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3835" windowHeight="11010" tabRatio="771"/>
  </bookViews>
  <sheets>
    <sheet name="PIN_MUX" sheetId="4" r:id="rId1"/>
    <sheet name="管脚分布" sheetId="7" r:id="rId2"/>
    <sheet name="IO_STATUS" sheetId="15" r:id="rId3"/>
    <sheet name="temp_file" sheetId="14" r:id="rId4"/>
    <sheet name="管脚列表BGA" sheetId="19" r:id="rId5"/>
    <sheet name="更新记录" sheetId="1" r:id="rId6"/>
  </sheets>
  <externalReferences>
    <externalReference r:id="rId7"/>
  </externalReferences>
  <definedNames>
    <definedName name="_xlnm._FilterDatabase" localSheetId="2" hidden="1">IO_STATUS!$A$2:$J$69</definedName>
    <definedName name="_xlnm._FilterDatabase" localSheetId="0" hidden="1">PIN_MUX!$A$1:$S$1</definedName>
    <definedName name="_xlnm._FilterDatabase" localSheetId="4" hidden="1">管脚列表BGA!$B$3:$D$363</definedName>
  </definedNames>
  <calcPr calcId="152511"/>
</workbook>
</file>

<file path=xl/calcChain.xml><?xml version="1.0" encoding="utf-8"?>
<calcChain xmlns="http://schemas.openxmlformats.org/spreadsheetml/2006/main">
  <c r="B59" i="15" l="1"/>
  <c r="C69" i="15" l="1"/>
  <c r="C68" i="15"/>
  <c r="C67" i="15"/>
  <c r="C66" i="15"/>
  <c r="C65" i="15"/>
  <c r="C64" i="15"/>
  <c r="C63" i="15"/>
  <c r="C62" i="15"/>
  <c r="C61" i="15"/>
  <c r="C60" i="15"/>
  <c r="C59" i="15"/>
  <c r="C58" i="15"/>
  <c r="C57" i="15"/>
  <c r="C56" i="15"/>
  <c r="C55" i="15"/>
  <c r="C54" i="15"/>
  <c r="C53" i="15"/>
  <c r="C52" i="15"/>
  <c r="C51" i="15"/>
  <c r="C50" i="15"/>
  <c r="C49" i="15"/>
  <c r="C48" i="15"/>
  <c r="C47" i="15"/>
  <c r="C46" i="15"/>
  <c r="C45" i="15"/>
  <c r="C44" i="15"/>
  <c r="C43" i="15"/>
  <c r="C42" i="15"/>
  <c r="C41" i="15"/>
  <c r="C40" i="15"/>
  <c r="C39" i="15"/>
  <c r="C38" i="15"/>
  <c r="C37" i="15"/>
  <c r="C36" i="15"/>
  <c r="C35" i="15"/>
  <c r="C34" i="15"/>
  <c r="C33" i="15"/>
  <c r="C32" i="15"/>
  <c r="C31" i="15"/>
  <c r="C30" i="15"/>
  <c r="C29" i="15"/>
  <c r="C28" i="15"/>
  <c r="C27" i="15"/>
  <c r="C26" i="15"/>
  <c r="C25" i="15"/>
  <c r="C24" i="15"/>
  <c r="C23" i="15"/>
  <c r="C22" i="15"/>
  <c r="C21" i="15"/>
  <c r="C20" i="15"/>
  <c r="C19" i="15"/>
  <c r="C18" i="15"/>
  <c r="C17" i="15"/>
  <c r="C16" i="15"/>
  <c r="C15" i="15"/>
  <c r="C14" i="15"/>
  <c r="C13" i="15"/>
  <c r="C12" i="15"/>
  <c r="C11" i="15"/>
  <c r="C10" i="15"/>
  <c r="C9" i="15"/>
  <c r="C8" i="15"/>
  <c r="C7" i="15"/>
  <c r="C6" i="15"/>
  <c r="C5" i="15"/>
  <c r="C4" i="15"/>
  <c r="C3" i="15"/>
  <c r="C80" i="4" l="1"/>
  <c r="C145" i="4" l="1"/>
  <c r="C94" i="4" l="1"/>
  <c r="C81" i="4" l="1"/>
  <c r="C144" i="4" l="1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90" i="4"/>
  <c r="C91" i="4"/>
  <c r="C92" i="4"/>
  <c r="C93" i="4"/>
  <c r="C95" i="4"/>
  <c r="C96" i="4"/>
  <c r="C97" i="4"/>
  <c r="C98" i="4"/>
  <c r="C99" i="4"/>
  <c r="C100" i="4"/>
  <c r="C101" i="4"/>
  <c r="C102" i="4"/>
  <c r="C75" i="4"/>
  <c r="C76" i="4"/>
  <c r="C77" i="4"/>
  <c r="C78" i="4"/>
  <c r="C69" i="4"/>
  <c r="C70" i="4"/>
  <c r="C71" i="4"/>
  <c r="C72" i="4"/>
  <c r="C73" i="4"/>
  <c r="C74" i="4"/>
  <c r="C79" i="4"/>
  <c r="C82" i="4"/>
  <c r="C83" i="4"/>
  <c r="C84" i="4"/>
  <c r="C85" i="4"/>
  <c r="C86" i="4"/>
  <c r="C87" i="4"/>
  <c r="C88" i="4"/>
  <c r="C89" i="4"/>
  <c r="C63" i="4"/>
  <c r="C64" i="4"/>
  <c r="C65" i="4"/>
  <c r="C66" i="4"/>
  <c r="C67" i="4" l="1"/>
  <c r="C68" i="4"/>
  <c r="C53" i="4"/>
  <c r="C54" i="4"/>
  <c r="C55" i="4"/>
  <c r="C56" i="4"/>
  <c r="C57" i="4"/>
  <c r="C58" i="4"/>
  <c r="C59" i="4"/>
  <c r="C60" i="4"/>
  <c r="C61" i="4"/>
  <c r="C62" i="4"/>
  <c r="C41" i="4"/>
  <c r="C42" i="4"/>
  <c r="C43" i="4"/>
  <c r="C44" i="4"/>
  <c r="C45" i="4"/>
  <c r="C46" i="4"/>
  <c r="C47" i="4"/>
  <c r="C48" i="4"/>
  <c r="C49" i="4"/>
  <c r="C50" i="4"/>
  <c r="C51" i="4"/>
  <c r="C52" i="4"/>
  <c r="C29" i="4"/>
  <c r="C30" i="4"/>
  <c r="C31" i="4"/>
  <c r="C32" i="4"/>
  <c r="C33" i="4"/>
  <c r="C34" i="4"/>
  <c r="C35" i="4"/>
  <c r="C36" i="4"/>
  <c r="C37" i="4"/>
  <c r="C38" i="4"/>
  <c r="C39" i="4"/>
  <c r="C40" i="4"/>
  <c r="C26" i="4"/>
  <c r="C27" i="4"/>
  <c r="C28" i="4"/>
  <c r="C16" i="4"/>
  <c r="C17" i="4"/>
  <c r="C18" i="4"/>
  <c r="C19" i="4"/>
  <c r="C20" i="4"/>
  <c r="C21" i="4"/>
  <c r="C22" i="4"/>
  <c r="C23" i="4"/>
  <c r="C24" i="4"/>
  <c r="C15" i="4"/>
  <c r="C14" i="4"/>
  <c r="C3" i="4"/>
  <c r="C4" i="4"/>
  <c r="C5" i="4"/>
  <c r="C6" i="4"/>
  <c r="C7" i="4"/>
  <c r="C8" i="4"/>
  <c r="C9" i="4"/>
  <c r="C10" i="4"/>
  <c r="C11" i="4"/>
  <c r="C12" i="4"/>
  <c r="C13" i="4"/>
  <c r="C2" i="4"/>
  <c r="B40" i="15" l="1"/>
  <c r="B41" i="15"/>
  <c r="B42" i="15"/>
  <c r="B43" i="15"/>
  <c r="B44" i="15"/>
  <c r="B45" i="15"/>
  <c r="B46" i="15"/>
  <c r="B47" i="15"/>
  <c r="B48" i="15"/>
  <c r="B49" i="15"/>
  <c r="B50" i="15"/>
  <c r="B51" i="15"/>
  <c r="B52" i="15"/>
  <c r="B53" i="15"/>
  <c r="B54" i="15"/>
  <c r="B55" i="15"/>
  <c r="B56" i="15"/>
  <c r="B57" i="15"/>
  <c r="B58" i="15"/>
  <c r="B60" i="15"/>
  <c r="B61" i="15"/>
  <c r="B62" i="15"/>
  <c r="B63" i="15"/>
  <c r="B64" i="15"/>
  <c r="B65" i="15"/>
  <c r="B66" i="15"/>
  <c r="B67" i="15"/>
  <c r="B68" i="15"/>
  <c r="B69" i="15"/>
  <c r="B4" i="15"/>
  <c r="B5" i="15"/>
  <c r="B6" i="15"/>
  <c r="B7" i="15"/>
  <c r="B8" i="15"/>
  <c r="B9" i="15"/>
  <c r="B10" i="15"/>
  <c r="B11" i="15"/>
  <c r="B12" i="15"/>
  <c r="B13" i="15"/>
  <c r="B14" i="15"/>
  <c r="B15" i="15"/>
  <c r="B16" i="15"/>
  <c r="B17" i="15"/>
  <c r="B18" i="15"/>
  <c r="B19" i="15"/>
  <c r="B20" i="15"/>
  <c r="B21" i="15"/>
  <c r="B22" i="15"/>
  <c r="B23" i="15"/>
  <c r="B24" i="15"/>
  <c r="B25" i="15"/>
  <c r="B26" i="15"/>
  <c r="B27" i="15"/>
  <c r="B28" i="15"/>
  <c r="B29" i="15"/>
  <c r="B30" i="15"/>
  <c r="B31" i="15"/>
  <c r="B32" i="15"/>
  <c r="B33" i="15"/>
  <c r="B34" i="15"/>
  <c r="B35" i="15"/>
  <c r="B36" i="15"/>
  <c r="B37" i="15"/>
  <c r="B38" i="15"/>
  <c r="B39" i="15"/>
  <c r="B3" i="15"/>
  <c r="A49" i="15"/>
  <c r="A50" i="15"/>
  <c r="A3" i="15" l="1"/>
  <c r="A13" i="15"/>
  <c r="A11" i="15"/>
  <c r="A9" i="15"/>
  <c r="A7" i="15"/>
  <c r="A5" i="15"/>
  <c r="A15" i="15"/>
  <c r="A22" i="15"/>
  <c r="A20" i="15"/>
  <c r="A18" i="15"/>
  <c r="A16" i="15"/>
  <c r="A69" i="15"/>
  <c r="A67" i="15"/>
  <c r="A65" i="15"/>
  <c r="A63" i="15"/>
  <c r="A61" i="15"/>
  <c r="A59" i="15"/>
  <c r="A57" i="15"/>
  <c r="A55" i="15"/>
  <c r="A53" i="15"/>
  <c r="A51" i="15"/>
  <c r="A47" i="15"/>
  <c r="A45" i="15"/>
  <c r="A43" i="15"/>
  <c r="A41" i="15"/>
  <c r="A39" i="15"/>
  <c r="A37" i="15"/>
  <c r="A35" i="15"/>
  <c r="A33" i="15"/>
  <c r="A31" i="15"/>
  <c r="A29" i="15"/>
  <c r="A27" i="15"/>
  <c r="A24" i="15"/>
  <c r="A14" i="15"/>
  <c r="A12" i="15"/>
  <c r="A10" i="15"/>
  <c r="A8" i="15"/>
  <c r="A6" i="15"/>
  <c r="A4" i="15"/>
  <c r="A23" i="15"/>
  <c r="A21" i="15"/>
  <c r="A19" i="15"/>
  <c r="A17" i="15"/>
  <c r="A68" i="15"/>
  <c r="A66" i="15"/>
  <c r="A64" i="15"/>
  <c r="A62" i="15"/>
  <c r="A60" i="15"/>
  <c r="A58" i="15"/>
  <c r="A56" i="15"/>
  <c r="A54" i="15"/>
  <c r="A52" i="15"/>
  <c r="A48" i="15"/>
  <c r="A46" i="15"/>
  <c r="A44" i="15"/>
  <c r="A42" i="15"/>
  <c r="A40" i="15"/>
  <c r="A38" i="15"/>
  <c r="A36" i="15"/>
  <c r="A34" i="15"/>
  <c r="A32" i="15"/>
  <c r="A30" i="15"/>
  <c r="A28" i="15"/>
  <c r="A26" i="15"/>
  <c r="A25" i="15"/>
</calcChain>
</file>

<file path=xl/sharedStrings.xml><?xml version="1.0" encoding="utf-8"?>
<sst xmlns="http://schemas.openxmlformats.org/spreadsheetml/2006/main" count="3457" uniqueCount="1333">
  <si>
    <t>ETH_LINK_ACT_LED</t>
  </si>
  <si>
    <t>USB_DM</t>
  </si>
  <si>
    <t>USB_DP</t>
  </si>
  <si>
    <t>PWM9</t>
  </si>
  <si>
    <t>PWM8</t>
  </si>
  <si>
    <t>PWM11</t>
  </si>
  <si>
    <t>PWM10</t>
  </si>
  <si>
    <t>PWM7</t>
  </si>
  <si>
    <t>PWM6</t>
  </si>
  <si>
    <t>PWM5</t>
  </si>
  <si>
    <t>GPIO4</t>
  </si>
  <si>
    <t>GPIO3</t>
  </si>
  <si>
    <t>GPIO2</t>
  </si>
  <si>
    <t>GPIO1</t>
  </si>
  <si>
    <t>GPIO61</t>
  </si>
  <si>
    <t>GPIO60</t>
  </si>
  <si>
    <t>GPIO59</t>
  </si>
  <si>
    <t>GPIO58</t>
  </si>
  <si>
    <t>GPIO57</t>
  </si>
  <si>
    <t>GPIO56</t>
  </si>
  <si>
    <t>GPIO55</t>
  </si>
  <si>
    <t>GPIO54</t>
  </si>
  <si>
    <t>MAC_MDIO</t>
  </si>
  <si>
    <t>GPIO53</t>
  </si>
  <si>
    <t>MAC_MDC</t>
  </si>
  <si>
    <t>GPIO52</t>
  </si>
  <si>
    <t>MAC_RXDV</t>
  </si>
  <si>
    <t>GPIO51</t>
  </si>
  <si>
    <t>MAC_RXD_1</t>
  </si>
  <si>
    <t>GPIO50</t>
  </si>
  <si>
    <t>MAC_RXD_0</t>
  </si>
  <si>
    <t>MAC_TXEN</t>
  </si>
  <si>
    <t>MAC_TXD_1</t>
  </si>
  <si>
    <t>MAC_TXD_0</t>
  </si>
  <si>
    <t>ETH_LINK_STA_LED</t>
  </si>
  <si>
    <t>PWM4</t>
  </si>
  <si>
    <t>FUNC5</t>
  </si>
  <si>
    <t>FUNC4</t>
  </si>
  <si>
    <t>FUNC3</t>
  </si>
  <si>
    <t>FUNC2</t>
  </si>
  <si>
    <t>FUNC1</t>
  </si>
  <si>
    <t>GPIO26</t>
  </si>
  <si>
    <t>GPIO27</t>
  </si>
  <si>
    <t>GPIO31</t>
  </si>
  <si>
    <t>GPIO32</t>
  </si>
  <si>
    <t>GPIO33</t>
  </si>
  <si>
    <t>GPIO34</t>
  </si>
  <si>
    <t>GPIO35</t>
  </si>
  <si>
    <t>GPIO36</t>
  </si>
  <si>
    <t>GPIO38</t>
  </si>
  <si>
    <t>GPIO39</t>
  </si>
  <si>
    <t>GPIO40</t>
  </si>
  <si>
    <t>GPIO41</t>
  </si>
  <si>
    <t>GPIO42</t>
  </si>
  <si>
    <t>GPIO62</t>
  </si>
  <si>
    <t>GPIO63</t>
  </si>
  <si>
    <t>FUNC7</t>
  </si>
  <si>
    <t>PWM3</t>
  </si>
  <si>
    <t>水平电机 PWM3</t>
  </si>
  <si>
    <t>水平电机 PWM4</t>
  </si>
  <si>
    <t>水平电机 PWM5</t>
  </si>
  <si>
    <t>EPHY_RXN</t>
  </si>
  <si>
    <t>EPHY_RXP</t>
  </si>
  <si>
    <t>EPHY_TXN</t>
  </si>
  <si>
    <t>EPHY_TXP</t>
  </si>
  <si>
    <t>垂直电机 PWM7</t>
  </si>
  <si>
    <t>垂直电机 PWM8</t>
  </si>
  <si>
    <t>垂直电机 PWM9</t>
  </si>
  <si>
    <t>DDR_ZQ</t>
    <phoneticPr fontId="15" type="noConversion"/>
  </si>
  <si>
    <t>DDR_RESET_N</t>
    <phoneticPr fontId="15" type="noConversion"/>
  </si>
  <si>
    <t>DDR_DQ15</t>
    <phoneticPr fontId="15" type="noConversion"/>
  </si>
  <si>
    <t>DDR_DQ14</t>
    <phoneticPr fontId="15" type="noConversion"/>
  </si>
  <si>
    <t>DDR_DQ13</t>
    <phoneticPr fontId="15" type="noConversion"/>
  </si>
  <si>
    <t>DDR_DQ12</t>
    <phoneticPr fontId="15" type="noConversion"/>
  </si>
  <si>
    <t>DDR_DQ11</t>
    <phoneticPr fontId="15" type="noConversion"/>
  </si>
  <si>
    <t>DDR_DQ10</t>
    <phoneticPr fontId="15" type="noConversion"/>
  </si>
  <si>
    <t>DDR_DQ9</t>
    <phoneticPr fontId="15" type="noConversion"/>
  </si>
  <si>
    <t>DDR_DQ8</t>
    <phoneticPr fontId="15" type="noConversion"/>
  </si>
  <si>
    <t>DDR_DQ7</t>
    <phoneticPr fontId="15" type="noConversion"/>
  </si>
  <si>
    <t>DDR_DQ6</t>
    <phoneticPr fontId="15" type="noConversion"/>
  </si>
  <si>
    <t>DDR_DQ5</t>
    <phoneticPr fontId="15" type="noConversion"/>
  </si>
  <si>
    <t>DDR_DQ4</t>
    <phoneticPr fontId="15" type="noConversion"/>
  </si>
  <si>
    <t>DDR_DQ3</t>
    <phoneticPr fontId="15" type="noConversion"/>
  </si>
  <si>
    <t>DDR_DQ2</t>
    <phoneticPr fontId="15" type="noConversion"/>
  </si>
  <si>
    <t>DDR_DQ1</t>
    <phoneticPr fontId="15" type="noConversion"/>
  </si>
  <si>
    <t>DDR_DQ0</t>
    <phoneticPr fontId="15" type="noConversion"/>
  </si>
  <si>
    <t>DDR_A14</t>
    <phoneticPr fontId="15" type="noConversion"/>
  </si>
  <si>
    <t>DDR_A13</t>
    <phoneticPr fontId="15" type="noConversion"/>
  </si>
  <si>
    <t>DDR_A12</t>
    <phoneticPr fontId="15" type="noConversion"/>
  </si>
  <si>
    <t>DDR_A11</t>
    <phoneticPr fontId="15" type="noConversion"/>
  </si>
  <si>
    <t>DDR_A10</t>
    <phoneticPr fontId="15" type="noConversion"/>
  </si>
  <si>
    <t>DDR_A9</t>
    <phoneticPr fontId="15" type="noConversion"/>
  </si>
  <si>
    <t>DDR_A8</t>
    <phoneticPr fontId="15" type="noConversion"/>
  </si>
  <si>
    <t>DDR_A7</t>
    <phoneticPr fontId="15" type="noConversion"/>
  </si>
  <si>
    <t>DDR_A6</t>
    <phoneticPr fontId="15" type="noConversion"/>
  </si>
  <si>
    <t>DDR_A5</t>
    <phoneticPr fontId="15" type="noConversion"/>
  </si>
  <si>
    <t>DDR_A4</t>
    <phoneticPr fontId="15" type="noConversion"/>
  </si>
  <si>
    <t>DDR_A3</t>
    <phoneticPr fontId="15" type="noConversion"/>
  </si>
  <si>
    <t>DDR_A2</t>
    <phoneticPr fontId="15" type="noConversion"/>
  </si>
  <si>
    <t>DDR_A1</t>
    <phoneticPr fontId="15" type="noConversion"/>
  </si>
  <si>
    <t>DDR_A0</t>
    <phoneticPr fontId="15" type="noConversion"/>
  </si>
  <si>
    <t>DDR_DQS1_P</t>
    <phoneticPr fontId="15" type="noConversion"/>
  </si>
  <si>
    <t>DDR_DQS1_N</t>
    <phoneticPr fontId="15" type="noConversion"/>
  </si>
  <si>
    <t>DDR_DQS0_P</t>
    <phoneticPr fontId="15" type="noConversion"/>
  </si>
  <si>
    <t>DDR_DQS0_N</t>
    <phoneticPr fontId="15" type="noConversion"/>
  </si>
  <si>
    <t>DDR_BA2</t>
    <phoneticPr fontId="15" type="noConversion"/>
  </si>
  <si>
    <t>DDR_BA1</t>
    <phoneticPr fontId="15" type="noConversion"/>
  </si>
  <si>
    <t>DDR_BA0</t>
    <phoneticPr fontId="15" type="noConversion"/>
  </si>
  <si>
    <t>DDR_DM1</t>
    <phoneticPr fontId="15" type="noConversion"/>
  </si>
  <si>
    <t>DDR_DM0</t>
    <phoneticPr fontId="15" type="noConversion"/>
  </si>
  <si>
    <t>DDR_WE_N</t>
    <phoneticPr fontId="15" type="noConversion"/>
  </si>
  <si>
    <t>DDR_CS_N</t>
    <phoneticPr fontId="15" type="noConversion"/>
  </si>
  <si>
    <t>DDR_CAS_N</t>
    <phoneticPr fontId="15" type="noConversion"/>
  </si>
  <si>
    <t>DDR_RAS_N</t>
    <phoneticPr fontId="15" type="noConversion"/>
  </si>
  <si>
    <t>DDR_CKE</t>
    <phoneticPr fontId="15" type="noConversion"/>
  </si>
  <si>
    <t>DDR_CLK_P</t>
    <phoneticPr fontId="15" type="noConversion"/>
  </si>
  <si>
    <t>DDR_CLK_N</t>
    <phoneticPr fontId="15" type="noConversion"/>
  </si>
  <si>
    <t>DDR_ODT</t>
    <phoneticPr fontId="15" type="noConversion"/>
  </si>
  <si>
    <t>MIPI_DN3</t>
    <phoneticPr fontId="20" type="noConversion"/>
  </si>
  <si>
    <t>MIPI_DP3</t>
    <phoneticPr fontId="20" type="noConversion"/>
  </si>
  <si>
    <t>MIPI_DN2</t>
    <phoneticPr fontId="20" type="noConversion"/>
  </si>
  <si>
    <t>MIPI_DP2</t>
    <phoneticPr fontId="20" type="noConversion"/>
  </si>
  <si>
    <t>MIPI_DN1</t>
    <phoneticPr fontId="20" type="noConversion"/>
  </si>
  <si>
    <t>MIPI_DP1</t>
    <phoneticPr fontId="20" type="noConversion"/>
  </si>
  <si>
    <t>MIPI_DN0</t>
    <phoneticPr fontId="20" type="noConversion"/>
  </si>
  <si>
    <t>MIPI_DP0</t>
    <phoneticPr fontId="20" type="noConversion"/>
  </si>
  <si>
    <t>MIPI_CKN</t>
    <phoneticPr fontId="20" type="noConversion"/>
  </si>
  <si>
    <t>MIPI_CKP</t>
    <phoneticPr fontId="20" type="noConversion"/>
  </si>
  <si>
    <t>USB_VBUS</t>
    <phoneticPr fontId="15" type="noConversion"/>
  </si>
  <si>
    <t>电机驱动 reset</t>
    <phoneticPr fontId="15" type="noConversion"/>
  </si>
  <si>
    <t>红外灯 PWM11</t>
    <phoneticPr fontId="15" type="noConversion"/>
  </si>
  <si>
    <t>RTC_CLK</t>
    <phoneticPr fontId="20" type="noConversion"/>
  </si>
  <si>
    <t>GPIO29</t>
    <phoneticPr fontId="15" type="noConversion"/>
  </si>
  <si>
    <t>GPIO29</t>
  </si>
  <si>
    <t>SD卡使能</t>
    <phoneticPr fontId="15" type="noConversion"/>
  </si>
  <si>
    <t>USB_DBG_CLK</t>
    <phoneticPr fontId="20" type="noConversion"/>
  </si>
  <si>
    <t>Audio使能</t>
    <phoneticPr fontId="15" type="noConversion"/>
  </si>
  <si>
    <t>LED_RED</t>
    <phoneticPr fontId="15" type="noConversion"/>
  </si>
  <si>
    <t>SD0_DATA_3</t>
    <phoneticPr fontId="15" type="noConversion"/>
  </si>
  <si>
    <t>I2C2_SDA</t>
    <phoneticPr fontId="20" type="noConversion"/>
  </si>
  <si>
    <t>UART2_RX</t>
    <phoneticPr fontId="20" type="noConversion"/>
  </si>
  <si>
    <t>GPIO23</t>
    <phoneticPr fontId="15" type="noConversion"/>
  </si>
  <si>
    <t>SD0_DATA_2</t>
    <phoneticPr fontId="15" type="noConversion"/>
  </si>
  <si>
    <t>I2C2_SCL</t>
    <phoneticPr fontId="20" type="noConversion"/>
  </si>
  <si>
    <t>UART2_TX</t>
    <phoneticPr fontId="20" type="noConversion"/>
  </si>
  <si>
    <t>GPIO22</t>
    <phoneticPr fontId="15" type="noConversion"/>
  </si>
  <si>
    <t>SD0_DATA_1</t>
    <phoneticPr fontId="15" type="noConversion"/>
  </si>
  <si>
    <t>PAE_JTAG_TMS</t>
    <phoneticPr fontId="15" type="noConversion"/>
  </si>
  <si>
    <t>ARC_JTAG_TMS</t>
    <phoneticPr fontId="15" type="noConversion"/>
  </si>
  <si>
    <t>SSI1_CSN_0（自定义复用）</t>
    <phoneticPr fontId="19" type="noConversion"/>
  </si>
  <si>
    <t>GPIO21</t>
    <phoneticPr fontId="15" type="noConversion"/>
  </si>
  <si>
    <t>SD0_DATA_0</t>
    <phoneticPr fontId="15" type="noConversion"/>
  </si>
  <si>
    <t>PAE_JTAG_TCK</t>
    <phoneticPr fontId="15" type="noConversion"/>
  </si>
  <si>
    <t>ARC_JTAG_TCK</t>
    <phoneticPr fontId="15" type="noConversion"/>
  </si>
  <si>
    <t>SSI1_RXD（标准复用）</t>
    <phoneticPr fontId="19" type="noConversion"/>
  </si>
  <si>
    <t>GPIO20</t>
    <phoneticPr fontId="15" type="noConversion"/>
  </si>
  <si>
    <t>SD0_CMD_RSP</t>
    <phoneticPr fontId="15" type="noConversion"/>
  </si>
  <si>
    <t>PAE_JTAG_TDI</t>
    <phoneticPr fontId="15" type="noConversion"/>
  </si>
  <si>
    <t>ARC_JTAG_TDI</t>
    <phoneticPr fontId="15" type="noConversion"/>
  </si>
  <si>
    <t>SSI1_TXD（标准复用）</t>
    <phoneticPr fontId="19" type="noConversion"/>
  </si>
  <si>
    <t>GPIO19</t>
    <phoneticPr fontId="15" type="noConversion"/>
  </si>
  <si>
    <t>SD0_CLK</t>
    <phoneticPr fontId="15" type="noConversion"/>
  </si>
  <si>
    <t>PAE_JTAG_TDO</t>
    <phoneticPr fontId="15" type="noConversion"/>
  </si>
  <si>
    <t>ARC_JTAG_TDO</t>
    <phoneticPr fontId="15" type="noConversion"/>
  </si>
  <si>
    <t>SSI1_CLK（标准复用）</t>
    <phoneticPr fontId="19" type="noConversion"/>
  </si>
  <si>
    <t>GPIO18</t>
    <phoneticPr fontId="15" type="noConversion"/>
  </si>
  <si>
    <t>SD0_CD</t>
    <phoneticPr fontId="15" type="noConversion"/>
  </si>
  <si>
    <t>PAE_JTAG_TRSTN</t>
    <phoneticPr fontId="15" type="noConversion"/>
  </si>
  <si>
    <t>ARC_JTAG_TRSTN</t>
    <phoneticPr fontId="15" type="noConversion"/>
  </si>
  <si>
    <t>GPIO17</t>
    <phoneticPr fontId="15" type="noConversion"/>
  </si>
  <si>
    <t>SSI2_RXD</t>
    <phoneticPr fontId="19" type="noConversion"/>
  </si>
  <si>
    <t>SSI1_RXD</t>
    <phoneticPr fontId="19" type="noConversion"/>
  </si>
  <si>
    <t>SSI2_TXD</t>
    <phoneticPr fontId="19" type="noConversion"/>
  </si>
  <si>
    <t>GPIO15</t>
    <phoneticPr fontId="15" type="noConversion"/>
  </si>
  <si>
    <t>SSI1_TXD</t>
    <phoneticPr fontId="19" type="noConversion"/>
  </si>
  <si>
    <t>SSI2_CSN_0</t>
    <phoneticPr fontId="19" type="noConversion"/>
  </si>
  <si>
    <t>GPIO14</t>
    <phoneticPr fontId="15" type="noConversion"/>
  </si>
  <si>
    <t>SSI1_CSN_0</t>
    <phoneticPr fontId="19" type="noConversion"/>
  </si>
  <si>
    <t>SSI2_CLK</t>
    <phoneticPr fontId="19" type="noConversion"/>
  </si>
  <si>
    <t>GPIO11</t>
    <phoneticPr fontId="15" type="noConversion"/>
  </si>
  <si>
    <t>SSI1_CLK</t>
    <phoneticPr fontId="19" type="noConversion"/>
  </si>
  <si>
    <t>LED_BLUE</t>
    <phoneticPr fontId="15" type="noConversion"/>
  </si>
  <si>
    <t>I2C1_SDA</t>
    <phoneticPr fontId="20" type="noConversion"/>
  </si>
  <si>
    <t>SD1_DATA_3（emmc）</t>
    <phoneticPr fontId="15" type="noConversion"/>
  </si>
  <si>
    <t>UART1_RX</t>
    <phoneticPr fontId="20" type="noConversion"/>
  </si>
  <si>
    <t>GPIO10</t>
    <phoneticPr fontId="15" type="noConversion"/>
  </si>
  <si>
    <t>SSI0_D3</t>
    <phoneticPr fontId="19" type="noConversion"/>
  </si>
  <si>
    <t>I2C1_SCL</t>
    <phoneticPr fontId="20" type="noConversion"/>
  </si>
  <si>
    <t>SD1_DATA_2（emmc）</t>
    <phoneticPr fontId="15" type="noConversion"/>
  </si>
  <si>
    <t>UART1_TX</t>
    <phoneticPr fontId="20" type="noConversion"/>
  </si>
  <si>
    <t>GPIO9</t>
    <phoneticPr fontId="15" type="noConversion"/>
  </si>
  <si>
    <t>SSI0_D2</t>
    <phoneticPr fontId="19" type="noConversion"/>
  </si>
  <si>
    <t>SSI0_RXD(SSI0_D1)</t>
    <phoneticPr fontId="19" type="noConversion"/>
  </si>
  <si>
    <t>SD1_DATA_1（emmc）</t>
    <phoneticPr fontId="15" type="noConversion"/>
  </si>
  <si>
    <t>GPIO8</t>
    <phoneticPr fontId="15" type="noConversion"/>
  </si>
  <si>
    <t>SSI0_TXD(SSI0_D0)</t>
    <phoneticPr fontId="19" type="noConversion"/>
  </si>
  <si>
    <t>SD1_DATA_0（emmc）</t>
    <phoneticPr fontId="15" type="noConversion"/>
  </si>
  <si>
    <t>GPIO7</t>
    <phoneticPr fontId="15" type="noConversion"/>
  </si>
  <si>
    <t>SSI0_CSN_0</t>
    <phoneticPr fontId="19" type="noConversion"/>
  </si>
  <si>
    <t>SD1_CMD_RSP（emmc）</t>
    <phoneticPr fontId="15" type="noConversion"/>
  </si>
  <si>
    <t>GPIO6</t>
    <phoneticPr fontId="15" type="noConversion"/>
  </si>
  <si>
    <t>SSI0_CLK</t>
    <phoneticPr fontId="19" type="noConversion"/>
  </si>
  <si>
    <t>GPIO5</t>
    <phoneticPr fontId="15" type="noConversion"/>
  </si>
  <si>
    <t>ICR_OFF</t>
    <phoneticPr fontId="15" type="noConversion"/>
  </si>
  <si>
    <t>AC_MCLK</t>
    <phoneticPr fontId="20" type="noConversion"/>
  </si>
  <si>
    <t>USB_PWREN</t>
    <phoneticPr fontId="20" type="noConversion"/>
  </si>
  <si>
    <t>GPIO4</t>
    <phoneticPr fontId="15" type="noConversion"/>
  </si>
  <si>
    <t>ARM_JTAG_TMS</t>
    <phoneticPr fontId="15" type="noConversion"/>
  </si>
  <si>
    <t>ACW_I2S_WS(Slave)</t>
    <phoneticPr fontId="20" type="noConversion"/>
  </si>
  <si>
    <t>DW_I2S_WS(master)</t>
    <phoneticPr fontId="20" type="noConversion"/>
  </si>
  <si>
    <t>GPIO3</t>
    <phoneticPr fontId="15" type="noConversion"/>
  </si>
  <si>
    <t>ARM_JTAG_TCK</t>
    <phoneticPr fontId="15" type="noConversion"/>
  </si>
  <si>
    <t>ACW_I2S_CLK(Slave)</t>
    <phoneticPr fontId="20" type="noConversion"/>
  </si>
  <si>
    <t>DW_I2S_CLK(master)</t>
    <phoneticPr fontId="20" type="noConversion"/>
  </si>
  <si>
    <t>GPIO2</t>
    <phoneticPr fontId="15" type="noConversion"/>
  </si>
  <si>
    <t>ARM_JTAG_TDI</t>
    <phoneticPr fontId="15" type="noConversion"/>
  </si>
  <si>
    <t>ACW_I2S_DI(Slave)</t>
    <phoneticPr fontId="20" type="noConversion"/>
  </si>
  <si>
    <t>DW_I2S_DI(master)</t>
    <phoneticPr fontId="20" type="noConversion"/>
  </si>
  <si>
    <t>GPIO1</t>
    <phoneticPr fontId="15" type="noConversion"/>
  </si>
  <si>
    <t>ARM_JTAG_TDO</t>
    <phoneticPr fontId="15" type="noConversion"/>
  </si>
  <si>
    <t>垂直电机 PWM6</t>
    <phoneticPr fontId="15" type="noConversion"/>
  </si>
  <si>
    <t>ACW_I2S_DO(Slave)</t>
    <phoneticPr fontId="20" type="noConversion"/>
  </si>
  <si>
    <t>PWM6</t>
    <phoneticPr fontId="15" type="noConversion"/>
  </si>
  <si>
    <t>DW_I2S_DO(master)</t>
    <phoneticPr fontId="20" type="noConversion"/>
  </si>
  <si>
    <t>GPIO0</t>
    <phoneticPr fontId="15" type="noConversion"/>
  </si>
  <si>
    <t>ARM_JTAG_TRSTN</t>
    <phoneticPr fontId="15" type="noConversion"/>
  </si>
  <si>
    <t>SD1_DATA_3</t>
    <phoneticPr fontId="15" type="noConversion"/>
  </si>
  <si>
    <t>SD1_DATA_2</t>
    <phoneticPr fontId="15" type="noConversion"/>
  </si>
  <si>
    <t>SD1_DATA_1</t>
    <phoneticPr fontId="15" type="noConversion"/>
  </si>
  <si>
    <t>SD1_DATA_0</t>
    <phoneticPr fontId="15" type="noConversion"/>
  </si>
  <si>
    <t>SD1_CMD_RSP</t>
    <phoneticPr fontId="15" type="noConversion"/>
  </si>
  <si>
    <t>SD1_CD</t>
    <phoneticPr fontId="15" type="noConversion"/>
  </si>
  <si>
    <t>SD1_CLK</t>
    <phoneticPr fontId="15" type="noConversion"/>
  </si>
  <si>
    <t>GPIO49</t>
    <phoneticPr fontId="15" type="noConversion"/>
  </si>
  <si>
    <t>PWM2</t>
    <phoneticPr fontId="15" type="noConversion"/>
  </si>
  <si>
    <t>GPIO48</t>
    <phoneticPr fontId="15" type="noConversion"/>
  </si>
  <si>
    <t>出厂复位</t>
    <phoneticPr fontId="15" type="noConversion"/>
  </si>
  <si>
    <t>GPIO44</t>
    <phoneticPr fontId="15" type="noConversion"/>
  </si>
  <si>
    <t>PWM1</t>
    <phoneticPr fontId="15" type="noConversion"/>
  </si>
  <si>
    <t>ICR_ON</t>
    <phoneticPr fontId="15" type="noConversion"/>
  </si>
  <si>
    <t>VD_FZ</t>
    <phoneticPr fontId="15" type="noConversion"/>
  </si>
  <si>
    <t>GPIO43</t>
    <phoneticPr fontId="15" type="noConversion"/>
  </si>
  <si>
    <t>PWM0</t>
    <phoneticPr fontId="15" type="noConversion"/>
  </si>
  <si>
    <t>水平电机 SSI1_RXD</t>
    <phoneticPr fontId="19" type="noConversion"/>
  </si>
  <si>
    <t>电机 SSI1_RXD</t>
    <phoneticPr fontId="19" type="noConversion"/>
  </si>
  <si>
    <t>水平电机 SSI1_TXD</t>
    <phoneticPr fontId="19" type="noConversion"/>
  </si>
  <si>
    <t>电机 SSI1_TXD</t>
    <phoneticPr fontId="19" type="noConversion"/>
  </si>
  <si>
    <t>水平电机 SSI1_CSN_0</t>
    <phoneticPr fontId="19" type="noConversion"/>
  </si>
  <si>
    <t>电机 SSI1_CSN_0</t>
    <phoneticPr fontId="19" type="noConversion"/>
  </si>
  <si>
    <t>水平电机 PWM2</t>
    <phoneticPr fontId="15" type="noConversion"/>
  </si>
  <si>
    <t>水平电机 SSI1_CLK</t>
    <phoneticPr fontId="19" type="noConversion"/>
  </si>
  <si>
    <t>电机 SSI1_CLK</t>
    <phoneticPr fontId="19" type="noConversion"/>
  </si>
  <si>
    <t>GPIO37</t>
    <phoneticPr fontId="15" type="noConversion"/>
  </si>
  <si>
    <t>SENSOR_RSTN</t>
    <phoneticPr fontId="15" type="noConversion"/>
  </si>
  <si>
    <t>GPIO13</t>
    <phoneticPr fontId="15" type="noConversion"/>
  </si>
  <si>
    <t>SENSOR_CLK</t>
    <phoneticPr fontId="15" type="noConversion"/>
  </si>
  <si>
    <t>I2C0_SDA</t>
    <phoneticPr fontId="20" type="noConversion"/>
  </si>
  <si>
    <t>I2C0_SCL</t>
    <phoneticPr fontId="20" type="noConversion"/>
  </si>
  <si>
    <t>UART0_RX</t>
    <phoneticPr fontId="20" type="noConversion"/>
  </si>
  <si>
    <t>UART0_TX</t>
    <phoneticPr fontId="20" type="noConversion"/>
  </si>
  <si>
    <t>BOOT_SEL0</t>
    <phoneticPr fontId="15" type="noConversion"/>
  </si>
  <si>
    <t>BOOT_SEL1</t>
    <phoneticPr fontId="15" type="noConversion"/>
  </si>
  <si>
    <t>BOOT_MODE</t>
    <phoneticPr fontId="15" type="noConversion"/>
  </si>
  <si>
    <t>GPIO30</t>
    <phoneticPr fontId="15" type="noConversion"/>
  </si>
  <si>
    <t>CLK_OUT</t>
    <phoneticPr fontId="15" type="noConversion"/>
  </si>
  <si>
    <t>CLK_IN</t>
    <phoneticPr fontId="15" type="noConversion"/>
  </si>
  <si>
    <t>RESETN</t>
    <phoneticPr fontId="15" type="noConversion"/>
  </si>
  <si>
    <t>FUNC0</t>
    <phoneticPr fontId="20" type="noConversion"/>
  </si>
  <si>
    <t>PAD NAME</t>
    <phoneticPr fontId="20" type="noConversion"/>
  </si>
  <si>
    <t>GPIO0</t>
  </si>
  <si>
    <t>日期</t>
    <phoneticPr fontId="15" type="noConversion"/>
  </si>
  <si>
    <t>版本</t>
    <phoneticPr fontId="15" type="noConversion"/>
  </si>
  <si>
    <t>更新记录：</t>
    <phoneticPr fontId="15" type="noConversion"/>
  </si>
  <si>
    <t>GPIO24</t>
    <phoneticPr fontId="15" type="noConversion"/>
  </si>
  <si>
    <t>GPIO25</t>
    <phoneticPr fontId="15" type="noConversion"/>
  </si>
  <si>
    <t>ETH_LINK_SPD_LED</t>
    <phoneticPr fontId="15" type="noConversion"/>
  </si>
  <si>
    <t>ETH_LINK_SPD_LED</t>
    <phoneticPr fontId="15" type="noConversion"/>
  </si>
  <si>
    <t>PWM2</t>
  </si>
  <si>
    <t>GPIO47</t>
    <phoneticPr fontId="15" type="noConversion"/>
  </si>
  <si>
    <t>GPIO45</t>
  </si>
  <si>
    <t>GPIO46</t>
  </si>
  <si>
    <t>VSS</t>
  </si>
  <si>
    <t>DDR_ODT</t>
  </si>
  <si>
    <t>DDR_A14</t>
  </si>
  <si>
    <t>DDR_A1</t>
  </si>
  <si>
    <t>DDR_BA1</t>
  </si>
  <si>
    <t>DDR_CKE</t>
  </si>
  <si>
    <t>DDR_CLK_N</t>
  </si>
  <si>
    <t>DDR_DQ1</t>
  </si>
  <si>
    <t>DDR_DQ4</t>
  </si>
  <si>
    <t>DDR_DQS1_P</t>
  </si>
  <si>
    <t>DDR_DQS0_N</t>
  </si>
  <si>
    <t>DDR_CS_N</t>
  </si>
  <si>
    <t>DDR_A11</t>
  </si>
  <si>
    <t>DDR_A8</t>
  </si>
  <si>
    <t>DDR_A6</t>
  </si>
  <si>
    <t>DDR_A4</t>
  </si>
  <si>
    <t>DDR_A10</t>
  </si>
  <si>
    <t>DDR_CLK_P</t>
  </si>
  <si>
    <t>DDR_DQ5</t>
  </si>
  <si>
    <t>DDR_DQ3</t>
  </si>
  <si>
    <t>DDR_DQ14</t>
  </si>
  <si>
    <t>DDR_DQ12</t>
  </si>
  <si>
    <t>DDR_DQS1_N</t>
  </si>
  <si>
    <t>DDR_DQS0_P</t>
  </si>
  <si>
    <t>DDR_DQ15</t>
  </si>
  <si>
    <t>DDR_DM1</t>
  </si>
  <si>
    <t>DDR_ZQ</t>
  </si>
  <si>
    <t>DDR_A5</t>
  </si>
  <si>
    <t>DDR_A7</t>
  </si>
  <si>
    <t>DDR_A12</t>
  </si>
  <si>
    <t>DDR_A3</t>
  </si>
  <si>
    <t>DDR_A0</t>
  </si>
  <si>
    <t>DDR_WE_N</t>
  </si>
  <si>
    <t>DDR_CAS_N</t>
  </si>
  <si>
    <t>DDR_DQ6</t>
  </si>
  <si>
    <t>DDR_DQ8</t>
  </si>
  <si>
    <t>DDR_DQ0</t>
  </si>
  <si>
    <t>DDR_DQ13</t>
  </si>
  <si>
    <t>DDR_DQ11</t>
  </si>
  <si>
    <t>DDR_RESET_N</t>
  </si>
  <si>
    <t>DDR_A13</t>
  </si>
  <si>
    <t>DDR_A9</t>
  </si>
  <si>
    <t>DDR_BA2</t>
  </si>
  <si>
    <t>DDR_DQ7</t>
  </si>
  <si>
    <t>DDR_DM0</t>
  </si>
  <si>
    <t>DDR_DQ9</t>
  </si>
  <si>
    <t>DDR_DQ2</t>
  </si>
  <si>
    <t>DDR_A2</t>
  </si>
  <si>
    <t>DDR_BA0</t>
  </si>
  <si>
    <t>DDR_RAS_N</t>
  </si>
  <si>
    <t>DDR_DQ10</t>
  </si>
  <si>
    <t>VDDIO_DDR</t>
  </si>
  <si>
    <t>W</t>
  </si>
  <si>
    <t>I2C0_SCL</t>
  </si>
  <si>
    <t>I2C0_SDA</t>
  </si>
  <si>
    <t>SENSOR_CLK</t>
  </si>
  <si>
    <t>SENSOR_RSTN</t>
  </si>
  <si>
    <t>SD0_CD</t>
  </si>
  <si>
    <t>PWM1</t>
  </si>
  <si>
    <t>SD0_CLK</t>
  </si>
  <si>
    <t>PWM0</t>
  </si>
  <si>
    <t>SD0_CMD_RSP</t>
  </si>
  <si>
    <t>SSI0_CLK</t>
  </si>
  <si>
    <t>SD0_DATA_0</t>
  </si>
  <si>
    <t>SSI0_CSN_0</t>
  </si>
  <si>
    <t>SD0_DATA_1</t>
  </si>
  <si>
    <t>SD0_DATA_2</t>
  </si>
  <si>
    <t>SD0_DATA_3</t>
  </si>
  <si>
    <t>UART0_TX</t>
  </si>
  <si>
    <t>UART0_RX</t>
  </si>
  <si>
    <t>VDDA33_EPHY</t>
  </si>
  <si>
    <t>VDDA09_EPHY</t>
  </si>
  <si>
    <t>I2C1_SDA</t>
  </si>
  <si>
    <t>I2C1_SCL</t>
  </si>
  <si>
    <t>UART2_RX</t>
  </si>
  <si>
    <t>UART2_TX</t>
  </si>
  <si>
    <t>UART1_RX</t>
  </si>
  <si>
    <t>UART1_TX</t>
  </si>
  <si>
    <t>USB_PWREN</t>
  </si>
  <si>
    <t>USB_VBUS</t>
  </si>
  <si>
    <t>VDDA33_USB</t>
  </si>
  <si>
    <t>USB_REXT</t>
  </si>
  <si>
    <t>A2</t>
  </si>
  <si>
    <t>A3</t>
  </si>
  <si>
    <t>nan</t>
  </si>
  <si>
    <t>A5</t>
  </si>
  <si>
    <t>A6</t>
  </si>
  <si>
    <t>A8</t>
  </si>
  <si>
    <t>A9</t>
  </si>
  <si>
    <t>A11</t>
  </si>
  <si>
    <t>A13</t>
  </si>
  <si>
    <t>A15</t>
  </si>
  <si>
    <t>A16</t>
  </si>
  <si>
    <t>DDR_CAL</t>
  </si>
  <si>
    <t>B1</t>
  </si>
  <si>
    <t>B2</t>
  </si>
  <si>
    <t>B3</t>
  </si>
  <si>
    <t>B4</t>
  </si>
  <si>
    <t>B5</t>
  </si>
  <si>
    <t>B6</t>
  </si>
  <si>
    <t>B8</t>
  </si>
  <si>
    <t>B9</t>
  </si>
  <si>
    <t>B11</t>
  </si>
  <si>
    <t>B12</t>
  </si>
  <si>
    <t>B13</t>
  </si>
  <si>
    <t>B14</t>
  </si>
  <si>
    <t>B15</t>
  </si>
  <si>
    <t>B16</t>
  </si>
  <si>
    <t>B17</t>
  </si>
  <si>
    <t>B18</t>
  </si>
  <si>
    <t>C1</t>
  </si>
  <si>
    <t>C3</t>
  </si>
  <si>
    <t>C5</t>
  </si>
  <si>
    <t>C6</t>
  </si>
  <si>
    <t>C7</t>
  </si>
  <si>
    <t>C8</t>
  </si>
  <si>
    <t>C10</t>
  </si>
  <si>
    <t>C11</t>
  </si>
  <si>
    <t>C13</t>
  </si>
  <si>
    <t>C15</t>
  </si>
  <si>
    <t>C16</t>
  </si>
  <si>
    <t>C17</t>
  </si>
  <si>
    <t>C18</t>
  </si>
  <si>
    <t>RESETN</t>
  </si>
  <si>
    <t>D1</t>
  </si>
  <si>
    <t>D3</t>
  </si>
  <si>
    <t>D4</t>
  </si>
  <si>
    <t>D6</t>
  </si>
  <si>
    <t>D9</t>
  </si>
  <si>
    <t>D12</t>
  </si>
  <si>
    <t>D14</t>
  </si>
  <si>
    <t>D16</t>
  </si>
  <si>
    <t>D18</t>
  </si>
  <si>
    <t>CLK_IN</t>
  </si>
  <si>
    <t>E1</t>
  </si>
  <si>
    <t>E2</t>
  </si>
  <si>
    <t>GNDA_PLL</t>
  </si>
  <si>
    <t>E3</t>
  </si>
  <si>
    <t>VDDA09_PLL</t>
  </si>
  <si>
    <t>E4</t>
  </si>
  <si>
    <t>DDR_VREFDQ</t>
  </si>
  <si>
    <t>E6</t>
  </si>
  <si>
    <t>E7</t>
  </si>
  <si>
    <t>E10</t>
  </si>
  <si>
    <t>E12</t>
  </si>
  <si>
    <t>E14</t>
  </si>
  <si>
    <t>E17</t>
  </si>
  <si>
    <t>E18</t>
  </si>
  <si>
    <t>VDDA18_PLL</t>
  </si>
  <si>
    <t>F4</t>
  </si>
  <si>
    <t>F14</t>
  </si>
  <si>
    <t>F16</t>
  </si>
  <si>
    <t>F17</t>
  </si>
  <si>
    <t>G1</t>
  </si>
  <si>
    <t>G2</t>
  </si>
  <si>
    <t>GNDA_RTC</t>
  </si>
  <si>
    <t>H2</t>
  </si>
  <si>
    <t>VDDIO_18</t>
  </si>
  <si>
    <t>G16</t>
  </si>
  <si>
    <t>G18</t>
  </si>
  <si>
    <t>H3</t>
  </si>
  <si>
    <t>VDDA33_RTC</t>
  </si>
  <si>
    <t>VDDIO_18OD33</t>
  </si>
  <si>
    <t>U10</t>
  </si>
  <si>
    <t>GPIO28</t>
  </si>
  <si>
    <t>H16</t>
  </si>
  <si>
    <t>J1</t>
  </si>
  <si>
    <t>J2</t>
  </si>
  <si>
    <t>J3</t>
  </si>
  <si>
    <t>VDDIO_CLK</t>
  </si>
  <si>
    <t>GNDA_AC</t>
  </si>
  <si>
    <t>J17</t>
  </si>
  <si>
    <t>K2</t>
  </si>
  <si>
    <t>K3</t>
  </si>
  <si>
    <t>VDDA_AC</t>
  </si>
  <si>
    <t>L15</t>
  </si>
  <si>
    <t>K16</t>
  </si>
  <si>
    <t>K17</t>
  </si>
  <si>
    <t>K18</t>
  </si>
  <si>
    <t>L1</t>
  </si>
  <si>
    <t>L3</t>
  </si>
  <si>
    <t>L17</t>
  </si>
  <si>
    <t>L18</t>
  </si>
  <si>
    <t>M2</t>
  </si>
  <si>
    <t>M3</t>
  </si>
  <si>
    <t>M16</t>
  </si>
  <si>
    <t>M17</t>
  </si>
  <si>
    <t>N1</t>
  </si>
  <si>
    <t>N2</t>
  </si>
  <si>
    <t>N3</t>
  </si>
  <si>
    <t>N16</t>
  </si>
  <si>
    <t>N17</t>
  </si>
  <si>
    <t>N18</t>
  </si>
  <si>
    <t>P1</t>
  </si>
  <si>
    <t>GNDA_USB</t>
  </si>
  <si>
    <t>VDDA18_USB</t>
  </si>
  <si>
    <t>P4</t>
  </si>
  <si>
    <t>P15</t>
  </si>
  <si>
    <t>P16</t>
  </si>
  <si>
    <t>R2</t>
  </si>
  <si>
    <t>R4</t>
  </si>
  <si>
    <t>R16</t>
  </si>
  <si>
    <t>R17</t>
  </si>
  <si>
    <t>T1</t>
  </si>
  <si>
    <t>T4</t>
  </si>
  <si>
    <t>VDDA_MIPI</t>
  </si>
  <si>
    <t>U15</t>
  </si>
  <si>
    <t>T17</t>
  </si>
  <si>
    <t>VDDA12_VREF</t>
  </si>
  <si>
    <t>U2</t>
  </si>
  <si>
    <t>VDDA18_EPHY</t>
  </si>
  <si>
    <t>U5</t>
  </si>
  <si>
    <t>SD1_CD</t>
  </si>
  <si>
    <t>U8</t>
  </si>
  <si>
    <t>U11</t>
  </si>
  <si>
    <t>U12</t>
  </si>
  <si>
    <t>U13</t>
  </si>
  <si>
    <t>GNDA_MIPI</t>
  </si>
  <si>
    <t>Y18</t>
  </si>
  <si>
    <t>U17</t>
  </si>
  <si>
    <t>U18</t>
  </si>
  <si>
    <t>EPHY_ATBUSA</t>
  </si>
  <si>
    <t>V1</t>
  </si>
  <si>
    <t>GNDA_EPHY</t>
  </si>
  <si>
    <t>V2</t>
  </si>
  <si>
    <t>BOOT_SEL1</t>
  </si>
  <si>
    <t>V3</t>
  </si>
  <si>
    <t>BOOT_SEL0</t>
  </si>
  <si>
    <t>V4</t>
  </si>
  <si>
    <t>BOOT_MODE</t>
  </si>
  <si>
    <t>V5</t>
  </si>
  <si>
    <t>SSI1_CSN_0</t>
  </si>
  <si>
    <t>V6</t>
  </si>
  <si>
    <t>SD1_DATA_3</t>
  </si>
  <si>
    <t>V7</t>
  </si>
  <si>
    <t>SD1_DATA_2</t>
  </si>
  <si>
    <t>V8</t>
  </si>
  <si>
    <t>V9</t>
  </si>
  <si>
    <t>V11</t>
  </si>
  <si>
    <t>V12</t>
  </si>
  <si>
    <t>V13</t>
  </si>
  <si>
    <t>V14</t>
  </si>
  <si>
    <t>V17</t>
  </si>
  <si>
    <t>V18</t>
  </si>
  <si>
    <t>EPHY_ATBUSB</t>
  </si>
  <si>
    <t>W1</t>
  </si>
  <si>
    <t>W2</t>
  </si>
  <si>
    <t>W3</t>
  </si>
  <si>
    <t>SSI1_TXD</t>
  </si>
  <si>
    <t>SSI1_CLK</t>
  </si>
  <si>
    <t>W6</t>
  </si>
  <si>
    <t>SD1_DATA_0</t>
  </si>
  <si>
    <t>W8</t>
  </si>
  <si>
    <t>SD1_CMD_RSP</t>
  </si>
  <si>
    <t>W9</t>
  </si>
  <si>
    <t>W10</t>
  </si>
  <si>
    <t>W11</t>
  </si>
  <si>
    <t>W12</t>
  </si>
  <si>
    <t>W14</t>
  </si>
  <si>
    <t>W16</t>
  </si>
  <si>
    <t>W17</t>
  </si>
  <si>
    <t>Y2</t>
  </si>
  <si>
    <t>Y3</t>
  </si>
  <si>
    <t>SSI1_RXD</t>
  </si>
  <si>
    <t>Y5</t>
  </si>
  <si>
    <t>SD1_CLK</t>
  </si>
  <si>
    <t>SD1_DATA_1</t>
  </si>
  <si>
    <t>Y8</t>
  </si>
  <si>
    <t>Y10</t>
  </si>
  <si>
    <t>Y12</t>
  </si>
  <si>
    <t>Y14</t>
  </si>
  <si>
    <t>Y16</t>
  </si>
  <si>
    <t>Y17</t>
  </si>
  <si>
    <t>Y13</t>
  </si>
  <si>
    <t>SSI0_D2</t>
  </si>
  <si>
    <t>SSI0_D3</t>
  </si>
  <si>
    <t>VDDK</t>
  </si>
  <si>
    <t>VDDA_RTC</t>
  </si>
  <si>
    <t>SSI0_RXD</t>
  </si>
  <si>
    <t>SSI0_TXD</t>
  </si>
  <si>
    <t>MAC_RMII_CLK</t>
    <phoneticPr fontId="15" type="noConversion"/>
  </si>
  <si>
    <t>电平状态</t>
    <phoneticPr fontId="15" type="noConversion"/>
  </si>
  <si>
    <t>NA</t>
    <phoneticPr fontId="15" type="noConversion"/>
  </si>
  <si>
    <t>RESETN</t>
    <phoneticPr fontId="20" type="noConversion"/>
  </si>
  <si>
    <t>CLK</t>
    <phoneticPr fontId="19" type="noConversion"/>
  </si>
  <si>
    <t>CLK_IN</t>
    <phoneticPr fontId="19" type="noConversion"/>
  </si>
  <si>
    <t>I2C0_SDA</t>
    <phoneticPr fontId="19" type="noConversion"/>
  </si>
  <si>
    <t>I2C0_SCL</t>
    <phoneticPr fontId="19" type="noConversion"/>
  </si>
  <si>
    <t>GPIO_12</t>
    <phoneticPr fontId="20" type="noConversion"/>
  </si>
  <si>
    <t>GPIO_13</t>
  </si>
  <si>
    <t>GPIO_14</t>
  </si>
  <si>
    <t>MAC_REF_CLK</t>
    <phoneticPr fontId="20" type="noConversion"/>
  </si>
  <si>
    <t>MAC_RMII_CLK</t>
    <phoneticPr fontId="20" type="noConversion"/>
  </si>
  <si>
    <t>MAC_RXD_1</t>
    <phoneticPr fontId="20" type="noConversion"/>
  </si>
  <si>
    <t>MAC_RXDV</t>
    <phoneticPr fontId="20" type="noConversion"/>
  </si>
  <si>
    <t>MAC_TXD_0</t>
    <phoneticPr fontId="20" type="noConversion"/>
  </si>
  <si>
    <t>MAC_TXD_1</t>
    <phoneticPr fontId="20" type="noConversion"/>
  </si>
  <si>
    <t>MAC_MDC</t>
    <phoneticPr fontId="20" type="noConversion"/>
  </si>
  <si>
    <t>MAC_MDIO</t>
    <phoneticPr fontId="20" type="noConversion"/>
  </si>
  <si>
    <t>SD0_CD</t>
    <phoneticPr fontId="19" type="noConversion"/>
  </si>
  <si>
    <t>SD0_CMD_RSP</t>
    <phoneticPr fontId="19" type="noConversion"/>
  </si>
  <si>
    <t>SD0_DATA_0</t>
    <phoneticPr fontId="19" type="noConversion"/>
  </si>
  <si>
    <t>SD0_DATA_2</t>
    <phoneticPr fontId="19" type="noConversion"/>
  </si>
  <si>
    <t>SD0_DATA_3</t>
    <phoneticPr fontId="15" type="noConversion"/>
  </si>
  <si>
    <t>SD0_WP</t>
    <phoneticPr fontId="15" type="noConversion"/>
  </si>
  <si>
    <t>GPIO_0</t>
    <phoneticPr fontId="19" type="noConversion"/>
  </si>
  <si>
    <t>GPIO_1</t>
  </si>
  <si>
    <t>GPIO_2</t>
  </si>
  <si>
    <t>GPIO_3</t>
  </si>
  <si>
    <t>GPIO_4</t>
    <phoneticPr fontId="19" type="noConversion"/>
  </si>
  <si>
    <t>GPIO_5</t>
  </si>
  <si>
    <t>GPIO_6</t>
  </si>
  <si>
    <t>GPIO_7</t>
  </si>
  <si>
    <t>GPIO_8</t>
  </si>
  <si>
    <t>GPIO_9</t>
  </si>
  <si>
    <t>GPIO_10</t>
  </si>
  <si>
    <t>GPIO_11</t>
  </si>
  <si>
    <t>SSI0_CLK</t>
    <phoneticPr fontId="20" type="noConversion"/>
  </si>
  <si>
    <t>SSI0_CSN_0</t>
    <phoneticPr fontId="20" type="noConversion"/>
  </si>
  <si>
    <t>SSI0_CSN_1</t>
    <phoneticPr fontId="20" type="noConversion"/>
  </si>
  <si>
    <t>SSI0_TXD</t>
    <phoneticPr fontId="20" type="noConversion"/>
  </si>
  <si>
    <t>SSI0_RXD</t>
    <phoneticPr fontId="20" type="noConversion"/>
  </si>
  <si>
    <t>SSI0_D_2</t>
    <phoneticPr fontId="20" type="noConversion"/>
  </si>
  <si>
    <t>SSI0_D_3</t>
    <phoneticPr fontId="20" type="noConversion"/>
  </si>
  <si>
    <t>UART_RX</t>
    <phoneticPr fontId="19" type="noConversion"/>
  </si>
  <si>
    <t>UART_TX</t>
    <phoneticPr fontId="19" type="noConversion"/>
  </si>
  <si>
    <t>GPIO_19</t>
    <phoneticPr fontId="15" type="noConversion"/>
  </si>
  <si>
    <t>GPIO_20</t>
    <phoneticPr fontId="15" type="noConversion"/>
  </si>
  <si>
    <t>GPIO_21</t>
  </si>
  <si>
    <t>GPIO_22</t>
  </si>
  <si>
    <t>GPIO_23</t>
  </si>
  <si>
    <t>GPIO_24</t>
  </si>
  <si>
    <t>GPIO_25</t>
  </si>
  <si>
    <t>GPIO_26</t>
  </si>
  <si>
    <t>GPIO_27</t>
  </si>
  <si>
    <t>GPIO_28</t>
  </si>
  <si>
    <t>PRUW08SDGZ_H_G</t>
    <phoneticPr fontId="20" type="noConversion"/>
  </si>
  <si>
    <t>PDXOEDG_H_G</t>
    <phoneticPr fontId="19" type="noConversion"/>
  </si>
  <si>
    <t>PRWHSWCDGSD_H</t>
  </si>
  <si>
    <t>ZY PAD 
NAME</t>
    <phoneticPr fontId="15" type="noConversion"/>
  </si>
  <si>
    <t>ZY PAD
 TYPE</t>
    <phoneticPr fontId="15" type="noConversion"/>
  </si>
  <si>
    <t>XAIN0_SADC</t>
    <phoneticPr fontId="19" type="noConversion"/>
  </si>
  <si>
    <t>XAIN1_SADC</t>
    <phoneticPr fontId="19" type="noConversion"/>
  </si>
  <si>
    <t>XAIN2_SADC</t>
    <phoneticPr fontId="19" type="noConversion"/>
  </si>
  <si>
    <t>XAIN3_SADC</t>
    <phoneticPr fontId="19" type="noConversion"/>
  </si>
  <si>
    <t>PDB3A_V_G</t>
  </si>
  <si>
    <t>PDB3A_V_G</t>
    <phoneticPr fontId="15" type="noConversion"/>
  </si>
  <si>
    <t>PAD Name</t>
    <phoneticPr fontId="20" type="noConversion"/>
  </si>
  <si>
    <t>IO电源和CORE都已上电，复位撤销之后，ROM开始执行到结束期间。</t>
    <phoneticPr fontId="15" type="noConversion"/>
  </si>
  <si>
    <t>I/O类型</t>
    <phoneticPr fontId="15" type="noConversion"/>
  </si>
  <si>
    <t>HiZ</t>
    <phoneticPr fontId="15" type="noConversion"/>
  </si>
  <si>
    <t>I</t>
    <phoneticPr fontId="15" type="noConversion"/>
  </si>
  <si>
    <t>Default Function</t>
    <phoneticPr fontId="20" type="noConversion"/>
  </si>
  <si>
    <t>PWM5</t>
    <phoneticPr fontId="15" type="noConversion"/>
  </si>
  <si>
    <t>0/1</t>
  </si>
  <si>
    <t>GPIO16</t>
    <phoneticPr fontId="15" type="noConversion"/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</si>
  <si>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</si>
  <si>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</si>
  <si>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</si>
  <si>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</si>
  <si>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</si>
  <si>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</si>
  <si>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</si>
  <si>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</si>
  <si>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</si>
  <si>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</si>
  <si>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</si>
  <si>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</si>
  <si>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</si>
  <si>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</si>
  <si>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</si>
  <si>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</si>
  <si>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</si>
  <si>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</si>
  <si>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A</t>
  </si>
  <si>
    <t>B</t>
  </si>
  <si>
    <t>C</t>
  </si>
  <si>
    <t>D</t>
  </si>
  <si>
    <t>E</t>
  </si>
  <si>
    <t>CLK</t>
  </si>
  <si>
    <t>F</t>
  </si>
  <si>
    <t>G</t>
  </si>
  <si>
    <t>XIN_RTC</t>
  </si>
  <si>
    <t>XOUT_RTC</t>
  </si>
  <si>
    <t>H</t>
  </si>
  <si>
    <t>J</t>
  </si>
  <si>
    <t>MICINN_AC</t>
  </si>
  <si>
    <t>MICINP_AC</t>
  </si>
  <si>
    <t>K</t>
  </si>
  <si>
    <t>VDDK_DDR</t>
  </si>
  <si>
    <t>LINE1_AC</t>
  </si>
  <si>
    <t>LOUT_AC</t>
  </si>
  <si>
    <t>MICBIAS_AC</t>
  </si>
  <si>
    <t>VMID_AC</t>
  </si>
  <si>
    <t>L</t>
  </si>
  <si>
    <t>AC_MICIN_11</t>
  </si>
  <si>
    <t>AC_MICIP_11</t>
  </si>
  <si>
    <t>M</t>
  </si>
  <si>
    <t>XAIN0_SADC</t>
  </si>
  <si>
    <t>AC_MICBIAS_00</t>
  </si>
  <si>
    <t>AC_MICBIAS_11</t>
  </si>
  <si>
    <t>N</t>
  </si>
  <si>
    <t>XAIN2_SADC</t>
  </si>
  <si>
    <t>XAIN1_SADC</t>
  </si>
  <si>
    <t>AC_MICIN_00</t>
  </si>
  <si>
    <t>AC_MICIP_00</t>
  </si>
  <si>
    <t>P</t>
  </si>
  <si>
    <t>XAIN3_SADC</t>
  </si>
  <si>
    <t>R</t>
  </si>
  <si>
    <t>T</t>
  </si>
  <si>
    <t>REXT_MIPI</t>
  </si>
  <si>
    <t>U</t>
  </si>
  <si>
    <t>DP3_MIPI</t>
  </si>
  <si>
    <t>DN3_MIPI</t>
  </si>
  <si>
    <t>V</t>
  </si>
  <si>
    <t>DP2_MIPI</t>
  </si>
  <si>
    <t>DN2_MIPI</t>
  </si>
  <si>
    <t>EPHY_RTX</t>
  </si>
  <si>
    <t>DN0_MIPI</t>
  </si>
  <si>
    <t>DN1_MIPI</t>
  </si>
  <si>
    <t>CKN_MIPI</t>
  </si>
  <si>
    <t>Y</t>
  </si>
  <si>
    <t>MAC_CLK</t>
  </si>
  <si>
    <t>DP0_MIPI</t>
  </si>
  <si>
    <t>DP1_MIPI</t>
  </si>
  <si>
    <t>CKP_MIPI</t>
  </si>
  <si>
    <t>VDDA18</t>
  </si>
  <si>
    <t>W13</t>
  </si>
  <si>
    <t>F18</t>
  </si>
  <si>
    <t>G4</t>
  </si>
  <si>
    <t>G17</t>
  </si>
  <si>
    <t>U6</t>
  </si>
  <si>
    <t>J8</t>
  </si>
  <si>
    <t>J15</t>
  </si>
  <si>
    <t>J18</t>
  </si>
  <si>
    <t>K11</t>
  </si>
  <si>
    <t>K15</t>
  </si>
  <si>
    <t>M11</t>
  </si>
  <si>
    <t>M15</t>
  </si>
  <si>
    <t>M18</t>
  </si>
  <si>
    <t>N15</t>
  </si>
  <si>
    <t>P2</t>
  </si>
  <si>
    <t>P3</t>
  </si>
  <si>
    <t>R1</t>
  </si>
  <si>
    <t>R18</t>
  </si>
  <si>
    <t>V16</t>
  </si>
  <si>
    <t>U9</t>
  </si>
  <si>
    <t>W4</t>
  </si>
  <si>
    <t>W15</t>
  </si>
  <si>
    <t>Y4</t>
  </si>
  <si>
    <t>Y6</t>
  </si>
  <si>
    <t>Y9</t>
  </si>
  <si>
    <t>Y11</t>
  </si>
  <si>
    <t>Y15</t>
  </si>
  <si>
    <t>XIN_RTC</t>
    <phoneticPr fontId="15" type="noConversion"/>
  </si>
  <si>
    <t>XOUT_RTC</t>
    <phoneticPr fontId="15" type="noConversion"/>
  </si>
  <si>
    <t>VDDA_USB</t>
  </si>
  <si>
    <t>Y8</t>
    <phoneticPr fontId="15" type="noConversion"/>
  </si>
  <si>
    <t>EPHY_RTX</t>
    <phoneticPr fontId="15" type="noConversion"/>
  </si>
  <si>
    <t xml:space="preserve"> 摇头机
无MCU SPI电机</t>
    <phoneticPr fontId="15" type="noConversion"/>
  </si>
  <si>
    <t xml:space="preserve"> 摇头机
无MCU SPI+PWM电机</t>
    <phoneticPr fontId="15" type="noConversion"/>
  </si>
  <si>
    <t xml:space="preserve"> 摇头机
无MCU PWM电机</t>
    <phoneticPr fontId="15" type="noConversion"/>
  </si>
  <si>
    <t>A1</t>
  </si>
  <si>
    <t>F1</t>
  </si>
  <si>
    <t>H1</t>
  </si>
  <si>
    <t>K1</t>
  </si>
  <si>
    <t>M1</t>
  </si>
  <si>
    <t>U1</t>
  </si>
  <si>
    <t>Y1</t>
  </si>
  <si>
    <t>C2</t>
  </si>
  <si>
    <t>D2</t>
  </si>
  <si>
    <t>F2</t>
  </si>
  <si>
    <t>L2</t>
  </si>
  <si>
    <t>T2</t>
  </si>
  <si>
    <t>F3</t>
  </si>
  <si>
    <t>G3</t>
  </si>
  <si>
    <t>R3</t>
  </si>
  <si>
    <t>T3</t>
  </si>
  <si>
    <t>U3</t>
  </si>
  <si>
    <t>A4</t>
  </si>
  <si>
    <t>C4</t>
  </si>
  <si>
    <t>H4</t>
  </si>
  <si>
    <t>J4</t>
  </si>
  <si>
    <t>K4</t>
  </si>
  <si>
    <t>L4</t>
  </si>
  <si>
    <t>M4</t>
  </si>
  <si>
    <t>N4</t>
  </si>
  <si>
    <t>U4</t>
  </si>
  <si>
    <t>D5</t>
  </si>
  <si>
    <t>E5</t>
  </si>
  <si>
    <t>F5</t>
  </si>
  <si>
    <t>G5</t>
  </si>
  <si>
    <t>H5</t>
  </si>
  <si>
    <t>J5</t>
  </si>
  <si>
    <t>K5</t>
  </si>
  <si>
    <t>L5</t>
  </si>
  <si>
    <t>M5</t>
  </si>
  <si>
    <t>N5</t>
  </si>
  <si>
    <t>P5</t>
  </si>
  <si>
    <t>R5</t>
  </si>
  <si>
    <t>T5</t>
  </si>
  <si>
    <t>W5</t>
  </si>
  <si>
    <t>F6</t>
  </si>
  <si>
    <t>G6</t>
  </si>
  <si>
    <t>H6</t>
  </si>
  <si>
    <t>J6</t>
  </si>
  <si>
    <t>K6</t>
  </si>
  <si>
    <t>L6</t>
  </si>
  <si>
    <t>M6</t>
  </si>
  <si>
    <t>N6</t>
  </si>
  <si>
    <t>P6</t>
  </si>
  <si>
    <t>R6</t>
  </si>
  <si>
    <t>T6</t>
  </si>
  <si>
    <t>A7</t>
  </si>
  <si>
    <t>B7</t>
  </si>
  <si>
    <t>D7</t>
  </si>
  <si>
    <t>F7</t>
  </si>
  <si>
    <t>G7</t>
  </si>
  <si>
    <t>H7</t>
  </si>
  <si>
    <t>J7</t>
  </si>
  <si>
    <t>K7</t>
  </si>
  <si>
    <t>L7</t>
  </si>
  <si>
    <t>M7</t>
  </si>
  <si>
    <t>N7</t>
  </si>
  <si>
    <t>P7</t>
  </si>
  <si>
    <t>R7</t>
  </si>
  <si>
    <t>T7</t>
  </si>
  <si>
    <t>U7</t>
  </si>
  <si>
    <t>W7</t>
  </si>
  <si>
    <t>Y7</t>
  </si>
  <si>
    <t>D8</t>
  </si>
  <si>
    <t>E8</t>
  </si>
  <si>
    <t>F8</t>
  </si>
  <si>
    <t>G8</t>
  </si>
  <si>
    <t>H8</t>
  </si>
  <si>
    <t>K8</t>
  </si>
  <si>
    <t>L8</t>
  </si>
  <si>
    <t>M8</t>
  </si>
  <si>
    <t>N8</t>
  </si>
  <si>
    <t>P8</t>
  </si>
  <si>
    <t>R8</t>
  </si>
  <si>
    <t>T8</t>
  </si>
  <si>
    <t>C9</t>
  </si>
  <si>
    <t>E9</t>
  </si>
  <si>
    <t>F9</t>
  </si>
  <si>
    <t>G9</t>
  </si>
  <si>
    <t>H9</t>
  </si>
  <si>
    <t>J9</t>
  </si>
  <si>
    <t>K9</t>
  </si>
  <si>
    <t>L9</t>
  </si>
  <si>
    <t>M9</t>
  </si>
  <si>
    <t>N9</t>
  </si>
  <si>
    <t>P9</t>
  </si>
  <si>
    <t>R9</t>
  </si>
  <si>
    <t>T9</t>
  </si>
  <si>
    <t>A10</t>
  </si>
  <si>
    <t>B10</t>
  </si>
  <si>
    <t>D10</t>
  </si>
  <si>
    <t>F10</t>
  </si>
  <si>
    <t>G10</t>
  </si>
  <si>
    <t>H10</t>
  </si>
  <si>
    <t>J10</t>
  </si>
  <si>
    <t>K10</t>
  </si>
  <si>
    <t>L10</t>
  </si>
  <si>
    <t>M10</t>
  </si>
  <si>
    <t>N10</t>
  </si>
  <si>
    <t>P10</t>
  </si>
  <si>
    <t>R10</t>
  </si>
  <si>
    <t>T10</t>
  </si>
  <si>
    <t>V10</t>
  </si>
  <si>
    <t>D11</t>
  </si>
  <si>
    <t>E11</t>
  </si>
  <si>
    <t>F11</t>
  </si>
  <si>
    <t>G11</t>
  </si>
  <si>
    <t>H11</t>
  </si>
  <si>
    <t>J11</t>
  </si>
  <si>
    <t>L11</t>
  </si>
  <si>
    <t>N11</t>
  </si>
  <si>
    <t>P11</t>
  </si>
  <si>
    <t>R11</t>
  </si>
  <si>
    <t>T11</t>
  </si>
  <si>
    <t>A12</t>
  </si>
  <si>
    <t>C12</t>
  </si>
  <si>
    <t>F12</t>
  </si>
  <si>
    <t>G12</t>
  </si>
  <si>
    <t>H12</t>
  </si>
  <si>
    <t>J12</t>
  </si>
  <si>
    <t>K12</t>
  </si>
  <si>
    <t>L12</t>
  </si>
  <si>
    <t>M12</t>
  </si>
  <si>
    <t>N12</t>
  </si>
  <si>
    <t>P12</t>
  </si>
  <si>
    <t>R12</t>
  </si>
  <si>
    <t>T12</t>
  </si>
  <si>
    <t>D13</t>
  </si>
  <si>
    <t>E13</t>
  </si>
  <si>
    <t>F13</t>
  </si>
  <si>
    <t>G13</t>
  </si>
  <si>
    <t>H13</t>
  </si>
  <si>
    <t>J13</t>
  </si>
  <si>
    <t>K13</t>
  </si>
  <si>
    <t>L13</t>
  </si>
  <si>
    <t>M13</t>
  </si>
  <si>
    <t>N13</t>
  </si>
  <si>
    <t>P13</t>
  </si>
  <si>
    <t>R13</t>
  </si>
  <si>
    <t>T13</t>
  </si>
  <si>
    <t>A14</t>
  </si>
  <si>
    <t>C14</t>
  </si>
  <si>
    <t>G14</t>
  </si>
  <si>
    <t>H14</t>
  </si>
  <si>
    <t>J14</t>
  </si>
  <si>
    <t>K14</t>
  </si>
  <si>
    <t>L14</t>
  </si>
  <si>
    <t>M14</t>
  </si>
  <si>
    <t>N14</t>
  </si>
  <si>
    <t>P14</t>
  </si>
  <si>
    <t>R14</t>
  </si>
  <si>
    <t>T14</t>
  </si>
  <si>
    <t>U14</t>
  </si>
  <si>
    <t>D15</t>
  </si>
  <si>
    <t>E15</t>
  </si>
  <si>
    <t>F15</t>
  </si>
  <si>
    <t>G15</t>
  </si>
  <si>
    <t>H15</t>
  </si>
  <si>
    <t>R15</t>
  </si>
  <si>
    <t>T15</t>
  </si>
  <si>
    <t>V15</t>
  </si>
  <si>
    <t>E16</t>
  </si>
  <si>
    <t>J16</t>
  </si>
  <si>
    <t>L16</t>
  </si>
  <si>
    <t>T16</t>
  </si>
  <si>
    <t>U16</t>
  </si>
  <si>
    <t>A17</t>
  </si>
  <si>
    <t>D17</t>
  </si>
  <si>
    <t>H17</t>
  </si>
  <si>
    <t>P17</t>
  </si>
  <si>
    <t>A18</t>
  </si>
  <si>
    <t>H18</t>
  </si>
  <si>
    <t>P18</t>
  </si>
  <si>
    <t>T18</t>
  </si>
  <si>
    <t>W18</t>
  </si>
  <si>
    <t>NA</t>
    <phoneticPr fontId="15" type="noConversion"/>
  </si>
  <si>
    <t>NA</t>
    <phoneticPr fontId="15" type="noConversion"/>
  </si>
  <si>
    <t>Remark</t>
    <phoneticPr fontId="15" type="noConversion"/>
  </si>
  <si>
    <t>Pin_Name</t>
    <phoneticPr fontId="15" type="noConversion"/>
  </si>
  <si>
    <t>Pin#</t>
    <phoneticPr fontId="15" type="noConversion"/>
  </si>
  <si>
    <t>BGA</t>
    <phoneticPr fontId="15" type="noConversion"/>
  </si>
  <si>
    <t>HL_MAIN 主板</t>
    <phoneticPr fontId="15" type="noConversion"/>
  </si>
  <si>
    <t xml:space="preserve">BGA模组 </t>
    <phoneticPr fontId="15" type="noConversion"/>
  </si>
  <si>
    <t>RESETN</t>
    <phoneticPr fontId="15" type="noConversion"/>
  </si>
  <si>
    <t>CLK_IN</t>
    <phoneticPr fontId="15" type="noConversion"/>
  </si>
  <si>
    <t>CLK_OUT</t>
    <phoneticPr fontId="15" type="noConversion"/>
  </si>
  <si>
    <t>BOOT_MODE</t>
    <phoneticPr fontId="15" type="noConversion"/>
  </si>
  <si>
    <t>BOOT_SEL1</t>
    <phoneticPr fontId="15" type="noConversion"/>
  </si>
  <si>
    <t>BOOT_SEL0</t>
    <phoneticPr fontId="15" type="noConversion"/>
  </si>
  <si>
    <t>UART0_TX</t>
    <phoneticPr fontId="20" type="noConversion"/>
  </si>
  <si>
    <t>UART0_RX</t>
    <phoneticPr fontId="20" type="noConversion"/>
  </si>
  <si>
    <t>I2C0_SCL</t>
    <phoneticPr fontId="20" type="noConversion"/>
  </si>
  <si>
    <t>I2C0_SDA</t>
    <phoneticPr fontId="20" type="noConversion"/>
  </si>
  <si>
    <t>SENSOR_CLK</t>
    <phoneticPr fontId="15" type="noConversion"/>
  </si>
  <si>
    <t>SENSOR_RSTN</t>
    <phoneticPr fontId="15" type="noConversion"/>
  </si>
  <si>
    <t>UART1_TX</t>
    <phoneticPr fontId="20" type="noConversion"/>
  </si>
  <si>
    <t>AF1_NSLEEP</t>
  </si>
  <si>
    <t>UART1_RX</t>
    <phoneticPr fontId="20" type="noConversion"/>
  </si>
  <si>
    <t>AF2_NSLEEP</t>
    <phoneticPr fontId="15" type="noConversion"/>
  </si>
  <si>
    <t>PWM2</t>
    <phoneticPr fontId="15" type="noConversion"/>
  </si>
  <si>
    <t>水平电机 PWM2</t>
    <phoneticPr fontId="15" type="noConversion"/>
  </si>
  <si>
    <t>电机 PWM2</t>
    <phoneticPr fontId="15" type="noConversion"/>
  </si>
  <si>
    <t>PWM3</t>
    <phoneticPr fontId="15" type="noConversion"/>
  </si>
  <si>
    <t>电机 PWM3</t>
    <phoneticPr fontId="15" type="noConversion"/>
  </si>
  <si>
    <t>电机 PWM4/UART2_TX</t>
    <phoneticPr fontId="15" type="noConversion"/>
  </si>
  <si>
    <t>PWM5</t>
    <phoneticPr fontId="15" type="noConversion"/>
  </si>
  <si>
    <t>电机 PWM5/UART2_RX</t>
    <phoneticPr fontId="15" type="noConversion"/>
  </si>
  <si>
    <t>USB_PWREN</t>
    <phoneticPr fontId="20" type="noConversion"/>
  </si>
  <si>
    <t>USB_PWREN(WIFI&amp;4G RESET)</t>
    <phoneticPr fontId="20" type="noConversion"/>
  </si>
  <si>
    <t>ICR_ON/WIFI_INT/AK7755复位</t>
    <phoneticPr fontId="15" type="noConversion"/>
  </si>
  <si>
    <t>ICR_ON</t>
    <phoneticPr fontId="15" type="noConversion"/>
  </si>
  <si>
    <t>W_LIGHT（白光PWM）</t>
    <phoneticPr fontId="15" type="noConversion"/>
  </si>
  <si>
    <t>出厂复位/WL_REG_ON</t>
    <phoneticPr fontId="15" type="noConversion"/>
  </si>
  <si>
    <t>出厂复位</t>
    <phoneticPr fontId="15" type="noConversion"/>
  </si>
  <si>
    <t>IR_LIGHT  (红外PWM)</t>
    <phoneticPr fontId="15" type="noConversion"/>
  </si>
  <si>
    <t>SD0卡使能</t>
    <phoneticPr fontId="15" type="noConversion"/>
  </si>
  <si>
    <t>SD1卡使能</t>
    <phoneticPr fontId="15" type="noConversion"/>
  </si>
  <si>
    <t>MAC_RMII_CLK</t>
    <phoneticPr fontId="15" type="noConversion"/>
  </si>
  <si>
    <t>SD1_CLK</t>
    <phoneticPr fontId="15" type="noConversion"/>
  </si>
  <si>
    <t>SD1_CD</t>
    <phoneticPr fontId="15" type="noConversion"/>
  </si>
  <si>
    <t>SD1_CMD_RSP</t>
    <phoneticPr fontId="15" type="noConversion"/>
  </si>
  <si>
    <t>SD1_DATA_0</t>
    <phoneticPr fontId="15" type="noConversion"/>
  </si>
  <si>
    <t>SD1_DATA_1</t>
    <phoneticPr fontId="15" type="noConversion"/>
  </si>
  <si>
    <t>SD1_DATA_2</t>
    <phoneticPr fontId="15" type="noConversion"/>
  </si>
  <si>
    <t>SD1_DATA_3</t>
    <phoneticPr fontId="15" type="noConversion"/>
  </si>
  <si>
    <t>PWM6</t>
    <phoneticPr fontId="15" type="noConversion"/>
  </si>
  <si>
    <t>垂直电机 PWM6/ARM_JTAG_TRSTN</t>
    <phoneticPr fontId="15" type="noConversion"/>
  </si>
  <si>
    <t>AF_PWM6</t>
    <phoneticPr fontId="15" type="noConversion"/>
  </si>
  <si>
    <t>PWM7</t>
    <phoneticPr fontId="15" type="noConversion"/>
  </si>
  <si>
    <t>垂直电机 PWM7/ARM_JTAG_TDO</t>
    <phoneticPr fontId="15" type="noConversion"/>
  </si>
  <si>
    <t>AF_PWM7</t>
    <phoneticPr fontId="15" type="noConversion"/>
  </si>
  <si>
    <t>PWM8</t>
    <phoneticPr fontId="15" type="noConversion"/>
  </si>
  <si>
    <t>垂直电机 PWM8/ARM_JTAG_TDI</t>
    <phoneticPr fontId="15" type="noConversion"/>
  </si>
  <si>
    <t>AF_PWM8</t>
    <phoneticPr fontId="15" type="noConversion"/>
  </si>
  <si>
    <t>PWM9</t>
    <phoneticPr fontId="15" type="noConversion"/>
  </si>
  <si>
    <t>垂直电机 PWM9ARM_JTAG_TCK</t>
    <phoneticPr fontId="15" type="noConversion"/>
  </si>
  <si>
    <t>AF_PWM9</t>
    <phoneticPr fontId="15" type="noConversion"/>
  </si>
  <si>
    <t>AC_MCLK/ICR_OFF</t>
    <phoneticPr fontId="15" type="noConversion"/>
  </si>
  <si>
    <t>ICR_OFF / ARM_JTAG_TMS</t>
    <phoneticPr fontId="15" type="noConversion"/>
  </si>
  <si>
    <t>SSI0_CLK</t>
    <phoneticPr fontId="19" type="noConversion"/>
  </si>
  <si>
    <t>SSI0_CSN_0</t>
    <phoneticPr fontId="19" type="noConversion"/>
  </si>
  <si>
    <t>SSI0_TXD(SSI0_D0)</t>
    <phoneticPr fontId="19" type="noConversion"/>
  </si>
  <si>
    <t>SSI0_RXD(SSI0_D1)</t>
    <phoneticPr fontId="19" type="noConversion"/>
  </si>
  <si>
    <t>SSI0_D2</t>
    <phoneticPr fontId="19" type="noConversion"/>
  </si>
  <si>
    <t>SSI0_D_2</t>
    <phoneticPr fontId="19" type="noConversion"/>
  </si>
  <si>
    <t>SSI0_D3</t>
    <phoneticPr fontId="19" type="noConversion"/>
  </si>
  <si>
    <t>H_LIGHT</t>
    <phoneticPr fontId="15" type="noConversion"/>
  </si>
  <si>
    <t>SSI0_D_3</t>
    <phoneticPr fontId="19" type="noConversion"/>
  </si>
  <si>
    <t>SSI1_CLK</t>
    <phoneticPr fontId="19" type="noConversion"/>
  </si>
  <si>
    <t>SSI1_CSN_0</t>
    <phoneticPr fontId="19" type="noConversion"/>
  </si>
  <si>
    <t>WIFI_INT</t>
    <phoneticPr fontId="15" type="noConversion"/>
  </si>
  <si>
    <t>SSI1_TXD</t>
    <phoneticPr fontId="19" type="noConversion"/>
  </si>
  <si>
    <t>WL_REG_ON</t>
    <phoneticPr fontId="15" type="noConversion"/>
  </si>
  <si>
    <t>SSI1_RXD</t>
    <phoneticPr fontId="19" type="noConversion"/>
  </si>
  <si>
    <t>SD0_CD</t>
    <phoneticPr fontId="15" type="noConversion"/>
  </si>
  <si>
    <t>SD0_CLK</t>
    <phoneticPr fontId="15" type="noConversion"/>
  </si>
  <si>
    <t>SD0_CMD_RSP</t>
    <phoneticPr fontId="15" type="noConversion"/>
  </si>
  <si>
    <t>SD0_DATA_0</t>
    <phoneticPr fontId="15" type="noConversion"/>
  </si>
  <si>
    <t>SD0_DATA_1</t>
    <phoneticPr fontId="15" type="noConversion"/>
  </si>
  <si>
    <t>MOTO_C((电机切换)</t>
    <phoneticPr fontId="15" type="noConversion"/>
  </si>
  <si>
    <t>SD0_DATA_2</t>
    <phoneticPr fontId="15" type="noConversion"/>
  </si>
  <si>
    <t xml:space="preserve">ICR_OFF </t>
    <phoneticPr fontId="15" type="noConversion"/>
  </si>
  <si>
    <t>SD0_DATA_3</t>
    <phoneticPr fontId="15" type="noConversion"/>
  </si>
  <si>
    <t>光敏</t>
    <phoneticPr fontId="19" type="noConversion"/>
  </si>
  <si>
    <t>红外输入/Audio使能</t>
    <phoneticPr fontId="19" type="noConversion"/>
  </si>
  <si>
    <t>红外输入</t>
    <phoneticPr fontId="19" type="noConversion"/>
  </si>
  <si>
    <t>Audio使能</t>
    <phoneticPr fontId="15" type="noConversion"/>
  </si>
  <si>
    <t>SADC_XAIN2</t>
  </si>
  <si>
    <t>SADC_XAIN3</t>
  </si>
  <si>
    <t>ETH_LINK_ACT_LED/SD0卡使能</t>
    <phoneticPr fontId="15" type="noConversion"/>
  </si>
  <si>
    <t>ETH_LINK_ACT_LED</t>
    <phoneticPr fontId="15" type="noConversion"/>
  </si>
  <si>
    <t>ETH_LINK_STA_LED/红外灯 PWM11/PHY复位</t>
    <phoneticPr fontId="15" type="noConversion"/>
  </si>
  <si>
    <t>ETH_LINK_STA_LED</t>
    <phoneticPr fontId="15" type="noConversion"/>
  </si>
  <si>
    <t>AC_MICIN</t>
    <phoneticPr fontId="15" type="noConversion"/>
  </si>
  <si>
    <t>AC_OUTL</t>
    <phoneticPr fontId="15" type="noConversion"/>
  </si>
  <si>
    <t>AC_MICBIAS</t>
    <phoneticPr fontId="15" type="noConversion"/>
  </si>
  <si>
    <t>USB_VBUS</t>
    <phoneticPr fontId="15" type="noConversion"/>
  </si>
  <si>
    <t>MIPI_CKP</t>
    <phoneticPr fontId="20" type="noConversion"/>
  </si>
  <si>
    <t>MIPI_CKN</t>
    <phoneticPr fontId="20" type="noConversion"/>
  </si>
  <si>
    <t>MIPI_DP0</t>
    <phoneticPr fontId="20" type="noConversion"/>
  </si>
  <si>
    <t>MIPI_DN0</t>
    <phoneticPr fontId="20" type="noConversion"/>
  </si>
  <si>
    <t>MIPI_DP1</t>
    <phoneticPr fontId="20" type="noConversion"/>
  </si>
  <si>
    <t>MIPI_DN1</t>
    <phoneticPr fontId="20" type="noConversion"/>
  </si>
  <si>
    <t>MIPI_DP2</t>
    <phoneticPr fontId="20" type="noConversion"/>
  </si>
  <si>
    <t>MIPI_DN2</t>
    <phoneticPr fontId="20" type="noConversion"/>
  </si>
  <si>
    <t>MIPI_DP3</t>
    <phoneticPr fontId="20" type="noConversion"/>
  </si>
  <si>
    <t>MIPI_DN3</t>
    <phoneticPr fontId="20" type="noConversion"/>
  </si>
  <si>
    <t>CLK</t>
    <phoneticPr fontId="15" type="noConversion"/>
  </si>
  <si>
    <t>ETH_LINK_STA_LED</t>
    <phoneticPr fontId="15" type="noConversion"/>
  </si>
  <si>
    <t>PHY复位</t>
    <phoneticPr fontId="15" type="noConversion"/>
  </si>
  <si>
    <t>STM_H_0</t>
    <phoneticPr fontId="15" type="noConversion"/>
  </si>
  <si>
    <t>STM_H_1</t>
  </si>
  <si>
    <t>STM_H_2</t>
  </si>
  <si>
    <t>STM_H_3</t>
  </si>
  <si>
    <t>STM_H_0</t>
    <phoneticPr fontId="15" type="noConversion"/>
  </si>
  <si>
    <t>STM_H_1</t>
    <phoneticPr fontId="15" type="noConversion"/>
  </si>
  <si>
    <t>STM_V_0</t>
    <phoneticPr fontId="15" type="noConversion"/>
  </si>
  <si>
    <t>STM_V_1</t>
  </si>
  <si>
    <t>STM_V_2</t>
  </si>
  <si>
    <t>STM_V_3</t>
  </si>
  <si>
    <t>STM_V_0</t>
    <phoneticPr fontId="15" type="noConversion"/>
  </si>
  <si>
    <t>SD1_CLK（emmc）</t>
    <phoneticPr fontId="15" type="noConversion"/>
  </si>
  <si>
    <t>DDR_CAL</t>
    <phoneticPr fontId="15" type="noConversion"/>
  </si>
  <si>
    <t>1.35V</t>
    <phoneticPr fontId="15" type="noConversion"/>
  </si>
  <si>
    <t>MICINP_AC</t>
    <phoneticPr fontId="15" type="noConversion"/>
  </si>
  <si>
    <t>LINE1_AC</t>
    <phoneticPr fontId="15" type="noConversion"/>
  </si>
  <si>
    <t>LOUT_AC</t>
    <phoneticPr fontId="15" type="noConversion"/>
  </si>
  <si>
    <t>VMID_AC</t>
    <phoneticPr fontId="15" type="noConversion"/>
  </si>
  <si>
    <t>MICBIAS_AC</t>
    <phoneticPr fontId="15" type="noConversion"/>
  </si>
  <si>
    <t>NC</t>
    <phoneticPr fontId="15" type="noConversion"/>
  </si>
  <si>
    <t>MICINN_AC</t>
    <phoneticPr fontId="15" type="noConversion"/>
  </si>
  <si>
    <t>MICINN_AC</t>
    <phoneticPr fontId="15" type="noConversion"/>
  </si>
  <si>
    <t>1.8V (不可配）</t>
    <phoneticPr fontId="15" type="noConversion"/>
  </si>
  <si>
    <t>Voltage(v)</t>
    <phoneticPr fontId="15" type="noConversion"/>
  </si>
  <si>
    <t>FUNC9</t>
    <phoneticPr fontId="15" type="noConversion"/>
  </si>
  <si>
    <t>EPHY_RTX</t>
    <phoneticPr fontId="15" type="noConversion"/>
  </si>
  <si>
    <t>CKP_MIPI</t>
    <phoneticPr fontId="20" type="noConversion"/>
  </si>
  <si>
    <t>CKN_MIPI</t>
    <phoneticPr fontId="20" type="noConversion"/>
  </si>
  <si>
    <t>DP0_MIPI</t>
    <phoneticPr fontId="20" type="noConversion"/>
  </si>
  <si>
    <t>DN0_MIPI</t>
    <phoneticPr fontId="20" type="noConversion"/>
  </si>
  <si>
    <t>DP1_MIPI</t>
    <phoneticPr fontId="20" type="noConversion"/>
  </si>
  <si>
    <t>DN1_MIPI</t>
    <phoneticPr fontId="20" type="noConversion"/>
  </si>
  <si>
    <t>DP2_MIPI</t>
    <phoneticPr fontId="20" type="noConversion"/>
  </si>
  <si>
    <t>DN2_MIPI</t>
    <phoneticPr fontId="20" type="noConversion"/>
  </si>
  <si>
    <t>DP3_MIPI</t>
    <phoneticPr fontId="20" type="noConversion"/>
  </si>
  <si>
    <t>DN3_MIPI</t>
    <phoneticPr fontId="20" type="noConversion"/>
  </si>
  <si>
    <t>ETH_LINK_ACT_LED</t>
    <phoneticPr fontId="15" type="noConversion"/>
  </si>
  <si>
    <t>ETH_LINK_STA_LED</t>
    <phoneticPr fontId="15" type="noConversion"/>
  </si>
  <si>
    <t>SD1_CD</t>
    <phoneticPr fontId="15" type="noConversion"/>
  </si>
  <si>
    <t>XAIN0_SADC</t>
    <phoneticPr fontId="19" type="noConversion"/>
  </si>
  <si>
    <t>PWM0</t>
    <phoneticPr fontId="15" type="noConversion"/>
  </si>
  <si>
    <t>PWM1</t>
    <phoneticPr fontId="15" type="noConversion"/>
  </si>
  <si>
    <t>MAC_RMII_CLK</t>
    <phoneticPr fontId="15" type="noConversion"/>
  </si>
  <si>
    <t>UART1_TX</t>
    <phoneticPr fontId="20" type="noConversion"/>
  </si>
  <si>
    <t>UART1_RX</t>
    <phoneticPr fontId="20" type="noConversion"/>
  </si>
  <si>
    <t>UART2_TX</t>
    <phoneticPr fontId="20" type="noConversion"/>
  </si>
  <si>
    <t>UART2_RX</t>
    <phoneticPr fontId="20" type="noConversion"/>
  </si>
  <si>
    <t>I2C1_SCL</t>
    <phoneticPr fontId="20" type="noConversion"/>
  </si>
  <si>
    <t>I2C1_SDA</t>
    <phoneticPr fontId="20" type="noConversion"/>
  </si>
  <si>
    <t>BOOT_MODE</t>
    <phoneticPr fontId="15" type="noConversion"/>
  </si>
  <si>
    <t>SENSOR_CLK</t>
    <phoneticPr fontId="15" type="noConversion"/>
  </si>
  <si>
    <t>SENSOR_RSTN</t>
    <phoneticPr fontId="15" type="noConversion"/>
  </si>
  <si>
    <t>GPIO0</t>
    <phoneticPr fontId="15" type="noConversion"/>
  </si>
  <si>
    <t>GPIO1</t>
    <phoneticPr fontId="15" type="noConversion"/>
  </si>
  <si>
    <t>GPIO2</t>
    <phoneticPr fontId="15" type="noConversion"/>
  </si>
  <si>
    <t>GPIO3</t>
    <phoneticPr fontId="15" type="noConversion"/>
  </si>
  <si>
    <t>GPIO4</t>
    <phoneticPr fontId="15" type="noConversion"/>
  </si>
  <si>
    <t>SD1_CLK</t>
    <phoneticPr fontId="15" type="noConversion"/>
  </si>
  <si>
    <t>SD1_CD</t>
    <phoneticPr fontId="15" type="noConversion"/>
  </si>
  <si>
    <t>SD1_CMD_RSP</t>
    <phoneticPr fontId="15" type="noConversion"/>
  </si>
  <si>
    <t>SD1_DATA_0</t>
    <phoneticPr fontId="15" type="noConversion"/>
  </si>
  <si>
    <t>SD1_DATA_1</t>
    <phoneticPr fontId="15" type="noConversion"/>
  </si>
  <si>
    <t>SD1_DATA_2</t>
    <phoneticPr fontId="15" type="noConversion"/>
  </si>
  <si>
    <t>SD1_DATA_3</t>
    <phoneticPr fontId="15" type="noConversion"/>
  </si>
  <si>
    <t>SSI0_CLK</t>
    <phoneticPr fontId="19" type="noConversion"/>
  </si>
  <si>
    <t>SSI0_CSN_0</t>
    <phoneticPr fontId="19" type="noConversion"/>
  </si>
  <si>
    <t>SSI0_TXD</t>
    <phoneticPr fontId="19" type="noConversion"/>
  </si>
  <si>
    <t>SSI0_RXD</t>
    <phoneticPr fontId="19" type="noConversion"/>
  </si>
  <si>
    <t>SSI0_D2</t>
    <phoneticPr fontId="19" type="noConversion"/>
  </si>
  <si>
    <t>SSI0_D3</t>
    <phoneticPr fontId="19" type="noConversion"/>
  </si>
  <si>
    <t>SSI1_CLK</t>
    <phoneticPr fontId="19" type="noConversion"/>
  </si>
  <si>
    <t>SSI1_CSN_0</t>
    <phoneticPr fontId="19" type="noConversion"/>
  </si>
  <si>
    <t>SSI1_TXD</t>
    <phoneticPr fontId="19" type="noConversion"/>
  </si>
  <si>
    <t>SSI1_RXD</t>
    <phoneticPr fontId="19" type="noConversion"/>
  </si>
  <si>
    <t>XAIN0_SADC</t>
    <phoneticPr fontId="19" type="noConversion"/>
  </si>
  <si>
    <t>GPIO29</t>
    <phoneticPr fontId="15" type="noConversion"/>
  </si>
  <si>
    <t>I2C0_SCL</t>
    <phoneticPr fontId="20" type="noConversion"/>
  </si>
  <si>
    <t>I2C0_SDA</t>
    <phoneticPr fontId="20" type="noConversion"/>
  </si>
  <si>
    <t>SD0_CD</t>
    <phoneticPr fontId="15" type="noConversion"/>
  </si>
  <si>
    <t>SD0_CLK</t>
    <phoneticPr fontId="15" type="noConversion"/>
  </si>
  <si>
    <t>SD0_CMD_RSP</t>
    <phoneticPr fontId="15" type="noConversion"/>
  </si>
  <si>
    <t>SD0_DATA_0</t>
    <phoneticPr fontId="15" type="noConversion"/>
  </si>
  <si>
    <t>SD0_DATA_1</t>
    <phoneticPr fontId="15" type="noConversion"/>
  </si>
  <si>
    <t>SD0_DATA_2</t>
    <phoneticPr fontId="15" type="noConversion"/>
  </si>
  <si>
    <t>SD0_DATA_3</t>
    <phoneticPr fontId="15" type="noConversion"/>
  </si>
  <si>
    <t>s</t>
    <phoneticPr fontId="15" type="noConversion"/>
  </si>
  <si>
    <t>SD1_CD（emmc）</t>
    <phoneticPr fontId="15" type="noConversion"/>
  </si>
  <si>
    <t>GPIO12</t>
    <phoneticPr fontId="15" type="noConversion"/>
  </si>
  <si>
    <t>GPIO28</t>
    <phoneticPr fontId="15" type="noConversion"/>
  </si>
  <si>
    <t>HiZ</t>
    <phoneticPr fontId="15" type="noConversion"/>
  </si>
  <si>
    <t>NA</t>
    <phoneticPr fontId="15" type="noConversion"/>
  </si>
  <si>
    <t>PU</t>
    <phoneticPr fontId="15" type="noConversion"/>
  </si>
  <si>
    <t xml:space="preserve">I </t>
    <phoneticPr fontId="15" type="noConversion"/>
  </si>
  <si>
    <t>PU</t>
    <phoneticPr fontId="15" type="noConversion"/>
  </si>
  <si>
    <t>I</t>
    <phoneticPr fontId="15" type="noConversion"/>
  </si>
  <si>
    <t>0/1</t>
    <phoneticPr fontId="15" type="noConversion"/>
  </si>
  <si>
    <t xml:space="preserve">I </t>
    <phoneticPr fontId="15" type="noConversion"/>
  </si>
  <si>
    <t>HiZ</t>
    <phoneticPr fontId="15" type="noConversion"/>
  </si>
  <si>
    <t>NA</t>
    <phoneticPr fontId="15" type="noConversion"/>
  </si>
  <si>
    <t>O</t>
    <phoneticPr fontId="15" type="noConversion"/>
  </si>
  <si>
    <t>PU</t>
    <phoneticPr fontId="15" type="noConversion"/>
  </si>
  <si>
    <t>I/O</t>
    <phoneticPr fontId="15" type="noConversion"/>
  </si>
  <si>
    <t>Default MFS
[27:24]</t>
    <phoneticPr fontId="20" type="noConversion"/>
  </si>
  <si>
    <t>N/A</t>
    <phoneticPr fontId="15" type="noConversion"/>
  </si>
  <si>
    <t>Func0</t>
    <phoneticPr fontId="15" type="noConversion"/>
  </si>
  <si>
    <t>Func1</t>
    <phoneticPr fontId="15" type="noConversion"/>
  </si>
  <si>
    <t>电平状态</t>
    <phoneticPr fontId="15" type="noConversion"/>
  </si>
  <si>
    <t>IO电源已上电，CORE电源未上电</t>
    <phoneticPr fontId="15" type="noConversion"/>
  </si>
  <si>
    <t>PU=1</t>
    <phoneticPr fontId="15" type="noConversion"/>
  </si>
  <si>
    <t>PD=0</t>
    <phoneticPr fontId="15" type="noConversion"/>
  </si>
  <si>
    <t>PU=0</t>
    <phoneticPr fontId="15" type="noConversion"/>
  </si>
  <si>
    <t xml:space="preserve"> -</t>
    <phoneticPr fontId="15" type="noConversion"/>
  </si>
  <si>
    <t>ScanPD</t>
    <phoneticPr fontId="15" type="noConversion"/>
  </si>
  <si>
    <t>ScanPU</t>
    <phoneticPr fontId="15" type="noConversion"/>
  </si>
  <si>
    <t>SSI1_CSN_1（标准复用）</t>
    <phoneticPr fontId="19" type="noConversion"/>
  </si>
  <si>
    <t>I</t>
    <phoneticPr fontId="15" type="noConversion"/>
  </si>
  <si>
    <t>GPIO28(emmc0/1 rst)</t>
    <phoneticPr fontId="15" type="noConversion"/>
  </si>
  <si>
    <t xml:space="preserve">HiZ </t>
  </si>
  <si>
    <t xml:space="preserve">I </t>
    <phoneticPr fontId="15" type="noConversion"/>
  </si>
  <si>
    <t>I</t>
    <phoneticPr fontId="15" type="noConversion"/>
  </si>
  <si>
    <t>HiZ</t>
    <phoneticPr fontId="15" type="noConversion"/>
  </si>
  <si>
    <t>O</t>
    <phoneticPr fontId="15" type="noConversion"/>
  </si>
  <si>
    <t>PU</t>
    <phoneticPr fontId="15" type="noConversion"/>
  </si>
  <si>
    <t>H</t>
    <phoneticPr fontId="15" type="noConversion"/>
  </si>
  <si>
    <t xml:space="preserve">HiZ </t>
    <phoneticPr fontId="15" type="noConversion"/>
  </si>
  <si>
    <t>L</t>
    <phoneticPr fontId="15" type="noConversion"/>
  </si>
  <si>
    <r>
      <rPr>
        <b/>
        <sz val="9"/>
        <color theme="1"/>
        <rFont val="微软雅黑"/>
        <family val="2"/>
        <charset val="134"/>
      </rPr>
      <t>电平状态说明：</t>
    </r>
    <r>
      <rPr>
        <sz val="9"/>
        <color theme="1"/>
        <rFont val="微软雅黑"/>
        <family val="2"/>
        <charset val="134"/>
      </rPr>
      <t xml:space="preserve">
  L:输出低电平；
  H:输出高电平；
  HiZ:输入高阻态,由芯片外部状态决定；
  NA：不适用
  PU:输入态带内部上拉；
  PD:输入态带内部下拉；
  X:输出状态不确定
  0/1: 期间有翻转</t>
    </r>
    <phoneticPr fontId="15" type="noConversion"/>
  </si>
  <si>
    <t>HiZ</t>
    <phoneticPr fontId="15" type="noConversion"/>
  </si>
  <si>
    <t>X</t>
    <phoneticPr fontId="15" type="noConversion"/>
  </si>
  <si>
    <t>PU</t>
    <phoneticPr fontId="15" type="noConversion"/>
  </si>
  <si>
    <t>0/1</t>
    <phoneticPr fontId="15" type="noConversion"/>
  </si>
  <si>
    <t>I/O</t>
    <phoneticPr fontId="15" type="noConversion"/>
  </si>
  <si>
    <t>autoload: 常0  安全模式：会翻转</t>
    <phoneticPr fontId="15" type="noConversion"/>
  </si>
  <si>
    <t>ROM期间JTAG不启动，因此始终为输入</t>
    <phoneticPr fontId="15" type="noConversion"/>
  </si>
  <si>
    <t>flash：输出  emmc：也是输出，但是会短暂切为输入</t>
    <phoneticPr fontId="15" type="noConversion"/>
  </si>
  <si>
    <t xml:space="preserve">flash：默认输入，有数据时变成输出  emmc：仅输出  </t>
    <phoneticPr fontId="15" type="noConversion"/>
  </si>
  <si>
    <t>默认输入，emmc时仅输出</t>
    <phoneticPr fontId="15" type="noConversion"/>
  </si>
  <si>
    <t>FH8858v310
（外置DDR）</t>
    <phoneticPr fontId="20" type="noConversion"/>
  </si>
  <si>
    <t>3.3V</t>
  </si>
  <si>
    <t>1.8V (不可配）</t>
    <phoneticPr fontId="15" type="noConversion"/>
  </si>
  <si>
    <t>FH8858v310 APP板</t>
    <phoneticPr fontId="15" type="noConversion"/>
  </si>
  <si>
    <t>FH8858v310外置DDR3颗粒 VDDIO_DDR电源</t>
    <phoneticPr fontId="15" type="noConversion"/>
  </si>
  <si>
    <t>FH8858v310只有一组差分MIC，另外2组为NC处理，预留是为了兼容FH8658</t>
    <phoneticPr fontId="15" type="noConversion"/>
  </si>
  <si>
    <t>FH8858v310
Pin_num</t>
    <phoneticPr fontId="20" type="noConversion"/>
  </si>
  <si>
    <t>VDDIO_18OD33</t>
    <phoneticPr fontId="15" type="noConversion"/>
  </si>
  <si>
    <t>VDDIO_DDR</t>
    <phoneticPr fontId="15" type="noConversion"/>
  </si>
  <si>
    <t>新建pinout。</t>
    <phoneticPr fontId="15" type="noConversion"/>
  </si>
  <si>
    <r>
      <t>VDDIO_</t>
    </r>
    <r>
      <rPr>
        <sz val="11"/>
        <color theme="1"/>
        <rFont val="宋体"/>
        <family val="2"/>
        <charset val="134"/>
        <scheme val="minor"/>
      </rPr>
      <t>CLK</t>
    </r>
    <phoneticPr fontId="15" type="noConversion"/>
  </si>
  <si>
    <t>VDDIO_CLK</t>
    <phoneticPr fontId="15" type="noConversion"/>
  </si>
  <si>
    <t>VDDK_DDR</t>
    <phoneticPr fontId="15" type="noConversion"/>
  </si>
  <si>
    <t>NA</t>
  </si>
  <si>
    <t>NA</t>
    <phoneticPr fontId="15" type="noConversion"/>
  </si>
  <si>
    <r>
      <rPr>
        <sz val="11"/>
        <rFont val="宋体"/>
        <family val="2"/>
      </rPr>
      <t>地</t>
    </r>
    <phoneticPr fontId="15" type="noConversion"/>
  </si>
  <si>
    <r>
      <rPr>
        <sz val="11"/>
        <rFont val="宋体"/>
        <family val="2"/>
      </rPr>
      <t>外接</t>
    </r>
    <r>
      <rPr>
        <sz val="11"/>
        <rFont val="Times New Roman"/>
        <family val="1"/>
      </rPr>
      <t>240Ω</t>
    </r>
    <r>
      <rPr>
        <sz val="11"/>
        <rFont val="宋体"/>
        <family val="2"/>
      </rPr>
      <t>电阻</t>
    </r>
    <r>
      <rPr>
        <sz val="11"/>
        <rFont val="Times New Roman"/>
        <family val="1"/>
      </rPr>
      <t xml:space="preserve">(±1%) </t>
    </r>
    <r>
      <rPr>
        <sz val="11"/>
        <rFont val="宋体"/>
        <family val="2"/>
      </rPr>
      <t>（不能与</t>
    </r>
    <r>
      <rPr>
        <sz val="11"/>
        <rFont val="Times New Roman"/>
        <family val="1"/>
      </rPr>
      <t>DDR_ZQ</t>
    </r>
    <r>
      <rPr>
        <sz val="11"/>
        <rFont val="宋体"/>
        <family val="2"/>
      </rPr>
      <t>共用）</t>
    </r>
    <phoneticPr fontId="15" type="noConversion"/>
  </si>
  <si>
    <r>
      <rPr>
        <sz val="11"/>
        <rFont val="宋体"/>
        <family val="2"/>
      </rPr>
      <t>外接</t>
    </r>
    <r>
      <rPr>
        <sz val="11"/>
        <rFont val="Times New Roman"/>
        <family val="1"/>
      </rPr>
      <t>240Ω</t>
    </r>
    <r>
      <rPr>
        <sz val="11"/>
        <rFont val="宋体"/>
        <family val="2"/>
      </rPr>
      <t>电阻</t>
    </r>
    <r>
      <rPr>
        <sz val="11"/>
        <rFont val="Times New Roman"/>
        <family val="1"/>
      </rPr>
      <t xml:space="preserve">(±1%) </t>
    </r>
    <r>
      <rPr>
        <sz val="11"/>
        <rFont val="宋体"/>
        <family val="2"/>
      </rPr>
      <t>（不能与</t>
    </r>
    <r>
      <rPr>
        <sz val="11"/>
        <rFont val="Times New Roman"/>
        <family val="1"/>
      </rPr>
      <t>DDR_CAL</t>
    </r>
    <r>
      <rPr>
        <sz val="11"/>
        <rFont val="宋体"/>
        <family val="2"/>
      </rPr>
      <t>共用）</t>
    </r>
    <phoneticPr fontId="15" type="noConversion"/>
  </si>
  <si>
    <r>
      <t xml:space="preserve">1.8V </t>
    </r>
    <r>
      <rPr>
        <sz val="11"/>
        <rFont val="宋体"/>
        <family val="2"/>
      </rPr>
      <t>信号</t>
    </r>
    <phoneticPr fontId="15" type="noConversion"/>
  </si>
  <si>
    <r>
      <t>1.8V 24M</t>
    </r>
    <r>
      <rPr>
        <sz val="11"/>
        <rFont val="宋体"/>
        <family val="2"/>
      </rPr>
      <t>晶体输入。</t>
    </r>
    <phoneticPr fontId="15" type="noConversion"/>
  </si>
  <si>
    <r>
      <t>RTC</t>
    </r>
    <r>
      <rPr>
        <sz val="11"/>
        <rFont val="宋体"/>
        <family val="2"/>
      </rPr>
      <t>晶体输入。</t>
    </r>
    <phoneticPr fontId="15" type="noConversion"/>
  </si>
  <si>
    <r>
      <t xml:space="preserve">3.3V </t>
    </r>
    <r>
      <rPr>
        <sz val="11"/>
        <rFont val="宋体"/>
        <family val="2"/>
      </rPr>
      <t>通用输入输出。</t>
    </r>
  </si>
  <si>
    <r>
      <t>3.3V I2C</t>
    </r>
    <r>
      <rPr>
        <sz val="11"/>
        <rFont val="宋体"/>
        <family val="2"/>
      </rPr>
      <t>总线</t>
    </r>
    <r>
      <rPr>
        <sz val="11"/>
        <rFont val="Times New Roman"/>
        <family val="1"/>
      </rPr>
      <t>1</t>
    </r>
    <r>
      <rPr>
        <sz val="11"/>
        <rFont val="宋体"/>
        <family val="2"/>
      </rPr>
      <t>时钟。</t>
    </r>
  </si>
  <si>
    <r>
      <t>3.3V UART1</t>
    </r>
    <r>
      <rPr>
        <sz val="11"/>
        <rFont val="宋体"/>
        <family val="2"/>
      </rPr>
      <t>数据接收。</t>
    </r>
  </si>
  <si>
    <r>
      <t>USB Port VBUS</t>
    </r>
    <r>
      <rPr>
        <sz val="11"/>
        <rFont val="宋体"/>
        <family val="2"/>
      </rPr>
      <t>。</t>
    </r>
    <phoneticPr fontId="15" type="noConversion"/>
  </si>
  <si>
    <r>
      <t>USB2.0</t>
    </r>
    <r>
      <rPr>
        <sz val="11"/>
        <rFont val="宋体"/>
        <family val="2"/>
      </rPr>
      <t>端口的数据信号负极。</t>
    </r>
    <phoneticPr fontId="15" type="noConversion"/>
  </si>
  <si>
    <r>
      <rPr>
        <sz val="11"/>
        <rFont val="宋体"/>
        <family val="2"/>
      </rPr>
      <t>外接</t>
    </r>
    <r>
      <rPr>
        <sz val="11"/>
        <rFont val="Times New Roman"/>
        <family val="1"/>
      </rPr>
      <t>200Ω</t>
    </r>
    <r>
      <rPr>
        <sz val="11"/>
        <rFont val="宋体"/>
        <family val="2"/>
      </rPr>
      <t>电阻</t>
    </r>
    <r>
      <rPr>
        <sz val="11"/>
        <rFont val="Times New Roman"/>
        <family val="1"/>
      </rPr>
      <t>(±1%)</t>
    </r>
    <phoneticPr fontId="15" type="noConversion"/>
  </si>
  <si>
    <r>
      <t xml:space="preserve">E-PHY </t>
    </r>
    <r>
      <rPr>
        <sz val="11"/>
        <rFont val="宋体"/>
        <family val="2"/>
      </rPr>
      <t>测试信号</t>
    </r>
    <phoneticPr fontId="15" type="noConversion"/>
  </si>
  <si>
    <r>
      <rPr>
        <sz val="11"/>
        <rFont val="宋体"/>
        <family val="2"/>
      </rPr>
      <t>外接</t>
    </r>
    <r>
      <rPr>
        <sz val="11"/>
        <rFont val="Times New Roman"/>
        <family val="1"/>
      </rPr>
      <t>6KΩ</t>
    </r>
    <r>
      <rPr>
        <sz val="11"/>
        <rFont val="宋体"/>
        <family val="2"/>
      </rPr>
      <t>电阻到地</t>
    </r>
    <r>
      <rPr>
        <sz val="11"/>
        <rFont val="Times New Roman"/>
        <family val="1"/>
      </rPr>
      <t>(±1%)</t>
    </r>
    <phoneticPr fontId="15" type="noConversion"/>
  </si>
  <si>
    <r>
      <t xml:space="preserve">DDR SDRAM </t>
    </r>
    <r>
      <rPr>
        <sz val="11"/>
        <rFont val="宋体"/>
        <family val="2"/>
      </rPr>
      <t>终端匹配电阻。</t>
    </r>
    <phoneticPr fontId="15" type="noConversion"/>
  </si>
  <si>
    <r>
      <t xml:space="preserve">DDR SDRAM </t>
    </r>
    <r>
      <rPr>
        <sz val="11"/>
        <rFont val="宋体"/>
        <family val="2"/>
      </rPr>
      <t>片选信号。</t>
    </r>
    <phoneticPr fontId="15" type="noConversion"/>
  </si>
  <si>
    <r>
      <rPr>
        <sz val="11"/>
        <rFont val="宋体"/>
        <family val="2"/>
      </rPr>
      <t>地</t>
    </r>
    <phoneticPr fontId="15" type="noConversion"/>
  </si>
  <si>
    <r>
      <t>1.8V 24M</t>
    </r>
    <r>
      <rPr>
        <sz val="11"/>
        <rFont val="宋体"/>
        <family val="2"/>
      </rPr>
      <t>晶体驱动输出。</t>
    </r>
    <phoneticPr fontId="15" type="noConversion"/>
  </si>
  <si>
    <r>
      <rPr>
        <sz val="11"/>
        <rFont val="宋体"/>
        <family val="2"/>
      </rPr>
      <t>地</t>
    </r>
    <phoneticPr fontId="15" type="noConversion"/>
  </si>
  <si>
    <r>
      <t>RTC</t>
    </r>
    <r>
      <rPr>
        <sz val="11"/>
        <rFont val="宋体"/>
        <family val="2"/>
      </rPr>
      <t>晶体驱动输出。</t>
    </r>
    <phoneticPr fontId="15" type="noConversion"/>
  </si>
  <si>
    <r>
      <t>RTC</t>
    </r>
    <r>
      <rPr>
        <sz val="11"/>
        <rFont val="宋体"/>
        <family val="2"/>
      </rPr>
      <t>地</t>
    </r>
    <phoneticPr fontId="15" type="noConversion"/>
  </si>
  <si>
    <r>
      <t>3.3V I2C</t>
    </r>
    <r>
      <rPr>
        <sz val="11"/>
        <rFont val="宋体"/>
        <family val="2"/>
      </rPr>
      <t>总线</t>
    </r>
    <r>
      <rPr>
        <sz val="11"/>
        <rFont val="Times New Roman"/>
        <family val="1"/>
      </rPr>
      <t>1</t>
    </r>
    <r>
      <rPr>
        <sz val="11"/>
        <rFont val="宋体"/>
        <family val="2"/>
      </rPr>
      <t>数据</t>
    </r>
    <r>
      <rPr>
        <sz val="11"/>
        <rFont val="Times New Roman"/>
        <family val="1"/>
      </rPr>
      <t>/</t>
    </r>
    <r>
      <rPr>
        <sz val="11"/>
        <rFont val="宋体"/>
        <family val="2"/>
      </rPr>
      <t>地址。</t>
    </r>
  </si>
  <si>
    <r>
      <t>3.3V UART1</t>
    </r>
    <r>
      <rPr>
        <sz val="11"/>
        <rFont val="宋体"/>
        <family val="2"/>
      </rPr>
      <t>发送数据。</t>
    </r>
  </si>
  <si>
    <r>
      <t>3.3V USB</t>
    </r>
    <r>
      <rPr>
        <sz val="11"/>
        <rFont val="宋体"/>
        <family val="2"/>
      </rPr>
      <t>端口电源输出使能，默认高有效。</t>
    </r>
  </si>
  <si>
    <r>
      <t>USB2.0</t>
    </r>
    <r>
      <rPr>
        <sz val="11"/>
        <rFont val="宋体"/>
        <family val="2"/>
      </rPr>
      <t>端口的数据信号正极。</t>
    </r>
    <phoneticPr fontId="15" type="noConversion"/>
  </si>
  <si>
    <r>
      <t>USB</t>
    </r>
    <r>
      <rPr>
        <sz val="11"/>
        <rFont val="宋体"/>
        <family val="2"/>
      </rPr>
      <t>地</t>
    </r>
    <phoneticPr fontId="15" type="noConversion"/>
  </si>
  <si>
    <r>
      <t xml:space="preserve">E-PHY </t>
    </r>
    <r>
      <rPr>
        <sz val="11"/>
        <rFont val="宋体"/>
        <family val="2"/>
      </rPr>
      <t>信号</t>
    </r>
    <phoneticPr fontId="15" type="noConversion"/>
  </si>
  <si>
    <r>
      <t xml:space="preserve">DDR SDRAM </t>
    </r>
    <r>
      <rPr>
        <sz val="11"/>
        <rFont val="宋体"/>
        <family val="2"/>
      </rPr>
      <t>地址</t>
    </r>
    <r>
      <rPr>
        <sz val="11"/>
        <rFont val="Times New Roman"/>
        <family val="1"/>
      </rPr>
      <t>14</t>
    </r>
    <r>
      <rPr>
        <sz val="11"/>
        <rFont val="宋体"/>
        <family val="2"/>
      </rPr>
      <t>。</t>
    </r>
    <phoneticPr fontId="15" type="noConversion"/>
  </si>
  <si>
    <r>
      <t xml:space="preserve">DDR SDRAM </t>
    </r>
    <r>
      <rPr>
        <sz val="11"/>
        <rFont val="宋体"/>
        <family val="2"/>
      </rPr>
      <t>地址</t>
    </r>
    <r>
      <rPr>
        <sz val="11"/>
        <rFont val="Times New Roman"/>
        <family val="1"/>
      </rPr>
      <t>11</t>
    </r>
    <r>
      <rPr>
        <sz val="11"/>
        <rFont val="宋体"/>
        <family val="2"/>
      </rPr>
      <t>。</t>
    </r>
    <phoneticPr fontId="15" type="noConversion"/>
  </si>
  <si>
    <r>
      <t xml:space="preserve">DDR SDRAM </t>
    </r>
    <r>
      <rPr>
        <sz val="11"/>
        <rFont val="宋体"/>
        <family val="2"/>
      </rPr>
      <t>地址</t>
    </r>
    <r>
      <rPr>
        <sz val="11"/>
        <rFont val="Times New Roman"/>
        <family val="1"/>
      </rPr>
      <t>5</t>
    </r>
    <r>
      <rPr>
        <sz val="11"/>
        <rFont val="宋体"/>
        <family val="2"/>
      </rPr>
      <t>。</t>
    </r>
    <phoneticPr fontId="15" type="noConversion"/>
  </si>
  <si>
    <r>
      <t xml:space="preserve">DDR SDRAM </t>
    </r>
    <r>
      <rPr>
        <sz val="11"/>
        <rFont val="宋体"/>
        <family val="2"/>
      </rPr>
      <t>复位信号。</t>
    </r>
    <phoneticPr fontId="15" type="noConversion"/>
  </si>
  <si>
    <r>
      <t>PLL</t>
    </r>
    <r>
      <rPr>
        <sz val="11"/>
        <rFont val="宋体"/>
        <family val="2"/>
      </rPr>
      <t>地</t>
    </r>
    <phoneticPr fontId="15" type="noConversion"/>
  </si>
  <si>
    <r>
      <t>3.3V UART2</t>
    </r>
    <r>
      <rPr>
        <sz val="11"/>
        <rFont val="宋体"/>
        <family val="2"/>
      </rPr>
      <t>接收数据。</t>
    </r>
  </si>
  <si>
    <r>
      <t>3.3V UART2</t>
    </r>
    <r>
      <rPr>
        <sz val="11"/>
        <rFont val="宋体"/>
        <family val="2"/>
      </rPr>
      <t>发送数据。</t>
    </r>
  </si>
  <si>
    <r>
      <t>3.3V PWM</t>
    </r>
    <r>
      <rPr>
        <sz val="11"/>
        <rFont val="宋体"/>
        <family val="2"/>
      </rPr>
      <t>输出</t>
    </r>
    <r>
      <rPr>
        <sz val="11"/>
        <rFont val="Times New Roman"/>
        <family val="1"/>
      </rPr>
      <t>2</t>
    </r>
    <r>
      <rPr>
        <sz val="11"/>
        <rFont val="宋体"/>
        <family val="2"/>
      </rPr>
      <t>。</t>
    </r>
  </si>
  <si>
    <r>
      <t>3.3V PWM</t>
    </r>
    <r>
      <rPr>
        <sz val="11"/>
        <rFont val="宋体"/>
        <family val="2"/>
      </rPr>
      <t>输出</t>
    </r>
    <r>
      <rPr>
        <sz val="11"/>
        <rFont val="Times New Roman"/>
        <family val="1"/>
      </rPr>
      <t>3</t>
    </r>
    <r>
      <rPr>
        <sz val="11"/>
        <rFont val="宋体"/>
        <family val="2"/>
      </rPr>
      <t>。</t>
    </r>
  </si>
  <si>
    <r>
      <rPr>
        <sz val="11"/>
        <rFont val="宋体"/>
        <family val="2"/>
      </rPr>
      <t>外接</t>
    </r>
    <r>
      <rPr>
        <sz val="11"/>
        <rFont val="Times New Roman"/>
        <family val="1"/>
      </rPr>
      <t xml:space="preserve">3.3V </t>
    </r>
    <r>
      <rPr>
        <sz val="11"/>
        <rFont val="宋体"/>
        <family val="2"/>
      </rPr>
      <t>电源</t>
    </r>
    <phoneticPr fontId="15" type="noConversion"/>
  </si>
  <si>
    <r>
      <t>E-PHY</t>
    </r>
    <r>
      <rPr>
        <sz val="11"/>
        <rFont val="宋体"/>
        <family val="2"/>
      </rPr>
      <t>地</t>
    </r>
    <phoneticPr fontId="15" type="noConversion"/>
  </si>
  <si>
    <r>
      <t xml:space="preserve">DDR SDRAM </t>
    </r>
    <r>
      <rPr>
        <sz val="11"/>
        <rFont val="宋体"/>
        <family val="2"/>
      </rPr>
      <t>地址</t>
    </r>
    <r>
      <rPr>
        <sz val="11"/>
        <rFont val="Times New Roman"/>
        <family val="1"/>
      </rPr>
      <t>8</t>
    </r>
    <r>
      <rPr>
        <sz val="11"/>
        <rFont val="宋体"/>
        <family val="2"/>
      </rPr>
      <t>。</t>
    </r>
    <phoneticPr fontId="15" type="noConversion"/>
  </si>
  <si>
    <r>
      <t xml:space="preserve">DDR SDRAM </t>
    </r>
    <r>
      <rPr>
        <sz val="11"/>
        <rFont val="宋体"/>
        <family val="2"/>
      </rPr>
      <t>地址</t>
    </r>
    <r>
      <rPr>
        <sz val="11"/>
        <rFont val="Times New Roman"/>
        <family val="1"/>
      </rPr>
      <t>13</t>
    </r>
    <r>
      <rPr>
        <sz val="11"/>
        <rFont val="宋体"/>
        <family val="2"/>
      </rPr>
      <t>。</t>
    </r>
    <phoneticPr fontId="15" type="noConversion"/>
  </si>
  <si>
    <r>
      <rPr>
        <sz val="11"/>
        <rFont val="宋体"/>
        <family val="2"/>
      </rPr>
      <t>外接</t>
    </r>
    <r>
      <rPr>
        <sz val="11"/>
        <rFont val="Times New Roman"/>
        <family val="1"/>
      </rPr>
      <t>4.7uf</t>
    </r>
    <r>
      <rPr>
        <sz val="11"/>
        <rFont val="宋体"/>
        <family val="2"/>
      </rPr>
      <t>稳压电容</t>
    </r>
    <phoneticPr fontId="15" type="noConversion"/>
  </si>
  <si>
    <r>
      <rPr>
        <sz val="11"/>
        <rFont val="宋体"/>
        <family val="2"/>
      </rPr>
      <t>外接</t>
    </r>
    <r>
      <rPr>
        <sz val="11"/>
        <rFont val="Times New Roman"/>
        <family val="1"/>
      </rPr>
      <t xml:space="preserve">1.8V </t>
    </r>
    <r>
      <rPr>
        <sz val="11"/>
        <rFont val="宋体"/>
        <family val="2"/>
      </rPr>
      <t>电源（</t>
    </r>
    <r>
      <rPr>
        <sz val="11"/>
        <rFont val="Times New Roman"/>
        <family val="1"/>
      </rPr>
      <t>PLL</t>
    </r>
    <r>
      <rPr>
        <sz val="11"/>
        <rFont val="宋体"/>
        <family val="2"/>
      </rPr>
      <t>、</t>
    </r>
    <r>
      <rPr>
        <sz val="11"/>
        <rFont val="Times New Roman"/>
        <family val="1"/>
      </rPr>
      <t>LDO</t>
    </r>
    <r>
      <rPr>
        <sz val="11"/>
        <rFont val="宋体"/>
        <family val="2"/>
      </rPr>
      <t>）</t>
    </r>
    <phoneticPr fontId="15" type="noConversion"/>
  </si>
  <si>
    <r>
      <rPr>
        <sz val="11"/>
        <rFont val="宋体"/>
        <family val="2"/>
      </rPr>
      <t>外接</t>
    </r>
    <r>
      <rPr>
        <sz val="11"/>
        <rFont val="Times New Roman"/>
        <family val="1"/>
      </rPr>
      <t>3.3V</t>
    </r>
    <r>
      <rPr>
        <sz val="11"/>
        <rFont val="宋体"/>
        <family val="2"/>
      </rPr>
      <t>电源（</t>
    </r>
    <r>
      <rPr>
        <sz val="11"/>
        <rFont val="Times New Roman"/>
        <family val="1"/>
      </rPr>
      <t>2.0V-3.3V</t>
    </r>
    <r>
      <rPr>
        <sz val="11"/>
        <rFont val="宋体"/>
        <family val="2"/>
      </rPr>
      <t>）</t>
    </r>
    <phoneticPr fontId="15" type="noConversion"/>
  </si>
  <si>
    <r>
      <rPr>
        <sz val="11"/>
        <rFont val="宋体"/>
        <family val="2"/>
      </rPr>
      <t>外接</t>
    </r>
    <r>
      <rPr>
        <sz val="11"/>
        <rFont val="Times New Roman"/>
        <family val="1"/>
      </rPr>
      <t xml:space="preserve">1.8V </t>
    </r>
    <r>
      <rPr>
        <sz val="11"/>
        <rFont val="宋体"/>
        <family val="2"/>
      </rPr>
      <t>电源</t>
    </r>
    <phoneticPr fontId="15" type="noConversion"/>
  </si>
  <si>
    <r>
      <rPr>
        <sz val="11"/>
        <rFont val="宋体"/>
        <family val="2"/>
      </rPr>
      <t>外接</t>
    </r>
    <r>
      <rPr>
        <sz val="11"/>
        <rFont val="Times New Roman"/>
        <family val="1"/>
      </rPr>
      <t xml:space="preserve">0.9V </t>
    </r>
    <r>
      <rPr>
        <sz val="11"/>
        <rFont val="宋体"/>
        <family val="2"/>
      </rPr>
      <t>电源</t>
    </r>
    <phoneticPr fontId="15" type="noConversion"/>
  </si>
  <si>
    <r>
      <rPr>
        <sz val="11"/>
        <rFont val="宋体"/>
        <family val="2"/>
      </rPr>
      <t>外接</t>
    </r>
    <r>
      <rPr>
        <sz val="11"/>
        <rFont val="Times New Roman"/>
        <family val="1"/>
      </rPr>
      <t xml:space="preserve">3.3V </t>
    </r>
    <r>
      <rPr>
        <sz val="11"/>
        <rFont val="宋体"/>
        <family val="2"/>
      </rPr>
      <t>电源</t>
    </r>
    <phoneticPr fontId="15" type="noConversion"/>
  </si>
  <si>
    <r>
      <t>E-PHY</t>
    </r>
    <r>
      <rPr>
        <sz val="11"/>
        <rFont val="宋体"/>
        <family val="2"/>
      </rPr>
      <t>地</t>
    </r>
    <phoneticPr fontId="15" type="noConversion"/>
  </si>
  <si>
    <r>
      <t xml:space="preserve">3.3V </t>
    </r>
    <r>
      <rPr>
        <sz val="11"/>
        <rFont val="宋体"/>
        <family val="2"/>
      </rPr>
      <t>信号</t>
    </r>
  </si>
  <si>
    <r>
      <t xml:space="preserve">3.3V </t>
    </r>
    <r>
      <rPr>
        <sz val="11"/>
        <rFont val="宋体"/>
        <family val="3"/>
        <charset val="134"/>
      </rPr>
      <t>信号</t>
    </r>
  </si>
  <si>
    <r>
      <t xml:space="preserve">DDR SDRAM </t>
    </r>
    <r>
      <rPr>
        <sz val="11"/>
        <rFont val="宋体"/>
        <family val="2"/>
      </rPr>
      <t>地址</t>
    </r>
    <r>
      <rPr>
        <sz val="11"/>
        <rFont val="Times New Roman"/>
        <family val="1"/>
      </rPr>
      <t>1</t>
    </r>
    <r>
      <rPr>
        <sz val="11"/>
        <rFont val="宋体"/>
        <family val="2"/>
      </rPr>
      <t>。</t>
    </r>
    <phoneticPr fontId="15" type="noConversion"/>
  </si>
  <si>
    <r>
      <t xml:space="preserve">DDR SDRAM </t>
    </r>
    <r>
      <rPr>
        <sz val="11"/>
        <rFont val="宋体"/>
        <family val="2"/>
      </rPr>
      <t>地址</t>
    </r>
    <r>
      <rPr>
        <sz val="11"/>
        <rFont val="Times New Roman"/>
        <family val="1"/>
      </rPr>
      <t>6</t>
    </r>
    <r>
      <rPr>
        <sz val="11"/>
        <rFont val="宋体"/>
        <family val="2"/>
      </rPr>
      <t>。</t>
    </r>
    <phoneticPr fontId="15" type="noConversion"/>
  </si>
  <si>
    <r>
      <t xml:space="preserve">DDR SDRAM </t>
    </r>
    <r>
      <rPr>
        <sz val="11"/>
        <rFont val="宋体"/>
        <family val="2"/>
      </rPr>
      <t>地址</t>
    </r>
    <r>
      <rPr>
        <sz val="11"/>
        <rFont val="Times New Roman"/>
        <family val="1"/>
      </rPr>
      <t>7</t>
    </r>
    <r>
      <rPr>
        <sz val="11"/>
        <rFont val="宋体"/>
        <family val="2"/>
      </rPr>
      <t>。</t>
    </r>
    <phoneticPr fontId="15" type="noConversion"/>
  </si>
  <si>
    <r>
      <rPr>
        <sz val="11"/>
        <rFont val="宋体"/>
        <family val="2"/>
      </rPr>
      <t>地</t>
    </r>
    <phoneticPr fontId="15" type="noConversion"/>
  </si>
  <si>
    <r>
      <t>E-PHY</t>
    </r>
    <r>
      <rPr>
        <sz val="11"/>
        <rFont val="宋体"/>
        <family val="2"/>
      </rPr>
      <t>测试信号，对外输出</t>
    </r>
    <r>
      <rPr>
        <sz val="11"/>
        <rFont val="Times New Roman"/>
        <family val="1"/>
      </rPr>
      <t>1.2V</t>
    </r>
    <r>
      <rPr>
        <sz val="11"/>
        <rFont val="宋体"/>
        <family val="2"/>
      </rPr>
      <t>电压</t>
    </r>
    <phoneticPr fontId="15" type="noConversion"/>
  </si>
  <si>
    <r>
      <rPr>
        <sz val="11"/>
        <rFont val="宋体"/>
        <family val="2"/>
      </rPr>
      <t>外接</t>
    </r>
    <r>
      <rPr>
        <sz val="11"/>
        <rFont val="Times New Roman"/>
        <family val="1"/>
      </rPr>
      <t xml:space="preserve">1.8V </t>
    </r>
    <r>
      <rPr>
        <sz val="11"/>
        <rFont val="宋体"/>
        <family val="2"/>
      </rPr>
      <t>电源</t>
    </r>
    <phoneticPr fontId="15" type="noConversion"/>
  </si>
  <si>
    <r>
      <t>DDR SDRAM Bank</t>
    </r>
    <r>
      <rPr>
        <sz val="11"/>
        <rFont val="宋体"/>
        <family val="2"/>
      </rPr>
      <t>地址信号</t>
    </r>
    <r>
      <rPr>
        <sz val="11"/>
        <rFont val="Times New Roman"/>
        <family val="1"/>
      </rPr>
      <t>1</t>
    </r>
    <r>
      <rPr>
        <sz val="11"/>
        <rFont val="宋体"/>
        <family val="2"/>
      </rPr>
      <t>。</t>
    </r>
    <phoneticPr fontId="15" type="noConversion"/>
  </si>
  <si>
    <r>
      <t xml:space="preserve">DDR SDRAM </t>
    </r>
    <r>
      <rPr>
        <sz val="11"/>
        <rFont val="宋体"/>
        <family val="2"/>
      </rPr>
      <t>地址</t>
    </r>
    <r>
      <rPr>
        <sz val="11"/>
        <rFont val="Times New Roman"/>
        <family val="1"/>
      </rPr>
      <t>4</t>
    </r>
    <r>
      <rPr>
        <sz val="11"/>
        <rFont val="宋体"/>
        <family val="2"/>
      </rPr>
      <t>。</t>
    </r>
    <phoneticPr fontId="15" type="noConversion"/>
  </si>
  <si>
    <r>
      <t xml:space="preserve">DDR SDRAM </t>
    </r>
    <r>
      <rPr>
        <sz val="11"/>
        <rFont val="宋体"/>
        <family val="2"/>
      </rPr>
      <t>地址</t>
    </r>
    <r>
      <rPr>
        <sz val="11"/>
        <rFont val="Times New Roman"/>
        <family val="1"/>
      </rPr>
      <t>12</t>
    </r>
    <r>
      <rPr>
        <sz val="11"/>
        <rFont val="宋体"/>
        <family val="2"/>
      </rPr>
      <t>。</t>
    </r>
    <phoneticPr fontId="15" type="noConversion"/>
  </si>
  <si>
    <r>
      <t xml:space="preserve">DDR SDRAM </t>
    </r>
    <r>
      <rPr>
        <sz val="11"/>
        <rFont val="宋体"/>
        <family val="2"/>
      </rPr>
      <t>地址</t>
    </r>
    <r>
      <rPr>
        <sz val="11"/>
        <rFont val="Times New Roman"/>
        <family val="1"/>
      </rPr>
      <t>9</t>
    </r>
    <r>
      <rPr>
        <sz val="11"/>
        <rFont val="宋体"/>
        <family val="2"/>
      </rPr>
      <t>。</t>
    </r>
    <phoneticPr fontId="15" type="noConversion"/>
  </si>
  <si>
    <r>
      <t>DPHY</t>
    </r>
    <r>
      <rPr>
        <sz val="11"/>
        <rFont val="宋体"/>
        <family val="2"/>
      </rPr>
      <t>的</t>
    </r>
    <r>
      <rPr>
        <sz val="11"/>
        <rFont val="Times New Roman"/>
        <family val="1"/>
      </rPr>
      <t>DDR REF</t>
    </r>
    <r>
      <rPr>
        <sz val="11"/>
        <rFont val="宋体"/>
        <family val="2"/>
      </rPr>
      <t>信号，电压为</t>
    </r>
    <r>
      <rPr>
        <sz val="11"/>
        <rFont val="Times New Roman"/>
        <family val="1"/>
      </rPr>
      <t>VDDIO_DDR</t>
    </r>
    <r>
      <rPr>
        <sz val="11"/>
        <rFont val="宋体"/>
        <family val="2"/>
      </rPr>
      <t>的一半，内部不工作时用这个</t>
    </r>
    <r>
      <rPr>
        <sz val="11"/>
        <rFont val="Times New Roman"/>
        <family val="1"/>
      </rPr>
      <t>PIN</t>
    </r>
    <r>
      <rPr>
        <sz val="11"/>
        <rFont val="宋体"/>
        <family val="2"/>
      </rPr>
      <t>外供</t>
    </r>
    <phoneticPr fontId="15" type="noConversion"/>
  </si>
  <si>
    <r>
      <t xml:space="preserve">3.3V </t>
    </r>
    <r>
      <rPr>
        <sz val="11"/>
        <rFont val="宋体"/>
        <family val="3"/>
        <charset val="134"/>
      </rPr>
      <t>通用输入输出。</t>
    </r>
  </si>
  <si>
    <r>
      <t xml:space="preserve">DDR SDRAM </t>
    </r>
    <r>
      <rPr>
        <sz val="11"/>
        <rFont val="宋体"/>
        <family val="2"/>
      </rPr>
      <t>地址</t>
    </r>
    <r>
      <rPr>
        <sz val="11"/>
        <rFont val="Times New Roman"/>
        <family val="1"/>
      </rPr>
      <t>3</t>
    </r>
    <r>
      <rPr>
        <sz val="11"/>
        <rFont val="宋体"/>
        <family val="2"/>
      </rPr>
      <t>。</t>
    </r>
    <phoneticPr fontId="15" type="noConversion"/>
  </si>
  <si>
    <r>
      <t xml:space="preserve">DDR SDRAM </t>
    </r>
    <r>
      <rPr>
        <sz val="11"/>
        <rFont val="宋体"/>
        <family val="2"/>
      </rPr>
      <t>地址</t>
    </r>
    <r>
      <rPr>
        <sz val="11"/>
        <rFont val="Times New Roman"/>
        <family val="1"/>
      </rPr>
      <t>2</t>
    </r>
    <r>
      <rPr>
        <sz val="11"/>
        <rFont val="宋体"/>
        <family val="2"/>
      </rPr>
      <t>。</t>
    </r>
    <phoneticPr fontId="15" type="noConversion"/>
  </si>
  <si>
    <r>
      <rPr>
        <sz val="11"/>
        <rFont val="宋体"/>
        <family val="2"/>
      </rPr>
      <t>外置</t>
    </r>
    <r>
      <rPr>
        <sz val="11"/>
        <rFont val="Times New Roman"/>
        <family val="1"/>
      </rPr>
      <t>DDR3L</t>
    </r>
    <r>
      <rPr>
        <sz val="11"/>
        <rFont val="宋体"/>
        <family val="2"/>
      </rPr>
      <t>颗粒，使用</t>
    </r>
    <r>
      <rPr>
        <sz val="11"/>
        <rFont val="Times New Roman"/>
        <family val="1"/>
      </rPr>
      <t>1.35V</t>
    </r>
    <r>
      <rPr>
        <sz val="11"/>
        <rFont val="宋体"/>
        <family val="2"/>
      </rPr>
      <t>电源；</t>
    </r>
    <phoneticPr fontId="15" type="noConversion"/>
  </si>
  <si>
    <r>
      <t xml:space="preserve">DDR SDRAM </t>
    </r>
    <r>
      <rPr>
        <sz val="11"/>
        <rFont val="宋体"/>
        <family val="2"/>
      </rPr>
      <t>时钟使能信号。</t>
    </r>
    <phoneticPr fontId="15" type="noConversion"/>
  </si>
  <si>
    <r>
      <t xml:space="preserve">DDR SDRAM </t>
    </r>
    <r>
      <rPr>
        <sz val="11"/>
        <rFont val="宋体"/>
        <family val="2"/>
      </rPr>
      <t>地址</t>
    </r>
    <r>
      <rPr>
        <sz val="11"/>
        <rFont val="Times New Roman"/>
        <family val="1"/>
      </rPr>
      <t>10</t>
    </r>
    <r>
      <rPr>
        <sz val="11"/>
        <rFont val="宋体"/>
        <family val="2"/>
      </rPr>
      <t>。</t>
    </r>
    <phoneticPr fontId="15" type="noConversion"/>
  </si>
  <si>
    <r>
      <t xml:space="preserve">DDR SDRAM </t>
    </r>
    <r>
      <rPr>
        <sz val="11"/>
        <rFont val="宋体"/>
        <family val="2"/>
      </rPr>
      <t>地址</t>
    </r>
    <r>
      <rPr>
        <sz val="11"/>
        <rFont val="Times New Roman"/>
        <family val="1"/>
      </rPr>
      <t>0</t>
    </r>
    <r>
      <rPr>
        <sz val="11"/>
        <rFont val="宋体"/>
        <family val="2"/>
      </rPr>
      <t>。</t>
    </r>
    <phoneticPr fontId="15" type="noConversion"/>
  </si>
  <si>
    <r>
      <rPr>
        <sz val="11"/>
        <rFont val="宋体"/>
        <family val="2"/>
      </rPr>
      <t>外置</t>
    </r>
    <r>
      <rPr>
        <sz val="11"/>
        <rFont val="Times New Roman"/>
        <family val="1"/>
      </rPr>
      <t>DDR3L</t>
    </r>
    <r>
      <rPr>
        <sz val="11"/>
        <rFont val="宋体"/>
        <family val="2"/>
      </rPr>
      <t>颗粒，使用</t>
    </r>
    <r>
      <rPr>
        <sz val="11"/>
        <rFont val="Times New Roman"/>
        <family val="1"/>
      </rPr>
      <t>1.35V</t>
    </r>
    <r>
      <rPr>
        <sz val="11"/>
        <rFont val="宋体"/>
        <family val="2"/>
      </rPr>
      <t>电源；</t>
    </r>
    <phoneticPr fontId="15" type="noConversion"/>
  </si>
  <si>
    <r>
      <rPr>
        <sz val="11"/>
        <rFont val="宋体"/>
        <family val="2"/>
      </rPr>
      <t>外接</t>
    </r>
    <r>
      <rPr>
        <sz val="11"/>
        <rFont val="Times New Roman"/>
        <family val="1"/>
      </rPr>
      <t xml:space="preserve">0.9V </t>
    </r>
    <r>
      <rPr>
        <sz val="11"/>
        <rFont val="宋体"/>
        <family val="2"/>
      </rPr>
      <t>电源</t>
    </r>
    <phoneticPr fontId="15" type="noConversion"/>
  </si>
  <si>
    <r>
      <t xml:space="preserve">DDR SDRAM </t>
    </r>
    <r>
      <rPr>
        <sz val="11"/>
        <rFont val="宋体"/>
        <family val="2"/>
      </rPr>
      <t>差分时钟负极。</t>
    </r>
    <phoneticPr fontId="15" type="noConversion"/>
  </si>
  <si>
    <r>
      <t xml:space="preserve">DDR SDRAM </t>
    </r>
    <r>
      <rPr>
        <sz val="11"/>
        <rFont val="宋体"/>
        <family val="2"/>
      </rPr>
      <t>差分时钟正极。</t>
    </r>
    <phoneticPr fontId="15" type="noConversion"/>
  </si>
  <si>
    <r>
      <t>DDR SDRAM Bank</t>
    </r>
    <r>
      <rPr>
        <sz val="11"/>
        <rFont val="宋体"/>
        <family val="2"/>
      </rPr>
      <t>地址信号</t>
    </r>
    <r>
      <rPr>
        <sz val="11"/>
        <rFont val="Times New Roman"/>
        <family val="1"/>
      </rPr>
      <t>2</t>
    </r>
    <r>
      <rPr>
        <sz val="11"/>
        <rFont val="宋体"/>
        <family val="2"/>
      </rPr>
      <t>。</t>
    </r>
    <phoneticPr fontId="15" type="noConversion"/>
  </si>
  <si>
    <r>
      <rPr>
        <sz val="11"/>
        <rFont val="宋体"/>
        <family val="2"/>
      </rPr>
      <t>外接</t>
    </r>
    <r>
      <rPr>
        <sz val="11"/>
        <rFont val="Times New Roman"/>
        <family val="1"/>
      </rPr>
      <t xml:space="preserve">0.9V </t>
    </r>
    <r>
      <rPr>
        <sz val="11"/>
        <rFont val="宋体"/>
        <family val="2"/>
      </rPr>
      <t>电源</t>
    </r>
    <phoneticPr fontId="15" type="noConversion"/>
  </si>
  <si>
    <r>
      <t xml:space="preserve">DDR SDRAM </t>
    </r>
    <r>
      <rPr>
        <sz val="11"/>
        <rFont val="宋体"/>
        <family val="2"/>
      </rPr>
      <t>写使能信号。</t>
    </r>
    <phoneticPr fontId="15" type="noConversion"/>
  </si>
  <si>
    <r>
      <t>DDR SDRAM Bank</t>
    </r>
    <r>
      <rPr>
        <sz val="11"/>
        <rFont val="宋体"/>
        <family val="2"/>
      </rPr>
      <t>地址信号</t>
    </r>
    <r>
      <rPr>
        <sz val="11"/>
        <rFont val="Times New Roman"/>
        <family val="1"/>
      </rPr>
      <t>0</t>
    </r>
    <r>
      <rPr>
        <sz val="11"/>
        <rFont val="宋体"/>
        <family val="2"/>
      </rPr>
      <t>。</t>
    </r>
    <phoneticPr fontId="15" type="noConversion"/>
  </si>
  <si>
    <r>
      <rPr>
        <sz val="11"/>
        <rFont val="宋体"/>
        <family val="2"/>
      </rPr>
      <t>外接</t>
    </r>
    <r>
      <rPr>
        <sz val="11"/>
        <rFont val="Times New Roman"/>
        <family val="1"/>
      </rPr>
      <t xml:space="preserve">3.3V </t>
    </r>
    <r>
      <rPr>
        <sz val="11"/>
        <rFont val="宋体"/>
        <family val="2"/>
      </rPr>
      <t>电源</t>
    </r>
    <phoneticPr fontId="15" type="noConversion"/>
  </si>
  <si>
    <r>
      <t xml:space="preserve">DDR SDRAM </t>
    </r>
    <r>
      <rPr>
        <sz val="11"/>
        <rFont val="宋体"/>
        <family val="2"/>
      </rPr>
      <t>数据</t>
    </r>
    <r>
      <rPr>
        <sz val="11"/>
        <rFont val="Times New Roman"/>
        <family val="1"/>
      </rPr>
      <t>1</t>
    </r>
    <r>
      <rPr>
        <sz val="11"/>
        <rFont val="宋体"/>
        <family val="2"/>
      </rPr>
      <t>。</t>
    </r>
    <phoneticPr fontId="15" type="noConversion"/>
  </si>
  <si>
    <r>
      <t xml:space="preserve">DDR SDRAM </t>
    </r>
    <r>
      <rPr>
        <sz val="11"/>
        <rFont val="宋体"/>
        <family val="2"/>
      </rPr>
      <t>数据</t>
    </r>
    <r>
      <rPr>
        <sz val="11"/>
        <rFont val="Times New Roman"/>
        <family val="1"/>
      </rPr>
      <t>5</t>
    </r>
    <r>
      <rPr>
        <sz val="11"/>
        <rFont val="宋体"/>
        <family val="2"/>
      </rPr>
      <t>。</t>
    </r>
    <phoneticPr fontId="15" type="noConversion"/>
  </si>
  <si>
    <r>
      <t xml:space="preserve">DDR SDRAM </t>
    </r>
    <r>
      <rPr>
        <sz val="11"/>
        <rFont val="宋体"/>
        <family val="2"/>
      </rPr>
      <t>列地址选择信号。</t>
    </r>
    <phoneticPr fontId="15" type="noConversion"/>
  </si>
  <si>
    <r>
      <t>3.3V SDIO1</t>
    </r>
    <r>
      <rPr>
        <sz val="11"/>
        <rFont val="宋体"/>
        <family val="2"/>
      </rPr>
      <t>数据</t>
    </r>
    <r>
      <rPr>
        <sz val="11"/>
        <rFont val="Times New Roman"/>
        <family val="1"/>
      </rPr>
      <t>3</t>
    </r>
    <r>
      <rPr>
        <sz val="11"/>
        <rFont val="宋体"/>
        <family val="2"/>
      </rPr>
      <t>。</t>
    </r>
  </si>
  <si>
    <r>
      <t>3.3V SDIO1</t>
    </r>
    <r>
      <rPr>
        <sz val="11"/>
        <rFont val="宋体"/>
        <family val="2"/>
      </rPr>
      <t>数据</t>
    </r>
    <r>
      <rPr>
        <sz val="11"/>
        <rFont val="Times New Roman"/>
        <family val="1"/>
      </rPr>
      <t>2</t>
    </r>
    <r>
      <rPr>
        <sz val="11"/>
        <rFont val="宋体"/>
        <family val="2"/>
      </rPr>
      <t>。</t>
    </r>
  </si>
  <si>
    <r>
      <t>3.3V SDIO0</t>
    </r>
    <r>
      <rPr>
        <sz val="11"/>
        <rFont val="宋体"/>
        <family val="2"/>
      </rPr>
      <t>数据</t>
    </r>
    <r>
      <rPr>
        <sz val="11"/>
        <rFont val="Times New Roman"/>
        <family val="1"/>
      </rPr>
      <t>2</t>
    </r>
    <r>
      <rPr>
        <sz val="11"/>
        <rFont val="宋体"/>
        <family val="2"/>
      </rPr>
      <t>。</t>
    </r>
  </si>
  <si>
    <r>
      <t>3.3V SDIO0</t>
    </r>
    <r>
      <rPr>
        <sz val="11"/>
        <rFont val="宋体"/>
        <family val="2"/>
      </rPr>
      <t>数据</t>
    </r>
    <r>
      <rPr>
        <sz val="11"/>
        <rFont val="Times New Roman"/>
        <family val="1"/>
      </rPr>
      <t>3</t>
    </r>
    <r>
      <rPr>
        <sz val="11"/>
        <rFont val="宋体"/>
        <family val="2"/>
      </rPr>
      <t>。</t>
    </r>
  </si>
  <si>
    <r>
      <t xml:space="preserve">DDR SDRAM </t>
    </r>
    <r>
      <rPr>
        <sz val="11"/>
        <rFont val="宋体"/>
        <family val="2"/>
      </rPr>
      <t>数据</t>
    </r>
    <r>
      <rPr>
        <sz val="11"/>
        <rFont val="Times New Roman"/>
        <family val="1"/>
      </rPr>
      <t>3</t>
    </r>
    <r>
      <rPr>
        <sz val="11"/>
        <rFont val="宋体"/>
        <family val="2"/>
      </rPr>
      <t>。</t>
    </r>
    <phoneticPr fontId="15" type="noConversion"/>
  </si>
  <si>
    <r>
      <t xml:space="preserve">DDR SDRAM </t>
    </r>
    <r>
      <rPr>
        <sz val="11"/>
        <rFont val="宋体"/>
        <family val="2"/>
      </rPr>
      <t>数据</t>
    </r>
    <r>
      <rPr>
        <sz val="11"/>
        <rFont val="Times New Roman"/>
        <family val="1"/>
      </rPr>
      <t>7</t>
    </r>
    <r>
      <rPr>
        <sz val="11"/>
        <rFont val="宋体"/>
        <family val="2"/>
      </rPr>
      <t>。</t>
    </r>
    <phoneticPr fontId="15" type="noConversion"/>
  </si>
  <si>
    <r>
      <t xml:space="preserve">DDR SDRAM </t>
    </r>
    <r>
      <rPr>
        <sz val="11"/>
        <rFont val="宋体"/>
        <family val="2"/>
      </rPr>
      <t>行地址选择信号。</t>
    </r>
    <phoneticPr fontId="15" type="noConversion"/>
  </si>
  <si>
    <r>
      <t>3.3V SDIO1</t>
    </r>
    <r>
      <rPr>
        <sz val="11"/>
        <rFont val="宋体"/>
        <family val="2"/>
      </rPr>
      <t>数据</t>
    </r>
    <r>
      <rPr>
        <sz val="11"/>
        <rFont val="Times New Roman"/>
        <family val="1"/>
      </rPr>
      <t>0</t>
    </r>
    <r>
      <rPr>
        <sz val="11"/>
        <rFont val="宋体"/>
        <family val="2"/>
      </rPr>
      <t>。</t>
    </r>
  </si>
  <si>
    <r>
      <t>3.3V SDIO1</t>
    </r>
    <r>
      <rPr>
        <sz val="11"/>
        <rFont val="宋体"/>
        <family val="2"/>
      </rPr>
      <t>数据</t>
    </r>
    <r>
      <rPr>
        <sz val="11"/>
        <rFont val="Times New Roman"/>
        <family val="1"/>
      </rPr>
      <t>1</t>
    </r>
    <r>
      <rPr>
        <sz val="11"/>
        <rFont val="宋体"/>
        <family val="2"/>
      </rPr>
      <t>。</t>
    </r>
  </si>
  <si>
    <r>
      <t>3.3V SDIO0</t>
    </r>
    <r>
      <rPr>
        <sz val="11"/>
        <rFont val="宋体"/>
        <family val="2"/>
      </rPr>
      <t>数据</t>
    </r>
    <r>
      <rPr>
        <sz val="11"/>
        <rFont val="Times New Roman"/>
        <family val="1"/>
      </rPr>
      <t>0</t>
    </r>
    <r>
      <rPr>
        <sz val="11"/>
        <rFont val="宋体"/>
        <family val="2"/>
      </rPr>
      <t>。</t>
    </r>
  </si>
  <si>
    <r>
      <t>3.3V SDIO0</t>
    </r>
    <r>
      <rPr>
        <sz val="11"/>
        <rFont val="宋体"/>
        <family val="2"/>
      </rPr>
      <t>数据</t>
    </r>
    <r>
      <rPr>
        <sz val="11"/>
        <rFont val="Times New Roman"/>
        <family val="1"/>
      </rPr>
      <t>1</t>
    </r>
    <r>
      <rPr>
        <sz val="11"/>
        <rFont val="宋体"/>
        <family val="2"/>
      </rPr>
      <t>。</t>
    </r>
  </si>
  <si>
    <r>
      <t xml:space="preserve">DDR SDRAM </t>
    </r>
    <r>
      <rPr>
        <sz val="11"/>
        <rFont val="宋体"/>
        <family val="2"/>
      </rPr>
      <t>数据</t>
    </r>
    <r>
      <rPr>
        <sz val="11"/>
        <rFont val="Times New Roman"/>
        <family val="1"/>
      </rPr>
      <t>4</t>
    </r>
    <r>
      <rPr>
        <sz val="11"/>
        <rFont val="宋体"/>
        <family val="2"/>
      </rPr>
      <t>。</t>
    </r>
    <phoneticPr fontId="15" type="noConversion"/>
  </si>
  <si>
    <r>
      <t xml:space="preserve">DDR SDRAM </t>
    </r>
    <r>
      <rPr>
        <sz val="11"/>
        <rFont val="宋体"/>
        <family val="2"/>
      </rPr>
      <t>数据</t>
    </r>
    <r>
      <rPr>
        <sz val="11"/>
        <rFont val="Times New Roman"/>
        <family val="1"/>
      </rPr>
      <t>14</t>
    </r>
    <r>
      <rPr>
        <sz val="11"/>
        <rFont val="宋体"/>
        <family val="2"/>
      </rPr>
      <t>。</t>
    </r>
    <phoneticPr fontId="15" type="noConversion"/>
  </si>
  <si>
    <r>
      <t xml:space="preserve">DDR SDRAM </t>
    </r>
    <r>
      <rPr>
        <sz val="11"/>
        <rFont val="宋体"/>
        <family val="2"/>
      </rPr>
      <t>数据</t>
    </r>
    <r>
      <rPr>
        <sz val="11"/>
        <rFont val="Times New Roman"/>
        <family val="1"/>
      </rPr>
      <t>6</t>
    </r>
    <r>
      <rPr>
        <sz val="11"/>
        <rFont val="宋体"/>
        <family val="2"/>
      </rPr>
      <t>。</t>
    </r>
    <phoneticPr fontId="15" type="noConversion"/>
  </si>
  <si>
    <r>
      <t>3.3V SDIO1</t>
    </r>
    <r>
      <rPr>
        <sz val="11"/>
        <rFont val="宋体"/>
        <family val="2"/>
      </rPr>
      <t>命令。</t>
    </r>
  </si>
  <si>
    <r>
      <t>3.3V SDIO1</t>
    </r>
    <r>
      <rPr>
        <sz val="11"/>
        <rFont val="宋体"/>
        <family val="2"/>
      </rPr>
      <t>时钟信号。</t>
    </r>
  </si>
  <si>
    <r>
      <t>3.3V SDIO0</t>
    </r>
    <r>
      <rPr>
        <sz val="11"/>
        <rFont val="宋体"/>
        <family val="2"/>
      </rPr>
      <t>时钟信号。</t>
    </r>
  </si>
  <si>
    <r>
      <t xml:space="preserve">DDR SDRAM </t>
    </r>
    <r>
      <rPr>
        <sz val="11"/>
        <rFont val="宋体"/>
        <family val="2"/>
      </rPr>
      <t>数据</t>
    </r>
    <r>
      <rPr>
        <sz val="11"/>
        <rFont val="Times New Roman"/>
        <family val="1"/>
      </rPr>
      <t>12</t>
    </r>
    <r>
      <rPr>
        <sz val="11"/>
        <rFont val="宋体"/>
        <family val="2"/>
      </rPr>
      <t>。</t>
    </r>
    <phoneticPr fontId="15" type="noConversion"/>
  </si>
  <si>
    <r>
      <t xml:space="preserve">DDR SDRAM </t>
    </r>
    <r>
      <rPr>
        <sz val="11"/>
        <rFont val="宋体"/>
        <family val="2"/>
      </rPr>
      <t>数据屏蔽信号</t>
    </r>
    <r>
      <rPr>
        <sz val="11"/>
        <rFont val="Times New Roman"/>
        <family val="1"/>
      </rPr>
      <t>0</t>
    </r>
    <r>
      <rPr>
        <sz val="11"/>
        <rFont val="宋体"/>
        <family val="2"/>
      </rPr>
      <t>。</t>
    </r>
    <phoneticPr fontId="15" type="noConversion"/>
  </si>
  <si>
    <r>
      <t xml:space="preserve">DDR SDRAM </t>
    </r>
    <r>
      <rPr>
        <sz val="11"/>
        <rFont val="宋体"/>
        <family val="2"/>
      </rPr>
      <t>数据</t>
    </r>
    <r>
      <rPr>
        <sz val="11"/>
        <rFont val="Times New Roman"/>
        <family val="1"/>
      </rPr>
      <t>10</t>
    </r>
    <r>
      <rPr>
        <sz val="11"/>
        <rFont val="宋体"/>
        <family val="2"/>
      </rPr>
      <t>。</t>
    </r>
    <phoneticPr fontId="15" type="noConversion"/>
  </si>
  <si>
    <r>
      <t>3.3V SDIO0</t>
    </r>
    <r>
      <rPr>
        <sz val="11"/>
        <rFont val="宋体"/>
        <family val="2"/>
      </rPr>
      <t>电源使能控制信号，默认低电平有效，极性可以配置。</t>
    </r>
    <phoneticPr fontId="15" type="noConversion"/>
  </si>
  <si>
    <r>
      <t>3.3V SDIO0</t>
    </r>
    <r>
      <rPr>
        <sz val="11"/>
        <rFont val="宋体"/>
        <family val="2"/>
      </rPr>
      <t>命令。</t>
    </r>
    <phoneticPr fontId="15" type="noConversion"/>
  </si>
  <si>
    <r>
      <t xml:space="preserve">DDR SDRAM </t>
    </r>
    <r>
      <rPr>
        <sz val="11"/>
        <rFont val="宋体"/>
        <family val="2"/>
      </rPr>
      <t>数据选通信号</t>
    </r>
    <r>
      <rPr>
        <sz val="11"/>
        <rFont val="Times New Roman"/>
        <family val="1"/>
      </rPr>
      <t>1</t>
    </r>
    <r>
      <rPr>
        <sz val="11"/>
        <rFont val="宋体"/>
        <family val="2"/>
      </rPr>
      <t>正极，对应</t>
    </r>
    <r>
      <rPr>
        <sz val="11"/>
        <rFont val="Times New Roman"/>
        <family val="1"/>
      </rPr>
      <t>DDR_DQ8~DDR_DQ15</t>
    </r>
    <r>
      <rPr>
        <sz val="11"/>
        <rFont val="宋体"/>
        <family val="2"/>
      </rPr>
      <t>。</t>
    </r>
    <phoneticPr fontId="15" type="noConversion"/>
  </si>
  <si>
    <r>
      <t xml:space="preserve">DDR SDRAM </t>
    </r>
    <r>
      <rPr>
        <sz val="11"/>
        <rFont val="宋体"/>
        <family val="2"/>
      </rPr>
      <t>数据选通信号</t>
    </r>
    <r>
      <rPr>
        <sz val="11"/>
        <rFont val="Times New Roman"/>
        <family val="1"/>
      </rPr>
      <t>1</t>
    </r>
    <r>
      <rPr>
        <sz val="11"/>
        <rFont val="宋体"/>
        <family val="2"/>
      </rPr>
      <t>负极，对应</t>
    </r>
    <r>
      <rPr>
        <sz val="11"/>
        <rFont val="Times New Roman"/>
        <family val="1"/>
      </rPr>
      <t>DDR_DQ8~DDR_DQ15</t>
    </r>
    <r>
      <rPr>
        <sz val="11"/>
        <rFont val="宋体"/>
        <family val="2"/>
      </rPr>
      <t>。</t>
    </r>
    <phoneticPr fontId="15" type="noConversion"/>
  </si>
  <si>
    <r>
      <t xml:space="preserve">DDR SDRAM </t>
    </r>
    <r>
      <rPr>
        <sz val="11"/>
        <rFont val="宋体"/>
        <family val="2"/>
      </rPr>
      <t>数据</t>
    </r>
    <r>
      <rPr>
        <sz val="11"/>
        <rFont val="Times New Roman"/>
        <family val="1"/>
      </rPr>
      <t>8</t>
    </r>
    <r>
      <rPr>
        <sz val="11"/>
        <rFont val="宋体"/>
        <family val="2"/>
      </rPr>
      <t>。</t>
    </r>
    <phoneticPr fontId="15" type="noConversion"/>
  </si>
  <si>
    <r>
      <rPr>
        <sz val="11"/>
        <rFont val="宋体"/>
        <family val="2"/>
      </rPr>
      <t>音频信号</t>
    </r>
    <phoneticPr fontId="15" type="noConversion"/>
  </si>
  <si>
    <r>
      <rPr>
        <sz val="11"/>
        <rFont val="宋体"/>
        <family val="2"/>
      </rPr>
      <t>外接</t>
    </r>
    <r>
      <rPr>
        <sz val="11"/>
        <rFont val="Times New Roman"/>
        <family val="1"/>
      </rPr>
      <t xml:space="preserve">1.8V </t>
    </r>
    <r>
      <rPr>
        <sz val="11"/>
        <rFont val="宋体"/>
        <family val="2"/>
      </rPr>
      <t>电源</t>
    </r>
    <phoneticPr fontId="15" type="noConversion"/>
  </si>
  <si>
    <r>
      <t>1.8V SADC</t>
    </r>
    <r>
      <rPr>
        <sz val="11"/>
        <rFont val="宋体"/>
        <family val="2"/>
      </rPr>
      <t>通道</t>
    </r>
    <r>
      <rPr>
        <sz val="11"/>
        <rFont val="Times New Roman"/>
        <family val="1"/>
      </rPr>
      <t>0</t>
    </r>
    <r>
      <rPr>
        <sz val="11"/>
        <rFont val="宋体"/>
        <family val="2"/>
      </rPr>
      <t>。</t>
    </r>
    <phoneticPr fontId="15" type="noConversion"/>
  </si>
  <si>
    <r>
      <t>1.8V SADC</t>
    </r>
    <r>
      <rPr>
        <sz val="11"/>
        <rFont val="宋体"/>
        <family val="2"/>
      </rPr>
      <t>通道</t>
    </r>
    <r>
      <rPr>
        <sz val="11"/>
        <rFont val="Times New Roman"/>
        <family val="1"/>
      </rPr>
      <t>2</t>
    </r>
    <r>
      <rPr>
        <sz val="11"/>
        <rFont val="宋体"/>
        <family val="2"/>
      </rPr>
      <t>。</t>
    </r>
    <phoneticPr fontId="15" type="noConversion"/>
  </si>
  <si>
    <r>
      <t>1.8V SADC</t>
    </r>
    <r>
      <rPr>
        <sz val="11"/>
        <rFont val="宋体"/>
        <family val="2"/>
      </rPr>
      <t>通道</t>
    </r>
    <r>
      <rPr>
        <sz val="11"/>
        <rFont val="Times New Roman"/>
        <family val="1"/>
      </rPr>
      <t>3</t>
    </r>
    <r>
      <rPr>
        <sz val="11"/>
        <rFont val="宋体"/>
        <family val="2"/>
      </rPr>
      <t>。</t>
    </r>
    <phoneticPr fontId="15" type="noConversion"/>
  </si>
  <si>
    <r>
      <t xml:space="preserve">MIPI </t>
    </r>
    <r>
      <rPr>
        <sz val="11"/>
        <rFont val="宋体"/>
        <family val="2"/>
      </rPr>
      <t>地</t>
    </r>
    <phoneticPr fontId="15" type="noConversion"/>
  </si>
  <si>
    <r>
      <t>MIPI</t>
    </r>
    <r>
      <rPr>
        <sz val="11"/>
        <rFont val="宋体"/>
        <family val="3"/>
        <charset val="134"/>
      </rPr>
      <t>接口差分数据</t>
    </r>
    <r>
      <rPr>
        <sz val="11"/>
        <rFont val="Times New Roman"/>
        <family val="1"/>
      </rPr>
      <t>0</t>
    </r>
    <r>
      <rPr>
        <sz val="11"/>
        <rFont val="宋体"/>
        <family val="3"/>
        <charset val="134"/>
      </rPr>
      <t>负极。</t>
    </r>
  </si>
  <si>
    <r>
      <t>MIPI</t>
    </r>
    <r>
      <rPr>
        <sz val="11"/>
        <rFont val="宋体"/>
        <family val="3"/>
        <charset val="134"/>
      </rPr>
      <t>接口差分数据</t>
    </r>
    <r>
      <rPr>
        <sz val="11"/>
        <rFont val="Times New Roman"/>
        <family val="1"/>
      </rPr>
      <t>0</t>
    </r>
    <r>
      <rPr>
        <sz val="11"/>
        <rFont val="宋体"/>
        <family val="3"/>
        <charset val="134"/>
      </rPr>
      <t>正极。</t>
    </r>
  </si>
  <si>
    <r>
      <t xml:space="preserve">DDR SDRAM </t>
    </r>
    <r>
      <rPr>
        <sz val="11"/>
        <rFont val="宋体"/>
        <family val="2"/>
      </rPr>
      <t>数据选通信号</t>
    </r>
    <r>
      <rPr>
        <sz val="11"/>
        <rFont val="Times New Roman"/>
        <family val="1"/>
      </rPr>
      <t>0</t>
    </r>
    <r>
      <rPr>
        <sz val="11"/>
        <rFont val="宋体"/>
        <family val="2"/>
      </rPr>
      <t>负极，对应</t>
    </r>
    <r>
      <rPr>
        <sz val="11"/>
        <rFont val="Times New Roman"/>
        <family val="1"/>
      </rPr>
      <t>DDR_DQ0~DDR_DQ7</t>
    </r>
    <r>
      <rPr>
        <sz val="11"/>
        <rFont val="宋体"/>
        <family val="2"/>
      </rPr>
      <t>。</t>
    </r>
    <phoneticPr fontId="15" type="noConversion"/>
  </si>
  <si>
    <r>
      <t xml:space="preserve">DDR SDRAM </t>
    </r>
    <r>
      <rPr>
        <sz val="11"/>
        <rFont val="宋体"/>
        <family val="2"/>
      </rPr>
      <t>数据选通信号</t>
    </r>
    <r>
      <rPr>
        <sz val="11"/>
        <rFont val="Times New Roman"/>
        <family val="1"/>
      </rPr>
      <t>0</t>
    </r>
    <r>
      <rPr>
        <sz val="11"/>
        <rFont val="宋体"/>
        <family val="2"/>
      </rPr>
      <t>正极，对应</t>
    </r>
    <r>
      <rPr>
        <sz val="11"/>
        <rFont val="Times New Roman"/>
        <family val="1"/>
      </rPr>
      <t>DDR_DQ0~DDR_DQ7</t>
    </r>
    <r>
      <rPr>
        <sz val="11"/>
        <rFont val="宋体"/>
        <family val="2"/>
      </rPr>
      <t>。</t>
    </r>
    <phoneticPr fontId="15" type="noConversion"/>
  </si>
  <si>
    <r>
      <t xml:space="preserve">DDR SDRAM </t>
    </r>
    <r>
      <rPr>
        <sz val="11"/>
        <rFont val="宋体"/>
        <family val="2"/>
      </rPr>
      <t>数据</t>
    </r>
    <r>
      <rPr>
        <sz val="11"/>
        <rFont val="Times New Roman"/>
        <family val="1"/>
      </rPr>
      <t>0</t>
    </r>
    <r>
      <rPr>
        <sz val="11"/>
        <rFont val="宋体"/>
        <family val="2"/>
      </rPr>
      <t>。</t>
    </r>
    <phoneticPr fontId="15" type="noConversion"/>
  </si>
  <si>
    <r>
      <t xml:space="preserve">DDR SDRAM </t>
    </r>
    <r>
      <rPr>
        <sz val="11"/>
        <rFont val="宋体"/>
        <family val="2"/>
      </rPr>
      <t>数据</t>
    </r>
    <r>
      <rPr>
        <sz val="11"/>
        <rFont val="Times New Roman"/>
        <family val="1"/>
      </rPr>
      <t>9</t>
    </r>
    <r>
      <rPr>
        <sz val="11"/>
        <rFont val="宋体"/>
        <family val="2"/>
      </rPr>
      <t>。</t>
    </r>
    <phoneticPr fontId="15" type="noConversion"/>
  </si>
  <si>
    <r>
      <t>3.3V PWM</t>
    </r>
    <r>
      <rPr>
        <sz val="11"/>
        <rFont val="宋体"/>
        <family val="2"/>
      </rPr>
      <t>输出</t>
    </r>
    <r>
      <rPr>
        <sz val="11"/>
        <rFont val="Times New Roman"/>
        <family val="1"/>
      </rPr>
      <t>1</t>
    </r>
    <r>
      <rPr>
        <sz val="11"/>
        <rFont val="宋体"/>
        <family val="2"/>
      </rPr>
      <t>。</t>
    </r>
  </si>
  <si>
    <r>
      <t>3.3V PWM</t>
    </r>
    <r>
      <rPr>
        <sz val="11"/>
        <rFont val="宋体"/>
        <family val="2"/>
      </rPr>
      <t>输出</t>
    </r>
    <r>
      <rPr>
        <sz val="11"/>
        <rFont val="Times New Roman"/>
        <family val="1"/>
      </rPr>
      <t>0</t>
    </r>
    <r>
      <rPr>
        <sz val="11"/>
        <rFont val="宋体"/>
        <family val="2"/>
      </rPr>
      <t>。</t>
    </r>
  </si>
  <si>
    <r>
      <rPr>
        <sz val="11"/>
        <rFont val="宋体"/>
        <family val="2"/>
      </rPr>
      <t>模拟地</t>
    </r>
    <phoneticPr fontId="15" type="noConversion"/>
  </si>
  <si>
    <r>
      <rPr>
        <sz val="11"/>
        <rFont val="宋体"/>
        <family val="2"/>
      </rPr>
      <t>音频接口左声道输出。</t>
    </r>
  </si>
  <si>
    <r>
      <t>1.8V SADC</t>
    </r>
    <r>
      <rPr>
        <sz val="11"/>
        <rFont val="宋体"/>
        <family val="2"/>
      </rPr>
      <t>通道</t>
    </r>
    <r>
      <rPr>
        <sz val="11"/>
        <rFont val="Times New Roman"/>
        <family val="1"/>
      </rPr>
      <t>1</t>
    </r>
    <r>
      <rPr>
        <sz val="11"/>
        <rFont val="宋体"/>
        <family val="2"/>
      </rPr>
      <t>。</t>
    </r>
    <phoneticPr fontId="15" type="noConversion"/>
  </si>
  <si>
    <r>
      <t>1.8V Image Sensor</t>
    </r>
    <r>
      <rPr>
        <sz val="11"/>
        <rFont val="宋体"/>
        <family val="2"/>
      </rPr>
      <t>复位信号。</t>
    </r>
    <phoneticPr fontId="15" type="noConversion"/>
  </si>
  <si>
    <r>
      <t>1.8V I2C</t>
    </r>
    <r>
      <rPr>
        <sz val="11"/>
        <rFont val="宋体"/>
        <family val="2"/>
      </rPr>
      <t>总线</t>
    </r>
    <r>
      <rPr>
        <sz val="11"/>
        <rFont val="Times New Roman"/>
        <family val="1"/>
      </rPr>
      <t>0</t>
    </r>
    <r>
      <rPr>
        <sz val="11"/>
        <rFont val="宋体"/>
        <family val="2"/>
      </rPr>
      <t>数据</t>
    </r>
    <r>
      <rPr>
        <sz val="11"/>
        <rFont val="Times New Roman"/>
        <family val="1"/>
      </rPr>
      <t>/</t>
    </r>
    <r>
      <rPr>
        <sz val="11"/>
        <rFont val="宋体"/>
        <family val="2"/>
      </rPr>
      <t>地址。</t>
    </r>
    <phoneticPr fontId="15" type="noConversion"/>
  </si>
  <si>
    <r>
      <t>MIPI</t>
    </r>
    <r>
      <rPr>
        <sz val="11"/>
        <rFont val="宋体"/>
        <family val="2"/>
      </rPr>
      <t>地</t>
    </r>
    <phoneticPr fontId="15" type="noConversion"/>
  </si>
  <si>
    <r>
      <t>MIPI</t>
    </r>
    <r>
      <rPr>
        <sz val="11"/>
        <rFont val="宋体"/>
        <family val="3"/>
        <charset val="134"/>
      </rPr>
      <t>接口差分数据</t>
    </r>
    <r>
      <rPr>
        <sz val="11"/>
        <rFont val="Times New Roman"/>
        <family val="1"/>
      </rPr>
      <t>1</t>
    </r>
    <r>
      <rPr>
        <sz val="11"/>
        <rFont val="宋体"/>
        <family val="3"/>
        <charset val="134"/>
      </rPr>
      <t>负极。</t>
    </r>
  </si>
  <si>
    <r>
      <t>MIPI</t>
    </r>
    <r>
      <rPr>
        <sz val="11"/>
        <rFont val="宋体"/>
        <family val="3"/>
        <charset val="134"/>
      </rPr>
      <t>接口差分数据</t>
    </r>
    <r>
      <rPr>
        <sz val="11"/>
        <rFont val="Times New Roman"/>
        <family val="1"/>
      </rPr>
      <t>1</t>
    </r>
    <r>
      <rPr>
        <sz val="11"/>
        <rFont val="宋体"/>
        <family val="3"/>
        <charset val="134"/>
      </rPr>
      <t>正极。</t>
    </r>
  </si>
  <si>
    <r>
      <t xml:space="preserve">DDR SDRAM </t>
    </r>
    <r>
      <rPr>
        <sz val="11"/>
        <rFont val="宋体"/>
        <family val="2"/>
      </rPr>
      <t>数据</t>
    </r>
    <r>
      <rPr>
        <sz val="11"/>
        <rFont val="Times New Roman"/>
        <family val="1"/>
      </rPr>
      <t>15</t>
    </r>
    <r>
      <rPr>
        <sz val="11"/>
        <rFont val="宋体"/>
        <family val="2"/>
      </rPr>
      <t>。</t>
    </r>
    <phoneticPr fontId="15" type="noConversion"/>
  </si>
  <si>
    <r>
      <t xml:space="preserve">DDR SDRAM </t>
    </r>
    <r>
      <rPr>
        <sz val="11"/>
        <rFont val="宋体"/>
        <family val="2"/>
      </rPr>
      <t>数据</t>
    </r>
    <r>
      <rPr>
        <sz val="11"/>
        <rFont val="Times New Roman"/>
        <family val="1"/>
      </rPr>
      <t>13</t>
    </r>
    <r>
      <rPr>
        <sz val="11"/>
        <rFont val="宋体"/>
        <family val="2"/>
      </rPr>
      <t>。</t>
    </r>
    <phoneticPr fontId="15" type="noConversion"/>
  </si>
  <si>
    <r>
      <rPr>
        <sz val="11"/>
        <rFont val="宋体"/>
        <family val="2"/>
      </rPr>
      <t>音频信号</t>
    </r>
    <phoneticPr fontId="15" type="noConversion"/>
  </si>
  <si>
    <r>
      <rPr>
        <sz val="11"/>
        <rFont val="宋体"/>
        <family val="2"/>
      </rPr>
      <t>音频输入麦克风偏置。</t>
    </r>
  </si>
  <si>
    <r>
      <t>1.8V I2C</t>
    </r>
    <r>
      <rPr>
        <sz val="11"/>
        <rFont val="宋体"/>
        <family val="2"/>
      </rPr>
      <t>总线</t>
    </r>
    <r>
      <rPr>
        <sz val="11"/>
        <rFont val="Times New Roman"/>
        <family val="1"/>
      </rPr>
      <t>0</t>
    </r>
    <r>
      <rPr>
        <sz val="11"/>
        <rFont val="宋体"/>
        <family val="2"/>
      </rPr>
      <t>时钟。</t>
    </r>
    <phoneticPr fontId="15" type="noConversion"/>
  </si>
  <si>
    <r>
      <rPr>
        <sz val="11"/>
        <rFont val="宋体"/>
        <family val="2"/>
      </rPr>
      <t>外接</t>
    </r>
    <r>
      <rPr>
        <sz val="11"/>
        <rFont val="Times New Roman"/>
        <family val="1"/>
      </rPr>
      <t>4.02KΩ</t>
    </r>
    <r>
      <rPr>
        <sz val="11"/>
        <rFont val="宋体"/>
        <family val="2"/>
      </rPr>
      <t>电阻</t>
    </r>
    <r>
      <rPr>
        <sz val="11"/>
        <rFont val="Times New Roman"/>
        <family val="1"/>
      </rPr>
      <t>(±1%)</t>
    </r>
    <phoneticPr fontId="15" type="noConversion"/>
  </si>
  <si>
    <r>
      <t>MIPI</t>
    </r>
    <r>
      <rPr>
        <sz val="11"/>
        <rFont val="宋体"/>
        <family val="3"/>
        <charset val="134"/>
      </rPr>
      <t>接口差分数据</t>
    </r>
    <r>
      <rPr>
        <sz val="11"/>
        <rFont val="Times New Roman"/>
        <family val="1"/>
      </rPr>
      <t>3</t>
    </r>
    <r>
      <rPr>
        <sz val="11"/>
        <rFont val="宋体"/>
        <family val="3"/>
        <charset val="134"/>
      </rPr>
      <t>正极。</t>
    </r>
    <phoneticPr fontId="15" type="noConversion"/>
  </si>
  <si>
    <r>
      <t>MIPI</t>
    </r>
    <r>
      <rPr>
        <sz val="11"/>
        <rFont val="宋体"/>
        <family val="3"/>
        <charset val="134"/>
      </rPr>
      <t>接口差分数据</t>
    </r>
    <r>
      <rPr>
        <sz val="11"/>
        <rFont val="Times New Roman"/>
        <family val="1"/>
      </rPr>
      <t>2</t>
    </r>
    <r>
      <rPr>
        <sz val="11"/>
        <rFont val="宋体"/>
        <family val="3"/>
        <charset val="134"/>
      </rPr>
      <t>正极。</t>
    </r>
    <phoneticPr fontId="15" type="noConversion"/>
  </si>
  <si>
    <r>
      <t>MIPI</t>
    </r>
    <r>
      <rPr>
        <sz val="11"/>
        <rFont val="宋体"/>
        <family val="3"/>
        <charset val="134"/>
      </rPr>
      <t>接口差分时钟负极。</t>
    </r>
  </si>
  <si>
    <r>
      <t>MIPI</t>
    </r>
    <r>
      <rPr>
        <sz val="11"/>
        <rFont val="宋体"/>
        <family val="3"/>
        <charset val="134"/>
      </rPr>
      <t>接口差分时钟正极。</t>
    </r>
  </si>
  <si>
    <r>
      <t xml:space="preserve">DDR SDRAM </t>
    </r>
    <r>
      <rPr>
        <sz val="11"/>
        <rFont val="宋体"/>
        <family val="2"/>
      </rPr>
      <t>数据屏蔽信号</t>
    </r>
    <r>
      <rPr>
        <sz val="11"/>
        <rFont val="Times New Roman"/>
        <family val="1"/>
      </rPr>
      <t>1</t>
    </r>
    <r>
      <rPr>
        <sz val="11"/>
        <rFont val="宋体"/>
        <family val="2"/>
      </rPr>
      <t>。</t>
    </r>
    <phoneticPr fontId="15" type="noConversion"/>
  </si>
  <si>
    <r>
      <t xml:space="preserve">DDR SDRAM </t>
    </r>
    <r>
      <rPr>
        <sz val="11"/>
        <rFont val="宋体"/>
        <family val="2"/>
      </rPr>
      <t>数据</t>
    </r>
    <r>
      <rPr>
        <sz val="11"/>
        <rFont val="Times New Roman"/>
        <family val="1"/>
      </rPr>
      <t>11</t>
    </r>
    <r>
      <rPr>
        <sz val="11"/>
        <rFont val="宋体"/>
        <family val="2"/>
      </rPr>
      <t>。</t>
    </r>
    <phoneticPr fontId="15" type="noConversion"/>
  </si>
  <si>
    <r>
      <t xml:space="preserve">DDR SDRAM </t>
    </r>
    <r>
      <rPr>
        <sz val="11"/>
        <rFont val="宋体"/>
        <family val="2"/>
      </rPr>
      <t>数据</t>
    </r>
    <r>
      <rPr>
        <sz val="11"/>
        <rFont val="Times New Roman"/>
        <family val="1"/>
      </rPr>
      <t>2</t>
    </r>
    <r>
      <rPr>
        <sz val="11"/>
        <rFont val="宋体"/>
        <family val="2"/>
      </rPr>
      <t>。</t>
    </r>
    <phoneticPr fontId="15" type="noConversion"/>
  </si>
  <si>
    <r>
      <t>1.8V Image Sensor</t>
    </r>
    <r>
      <rPr>
        <sz val="11"/>
        <rFont val="宋体"/>
        <family val="2"/>
      </rPr>
      <t>工作时钟。</t>
    </r>
    <phoneticPr fontId="15" type="noConversion"/>
  </si>
  <si>
    <r>
      <t>MIPI</t>
    </r>
    <r>
      <rPr>
        <sz val="11"/>
        <rFont val="宋体"/>
        <family val="3"/>
        <charset val="134"/>
      </rPr>
      <t>接口差分数据</t>
    </r>
    <r>
      <rPr>
        <sz val="11"/>
        <rFont val="Times New Roman"/>
        <family val="1"/>
      </rPr>
      <t>3</t>
    </r>
    <r>
      <rPr>
        <sz val="11"/>
        <rFont val="宋体"/>
        <family val="3"/>
        <charset val="134"/>
      </rPr>
      <t>负极。</t>
    </r>
    <phoneticPr fontId="15" type="noConversion"/>
  </si>
  <si>
    <r>
      <t>MIPI</t>
    </r>
    <r>
      <rPr>
        <sz val="11"/>
        <rFont val="宋体"/>
        <family val="3"/>
        <charset val="134"/>
      </rPr>
      <t>接口差分数据</t>
    </r>
    <r>
      <rPr>
        <sz val="11"/>
        <rFont val="Times New Roman"/>
        <family val="1"/>
      </rPr>
      <t>2</t>
    </r>
    <r>
      <rPr>
        <sz val="11"/>
        <rFont val="宋体"/>
        <family val="3"/>
        <charset val="134"/>
      </rPr>
      <t>负极。</t>
    </r>
    <phoneticPr fontId="15" type="noConversion"/>
  </si>
  <si>
    <t>IO/CORE电源已上电，复位撤销之前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</si>
</sst>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9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b/>
      <sz val="9"/>
      <color rgb="FFFF0000"/>
      <name val="微软雅黑"/>
      <family val="2"/>
      <charset val="134"/>
    </font>
    <font>
      <sz val="12"/>
      <name val="新細明體"/>
      <family val="1"/>
      <charset val="136"/>
    </font>
    <font>
      <sz val="9"/>
      <name val="微软雅黑"/>
      <family val="2"/>
      <charset val="134"/>
    </font>
    <font>
      <sz val="9"/>
      <name val="宋体"/>
      <family val="3"/>
      <charset val="134"/>
    </font>
    <font>
      <sz val="9"/>
      <name val="宋体"/>
      <family val="2"/>
      <charset val="134"/>
      <scheme val="minor"/>
    </font>
    <font>
      <b/>
      <sz val="9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b/>
      <sz val="10"/>
      <name val="Arial"/>
      <family val="2"/>
    </font>
    <font>
      <sz val="10"/>
      <color rgb="FFFF0000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9"/>
      <color theme="9" tint="-0.249977111117893"/>
      <name val="微软雅黑"/>
      <family val="2"/>
      <charset val="134"/>
    </font>
    <font>
      <b/>
      <sz val="9"/>
      <color indexed="18"/>
      <name val="微软雅黑"/>
      <family val="2"/>
      <charset val="134"/>
    </font>
    <font>
      <b/>
      <sz val="8"/>
      <color indexed="18"/>
      <name val="微软雅黑"/>
      <family val="2"/>
      <charset val="134"/>
    </font>
    <font>
      <sz val="10"/>
      <name val="微软雅黑"/>
      <family val="2"/>
      <charset val="134"/>
    </font>
    <font>
      <b/>
      <sz val="14"/>
      <color indexed="18"/>
      <name val="微软雅黑"/>
      <family val="2"/>
      <charset val="134"/>
    </font>
    <font>
      <sz val="11"/>
      <name val="Times New Roman"/>
      <family val="1"/>
    </font>
    <font>
      <b/>
      <sz val="11"/>
      <name val="Times New Roman"/>
      <family val="1"/>
    </font>
    <font>
      <sz val="11"/>
      <name val="宋体"/>
      <family val="2"/>
    </font>
    <font>
      <sz val="11"/>
      <name val="宋体"/>
      <family val="3"/>
      <charset val="134"/>
    </font>
  </fonts>
  <fills count="5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7B2AB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8C71"/>
        <bgColor indexed="64"/>
      </patternFill>
    </fill>
    <fill>
      <patternFill patternType="solid">
        <fgColor rgb="FFE4D1FF"/>
        <bgColor indexed="64"/>
      </patternFill>
    </fill>
    <fill>
      <patternFill patternType="solid">
        <fgColor rgb="FFEBEEA6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E1CD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CDBB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9BDD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AA7B"/>
        <bgColor indexed="64"/>
      </patternFill>
    </fill>
    <fill>
      <patternFill patternType="solid">
        <fgColor rgb="FFE2801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22"/>
        <bgColor indexed="34"/>
      </patternFill>
    </fill>
    <fill>
      <patternFill patternType="solid">
        <fgColor rgb="FFFFFF99"/>
        <bgColor indexed="64"/>
      </patternFill>
    </fill>
    <fill>
      <patternFill patternType="solid">
        <fgColor rgb="FF0000E3"/>
        <bgColor indexed="64"/>
      </patternFill>
    </fill>
    <fill>
      <patternFill patternType="solid">
        <fgColor rgb="FFB0FFE6"/>
        <bgColor indexed="64"/>
      </patternFill>
    </fill>
    <fill>
      <patternFill patternType="solid">
        <fgColor rgb="FFE9BFFF"/>
        <bgColor indexed="64"/>
      </patternFill>
    </fill>
    <fill>
      <patternFill patternType="solid">
        <fgColor rgb="FFFFFFBB"/>
        <bgColor indexed="64"/>
      </patternFill>
    </fill>
    <fill>
      <patternFill patternType="solid">
        <fgColor rgb="FFFC7A84"/>
        <bgColor indexed="64"/>
      </patternFill>
    </fill>
    <fill>
      <patternFill patternType="solid">
        <fgColor rgb="FFC6C6FF"/>
        <bgColor indexed="64"/>
      </patternFill>
    </fill>
    <fill>
      <patternFill patternType="solid">
        <fgColor rgb="FFB5B500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rgb="FFFF6FFF"/>
        <bgColor indexed="64"/>
      </patternFill>
    </fill>
    <fill>
      <patternFill patternType="solid">
        <fgColor rgb="FFFFC6FF"/>
        <bgColor indexed="64"/>
      </patternFill>
    </fill>
    <fill>
      <patternFill patternType="solid">
        <fgColor rgb="FFFBD8B5"/>
        <bgColor indexed="64"/>
      </patternFill>
    </fill>
    <fill>
      <patternFill patternType="solid">
        <fgColor rgb="FFB0B0FF"/>
        <bgColor indexed="64"/>
      </patternFill>
    </fill>
    <fill>
      <patternFill patternType="solid">
        <fgColor rgb="FFD80515"/>
        <bgColor indexed="64"/>
      </patternFill>
    </fill>
    <fill>
      <patternFill patternType="solid">
        <fgColor rgb="FFFDA2A8"/>
        <bgColor indexed="64"/>
      </patternFill>
    </fill>
    <fill>
      <patternFill patternType="solid">
        <fgColor rgb="FFFEC5C9"/>
        <bgColor indexed="64"/>
      </patternFill>
    </fill>
    <fill>
      <patternFill patternType="solid">
        <fgColor rgb="FFF7C793"/>
        <bgColor indexed="64"/>
      </patternFill>
    </fill>
    <fill>
      <patternFill patternType="solid">
        <fgColor rgb="FF00D79B"/>
        <bgColor indexed="64"/>
      </patternFill>
    </fill>
    <fill>
      <patternFill patternType="solid">
        <fgColor rgb="FF8282FF"/>
        <bgColor indexed="64"/>
      </patternFill>
    </fill>
    <fill>
      <patternFill patternType="solid">
        <fgColor rgb="FF8AFF8A"/>
        <bgColor indexed="64"/>
      </patternFill>
    </fill>
    <fill>
      <patternFill patternType="solid">
        <fgColor rgb="FFFFB0D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20000"/>
        <bgColor indexed="64"/>
      </patternFill>
    </fill>
    <fill>
      <patternFill patternType="solid">
        <fgColor theme="0" tint="-4.9989318521683403E-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0">
    <xf numFmtId="0" fontId="0" fillId="0" borderId="0"/>
    <xf numFmtId="0" fontId="17" fillId="0" borderId="0"/>
    <xf numFmtId="0" fontId="13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24" fillId="0" borderId="0">
      <alignment vertical="center"/>
    </xf>
    <xf numFmtId="0" fontId="9" fillId="0" borderId="0">
      <alignment vertical="center"/>
    </xf>
    <xf numFmtId="0" fontId="23" fillId="0" borderId="0">
      <alignment vertical="center"/>
    </xf>
    <xf numFmtId="0" fontId="8" fillId="0" borderId="0">
      <alignment vertical="center"/>
    </xf>
    <xf numFmtId="0" fontId="25" fillId="0" borderId="0" applyNumberFormat="0" applyFill="0" applyBorder="0" applyAlignment="0" applyProtection="0">
      <alignment horizontal="center" vertical="center" wrapText="1"/>
    </xf>
    <xf numFmtId="0" fontId="8" fillId="0" borderId="3" applyNumberFormat="0" applyFont="0" applyFill="0" applyAlignment="0" applyProtection="0">
      <alignment horizontal="center" vertical="center" wrapText="1"/>
    </xf>
    <xf numFmtId="0" fontId="24" fillId="0" borderId="0" applyNumberFormat="0" applyFill="0" applyBorder="0" applyAlignment="0" applyProtection="0"/>
    <xf numFmtId="0" fontId="7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3" applyNumberFormat="0" applyFont="0" applyFill="0" applyAlignment="0" applyProtection="0">
      <alignment horizontal="center" vertical="center" wrapText="1"/>
    </xf>
  </cellStyleXfs>
  <cellXfs count="143">
    <xf numFmtId="0" fontId="0" fillId="0" borderId="0" xfId="0"/>
    <xf numFmtId="0" fontId="14" fillId="0" borderId="0" xfId="0" applyFont="1" applyFill="1" applyBorder="1"/>
    <xf numFmtId="0" fontId="14" fillId="6" borderId="0" xfId="1" applyFont="1" applyFill="1" applyBorder="1" applyAlignment="1">
      <alignment horizontal="left" vertical="center"/>
    </xf>
    <xf numFmtId="0" fontId="18" fillId="7" borderId="0" xfId="1" applyFont="1" applyFill="1" applyBorder="1" applyAlignment="1">
      <alignment horizontal="left" vertical="center"/>
    </xf>
    <xf numFmtId="0" fontId="18" fillId="9" borderId="0" xfId="1" applyFont="1" applyFill="1" applyBorder="1" applyAlignment="1">
      <alignment horizontal="left" vertical="center"/>
    </xf>
    <xf numFmtId="0" fontId="18" fillId="13" borderId="0" xfId="1" applyFont="1" applyFill="1" applyBorder="1" applyAlignment="1">
      <alignment horizontal="left" vertical="center"/>
    </xf>
    <xf numFmtId="0" fontId="18" fillId="14" borderId="0" xfId="1" applyFont="1" applyFill="1" applyBorder="1" applyAlignment="1">
      <alignment horizontal="left" vertical="center"/>
    </xf>
    <xf numFmtId="0" fontId="14" fillId="16" borderId="0" xfId="1" applyFont="1" applyFill="1" applyBorder="1" applyAlignment="1">
      <alignment horizontal="left" vertical="center"/>
    </xf>
    <xf numFmtId="0" fontId="14" fillId="17" borderId="0" xfId="1" applyFont="1" applyFill="1" applyBorder="1" applyAlignment="1">
      <alignment horizontal="left" vertical="center"/>
    </xf>
    <xf numFmtId="0" fontId="14" fillId="19" borderId="0" xfId="0" applyFont="1" applyFill="1" applyBorder="1"/>
    <xf numFmtId="0" fontId="21" fillId="16" borderId="0" xfId="0" applyFont="1" applyFill="1" applyBorder="1" applyAlignment="1">
      <alignment horizontal="center" vertical="center" wrapText="1"/>
    </xf>
    <xf numFmtId="0" fontId="18" fillId="3" borderId="0" xfId="1" applyFont="1" applyFill="1" applyBorder="1" applyAlignment="1">
      <alignment horizontal="left" vertical="center"/>
    </xf>
    <xf numFmtId="0" fontId="18" fillId="9" borderId="0" xfId="1" applyFont="1" applyFill="1" applyBorder="1" applyAlignment="1">
      <alignment vertical="center"/>
    </xf>
    <xf numFmtId="0" fontId="18" fillId="3" borderId="0" xfId="1" applyFont="1" applyFill="1" applyBorder="1" applyAlignment="1">
      <alignment vertical="center"/>
    </xf>
    <xf numFmtId="0" fontId="0" fillId="0" borderId="0" xfId="0" applyAlignment="1">
      <alignment horizontal="center"/>
    </xf>
    <xf numFmtId="0" fontId="14" fillId="20" borderId="0" xfId="4" applyFont="1" applyFill="1" applyBorder="1" applyAlignment="1">
      <alignment horizontal="left" vertical="center" wrapText="1"/>
    </xf>
    <xf numFmtId="0" fontId="18" fillId="8" borderId="0" xfId="4" applyFont="1" applyFill="1" applyBorder="1" applyAlignment="1">
      <alignment horizontal="left" vertical="center"/>
    </xf>
    <xf numFmtId="0" fontId="14" fillId="10" borderId="0" xfId="4" applyFont="1" applyFill="1" applyBorder="1" applyAlignment="1">
      <alignment horizontal="left" vertical="center"/>
    </xf>
    <xf numFmtId="0" fontId="18" fillId="11" borderId="0" xfId="4" applyFont="1" applyFill="1" applyBorder="1" applyAlignment="1">
      <alignment horizontal="left" vertical="center"/>
    </xf>
    <xf numFmtId="0" fontId="18" fillId="12" borderId="0" xfId="4" applyFont="1" applyFill="1" applyBorder="1" applyAlignment="1">
      <alignment horizontal="left" vertical="center"/>
    </xf>
    <xf numFmtId="0" fontId="14" fillId="15" borderId="0" xfId="4" applyFont="1" applyFill="1" applyBorder="1" applyAlignment="1">
      <alignment horizontal="left" vertical="center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/>
    <xf numFmtId="14" fontId="0" fillId="0" borderId="0" xfId="0" applyNumberFormat="1" applyAlignment="1">
      <alignment vertical="center"/>
    </xf>
    <xf numFmtId="0" fontId="14" fillId="0" borderId="0" xfId="0" applyFont="1" applyBorder="1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5" borderId="0" xfId="1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horizontal="center"/>
    </xf>
    <xf numFmtId="0" fontId="14" fillId="0" borderId="0" xfId="0" applyFont="1" applyAlignment="1">
      <alignment vertical="center"/>
    </xf>
    <xf numFmtId="0" fontId="21" fillId="0" borderId="0" xfId="12" applyFont="1" applyFill="1" applyBorder="1" applyAlignment="1">
      <alignment horizontal="center" vertical="center" wrapText="1"/>
    </xf>
    <xf numFmtId="0" fontId="6" fillId="0" borderId="0" xfId="16">
      <alignment vertical="center"/>
    </xf>
    <xf numFmtId="0" fontId="0" fillId="0" borderId="0" xfId="0" applyAlignment="1">
      <alignment horizontal="center" vertical="center" wrapText="1"/>
    </xf>
    <xf numFmtId="0" fontId="25" fillId="0" borderId="0" xfId="12" applyFont="1">
      <alignment horizontal="center" vertical="center" wrapText="1"/>
    </xf>
    <xf numFmtId="0" fontId="8" fillId="30" borderId="3" xfId="13" applyFill="1">
      <alignment horizontal="center" vertical="center" wrapText="1"/>
    </xf>
    <xf numFmtId="0" fontId="8" fillId="0" borderId="3" xfId="13" applyFill="1" applyBorder="1">
      <alignment horizontal="center" vertical="center" wrapText="1"/>
    </xf>
    <xf numFmtId="0" fontId="8" fillId="31" borderId="3" xfId="13" applyFill="1">
      <alignment horizontal="center" vertical="center" wrapText="1"/>
    </xf>
    <xf numFmtId="0" fontId="8" fillId="25" borderId="3" xfId="13" applyFill="1">
      <alignment horizontal="center" vertical="center" wrapText="1"/>
    </xf>
    <xf numFmtId="0" fontId="8" fillId="32" borderId="3" xfId="13" applyFill="1">
      <alignment horizontal="center" vertical="center" wrapText="1"/>
    </xf>
    <xf numFmtId="0" fontId="8" fillId="33" borderId="3" xfId="13" applyFill="1">
      <alignment horizontal="center" vertical="center" wrapText="1"/>
    </xf>
    <xf numFmtId="0" fontId="8" fillId="34" borderId="3" xfId="13" applyFill="1">
      <alignment horizontal="center" vertical="center" wrapText="1"/>
    </xf>
    <xf numFmtId="0" fontId="8" fillId="24" borderId="3" xfId="13" applyFill="1">
      <alignment horizontal="center" vertical="center" wrapText="1"/>
    </xf>
    <xf numFmtId="0" fontId="8" fillId="35" borderId="3" xfId="13" applyFill="1">
      <alignment horizontal="center" vertical="center" wrapText="1"/>
    </xf>
    <xf numFmtId="0" fontId="8" fillId="36" borderId="3" xfId="13" applyFill="1">
      <alignment horizontal="center" vertical="center" wrapText="1"/>
    </xf>
    <xf numFmtId="0" fontId="8" fillId="37" borderId="3" xfId="13" applyFill="1">
      <alignment horizontal="center" vertical="center" wrapText="1"/>
    </xf>
    <xf numFmtId="0" fontId="8" fillId="38" borderId="3" xfId="13" applyFill="1">
      <alignment horizontal="center" vertical="center" wrapText="1"/>
    </xf>
    <xf numFmtId="0" fontId="8" fillId="39" borderId="3" xfId="13" applyFill="1">
      <alignment horizontal="center" vertical="center" wrapText="1"/>
    </xf>
    <xf numFmtId="0" fontId="8" fillId="40" borderId="3" xfId="13" applyFill="1">
      <alignment horizontal="center" vertical="center" wrapText="1"/>
    </xf>
    <xf numFmtId="0" fontId="8" fillId="41" borderId="3" xfId="13" applyFill="1">
      <alignment horizontal="center" vertical="center" wrapText="1"/>
    </xf>
    <xf numFmtId="0" fontId="8" fillId="42" borderId="3" xfId="13" applyFill="1">
      <alignment horizontal="center" vertical="center" wrapText="1"/>
    </xf>
    <xf numFmtId="0" fontId="8" fillId="43" borderId="3" xfId="13" applyFill="1">
      <alignment horizontal="center" vertical="center" wrapText="1"/>
    </xf>
    <xf numFmtId="0" fontId="8" fillId="44" borderId="3" xfId="13" applyFill="1">
      <alignment horizontal="center" vertical="center" wrapText="1"/>
    </xf>
    <xf numFmtId="0" fontId="8" fillId="45" borderId="3" xfId="13" applyFill="1">
      <alignment horizontal="center" vertical="center" wrapText="1"/>
    </xf>
    <xf numFmtId="0" fontId="8" fillId="46" borderId="3" xfId="13" applyFill="1">
      <alignment horizontal="center" vertical="center" wrapText="1"/>
    </xf>
    <xf numFmtId="0" fontId="8" fillId="47" borderId="3" xfId="13" applyFill="1">
      <alignment horizontal="center" vertical="center" wrapText="1"/>
    </xf>
    <xf numFmtId="0" fontId="8" fillId="48" borderId="3" xfId="13" applyFill="1">
      <alignment horizontal="center" vertical="center" wrapText="1"/>
    </xf>
    <xf numFmtId="0" fontId="8" fillId="49" borderId="3" xfId="13" applyFill="1">
      <alignment horizontal="center" vertical="center" wrapText="1"/>
    </xf>
    <xf numFmtId="0" fontId="14" fillId="0" borderId="0" xfId="1" applyFont="1" applyFill="1" applyBorder="1" applyAlignment="1">
      <alignment horizontal="left" vertical="center"/>
    </xf>
    <xf numFmtId="0" fontId="14" fillId="0" borderId="0" xfId="0" applyFont="1" applyBorder="1" applyAlignment="1">
      <alignment horizontal="left"/>
    </xf>
    <xf numFmtId="0" fontId="22" fillId="0" borderId="0" xfId="0" applyFont="1" applyBorder="1" applyAlignment="1">
      <alignment horizontal="center" vertical="center" wrapText="1"/>
    </xf>
    <xf numFmtId="0" fontId="14" fillId="0" borderId="0" xfId="0" applyFont="1" applyFill="1" applyBorder="1" applyAlignment="1">
      <alignment horizontal="left"/>
    </xf>
    <xf numFmtId="0" fontId="14" fillId="21" borderId="0" xfId="0" applyFont="1" applyFill="1" applyBorder="1" applyAlignment="1">
      <alignment horizontal="left"/>
    </xf>
    <xf numFmtId="0" fontId="16" fillId="0" borderId="0" xfId="0" applyFont="1" applyBorder="1" applyAlignment="1">
      <alignment horizontal="left"/>
    </xf>
    <xf numFmtId="0" fontId="14" fillId="18" borderId="0" xfId="0" applyFont="1" applyFill="1" applyBorder="1" applyAlignment="1">
      <alignment horizontal="left"/>
    </xf>
    <xf numFmtId="0" fontId="14" fillId="2" borderId="0" xfId="0" applyFont="1" applyFill="1" applyBorder="1"/>
    <xf numFmtId="0" fontId="14" fillId="0" borderId="0" xfId="0" applyFont="1" applyBorder="1" applyAlignment="1">
      <alignment horizontal="center"/>
    </xf>
    <xf numFmtId="0" fontId="22" fillId="50" borderId="0" xfId="0" applyFont="1" applyFill="1" applyBorder="1" applyAlignment="1">
      <alignment horizontal="center" vertical="center" wrapText="1"/>
    </xf>
    <xf numFmtId="0" fontId="14" fillId="4" borderId="0" xfId="0" applyFont="1" applyFill="1" applyBorder="1"/>
    <xf numFmtId="0" fontId="18" fillId="29" borderId="0" xfId="1" applyFont="1" applyFill="1" applyBorder="1" applyAlignment="1">
      <alignment horizontal="left" vertical="center"/>
    </xf>
    <xf numFmtId="0" fontId="14" fillId="21" borderId="0" xfId="0" applyFont="1" applyFill="1" applyBorder="1"/>
    <xf numFmtId="0" fontId="14" fillId="18" borderId="0" xfId="0" applyFont="1" applyFill="1" applyBorder="1"/>
    <xf numFmtId="0" fontId="14" fillId="4" borderId="0" xfId="0" applyFont="1" applyFill="1" applyBorder="1" applyAlignment="1">
      <alignment vertical="center"/>
    </xf>
    <xf numFmtId="0" fontId="14" fillId="15" borderId="0" xfId="0" applyFont="1" applyFill="1" applyBorder="1"/>
    <xf numFmtId="0" fontId="5" fillId="51" borderId="3" xfId="13" applyFont="1" applyFill="1">
      <alignment horizontal="center" vertical="center" wrapText="1"/>
    </xf>
    <xf numFmtId="0" fontId="0" fillId="6" borderId="0" xfId="0" applyFill="1" applyBorder="1"/>
    <xf numFmtId="0" fontId="21" fillId="52" borderId="0" xfId="1" applyFont="1" applyFill="1" applyBorder="1" applyAlignment="1">
      <alignment horizontal="left" vertical="center"/>
    </xf>
    <xf numFmtId="0" fontId="27" fillId="52" borderId="0" xfId="0" applyFont="1" applyFill="1" applyBorder="1"/>
    <xf numFmtId="0" fontId="18" fillId="0" borderId="0" xfId="1" applyFont="1" applyFill="1" applyBorder="1" applyAlignment="1">
      <alignment horizontal="left" vertical="center"/>
    </xf>
    <xf numFmtId="0" fontId="18" fillId="18" borderId="0" xfId="1" applyFont="1" applyFill="1" applyBorder="1" applyAlignment="1">
      <alignment horizontal="left" vertical="center"/>
    </xf>
    <xf numFmtId="0" fontId="29" fillId="0" borderId="0" xfId="18" applyFont="1" applyBorder="1">
      <alignment vertical="center"/>
    </xf>
    <xf numFmtId="0" fontId="27" fillId="26" borderId="0" xfId="0" applyFont="1" applyFill="1" applyBorder="1" applyAlignment="1">
      <alignment horizontal="center" wrapText="1"/>
    </xf>
    <xf numFmtId="0" fontId="14" fillId="22" borderId="0" xfId="2" applyFont="1" applyFill="1" applyBorder="1" applyAlignment="1">
      <alignment horizontal="left" vertical="center" wrapText="1"/>
    </xf>
    <xf numFmtId="0" fontId="14" fillId="22" borderId="0" xfId="11" applyFont="1" applyFill="1" applyBorder="1" applyAlignment="1">
      <alignment horizontal="left" vertical="center" wrapText="1"/>
    </xf>
    <xf numFmtId="0" fontId="30" fillId="22" borderId="0" xfId="0" applyFont="1" applyFill="1" applyBorder="1"/>
    <xf numFmtId="0" fontId="14" fillId="22" borderId="0" xfId="2" applyFont="1" applyFill="1" applyBorder="1" applyAlignment="1">
      <alignment horizontal="left" vertical="center"/>
    </xf>
    <xf numFmtId="0" fontId="14" fillId="22" borderId="0" xfId="0" applyFont="1" applyFill="1" applyBorder="1"/>
    <xf numFmtId="0" fontId="18" fillId="22" borderId="0" xfId="2" applyFont="1" applyFill="1" applyBorder="1" applyAlignment="1">
      <alignment horizontal="left" vertical="center"/>
    </xf>
    <xf numFmtId="0" fontId="14" fillId="22" borderId="0" xfId="1" applyFont="1" applyFill="1" applyBorder="1" applyAlignment="1">
      <alignment horizontal="left" vertical="center"/>
    </xf>
    <xf numFmtId="0" fontId="18" fillId="22" borderId="0" xfId="2" applyFont="1" applyFill="1" applyBorder="1" applyAlignment="1">
      <alignment horizontal="left" vertical="center" wrapText="1"/>
    </xf>
    <xf numFmtId="0" fontId="14" fillId="0" borderId="0" xfId="0" applyFont="1" applyBorder="1" applyAlignment="1">
      <alignment horizontal="center" vertical="center"/>
    </xf>
    <xf numFmtId="0" fontId="14" fillId="19" borderId="0" xfId="0" applyFont="1" applyFill="1" applyBorder="1" applyAlignment="1">
      <alignment vertical="center"/>
    </xf>
    <xf numFmtId="0" fontId="29" fillId="0" borderId="0" xfId="0" applyFont="1"/>
    <xf numFmtId="0" fontId="32" fillId="28" borderId="1" xfId="2" applyFont="1" applyFill="1" applyBorder="1" applyAlignment="1">
      <alignment horizontal="center" vertical="center" wrapText="1"/>
    </xf>
    <xf numFmtId="0" fontId="33" fillId="0" borderId="9" xfId="2" applyFont="1" applyFill="1" applyBorder="1" applyAlignment="1">
      <alignment horizontal="center" vertical="center"/>
    </xf>
    <xf numFmtId="0" fontId="28" fillId="0" borderId="9" xfId="2" applyFont="1" applyFill="1" applyBorder="1" applyAlignment="1">
      <alignment horizontal="left" vertical="center" wrapText="1"/>
    </xf>
    <xf numFmtId="0" fontId="33" fillId="26" borderId="9" xfId="1" applyFont="1" applyFill="1" applyBorder="1" applyAlignment="1">
      <alignment horizontal="left" vertical="center"/>
    </xf>
    <xf numFmtId="0" fontId="33" fillId="53" borderId="9" xfId="1" applyFont="1" applyFill="1" applyBorder="1" applyAlignment="1">
      <alignment horizontal="left" vertical="center"/>
    </xf>
    <xf numFmtId="0" fontId="28" fillId="0" borderId="1" xfId="0" applyFont="1" applyBorder="1" applyAlignment="1">
      <alignment horizontal="center"/>
    </xf>
    <xf numFmtId="0" fontId="28" fillId="27" borderId="1" xfId="0" applyFont="1" applyFill="1" applyBorder="1" applyAlignment="1">
      <alignment horizontal="center"/>
    </xf>
    <xf numFmtId="0" fontId="33" fillId="0" borderId="9" xfId="2" applyFont="1" applyFill="1" applyBorder="1" applyAlignment="1">
      <alignment horizontal="center" vertical="center" wrapText="1"/>
    </xf>
    <xf numFmtId="0" fontId="33" fillId="26" borderId="9" xfId="1" applyFont="1" applyFill="1" applyBorder="1" applyAlignment="1">
      <alignment horizontal="left" vertical="center" wrapText="1"/>
    </xf>
    <xf numFmtId="0" fontId="28" fillId="0" borderId="1" xfId="0" applyFont="1" applyBorder="1" applyAlignment="1">
      <alignment horizontal="center" wrapText="1"/>
    </xf>
    <xf numFmtId="0" fontId="29" fillId="0" borderId="0" xfId="0" applyFont="1" applyAlignment="1">
      <alignment wrapText="1"/>
    </xf>
    <xf numFmtId="0" fontId="14" fillId="0" borderId="0" xfId="0" applyFont="1" applyBorder="1" applyAlignment="1">
      <alignment horizontal="left" vertical="top" wrapText="1"/>
    </xf>
    <xf numFmtId="0" fontId="34" fillId="28" borderId="1" xfId="2" applyFont="1" applyFill="1" applyBorder="1" applyAlignment="1">
      <alignment horizontal="center" vertical="center" wrapText="1"/>
    </xf>
    <xf numFmtId="0" fontId="32" fillId="23" borderId="1" xfId="2" applyFont="1" applyFill="1" applyBorder="1" applyAlignment="1">
      <alignment horizontal="center" vertical="center" wrapText="1"/>
    </xf>
    <xf numFmtId="0" fontId="28" fillId="23" borderId="1" xfId="0" applyFont="1" applyFill="1" applyBorder="1" applyAlignment="1">
      <alignment horizontal="center"/>
    </xf>
    <xf numFmtId="0" fontId="26" fillId="0" borderId="1" xfId="0" applyFont="1" applyBorder="1" applyAlignment="1">
      <alignment horizontal="center"/>
    </xf>
    <xf numFmtId="0" fontId="33" fillId="0" borderId="1" xfId="0" applyFont="1" applyBorder="1" applyAlignment="1">
      <alignment horizontal="center"/>
    </xf>
    <xf numFmtId="0" fontId="2" fillId="51" borderId="3" xfId="13" applyFont="1" applyFill="1" applyAlignment="1">
      <alignment horizontal="left" vertical="center" wrapText="1"/>
    </xf>
    <xf numFmtId="0" fontId="2" fillId="37" borderId="3" xfId="13" applyFont="1" applyFill="1">
      <alignment horizontal="center" vertical="center" wrapText="1"/>
    </xf>
    <xf numFmtId="0" fontId="2" fillId="42" borderId="3" xfId="13" applyFont="1" applyFill="1">
      <alignment horizontal="center" vertical="center" wrapText="1"/>
    </xf>
    <xf numFmtId="0" fontId="35" fillId="0" borderId="0" xfId="0" applyFont="1"/>
    <xf numFmtId="0" fontId="36" fillId="0" borderId="13" xfId="0" applyFont="1" applyFill="1" applyBorder="1" applyAlignment="1">
      <alignment horizontal="center" vertical="center"/>
    </xf>
    <xf numFmtId="0" fontId="36" fillId="0" borderId="1" xfId="0" applyFont="1" applyFill="1" applyBorder="1" applyAlignment="1">
      <alignment horizontal="center" vertical="center"/>
    </xf>
    <xf numFmtId="0" fontId="36" fillId="0" borderId="14" xfId="0" applyFont="1" applyFill="1" applyBorder="1" applyAlignment="1">
      <alignment horizontal="center" vertical="center"/>
    </xf>
    <xf numFmtId="0" fontId="35" fillId="0" borderId="13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35" fillId="0" borderId="14" xfId="0" applyFont="1" applyBorder="1" applyAlignment="1">
      <alignment horizontal="left" vertical="center"/>
    </xf>
    <xf numFmtId="0" fontId="35" fillId="0" borderId="14" xfId="0" applyFont="1" applyBorder="1" applyAlignment="1"/>
    <xf numFmtId="0" fontId="35" fillId="0" borderId="14" xfId="0" applyFont="1" applyBorder="1"/>
    <xf numFmtId="0" fontId="35" fillId="0" borderId="14" xfId="0" applyFont="1" applyBorder="1" applyAlignment="1">
      <alignment horizontal="left"/>
    </xf>
    <xf numFmtId="0" fontId="35" fillId="0" borderId="15" xfId="0" applyFont="1" applyBorder="1" applyAlignment="1">
      <alignment horizontal="center" vertical="center"/>
    </xf>
    <xf numFmtId="0" fontId="35" fillId="0" borderId="16" xfId="0" applyFont="1" applyBorder="1" applyAlignment="1">
      <alignment horizontal="center" vertical="center"/>
    </xf>
    <xf numFmtId="0" fontId="35" fillId="0" borderId="17" xfId="0" applyFont="1" applyBorder="1" applyAlignment="1">
      <alignment horizontal="left" vertical="center"/>
    </xf>
    <xf numFmtId="0" fontId="32" fillId="28" borderId="1" xfId="2" applyFont="1" applyFill="1" applyBorder="1" applyAlignment="1">
      <alignment horizontal="center" vertical="center" wrapText="1"/>
    </xf>
    <xf numFmtId="0" fontId="29" fillId="0" borderId="1" xfId="0" applyFont="1" applyBorder="1" applyAlignment="1"/>
    <xf numFmtId="0" fontId="14" fillId="0" borderId="4" xfId="0" applyFont="1" applyBorder="1" applyAlignment="1">
      <alignment horizontal="left" vertical="top" wrapText="1"/>
    </xf>
    <xf numFmtId="0" fontId="14" fillId="0" borderId="5" xfId="0" applyFont="1" applyBorder="1" applyAlignment="1">
      <alignment horizontal="left" vertical="top" wrapText="1"/>
    </xf>
    <xf numFmtId="0" fontId="14" fillId="0" borderId="6" xfId="0" applyFont="1" applyBorder="1" applyAlignment="1">
      <alignment horizontal="left" vertical="top" wrapText="1"/>
    </xf>
    <xf numFmtId="0" fontId="14" fillId="0" borderId="0" xfId="0" applyFont="1" applyBorder="1" applyAlignment="1">
      <alignment horizontal="left" vertical="top" wrapText="1"/>
    </xf>
    <xf numFmtId="0" fontId="14" fillId="0" borderId="7" xfId="0" applyFont="1" applyBorder="1" applyAlignment="1">
      <alignment horizontal="left" vertical="top" wrapText="1"/>
    </xf>
    <xf numFmtId="0" fontId="14" fillId="0" borderId="8" xfId="0" applyFont="1" applyBorder="1" applyAlignment="1">
      <alignment horizontal="left" vertical="top" wrapText="1"/>
    </xf>
    <xf numFmtId="0" fontId="31" fillId="28" borderId="2" xfId="2" applyFont="1" applyFill="1" applyBorder="1" applyAlignment="1">
      <alignment horizontal="center" vertical="center" wrapText="1"/>
    </xf>
    <xf numFmtId="0" fontId="31" fillId="28" borderId="9" xfId="2" applyFont="1" applyFill="1" applyBorder="1" applyAlignment="1">
      <alignment horizontal="center" vertical="center" wrapText="1"/>
    </xf>
    <xf numFmtId="0" fontId="32" fillId="28" borderId="2" xfId="2" applyFont="1" applyFill="1" applyBorder="1" applyAlignment="1">
      <alignment horizontal="center" vertical="center" wrapText="1"/>
    </xf>
    <xf numFmtId="0" fontId="32" fillId="28" borderId="9" xfId="2" applyFont="1" applyFill="1" applyBorder="1" applyAlignment="1">
      <alignment horizontal="center" vertical="center" wrapText="1"/>
    </xf>
    <xf numFmtId="0" fontId="36" fillId="0" borderId="10" xfId="0" applyFont="1" applyBorder="1" applyAlignment="1">
      <alignment horizontal="center"/>
    </xf>
    <xf numFmtId="0" fontId="36" fillId="0" borderId="11" xfId="0" applyFont="1" applyBorder="1" applyAlignment="1">
      <alignment horizontal="center"/>
    </xf>
    <xf numFmtId="0" fontId="36" fillId="0" borderId="12" xfId="0" applyFont="1" applyBorder="1" applyAlignment="1">
      <alignment horizontal="center"/>
    </xf>
  </cellXfs>
  <cellStyles count="20">
    <cellStyle name="=C:\WINDOWS\SYSTEM32\COMMAND.COM" xfId="14"/>
    <cellStyle name="Border" xfId="12"/>
    <cellStyle name="Normal" xfId="10"/>
    <cellStyle name="Pin" xfId="13"/>
    <cellStyle name="Pin 2" xfId="19"/>
    <cellStyle name="常规" xfId="0" builtinId="0"/>
    <cellStyle name="常规 10" xfId="8"/>
    <cellStyle name="常规 2" xfId="15"/>
    <cellStyle name="常规 2 3 2 2 2" xfId="6"/>
    <cellStyle name="常规 2 3 2 2 2 6" xfId="18"/>
    <cellStyle name="常规 2 3 4" xfId="5"/>
    <cellStyle name="常规 2 3 4 7 2" xfId="3"/>
    <cellStyle name="常规 3" xfId="11"/>
    <cellStyle name="常规 3 20" xfId="2"/>
    <cellStyle name="常规 3 20 2" xfId="4"/>
    <cellStyle name="常规 3 20 2 2" xfId="9"/>
    <cellStyle name="常规 3 20 2 4" xfId="17"/>
    <cellStyle name="常规 3 20 3" xfId="7"/>
    <cellStyle name="常规 4" xfId="16"/>
    <cellStyle name="一般_Hard-Core Components" xfId="1"/>
  </cellStyles>
  <dxfs count="46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20000"/>
      <color rgb="FFAA09BB"/>
      <color rgb="FFFF25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104</xdr:row>
      <xdr:rowOff>38100</xdr:rowOff>
    </xdr:from>
    <xdr:to>
      <xdr:col>4</xdr:col>
      <xdr:colOff>104775</xdr:colOff>
      <xdr:row>108</xdr:row>
      <xdr:rowOff>15406</xdr:rowOff>
    </xdr:to>
    <xdr:sp macro="" textlink="">
      <xdr:nvSpPr>
        <xdr:cNvPr id="2" name="Text Box 2"/>
        <xdr:cNvSpPr txBox="1"/>
      </xdr:nvSpPr>
      <xdr:spPr>
        <a:xfrm>
          <a:off x="685800" y="2162175"/>
          <a:ext cx="104775" cy="784129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3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4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5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6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7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8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9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10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11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12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13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14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15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16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17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18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19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20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21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22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23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24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25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26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27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28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29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30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31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32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33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34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35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36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37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38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39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40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41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42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43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44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45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46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47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48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49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50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51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52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53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54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55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56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57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58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59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60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61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62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63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64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65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66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67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68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69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70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71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72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73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74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75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76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77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78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79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80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81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82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83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106</xdr:row>
      <xdr:rowOff>200025</xdr:rowOff>
    </xdr:from>
    <xdr:to>
      <xdr:col>4</xdr:col>
      <xdr:colOff>104775</xdr:colOff>
      <xdr:row>109</xdr:row>
      <xdr:rowOff>19959</xdr:rowOff>
    </xdr:to>
    <xdr:sp macro="" textlink="">
      <xdr:nvSpPr>
        <xdr:cNvPr id="84" name="Text Box 3"/>
        <xdr:cNvSpPr txBox="1"/>
      </xdr:nvSpPr>
      <xdr:spPr>
        <a:xfrm>
          <a:off x="685800" y="2781300"/>
          <a:ext cx="104775" cy="43457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105</xdr:row>
      <xdr:rowOff>209550</xdr:rowOff>
    </xdr:from>
    <xdr:to>
      <xdr:col>4</xdr:col>
      <xdr:colOff>114300</xdr:colOff>
      <xdr:row>108</xdr:row>
      <xdr:rowOff>39011</xdr:rowOff>
    </xdr:to>
    <xdr:sp macro="" textlink="">
      <xdr:nvSpPr>
        <xdr:cNvPr id="85" name="Text Box 2"/>
        <xdr:cNvSpPr txBox="1"/>
      </xdr:nvSpPr>
      <xdr:spPr>
        <a:xfrm>
          <a:off x="685800" y="2562225"/>
          <a:ext cx="114300" cy="44410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107</xdr:row>
      <xdr:rowOff>0</xdr:rowOff>
    </xdr:from>
    <xdr:to>
      <xdr:col>4</xdr:col>
      <xdr:colOff>76200</xdr:colOff>
      <xdr:row>109</xdr:row>
      <xdr:rowOff>74437</xdr:rowOff>
    </xdr:to>
    <xdr:sp macro="" textlink="">
      <xdr:nvSpPr>
        <xdr:cNvPr id="86" name="Text Box 2436"/>
        <xdr:cNvSpPr txBox="1"/>
      </xdr:nvSpPr>
      <xdr:spPr>
        <a:xfrm>
          <a:off x="685800" y="2809875"/>
          <a:ext cx="76200" cy="47784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87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88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89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90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91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92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93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94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95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96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97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98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99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100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101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102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103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104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105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106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107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108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109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110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111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112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113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114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115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116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117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118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119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120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121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122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123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124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125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126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127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128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129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130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131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132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133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134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135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136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137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138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139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140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141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142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143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144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145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146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147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148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149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150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151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152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153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154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155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156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157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158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159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160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161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162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163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164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165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166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167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107</xdr:row>
      <xdr:rowOff>0</xdr:rowOff>
    </xdr:from>
    <xdr:to>
      <xdr:col>4</xdr:col>
      <xdr:colOff>76200</xdr:colOff>
      <xdr:row>109</xdr:row>
      <xdr:rowOff>74437</xdr:rowOff>
    </xdr:to>
    <xdr:sp macro="" textlink="">
      <xdr:nvSpPr>
        <xdr:cNvPr id="168" name="Text Box 2436"/>
        <xdr:cNvSpPr txBox="1"/>
      </xdr:nvSpPr>
      <xdr:spPr>
        <a:xfrm>
          <a:off x="685800" y="2809875"/>
          <a:ext cx="76200" cy="47784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169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170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171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172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173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174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175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176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177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178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179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180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181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182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183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184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185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186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187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188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189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190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191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192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193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194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195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196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197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198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199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200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201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202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203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204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205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206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207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208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209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210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211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212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213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214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215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216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217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218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219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220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221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222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223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224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225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226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227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228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229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230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231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232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233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234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235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236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237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238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239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240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241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242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243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244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245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246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247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107</xdr:row>
      <xdr:rowOff>0</xdr:rowOff>
    </xdr:from>
    <xdr:to>
      <xdr:col>4</xdr:col>
      <xdr:colOff>76200</xdr:colOff>
      <xdr:row>109</xdr:row>
      <xdr:rowOff>74437</xdr:rowOff>
    </xdr:to>
    <xdr:sp macro="" textlink="">
      <xdr:nvSpPr>
        <xdr:cNvPr id="248" name="Text Box 2436"/>
        <xdr:cNvSpPr txBox="1"/>
      </xdr:nvSpPr>
      <xdr:spPr>
        <a:xfrm>
          <a:off x="685800" y="2809875"/>
          <a:ext cx="76200" cy="47784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249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250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251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252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253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254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255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256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257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258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259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260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261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262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263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264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265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266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267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268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269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270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271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272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273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274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275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276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277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278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279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280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281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282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283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284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285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286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287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288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289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290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291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292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293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294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295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296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297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298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299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300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301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302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303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304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305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306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307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308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309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310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311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312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313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314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315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316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317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318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319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320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321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322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323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324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325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326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107</xdr:row>
      <xdr:rowOff>0</xdr:rowOff>
    </xdr:from>
    <xdr:to>
      <xdr:col>4</xdr:col>
      <xdr:colOff>76200</xdr:colOff>
      <xdr:row>109</xdr:row>
      <xdr:rowOff>74437</xdr:rowOff>
    </xdr:to>
    <xdr:sp macro="" textlink="">
      <xdr:nvSpPr>
        <xdr:cNvPr id="327" name="Text Box 2436"/>
        <xdr:cNvSpPr txBox="1"/>
      </xdr:nvSpPr>
      <xdr:spPr>
        <a:xfrm>
          <a:off x="685800" y="2809875"/>
          <a:ext cx="76200" cy="47784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104</xdr:row>
      <xdr:rowOff>38100</xdr:rowOff>
    </xdr:from>
    <xdr:to>
      <xdr:col>4</xdr:col>
      <xdr:colOff>104775</xdr:colOff>
      <xdr:row>108</xdr:row>
      <xdr:rowOff>15406</xdr:rowOff>
    </xdr:to>
    <xdr:sp macro="" textlink="">
      <xdr:nvSpPr>
        <xdr:cNvPr id="328" name="Text Box 2"/>
        <xdr:cNvSpPr txBox="1"/>
      </xdr:nvSpPr>
      <xdr:spPr>
        <a:xfrm>
          <a:off x="685800" y="2162175"/>
          <a:ext cx="104775" cy="784129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329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330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331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332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333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334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335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336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337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338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339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340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341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342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343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344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345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346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347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348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349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350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351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352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353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354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355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356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357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358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359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360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361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362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363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364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365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366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367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368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369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370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371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372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373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374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375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376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377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378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379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380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381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382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383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384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385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386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387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388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389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390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391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392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393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394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395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396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397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398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399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400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401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402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403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404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405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406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407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408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409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106</xdr:row>
      <xdr:rowOff>200025</xdr:rowOff>
    </xdr:from>
    <xdr:to>
      <xdr:col>4</xdr:col>
      <xdr:colOff>104775</xdr:colOff>
      <xdr:row>109</xdr:row>
      <xdr:rowOff>19959</xdr:rowOff>
    </xdr:to>
    <xdr:sp macro="" textlink="">
      <xdr:nvSpPr>
        <xdr:cNvPr id="410" name="Text Box 3"/>
        <xdr:cNvSpPr txBox="1"/>
      </xdr:nvSpPr>
      <xdr:spPr>
        <a:xfrm>
          <a:off x="685800" y="2781300"/>
          <a:ext cx="104775" cy="43457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105</xdr:row>
      <xdr:rowOff>209550</xdr:rowOff>
    </xdr:from>
    <xdr:to>
      <xdr:col>4</xdr:col>
      <xdr:colOff>114300</xdr:colOff>
      <xdr:row>108</xdr:row>
      <xdr:rowOff>39011</xdr:rowOff>
    </xdr:to>
    <xdr:sp macro="" textlink="">
      <xdr:nvSpPr>
        <xdr:cNvPr id="411" name="Text Box 2"/>
        <xdr:cNvSpPr txBox="1"/>
      </xdr:nvSpPr>
      <xdr:spPr>
        <a:xfrm>
          <a:off x="685800" y="2562225"/>
          <a:ext cx="114300" cy="44410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107</xdr:row>
      <xdr:rowOff>0</xdr:rowOff>
    </xdr:from>
    <xdr:to>
      <xdr:col>4</xdr:col>
      <xdr:colOff>76200</xdr:colOff>
      <xdr:row>109</xdr:row>
      <xdr:rowOff>74437</xdr:rowOff>
    </xdr:to>
    <xdr:sp macro="" textlink="">
      <xdr:nvSpPr>
        <xdr:cNvPr id="412" name="Text Box 2436"/>
        <xdr:cNvSpPr txBox="1"/>
      </xdr:nvSpPr>
      <xdr:spPr>
        <a:xfrm>
          <a:off x="685800" y="2809875"/>
          <a:ext cx="76200" cy="47784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413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414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415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416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417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418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419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420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421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422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423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424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425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426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427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428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429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430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431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432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433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434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435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436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437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438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439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440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441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442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443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444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445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446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447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448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449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450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451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452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453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454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455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456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457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458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459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460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461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462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463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464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465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466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467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468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469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470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471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472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473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474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475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476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477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478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479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480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481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482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483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484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485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486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487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488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489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490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491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492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493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107</xdr:row>
      <xdr:rowOff>0</xdr:rowOff>
    </xdr:from>
    <xdr:to>
      <xdr:col>4</xdr:col>
      <xdr:colOff>76200</xdr:colOff>
      <xdr:row>109</xdr:row>
      <xdr:rowOff>74437</xdr:rowOff>
    </xdr:to>
    <xdr:sp macro="" textlink="">
      <xdr:nvSpPr>
        <xdr:cNvPr id="494" name="Text Box 2436"/>
        <xdr:cNvSpPr txBox="1"/>
      </xdr:nvSpPr>
      <xdr:spPr>
        <a:xfrm>
          <a:off x="685800" y="2809875"/>
          <a:ext cx="76200" cy="47784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495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496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497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498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499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500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501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502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503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504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505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506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507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508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509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510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511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512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513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514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515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516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517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518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519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520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521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522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523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524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525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526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527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528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529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530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531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532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533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534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535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536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537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538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539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540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541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542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543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544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545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546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547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548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549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550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551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552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553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554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555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556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557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558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559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560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561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562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563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564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565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566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567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568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569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570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571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572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573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107</xdr:row>
      <xdr:rowOff>0</xdr:rowOff>
    </xdr:from>
    <xdr:to>
      <xdr:col>4</xdr:col>
      <xdr:colOff>76200</xdr:colOff>
      <xdr:row>109</xdr:row>
      <xdr:rowOff>74437</xdr:rowOff>
    </xdr:to>
    <xdr:sp macro="" textlink="">
      <xdr:nvSpPr>
        <xdr:cNvPr id="574" name="Text Box 2436"/>
        <xdr:cNvSpPr txBox="1"/>
      </xdr:nvSpPr>
      <xdr:spPr>
        <a:xfrm>
          <a:off x="685800" y="2809875"/>
          <a:ext cx="76200" cy="47784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575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576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577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578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579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580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581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582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583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584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585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586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587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588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589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590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591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592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593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594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595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596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597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598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599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600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601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602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603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604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605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606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607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608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609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610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611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612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613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614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615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616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617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618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619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620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621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622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623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624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625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626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627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628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629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630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631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632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633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634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635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636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637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638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639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640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641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642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643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644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645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646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647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648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649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650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651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652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107</xdr:row>
      <xdr:rowOff>0</xdr:rowOff>
    </xdr:from>
    <xdr:to>
      <xdr:col>4</xdr:col>
      <xdr:colOff>76200</xdr:colOff>
      <xdr:row>109</xdr:row>
      <xdr:rowOff>74437</xdr:rowOff>
    </xdr:to>
    <xdr:sp macro="" textlink="">
      <xdr:nvSpPr>
        <xdr:cNvPr id="653" name="Text Box 2436"/>
        <xdr:cNvSpPr txBox="1"/>
      </xdr:nvSpPr>
      <xdr:spPr>
        <a:xfrm>
          <a:off x="685800" y="2809875"/>
          <a:ext cx="76200" cy="47784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104</xdr:row>
      <xdr:rowOff>38100</xdr:rowOff>
    </xdr:from>
    <xdr:to>
      <xdr:col>4</xdr:col>
      <xdr:colOff>104775</xdr:colOff>
      <xdr:row>108</xdr:row>
      <xdr:rowOff>15406</xdr:rowOff>
    </xdr:to>
    <xdr:sp macro="" textlink="">
      <xdr:nvSpPr>
        <xdr:cNvPr id="654" name="Text Box 2"/>
        <xdr:cNvSpPr txBox="1"/>
      </xdr:nvSpPr>
      <xdr:spPr>
        <a:xfrm>
          <a:off x="685800" y="2162175"/>
          <a:ext cx="104775" cy="784129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655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656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657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658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659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660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661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662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663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664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665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666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667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668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669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670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671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672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673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674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675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676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677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678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679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680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681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682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683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684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685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686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687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688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689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690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691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692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693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694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695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696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697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698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699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700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701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702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703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704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705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706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707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708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709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710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711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712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713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714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715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716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717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718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719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720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721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722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723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724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725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726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727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728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729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730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731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732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733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734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735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106</xdr:row>
      <xdr:rowOff>200025</xdr:rowOff>
    </xdr:from>
    <xdr:to>
      <xdr:col>4</xdr:col>
      <xdr:colOff>104775</xdr:colOff>
      <xdr:row>109</xdr:row>
      <xdr:rowOff>19959</xdr:rowOff>
    </xdr:to>
    <xdr:sp macro="" textlink="">
      <xdr:nvSpPr>
        <xdr:cNvPr id="736" name="Text Box 3"/>
        <xdr:cNvSpPr txBox="1"/>
      </xdr:nvSpPr>
      <xdr:spPr>
        <a:xfrm>
          <a:off x="685800" y="2781300"/>
          <a:ext cx="104775" cy="43457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105</xdr:row>
      <xdr:rowOff>209550</xdr:rowOff>
    </xdr:from>
    <xdr:to>
      <xdr:col>4</xdr:col>
      <xdr:colOff>114300</xdr:colOff>
      <xdr:row>108</xdr:row>
      <xdr:rowOff>39011</xdr:rowOff>
    </xdr:to>
    <xdr:sp macro="" textlink="">
      <xdr:nvSpPr>
        <xdr:cNvPr id="737" name="Text Box 2"/>
        <xdr:cNvSpPr txBox="1"/>
      </xdr:nvSpPr>
      <xdr:spPr>
        <a:xfrm>
          <a:off x="685800" y="2562225"/>
          <a:ext cx="114300" cy="44410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107</xdr:row>
      <xdr:rowOff>0</xdr:rowOff>
    </xdr:from>
    <xdr:to>
      <xdr:col>4</xdr:col>
      <xdr:colOff>76200</xdr:colOff>
      <xdr:row>109</xdr:row>
      <xdr:rowOff>74437</xdr:rowOff>
    </xdr:to>
    <xdr:sp macro="" textlink="">
      <xdr:nvSpPr>
        <xdr:cNvPr id="738" name="Text Box 2436"/>
        <xdr:cNvSpPr txBox="1"/>
      </xdr:nvSpPr>
      <xdr:spPr>
        <a:xfrm>
          <a:off x="685800" y="2809875"/>
          <a:ext cx="76200" cy="47784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739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740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741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742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743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744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745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746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747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748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749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750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751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752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753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754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755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756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757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758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759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760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761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762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763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764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765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766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767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768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769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770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771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772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773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774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775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776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777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778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779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780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781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782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783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784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785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786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787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788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789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790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791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792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793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794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795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796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797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798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799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800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801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802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803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804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805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806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807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808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809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810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811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812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813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814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815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816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817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818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819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107</xdr:row>
      <xdr:rowOff>0</xdr:rowOff>
    </xdr:from>
    <xdr:to>
      <xdr:col>4</xdr:col>
      <xdr:colOff>76200</xdr:colOff>
      <xdr:row>109</xdr:row>
      <xdr:rowOff>74437</xdr:rowOff>
    </xdr:to>
    <xdr:sp macro="" textlink="">
      <xdr:nvSpPr>
        <xdr:cNvPr id="820" name="Text Box 2436"/>
        <xdr:cNvSpPr txBox="1"/>
      </xdr:nvSpPr>
      <xdr:spPr>
        <a:xfrm>
          <a:off x="685800" y="2809875"/>
          <a:ext cx="76200" cy="47784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821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822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823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824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825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826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827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828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829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830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831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832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833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834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835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836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837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838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839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840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841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842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843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844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845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846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847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848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849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850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851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852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853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854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855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856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857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858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859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860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861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862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863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864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865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866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867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868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869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870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871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872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873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874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875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876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877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878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879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880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881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882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883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884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885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886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887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888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889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890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891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892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893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894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895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896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897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898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899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107</xdr:row>
      <xdr:rowOff>0</xdr:rowOff>
    </xdr:from>
    <xdr:to>
      <xdr:col>4</xdr:col>
      <xdr:colOff>76200</xdr:colOff>
      <xdr:row>109</xdr:row>
      <xdr:rowOff>74437</xdr:rowOff>
    </xdr:to>
    <xdr:sp macro="" textlink="">
      <xdr:nvSpPr>
        <xdr:cNvPr id="900" name="Text Box 2436"/>
        <xdr:cNvSpPr txBox="1"/>
      </xdr:nvSpPr>
      <xdr:spPr>
        <a:xfrm>
          <a:off x="685800" y="2809875"/>
          <a:ext cx="76200" cy="47784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901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902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903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904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905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906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907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908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909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910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911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912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913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914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915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916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917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918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919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920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921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922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923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924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925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926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927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928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929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930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931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932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933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934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935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936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937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938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939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940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941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942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943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944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945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946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947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948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949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950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951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952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953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954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955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956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957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958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959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960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961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962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963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964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965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966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967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968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969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970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971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104775</xdr:colOff>
      <xdr:row>106</xdr:row>
      <xdr:rowOff>184897</xdr:rowOff>
    </xdr:to>
    <xdr:sp macro="" textlink="">
      <xdr:nvSpPr>
        <xdr:cNvPr id="972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973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974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975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976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977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106</xdr:row>
      <xdr:rowOff>195661</xdr:rowOff>
    </xdr:to>
    <xdr:sp macro="" textlink="">
      <xdr:nvSpPr>
        <xdr:cNvPr id="978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107</xdr:row>
      <xdr:rowOff>0</xdr:rowOff>
    </xdr:from>
    <xdr:to>
      <xdr:col>4</xdr:col>
      <xdr:colOff>76200</xdr:colOff>
      <xdr:row>109</xdr:row>
      <xdr:rowOff>74437</xdr:rowOff>
    </xdr:to>
    <xdr:sp macro="" textlink="">
      <xdr:nvSpPr>
        <xdr:cNvPr id="979" name="Text Box 2436"/>
        <xdr:cNvSpPr txBox="1"/>
      </xdr:nvSpPr>
      <xdr:spPr>
        <a:xfrm>
          <a:off x="685800" y="2809875"/>
          <a:ext cx="76200" cy="477848"/>
        </a:xfrm>
        <a:prstGeom prst="rect">
          <a:avLst/>
        </a:prstGeom>
        <a:noFill/>
        <a:ln w="9525">
          <a:noFill/>
        </a:ln>
      </xdr:spPr>
    </xdr:sp>
    <xdr:clientData/>
  </xdr:twoCellAnchor>
  <xdr:oneCellAnchor>
    <xdr:from>
      <xdr:col>4</xdr:col>
      <xdr:colOff>0</xdr:colOff>
      <xdr:row>104</xdr:row>
      <xdr:rowOff>38100</xdr:rowOff>
    </xdr:from>
    <xdr:ext cx="104775" cy="784128"/>
    <xdr:sp macro="" textlink="">
      <xdr:nvSpPr>
        <xdr:cNvPr id="980" name="Text Box 2"/>
        <xdr:cNvSpPr txBox="1"/>
      </xdr:nvSpPr>
      <xdr:spPr>
        <a:xfrm>
          <a:off x="685800" y="2162175"/>
          <a:ext cx="104775" cy="784128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981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982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983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984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985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986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987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988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989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990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991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992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993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994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995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996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997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998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999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000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001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002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003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004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005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006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007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008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009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010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011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012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013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014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015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016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017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018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019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020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021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022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023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024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025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026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027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028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029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030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031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032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033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034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035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036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037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038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039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040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041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042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043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044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045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046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047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048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049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050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051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052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053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054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055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056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057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058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059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060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061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106</xdr:row>
      <xdr:rowOff>200025</xdr:rowOff>
    </xdr:from>
    <xdr:ext cx="104775" cy="434577"/>
    <xdr:sp macro="" textlink="">
      <xdr:nvSpPr>
        <xdr:cNvPr id="1062" name="Text Box 3"/>
        <xdr:cNvSpPr txBox="1"/>
      </xdr:nvSpPr>
      <xdr:spPr>
        <a:xfrm>
          <a:off x="685800" y="2781300"/>
          <a:ext cx="104775" cy="434577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105</xdr:row>
      <xdr:rowOff>209550</xdr:rowOff>
    </xdr:from>
    <xdr:ext cx="114300" cy="444103"/>
    <xdr:sp macro="" textlink="">
      <xdr:nvSpPr>
        <xdr:cNvPr id="1063" name="Text Box 2"/>
        <xdr:cNvSpPr txBox="1"/>
      </xdr:nvSpPr>
      <xdr:spPr>
        <a:xfrm>
          <a:off x="685800" y="2562225"/>
          <a:ext cx="114300" cy="44410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107</xdr:row>
      <xdr:rowOff>0</xdr:rowOff>
    </xdr:from>
    <xdr:ext cx="76200" cy="477849"/>
    <xdr:sp macro="" textlink="">
      <xdr:nvSpPr>
        <xdr:cNvPr id="1064" name="Text Box 2436"/>
        <xdr:cNvSpPr txBox="1"/>
      </xdr:nvSpPr>
      <xdr:spPr>
        <a:xfrm>
          <a:off x="685800" y="2809875"/>
          <a:ext cx="76200" cy="47784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065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066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067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068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069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070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071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072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073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074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075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076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077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078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079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080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081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082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083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084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085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086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087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088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089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090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091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092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093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094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095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096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097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098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099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100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101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102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103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104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105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106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107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108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109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110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111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112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113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114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115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116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117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118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119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120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121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122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123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124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125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126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127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128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129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130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131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132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133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134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135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136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137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138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139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140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141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142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143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144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145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107</xdr:row>
      <xdr:rowOff>0</xdr:rowOff>
    </xdr:from>
    <xdr:ext cx="76200" cy="477849"/>
    <xdr:sp macro="" textlink="">
      <xdr:nvSpPr>
        <xdr:cNvPr id="1146" name="Text Box 2436"/>
        <xdr:cNvSpPr txBox="1"/>
      </xdr:nvSpPr>
      <xdr:spPr>
        <a:xfrm>
          <a:off x="685800" y="2809875"/>
          <a:ext cx="76200" cy="47784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147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148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149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150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151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152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153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154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155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156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157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158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159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160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161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162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163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164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165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166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167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168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169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170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171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172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173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174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175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176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177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178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179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180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181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182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183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184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185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186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187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188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189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190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191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192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193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194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195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196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197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198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199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200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201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202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203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204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205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206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207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208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209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210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211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212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213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214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215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216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217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218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219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220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221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222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223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224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225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107</xdr:row>
      <xdr:rowOff>0</xdr:rowOff>
    </xdr:from>
    <xdr:ext cx="76200" cy="477849"/>
    <xdr:sp macro="" textlink="">
      <xdr:nvSpPr>
        <xdr:cNvPr id="1226" name="Text Box 2436"/>
        <xdr:cNvSpPr txBox="1"/>
      </xdr:nvSpPr>
      <xdr:spPr>
        <a:xfrm>
          <a:off x="685800" y="2809875"/>
          <a:ext cx="76200" cy="47784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227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228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229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230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231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232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233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234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235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236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237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238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239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240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241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242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243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244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245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246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247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248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249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250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251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252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253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254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255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256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257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258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259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260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261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262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263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264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265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266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267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268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269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270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271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272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273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274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275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276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277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278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279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280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281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282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283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284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285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286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287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288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289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290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291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292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293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294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295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296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297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298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299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300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301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302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303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304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107</xdr:row>
      <xdr:rowOff>0</xdr:rowOff>
    </xdr:from>
    <xdr:ext cx="76200" cy="477849"/>
    <xdr:sp macro="" textlink="">
      <xdr:nvSpPr>
        <xdr:cNvPr id="1305" name="Text Box 2436"/>
        <xdr:cNvSpPr txBox="1"/>
      </xdr:nvSpPr>
      <xdr:spPr>
        <a:xfrm>
          <a:off x="685800" y="2809875"/>
          <a:ext cx="76200" cy="47784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104</xdr:row>
      <xdr:rowOff>38100</xdr:rowOff>
    </xdr:from>
    <xdr:ext cx="104775" cy="784128"/>
    <xdr:sp macro="" textlink="">
      <xdr:nvSpPr>
        <xdr:cNvPr id="1306" name="Text Box 2"/>
        <xdr:cNvSpPr txBox="1"/>
      </xdr:nvSpPr>
      <xdr:spPr>
        <a:xfrm>
          <a:off x="685800" y="2162175"/>
          <a:ext cx="104775" cy="784128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307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308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309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310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311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312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313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314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315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316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317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318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319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320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321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322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323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324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325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326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327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328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329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330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331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332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333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334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335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336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337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338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339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340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341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342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343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344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345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346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347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348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349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350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351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352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353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354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355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356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357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358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359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360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361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362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363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364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365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366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367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368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369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370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371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372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373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374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375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376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377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378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379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380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381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382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383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384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385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386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387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106</xdr:row>
      <xdr:rowOff>200025</xdr:rowOff>
    </xdr:from>
    <xdr:ext cx="104775" cy="434577"/>
    <xdr:sp macro="" textlink="">
      <xdr:nvSpPr>
        <xdr:cNvPr id="1388" name="Text Box 3"/>
        <xdr:cNvSpPr txBox="1"/>
      </xdr:nvSpPr>
      <xdr:spPr>
        <a:xfrm>
          <a:off x="685800" y="2781300"/>
          <a:ext cx="104775" cy="434577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105</xdr:row>
      <xdr:rowOff>209550</xdr:rowOff>
    </xdr:from>
    <xdr:ext cx="114300" cy="444103"/>
    <xdr:sp macro="" textlink="">
      <xdr:nvSpPr>
        <xdr:cNvPr id="1389" name="Text Box 2"/>
        <xdr:cNvSpPr txBox="1"/>
      </xdr:nvSpPr>
      <xdr:spPr>
        <a:xfrm>
          <a:off x="685800" y="2562225"/>
          <a:ext cx="114300" cy="44410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107</xdr:row>
      <xdr:rowOff>0</xdr:rowOff>
    </xdr:from>
    <xdr:ext cx="76200" cy="477849"/>
    <xdr:sp macro="" textlink="">
      <xdr:nvSpPr>
        <xdr:cNvPr id="1390" name="Text Box 2436"/>
        <xdr:cNvSpPr txBox="1"/>
      </xdr:nvSpPr>
      <xdr:spPr>
        <a:xfrm>
          <a:off x="685800" y="2809875"/>
          <a:ext cx="76200" cy="47784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391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392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393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394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395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396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397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398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399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400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401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402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403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404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405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406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407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408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409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410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411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412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413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414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415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416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417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418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419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420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421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422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423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424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425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426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427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428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429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430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431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432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433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434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435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436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437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438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439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440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441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442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443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444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445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446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447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448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449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450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451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452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453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454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455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456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457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458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459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460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461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462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463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464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465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466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467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468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469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470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471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107</xdr:row>
      <xdr:rowOff>0</xdr:rowOff>
    </xdr:from>
    <xdr:ext cx="76200" cy="477849"/>
    <xdr:sp macro="" textlink="">
      <xdr:nvSpPr>
        <xdr:cNvPr id="1472" name="Text Box 2436"/>
        <xdr:cNvSpPr txBox="1"/>
      </xdr:nvSpPr>
      <xdr:spPr>
        <a:xfrm>
          <a:off x="685800" y="2809875"/>
          <a:ext cx="76200" cy="47784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473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474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475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476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477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478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479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480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481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482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483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484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485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486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487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488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489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490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491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492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493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494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495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496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497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498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499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500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501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502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503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504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505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506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507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508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509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510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511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512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513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514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515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516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517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518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519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520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521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522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523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524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525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526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527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528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529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530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531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532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533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534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535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536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537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538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539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540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541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542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543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544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545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546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547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548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549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550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551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107</xdr:row>
      <xdr:rowOff>0</xdr:rowOff>
    </xdr:from>
    <xdr:ext cx="76200" cy="477849"/>
    <xdr:sp macro="" textlink="">
      <xdr:nvSpPr>
        <xdr:cNvPr id="1552" name="Text Box 2436"/>
        <xdr:cNvSpPr txBox="1"/>
      </xdr:nvSpPr>
      <xdr:spPr>
        <a:xfrm>
          <a:off x="685800" y="2809875"/>
          <a:ext cx="76200" cy="47784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553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554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555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556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557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558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559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560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561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562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563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564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565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566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567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568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569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570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571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572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573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574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575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576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577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578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579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580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581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582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583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584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585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586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587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588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589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590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591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592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593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594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595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596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597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598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599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600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601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602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603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604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605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606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607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608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609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610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611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612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613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614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615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616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617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618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619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620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621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622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623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624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625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626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627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628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629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630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107</xdr:row>
      <xdr:rowOff>0</xdr:rowOff>
    </xdr:from>
    <xdr:ext cx="76200" cy="477849"/>
    <xdr:sp macro="" textlink="">
      <xdr:nvSpPr>
        <xdr:cNvPr id="1631" name="Text Box 2436"/>
        <xdr:cNvSpPr txBox="1"/>
      </xdr:nvSpPr>
      <xdr:spPr>
        <a:xfrm>
          <a:off x="685800" y="2809875"/>
          <a:ext cx="76200" cy="47784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104</xdr:row>
      <xdr:rowOff>38100</xdr:rowOff>
    </xdr:from>
    <xdr:ext cx="104775" cy="784128"/>
    <xdr:sp macro="" textlink="">
      <xdr:nvSpPr>
        <xdr:cNvPr id="1632" name="Text Box 2"/>
        <xdr:cNvSpPr txBox="1"/>
      </xdr:nvSpPr>
      <xdr:spPr>
        <a:xfrm>
          <a:off x="685800" y="2162175"/>
          <a:ext cx="104775" cy="784128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633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634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635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636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637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638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639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640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641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642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643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644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645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646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647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648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649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650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651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652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653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654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655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656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657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658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659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660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661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662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663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664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665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666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667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668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669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670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671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672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673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674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675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676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677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678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679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680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681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682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683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684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685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686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687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688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689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690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691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692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693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694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695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696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697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698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699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700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701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702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703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704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705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706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707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708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709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710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711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712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713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106</xdr:row>
      <xdr:rowOff>200025</xdr:rowOff>
    </xdr:from>
    <xdr:ext cx="104775" cy="434577"/>
    <xdr:sp macro="" textlink="">
      <xdr:nvSpPr>
        <xdr:cNvPr id="1714" name="Text Box 3"/>
        <xdr:cNvSpPr txBox="1"/>
      </xdr:nvSpPr>
      <xdr:spPr>
        <a:xfrm>
          <a:off x="685800" y="2781300"/>
          <a:ext cx="104775" cy="434577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105</xdr:row>
      <xdr:rowOff>209550</xdr:rowOff>
    </xdr:from>
    <xdr:ext cx="114300" cy="444103"/>
    <xdr:sp macro="" textlink="">
      <xdr:nvSpPr>
        <xdr:cNvPr id="1715" name="Text Box 2"/>
        <xdr:cNvSpPr txBox="1"/>
      </xdr:nvSpPr>
      <xdr:spPr>
        <a:xfrm>
          <a:off x="685800" y="2562225"/>
          <a:ext cx="114300" cy="44410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107</xdr:row>
      <xdr:rowOff>0</xdr:rowOff>
    </xdr:from>
    <xdr:ext cx="76200" cy="477849"/>
    <xdr:sp macro="" textlink="">
      <xdr:nvSpPr>
        <xdr:cNvPr id="1716" name="Text Box 2436"/>
        <xdr:cNvSpPr txBox="1"/>
      </xdr:nvSpPr>
      <xdr:spPr>
        <a:xfrm>
          <a:off x="685800" y="2809875"/>
          <a:ext cx="76200" cy="47784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717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718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719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720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721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722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723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724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725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726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727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728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729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730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731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732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733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734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735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736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737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738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739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740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741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742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743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744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745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746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747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748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749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750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751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752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753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754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755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756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757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758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759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760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761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762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763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764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765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766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767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768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769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770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771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772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773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774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775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776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777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778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779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780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781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782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783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784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785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786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787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788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789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790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791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792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793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794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795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796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797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107</xdr:row>
      <xdr:rowOff>0</xdr:rowOff>
    </xdr:from>
    <xdr:ext cx="76200" cy="477849"/>
    <xdr:sp macro="" textlink="">
      <xdr:nvSpPr>
        <xdr:cNvPr id="1798" name="Text Box 2436"/>
        <xdr:cNvSpPr txBox="1"/>
      </xdr:nvSpPr>
      <xdr:spPr>
        <a:xfrm>
          <a:off x="685800" y="2809875"/>
          <a:ext cx="76200" cy="47784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799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800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801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802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803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804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805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806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807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808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809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810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811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812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813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814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815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816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817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818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819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820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821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822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823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824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825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826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827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828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829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830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831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832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833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834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835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836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837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838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839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840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841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842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843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844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845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846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847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848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849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850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851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852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853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854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855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856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857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858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859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860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861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862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863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864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865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866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867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868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869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870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871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872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873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874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875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876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877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107</xdr:row>
      <xdr:rowOff>0</xdr:rowOff>
    </xdr:from>
    <xdr:ext cx="76200" cy="477849"/>
    <xdr:sp macro="" textlink="">
      <xdr:nvSpPr>
        <xdr:cNvPr id="1878" name="Text Box 2436"/>
        <xdr:cNvSpPr txBox="1"/>
      </xdr:nvSpPr>
      <xdr:spPr>
        <a:xfrm>
          <a:off x="685800" y="2809875"/>
          <a:ext cx="76200" cy="47784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879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880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881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882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883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884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885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886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887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888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889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890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891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892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893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894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895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896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897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898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899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900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901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902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903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904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905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906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907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908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909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910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911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912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913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914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915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916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917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918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919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920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921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922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923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924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925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926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927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928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929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930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931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932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933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934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935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936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937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938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939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940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941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942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943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944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945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946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947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948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949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950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951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952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953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954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955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956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107</xdr:row>
      <xdr:rowOff>0</xdr:rowOff>
    </xdr:from>
    <xdr:ext cx="76200" cy="477849"/>
    <xdr:sp macro="" textlink="">
      <xdr:nvSpPr>
        <xdr:cNvPr id="1957" name="Text Box 2436"/>
        <xdr:cNvSpPr txBox="1"/>
      </xdr:nvSpPr>
      <xdr:spPr>
        <a:xfrm>
          <a:off x="685800" y="2809875"/>
          <a:ext cx="76200" cy="47784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104</xdr:row>
      <xdr:rowOff>38100</xdr:rowOff>
    </xdr:from>
    <xdr:ext cx="104775" cy="784128"/>
    <xdr:sp macro="" textlink="">
      <xdr:nvSpPr>
        <xdr:cNvPr id="1958" name="Text Box 2"/>
        <xdr:cNvSpPr txBox="1"/>
      </xdr:nvSpPr>
      <xdr:spPr>
        <a:xfrm>
          <a:off x="685800" y="2162175"/>
          <a:ext cx="104775" cy="784128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959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960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961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962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963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964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965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966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967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968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969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970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971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972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973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974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975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976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977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978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979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980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981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982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983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984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985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986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987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988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989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990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991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992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993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994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995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996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1997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998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1999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2000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2001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2002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2003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2004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2005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2006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2007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2008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2009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2010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2011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2012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2013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2014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2015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2016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2017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2018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2019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2020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2021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2022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2023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2024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2025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2026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2027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2028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2029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2030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2031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2032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2033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2034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2035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2036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2037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2038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2039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106</xdr:row>
      <xdr:rowOff>200025</xdr:rowOff>
    </xdr:from>
    <xdr:ext cx="104775" cy="434577"/>
    <xdr:sp macro="" textlink="">
      <xdr:nvSpPr>
        <xdr:cNvPr id="2040" name="Text Box 3"/>
        <xdr:cNvSpPr txBox="1"/>
      </xdr:nvSpPr>
      <xdr:spPr>
        <a:xfrm>
          <a:off x="685800" y="2781300"/>
          <a:ext cx="104775" cy="434577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105</xdr:row>
      <xdr:rowOff>209550</xdr:rowOff>
    </xdr:from>
    <xdr:ext cx="114300" cy="444103"/>
    <xdr:sp macro="" textlink="">
      <xdr:nvSpPr>
        <xdr:cNvPr id="2041" name="Text Box 2"/>
        <xdr:cNvSpPr txBox="1"/>
      </xdr:nvSpPr>
      <xdr:spPr>
        <a:xfrm>
          <a:off x="685800" y="2562225"/>
          <a:ext cx="114300" cy="44410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107</xdr:row>
      <xdr:rowOff>0</xdr:rowOff>
    </xdr:from>
    <xdr:ext cx="76200" cy="477849"/>
    <xdr:sp macro="" textlink="">
      <xdr:nvSpPr>
        <xdr:cNvPr id="2042" name="Text Box 2436"/>
        <xdr:cNvSpPr txBox="1"/>
      </xdr:nvSpPr>
      <xdr:spPr>
        <a:xfrm>
          <a:off x="685800" y="2809875"/>
          <a:ext cx="76200" cy="47784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2043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2044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2045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2046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2047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2048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2049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2050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2051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2052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2053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2054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2055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2056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2057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2058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2059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2060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2061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2062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2063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2064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2065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2066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2067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2068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2069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2070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2071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2072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2073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2074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2075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2076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2077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2078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2079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2080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2081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2082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2083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2084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2085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2086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2087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2088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2089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2090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2091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2092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2093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2094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2095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2096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2097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2098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2099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2100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2101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2102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2103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2104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2105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2106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2107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2108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2109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2110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2111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2112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2113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2114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2115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2116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2117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2118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2119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2120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2121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2122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2123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107</xdr:row>
      <xdr:rowOff>0</xdr:rowOff>
    </xdr:from>
    <xdr:ext cx="76200" cy="477849"/>
    <xdr:sp macro="" textlink="">
      <xdr:nvSpPr>
        <xdr:cNvPr id="2124" name="Text Box 2436"/>
        <xdr:cNvSpPr txBox="1"/>
      </xdr:nvSpPr>
      <xdr:spPr>
        <a:xfrm>
          <a:off x="685800" y="2809875"/>
          <a:ext cx="76200" cy="47784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2125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2126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2127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2128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2129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2130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2131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2132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2133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2134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2135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2136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2137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2138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2139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2140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2141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2142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2143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2144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2145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2146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2147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2148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2149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2150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2151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2152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2153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2154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2155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2156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2157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2158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2159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2160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2161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2162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2163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2164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2165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2166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2167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2168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2169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2170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2171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2172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2173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2174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2175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2176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2177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2178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2179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2180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2181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2182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2183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2184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2185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2186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2187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2188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2189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2190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2191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2192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2193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2194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2195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2196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2197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2198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2199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2200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2201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2202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2203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107</xdr:row>
      <xdr:rowOff>0</xdr:rowOff>
    </xdr:from>
    <xdr:ext cx="76200" cy="477849"/>
    <xdr:sp macro="" textlink="">
      <xdr:nvSpPr>
        <xdr:cNvPr id="2204" name="Text Box 2436"/>
        <xdr:cNvSpPr txBox="1"/>
      </xdr:nvSpPr>
      <xdr:spPr>
        <a:xfrm>
          <a:off x="685800" y="2809875"/>
          <a:ext cx="76200" cy="47784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2205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2206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2207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2208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2209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2210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2211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2212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2213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2214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2215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2216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2217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2218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2219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2220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2221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2222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2223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2224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2225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2226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2227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2228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2229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2230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2231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2232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2233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2234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2235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2236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2237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2238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2239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2240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2241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2242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2243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2244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2245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2246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2247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2248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2249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2250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2251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2252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2253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2254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2255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2256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2257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2258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2259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2260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2261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2262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2263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2264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2265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2266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2267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2268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2269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2270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2271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2272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2273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2274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2275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04775" cy="778809"/>
    <xdr:sp macro="" textlink="">
      <xdr:nvSpPr>
        <xdr:cNvPr id="2276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2277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2278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2279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2280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103</xdr:row>
      <xdr:rowOff>0</xdr:rowOff>
    </xdr:from>
    <xdr:ext cx="114300" cy="789573"/>
    <xdr:sp macro="" textlink="">
      <xdr:nvSpPr>
        <xdr:cNvPr id="2281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107</xdr:row>
      <xdr:rowOff>0</xdr:rowOff>
    </xdr:from>
    <xdr:ext cx="76200" cy="477849"/>
    <xdr:sp macro="" textlink="">
      <xdr:nvSpPr>
        <xdr:cNvPr id="2283" name="Text Box 2436"/>
        <xdr:cNvSpPr txBox="1"/>
      </xdr:nvSpPr>
      <xdr:spPr>
        <a:xfrm>
          <a:off x="685800" y="2809875"/>
          <a:ext cx="76200" cy="477849"/>
        </a:xfrm>
        <a:prstGeom prst="rect">
          <a:avLst/>
        </a:prstGeom>
        <a:noFill/>
        <a:ln w="9525">
          <a:noFill/>
        </a:ln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17</xdr:row>
      <xdr:rowOff>0</xdr:rowOff>
    </xdr:from>
    <xdr:to>
      <xdr:col>0</xdr:col>
      <xdr:colOff>104775</xdr:colOff>
      <xdr:row>19</xdr:row>
      <xdr:rowOff>178174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0" y="5524500"/>
          <a:ext cx="104775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104775</xdr:colOff>
      <xdr:row>19</xdr:row>
      <xdr:rowOff>178174</xdr:rowOff>
    </xdr:to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0" y="5524500"/>
          <a:ext cx="104775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104775</xdr:colOff>
      <xdr:row>19</xdr:row>
      <xdr:rowOff>178174</xdr:rowOff>
    </xdr:to>
    <xdr:sp macro="" textlink="">
      <xdr:nvSpPr>
        <xdr:cNvPr id="4" name="Text Box 3"/>
        <xdr:cNvSpPr txBox="1">
          <a:spLocks noChangeArrowheads="1"/>
        </xdr:cNvSpPr>
      </xdr:nvSpPr>
      <xdr:spPr bwMode="auto">
        <a:xfrm>
          <a:off x="0" y="5524500"/>
          <a:ext cx="104775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104775</xdr:colOff>
      <xdr:row>19</xdr:row>
      <xdr:rowOff>178174</xdr:rowOff>
    </xdr:to>
    <xdr:sp macro="" textlink="">
      <xdr:nvSpPr>
        <xdr:cNvPr id="5" name="Text Box 4"/>
        <xdr:cNvSpPr txBox="1">
          <a:spLocks noChangeArrowheads="1"/>
        </xdr:cNvSpPr>
      </xdr:nvSpPr>
      <xdr:spPr bwMode="auto">
        <a:xfrm>
          <a:off x="0" y="5524500"/>
          <a:ext cx="104775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104775</xdr:colOff>
      <xdr:row>19</xdr:row>
      <xdr:rowOff>178174</xdr:rowOff>
    </xdr:to>
    <xdr:sp macro="" textlink="">
      <xdr:nvSpPr>
        <xdr:cNvPr id="6" name="Text Box 5"/>
        <xdr:cNvSpPr txBox="1">
          <a:spLocks noChangeArrowheads="1"/>
        </xdr:cNvSpPr>
      </xdr:nvSpPr>
      <xdr:spPr bwMode="auto">
        <a:xfrm>
          <a:off x="0" y="5524500"/>
          <a:ext cx="104775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104775</xdr:colOff>
      <xdr:row>19</xdr:row>
      <xdr:rowOff>178174</xdr:rowOff>
    </xdr:to>
    <xdr:sp macro="" textlink="">
      <xdr:nvSpPr>
        <xdr:cNvPr id="7" name="Text Box 6"/>
        <xdr:cNvSpPr txBox="1">
          <a:spLocks noChangeArrowheads="1"/>
        </xdr:cNvSpPr>
      </xdr:nvSpPr>
      <xdr:spPr bwMode="auto">
        <a:xfrm>
          <a:off x="0" y="5524500"/>
          <a:ext cx="104775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114300</xdr:colOff>
      <xdr:row>19</xdr:row>
      <xdr:rowOff>187699</xdr:rowOff>
    </xdr:to>
    <xdr:sp macro="" textlink="">
      <xdr:nvSpPr>
        <xdr:cNvPr id="8" name="Text Box 1"/>
        <xdr:cNvSpPr txBox="1">
          <a:spLocks noChangeArrowheads="1"/>
        </xdr:cNvSpPr>
      </xdr:nvSpPr>
      <xdr:spPr bwMode="auto">
        <a:xfrm>
          <a:off x="0" y="5524500"/>
          <a:ext cx="114300" cy="485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114300</xdr:colOff>
      <xdr:row>19</xdr:row>
      <xdr:rowOff>187699</xdr:rowOff>
    </xdr:to>
    <xdr:sp macro="" textlink="">
      <xdr:nvSpPr>
        <xdr:cNvPr id="9" name="Text Box 2"/>
        <xdr:cNvSpPr txBox="1">
          <a:spLocks noChangeArrowheads="1"/>
        </xdr:cNvSpPr>
      </xdr:nvSpPr>
      <xdr:spPr bwMode="auto">
        <a:xfrm>
          <a:off x="0" y="5524500"/>
          <a:ext cx="114300" cy="485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114300</xdr:colOff>
      <xdr:row>19</xdr:row>
      <xdr:rowOff>187699</xdr:rowOff>
    </xdr:to>
    <xdr:sp macro="" textlink="">
      <xdr:nvSpPr>
        <xdr:cNvPr id="10" name="Text Box 3"/>
        <xdr:cNvSpPr txBox="1">
          <a:spLocks noChangeArrowheads="1"/>
        </xdr:cNvSpPr>
      </xdr:nvSpPr>
      <xdr:spPr bwMode="auto">
        <a:xfrm>
          <a:off x="0" y="5524500"/>
          <a:ext cx="114300" cy="485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114300</xdr:colOff>
      <xdr:row>19</xdr:row>
      <xdr:rowOff>187699</xdr:rowOff>
    </xdr:to>
    <xdr:sp macro="" textlink="">
      <xdr:nvSpPr>
        <xdr:cNvPr id="11" name="Text Box 4"/>
        <xdr:cNvSpPr txBox="1">
          <a:spLocks noChangeArrowheads="1"/>
        </xdr:cNvSpPr>
      </xdr:nvSpPr>
      <xdr:spPr bwMode="auto">
        <a:xfrm>
          <a:off x="0" y="5524500"/>
          <a:ext cx="114300" cy="485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114300</xdr:colOff>
      <xdr:row>19</xdr:row>
      <xdr:rowOff>187699</xdr:rowOff>
    </xdr:to>
    <xdr:sp macro="" textlink="">
      <xdr:nvSpPr>
        <xdr:cNvPr id="12" name="Text Box 5"/>
        <xdr:cNvSpPr txBox="1">
          <a:spLocks noChangeArrowheads="1"/>
        </xdr:cNvSpPr>
      </xdr:nvSpPr>
      <xdr:spPr bwMode="auto">
        <a:xfrm>
          <a:off x="0" y="5524500"/>
          <a:ext cx="114300" cy="485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114300</xdr:colOff>
      <xdr:row>19</xdr:row>
      <xdr:rowOff>187699</xdr:rowOff>
    </xdr:to>
    <xdr:sp macro="" textlink="">
      <xdr:nvSpPr>
        <xdr:cNvPr id="13" name="Text Box 6"/>
        <xdr:cNvSpPr txBox="1">
          <a:spLocks noChangeArrowheads="1"/>
        </xdr:cNvSpPr>
      </xdr:nvSpPr>
      <xdr:spPr bwMode="auto">
        <a:xfrm>
          <a:off x="0" y="5524500"/>
          <a:ext cx="114300" cy="485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104775</xdr:colOff>
      <xdr:row>19</xdr:row>
      <xdr:rowOff>178174</xdr:rowOff>
    </xdr:to>
    <xdr:sp macro="" textlink="">
      <xdr:nvSpPr>
        <xdr:cNvPr id="14" name="Text Box 1"/>
        <xdr:cNvSpPr txBox="1">
          <a:spLocks noChangeArrowheads="1"/>
        </xdr:cNvSpPr>
      </xdr:nvSpPr>
      <xdr:spPr bwMode="auto">
        <a:xfrm>
          <a:off x="0" y="5524500"/>
          <a:ext cx="104775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104775</xdr:colOff>
      <xdr:row>19</xdr:row>
      <xdr:rowOff>178174</xdr:rowOff>
    </xdr:to>
    <xdr:sp macro="" textlink="">
      <xdr:nvSpPr>
        <xdr:cNvPr id="15" name="Text Box 2"/>
        <xdr:cNvSpPr txBox="1">
          <a:spLocks noChangeArrowheads="1"/>
        </xdr:cNvSpPr>
      </xdr:nvSpPr>
      <xdr:spPr bwMode="auto">
        <a:xfrm>
          <a:off x="0" y="5524500"/>
          <a:ext cx="104775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104775</xdr:colOff>
      <xdr:row>19</xdr:row>
      <xdr:rowOff>178174</xdr:rowOff>
    </xdr:to>
    <xdr:sp macro="" textlink="">
      <xdr:nvSpPr>
        <xdr:cNvPr id="16" name="Text Box 3"/>
        <xdr:cNvSpPr txBox="1">
          <a:spLocks noChangeArrowheads="1"/>
        </xdr:cNvSpPr>
      </xdr:nvSpPr>
      <xdr:spPr bwMode="auto">
        <a:xfrm>
          <a:off x="0" y="5524500"/>
          <a:ext cx="104775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104775</xdr:colOff>
      <xdr:row>19</xdr:row>
      <xdr:rowOff>178174</xdr:rowOff>
    </xdr:to>
    <xdr:sp macro="" textlink="">
      <xdr:nvSpPr>
        <xdr:cNvPr id="17" name="Text Box 4"/>
        <xdr:cNvSpPr txBox="1">
          <a:spLocks noChangeArrowheads="1"/>
        </xdr:cNvSpPr>
      </xdr:nvSpPr>
      <xdr:spPr bwMode="auto">
        <a:xfrm>
          <a:off x="0" y="5524500"/>
          <a:ext cx="104775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104775</xdr:colOff>
      <xdr:row>19</xdr:row>
      <xdr:rowOff>178174</xdr:rowOff>
    </xdr:to>
    <xdr:sp macro="" textlink="">
      <xdr:nvSpPr>
        <xdr:cNvPr id="18" name="Text Box 5"/>
        <xdr:cNvSpPr txBox="1">
          <a:spLocks noChangeArrowheads="1"/>
        </xdr:cNvSpPr>
      </xdr:nvSpPr>
      <xdr:spPr bwMode="auto">
        <a:xfrm>
          <a:off x="0" y="5524500"/>
          <a:ext cx="104775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104775</xdr:colOff>
      <xdr:row>19</xdr:row>
      <xdr:rowOff>178174</xdr:rowOff>
    </xdr:to>
    <xdr:sp macro="" textlink="">
      <xdr:nvSpPr>
        <xdr:cNvPr id="19" name="Text Box 6"/>
        <xdr:cNvSpPr txBox="1">
          <a:spLocks noChangeArrowheads="1"/>
        </xdr:cNvSpPr>
      </xdr:nvSpPr>
      <xdr:spPr bwMode="auto">
        <a:xfrm>
          <a:off x="0" y="5524500"/>
          <a:ext cx="104775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114300</xdr:colOff>
      <xdr:row>19</xdr:row>
      <xdr:rowOff>187699</xdr:rowOff>
    </xdr:to>
    <xdr:sp macro="" textlink="">
      <xdr:nvSpPr>
        <xdr:cNvPr id="20" name="Text Box 1"/>
        <xdr:cNvSpPr txBox="1">
          <a:spLocks noChangeArrowheads="1"/>
        </xdr:cNvSpPr>
      </xdr:nvSpPr>
      <xdr:spPr bwMode="auto">
        <a:xfrm>
          <a:off x="0" y="5524500"/>
          <a:ext cx="114300" cy="485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114300</xdr:colOff>
      <xdr:row>19</xdr:row>
      <xdr:rowOff>187699</xdr:rowOff>
    </xdr:to>
    <xdr:sp macro="" textlink="">
      <xdr:nvSpPr>
        <xdr:cNvPr id="21" name="Text Box 2"/>
        <xdr:cNvSpPr txBox="1">
          <a:spLocks noChangeArrowheads="1"/>
        </xdr:cNvSpPr>
      </xdr:nvSpPr>
      <xdr:spPr bwMode="auto">
        <a:xfrm>
          <a:off x="0" y="5524500"/>
          <a:ext cx="114300" cy="485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114300</xdr:colOff>
      <xdr:row>19</xdr:row>
      <xdr:rowOff>187699</xdr:rowOff>
    </xdr:to>
    <xdr:sp macro="" textlink="">
      <xdr:nvSpPr>
        <xdr:cNvPr id="22" name="Text Box 3"/>
        <xdr:cNvSpPr txBox="1">
          <a:spLocks noChangeArrowheads="1"/>
        </xdr:cNvSpPr>
      </xdr:nvSpPr>
      <xdr:spPr bwMode="auto">
        <a:xfrm>
          <a:off x="0" y="5524500"/>
          <a:ext cx="114300" cy="485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114300</xdr:colOff>
      <xdr:row>19</xdr:row>
      <xdr:rowOff>187699</xdr:rowOff>
    </xdr:to>
    <xdr:sp macro="" textlink="">
      <xdr:nvSpPr>
        <xdr:cNvPr id="23" name="Text Box 4"/>
        <xdr:cNvSpPr txBox="1">
          <a:spLocks noChangeArrowheads="1"/>
        </xdr:cNvSpPr>
      </xdr:nvSpPr>
      <xdr:spPr bwMode="auto">
        <a:xfrm>
          <a:off x="0" y="5524500"/>
          <a:ext cx="114300" cy="485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114300</xdr:colOff>
      <xdr:row>19</xdr:row>
      <xdr:rowOff>187699</xdr:rowOff>
    </xdr:to>
    <xdr:sp macro="" textlink="">
      <xdr:nvSpPr>
        <xdr:cNvPr id="24" name="Text Box 5"/>
        <xdr:cNvSpPr txBox="1">
          <a:spLocks noChangeArrowheads="1"/>
        </xdr:cNvSpPr>
      </xdr:nvSpPr>
      <xdr:spPr bwMode="auto">
        <a:xfrm>
          <a:off x="0" y="5524500"/>
          <a:ext cx="114300" cy="485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114300</xdr:colOff>
      <xdr:row>19</xdr:row>
      <xdr:rowOff>187699</xdr:rowOff>
    </xdr:to>
    <xdr:sp macro="" textlink="">
      <xdr:nvSpPr>
        <xdr:cNvPr id="25" name="Text Box 6"/>
        <xdr:cNvSpPr txBox="1">
          <a:spLocks noChangeArrowheads="1"/>
        </xdr:cNvSpPr>
      </xdr:nvSpPr>
      <xdr:spPr bwMode="auto">
        <a:xfrm>
          <a:off x="0" y="5524500"/>
          <a:ext cx="114300" cy="485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104775</xdr:colOff>
      <xdr:row>19</xdr:row>
      <xdr:rowOff>178174</xdr:rowOff>
    </xdr:to>
    <xdr:sp macro="" textlink="">
      <xdr:nvSpPr>
        <xdr:cNvPr id="26" name="Text Box 1"/>
        <xdr:cNvSpPr txBox="1">
          <a:spLocks noChangeArrowheads="1"/>
        </xdr:cNvSpPr>
      </xdr:nvSpPr>
      <xdr:spPr bwMode="auto">
        <a:xfrm>
          <a:off x="0" y="5524500"/>
          <a:ext cx="104775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104775</xdr:colOff>
      <xdr:row>19</xdr:row>
      <xdr:rowOff>178174</xdr:rowOff>
    </xdr:to>
    <xdr:sp macro="" textlink="">
      <xdr:nvSpPr>
        <xdr:cNvPr id="27" name="Text Box 2"/>
        <xdr:cNvSpPr txBox="1">
          <a:spLocks noChangeArrowheads="1"/>
        </xdr:cNvSpPr>
      </xdr:nvSpPr>
      <xdr:spPr bwMode="auto">
        <a:xfrm>
          <a:off x="0" y="5524500"/>
          <a:ext cx="104775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104775</xdr:colOff>
      <xdr:row>19</xdr:row>
      <xdr:rowOff>178174</xdr:rowOff>
    </xdr:to>
    <xdr:sp macro="" textlink="">
      <xdr:nvSpPr>
        <xdr:cNvPr id="28" name="Text Box 3"/>
        <xdr:cNvSpPr txBox="1">
          <a:spLocks noChangeArrowheads="1"/>
        </xdr:cNvSpPr>
      </xdr:nvSpPr>
      <xdr:spPr bwMode="auto">
        <a:xfrm>
          <a:off x="0" y="5524500"/>
          <a:ext cx="104775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104775</xdr:colOff>
      <xdr:row>19</xdr:row>
      <xdr:rowOff>178174</xdr:rowOff>
    </xdr:to>
    <xdr:sp macro="" textlink="">
      <xdr:nvSpPr>
        <xdr:cNvPr id="29" name="Text Box 4"/>
        <xdr:cNvSpPr txBox="1">
          <a:spLocks noChangeArrowheads="1"/>
        </xdr:cNvSpPr>
      </xdr:nvSpPr>
      <xdr:spPr bwMode="auto">
        <a:xfrm>
          <a:off x="0" y="5524500"/>
          <a:ext cx="104775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104775</xdr:colOff>
      <xdr:row>19</xdr:row>
      <xdr:rowOff>178174</xdr:rowOff>
    </xdr:to>
    <xdr:sp macro="" textlink="">
      <xdr:nvSpPr>
        <xdr:cNvPr id="30" name="Text Box 5"/>
        <xdr:cNvSpPr txBox="1">
          <a:spLocks noChangeArrowheads="1"/>
        </xdr:cNvSpPr>
      </xdr:nvSpPr>
      <xdr:spPr bwMode="auto">
        <a:xfrm>
          <a:off x="0" y="5524500"/>
          <a:ext cx="104775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104775</xdr:colOff>
      <xdr:row>19</xdr:row>
      <xdr:rowOff>178174</xdr:rowOff>
    </xdr:to>
    <xdr:sp macro="" textlink="">
      <xdr:nvSpPr>
        <xdr:cNvPr id="31" name="Text Box 6"/>
        <xdr:cNvSpPr txBox="1">
          <a:spLocks noChangeArrowheads="1"/>
        </xdr:cNvSpPr>
      </xdr:nvSpPr>
      <xdr:spPr bwMode="auto">
        <a:xfrm>
          <a:off x="0" y="5524500"/>
          <a:ext cx="104775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114300</xdr:colOff>
      <xdr:row>19</xdr:row>
      <xdr:rowOff>187699</xdr:rowOff>
    </xdr:to>
    <xdr:sp macro="" textlink="">
      <xdr:nvSpPr>
        <xdr:cNvPr id="32" name="Text Box 1"/>
        <xdr:cNvSpPr txBox="1">
          <a:spLocks noChangeArrowheads="1"/>
        </xdr:cNvSpPr>
      </xdr:nvSpPr>
      <xdr:spPr bwMode="auto">
        <a:xfrm>
          <a:off x="0" y="5524500"/>
          <a:ext cx="114300" cy="485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114300</xdr:colOff>
      <xdr:row>19</xdr:row>
      <xdr:rowOff>187699</xdr:rowOff>
    </xdr:to>
    <xdr:sp macro="" textlink="">
      <xdr:nvSpPr>
        <xdr:cNvPr id="33" name="Text Box 2"/>
        <xdr:cNvSpPr txBox="1">
          <a:spLocks noChangeArrowheads="1"/>
        </xdr:cNvSpPr>
      </xdr:nvSpPr>
      <xdr:spPr bwMode="auto">
        <a:xfrm>
          <a:off x="0" y="5524500"/>
          <a:ext cx="114300" cy="485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114300</xdr:colOff>
      <xdr:row>19</xdr:row>
      <xdr:rowOff>187699</xdr:rowOff>
    </xdr:to>
    <xdr:sp macro="" textlink="">
      <xdr:nvSpPr>
        <xdr:cNvPr id="34" name="Text Box 3"/>
        <xdr:cNvSpPr txBox="1">
          <a:spLocks noChangeArrowheads="1"/>
        </xdr:cNvSpPr>
      </xdr:nvSpPr>
      <xdr:spPr bwMode="auto">
        <a:xfrm>
          <a:off x="0" y="5524500"/>
          <a:ext cx="114300" cy="485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114300</xdr:colOff>
      <xdr:row>19</xdr:row>
      <xdr:rowOff>187699</xdr:rowOff>
    </xdr:to>
    <xdr:sp macro="" textlink="">
      <xdr:nvSpPr>
        <xdr:cNvPr id="35" name="Text Box 4"/>
        <xdr:cNvSpPr txBox="1">
          <a:spLocks noChangeArrowheads="1"/>
        </xdr:cNvSpPr>
      </xdr:nvSpPr>
      <xdr:spPr bwMode="auto">
        <a:xfrm>
          <a:off x="0" y="5524500"/>
          <a:ext cx="114300" cy="485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114300</xdr:colOff>
      <xdr:row>19</xdr:row>
      <xdr:rowOff>187699</xdr:rowOff>
    </xdr:to>
    <xdr:sp macro="" textlink="">
      <xdr:nvSpPr>
        <xdr:cNvPr id="36" name="Text Box 5"/>
        <xdr:cNvSpPr txBox="1">
          <a:spLocks noChangeArrowheads="1"/>
        </xdr:cNvSpPr>
      </xdr:nvSpPr>
      <xdr:spPr bwMode="auto">
        <a:xfrm>
          <a:off x="0" y="5524500"/>
          <a:ext cx="114300" cy="485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114300</xdr:colOff>
      <xdr:row>19</xdr:row>
      <xdr:rowOff>187699</xdr:rowOff>
    </xdr:to>
    <xdr:sp macro="" textlink="">
      <xdr:nvSpPr>
        <xdr:cNvPr id="37" name="Text Box 6"/>
        <xdr:cNvSpPr txBox="1">
          <a:spLocks noChangeArrowheads="1"/>
        </xdr:cNvSpPr>
      </xdr:nvSpPr>
      <xdr:spPr bwMode="auto">
        <a:xfrm>
          <a:off x="0" y="5524500"/>
          <a:ext cx="114300" cy="485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104775</xdr:colOff>
      <xdr:row>19</xdr:row>
      <xdr:rowOff>178174</xdr:rowOff>
    </xdr:to>
    <xdr:sp macro="" textlink="">
      <xdr:nvSpPr>
        <xdr:cNvPr id="38" name="Text Box 1"/>
        <xdr:cNvSpPr txBox="1">
          <a:spLocks noChangeArrowheads="1"/>
        </xdr:cNvSpPr>
      </xdr:nvSpPr>
      <xdr:spPr bwMode="auto">
        <a:xfrm>
          <a:off x="0" y="5524500"/>
          <a:ext cx="104775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104775</xdr:colOff>
      <xdr:row>19</xdr:row>
      <xdr:rowOff>178174</xdr:rowOff>
    </xdr:to>
    <xdr:sp macro="" textlink="">
      <xdr:nvSpPr>
        <xdr:cNvPr id="39" name="Text Box 2"/>
        <xdr:cNvSpPr txBox="1">
          <a:spLocks noChangeArrowheads="1"/>
        </xdr:cNvSpPr>
      </xdr:nvSpPr>
      <xdr:spPr bwMode="auto">
        <a:xfrm>
          <a:off x="0" y="5524500"/>
          <a:ext cx="104775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104775</xdr:colOff>
      <xdr:row>19</xdr:row>
      <xdr:rowOff>178174</xdr:rowOff>
    </xdr:to>
    <xdr:sp macro="" textlink="">
      <xdr:nvSpPr>
        <xdr:cNvPr id="40" name="Text Box 3"/>
        <xdr:cNvSpPr txBox="1">
          <a:spLocks noChangeArrowheads="1"/>
        </xdr:cNvSpPr>
      </xdr:nvSpPr>
      <xdr:spPr bwMode="auto">
        <a:xfrm>
          <a:off x="0" y="5524500"/>
          <a:ext cx="104775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104775</xdr:colOff>
      <xdr:row>19</xdr:row>
      <xdr:rowOff>178174</xdr:rowOff>
    </xdr:to>
    <xdr:sp macro="" textlink="">
      <xdr:nvSpPr>
        <xdr:cNvPr id="41" name="Text Box 4"/>
        <xdr:cNvSpPr txBox="1">
          <a:spLocks noChangeArrowheads="1"/>
        </xdr:cNvSpPr>
      </xdr:nvSpPr>
      <xdr:spPr bwMode="auto">
        <a:xfrm>
          <a:off x="0" y="5524500"/>
          <a:ext cx="104775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104775</xdr:colOff>
      <xdr:row>19</xdr:row>
      <xdr:rowOff>178174</xdr:rowOff>
    </xdr:to>
    <xdr:sp macro="" textlink="">
      <xdr:nvSpPr>
        <xdr:cNvPr id="42" name="Text Box 5"/>
        <xdr:cNvSpPr txBox="1">
          <a:spLocks noChangeArrowheads="1"/>
        </xdr:cNvSpPr>
      </xdr:nvSpPr>
      <xdr:spPr bwMode="auto">
        <a:xfrm>
          <a:off x="0" y="5524500"/>
          <a:ext cx="104775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104775</xdr:colOff>
      <xdr:row>19</xdr:row>
      <xdr:rowOff>178174</xdr:rowOff>
    </xdr:to>
    <xdr:sp macro="" textlink="">
      <xdr:nvSpPr>
        <xdr:cNvPr id="43" name="Text Box 6"/>
        <xdr:cNvSpPr txBox="1">
          <a:spLocks noChangeArrowheads="1"/>
        </xdr:cNvSpPr>
      </xdr:nvSpPr>
      <xdr:spPr bwMode="auto">
        <a:xfrm>
          <a:off x="0" y="5524500"/>
          <a:ext cx="104775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114300</xdr:colOff>
      <xdr:row>19</xdr:row>
      <xdr:rowOff>187699</xdr:rowOff>
    </xdr:to>
    <xdr:sp macro="" textlink="">
      <xdr:nvSpPr>
        <xdr:cNvPr id="44" name="Text Box 1"/>
        <xdr:cNvSpPr txBox="1">
          <a:spLocks noChangeArrowheads="1"/>
        </xdr:cNvSpPr>
      </xdr:nvSpPr>
      <xdr:spPr bwMode="auto">
        <a:xfrm>
          <a:off x="0" y="5524500"/>
          <a:ext cx="114300" cy="485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114300</xdr:colOff>
      <xdr:row>19</xdr:row>
      <xdr:rowOff>187699</xdr:rowOff>
    </xdr:to>
    <xdr:sp macro="" textlink="">
      <xdr:nvSpPr>
        <xdr:cNvPr id="45" name="Text Box 2"/>
        <xdr:cNvSpPr txBox="1">
          <a:spLocks noChangeArrowheads="1"/>
        </xdr:cNvSpPr>
      </xdr:nvSpPr>
      <xdr:spPr bwMode="auto">
        <a:xfrm>
          <a:off x="0" y="5524500"/>
          <a:ext cx="114300" cy="485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114300</xdr:colOff>
      <xdr:row>19</xdr:row>
      <xdr:rowOff>187699</xdr:rowOff>
    </xdr:to>
    <xdr:sp macro="" textlink="">
      <xdr:nvSpPr>
        <xdr:cNvPr id="46" name="Text Box 3"/>
        <xdr:cNvSpPr txBox="1">
          <a:spLocks noChangeArrowheads="1"/>
        </xdr:cNvSpPr>
      </xdr:nvSpPr>
      <xdr:spPr bwMode="auto">
        <a:xfrm>
          <a:off x="0" y="5524500"/>
          <a:ext cx="114300" cy="485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114300</xdr:colOff>
      <xdr:row>19</xdr:row>
      <xdr:rowOff>187699</xdr:rowOff>
    </xdr:to>
    <xdr:sp macro="" textlink="">
      <xdr:nvSpPr>
        <xdr:cNvPr id="47" name="Text Box 4"/>
        <xdr:cNvSpPr txBox="1">
          <a:spLocks noChangeArrowheads="1"/>
        </xdr:cNvSpPr>
      </xdr:nvSpPr>
      <xdr:spPr bwMode="auto">
        <a:xfrm>
          <a:off x="0" y="5524500"/>
          <a:ext cx="114300" cy="485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114300</xdr:colOff>
      <xdr:row>19</xdr:row>
      <xdr:rowOff>187699</xdr:rowOff>
    </xdr:to>
    <xdr:sp macro="" textlink="">
      <xdr:nvSpPr>
        <xdr:cNvPr id="48" name="Text Box 5"/>
        <xdr:cNvSpPr txBox="1">
          <a:spLocks noChangeArrowheads="1"/>
        </xdr:cNvSpPr>
      </xdr:nvSpPr>
      <xdr:spPr bwMode="auto">
        <a:xfrm>
          <a:off x="0" y="5524500"/>
          <a:ext cx="114300" cy="485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114300</xdr:colOff>
      <xdr:row>19</xdr:row>
      <xdr:rowOff>187699</xdr:rowOff>
    </xdr:to>
    <xdr:sp macro="" textlink="">
      <xdr:nvSpPr>
        <xdr:cNvPr id="49" name="Text Box 6"/>
        <xdr:cNvSpPr txBox="1">
          <a:spLocks noChangeArrowheads="1"/>
        </xdr:cNvSpPr>
      </xdr:nvSpPr>
      <xdr:spPr bwMode="auto">
        <a:xfrm>
          <a:off x="0" y="5524500"/>
          <a:ext cx="114300" cy="485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104775</xdr:colOff>
      <xdr:row>19</xdr:row>
      <xdr:rowOff>178174</xdr:rowOff>
    </xdr:to>
    <xdr:sp macro="" textlink="">
      <xdr:nvSpPr>
        <xdr:cNvPr id="50" name="Text Box 1"/>
        <xdr:cNvSpPr txBox="1">
          <a:spLocks noChangeArrowheads="1"/>
        </xdr:cNvSpPr>
      </xdr:nvSpPr>
      <xdr:spPr bwMode="auto">
        <a:xfrm>
          <a:off x="0" y="5524500"/>
          <a:ext cx="104775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104775</xdr:colOff>
      <xdr:row>19</xdr:row>
      <xdr:rowOff>178174</xdr:rowOff>
    </xdr:to>
    <xdr:sp macro="" textlink="">
      <xdr:nvSpPr>
        <xdr:cNvPr id="51" name="Text Box 2"/>
        <xdr:cNvSpPr txBox="1">
          <a:spLocks noChangeArrowheads="1"/>
        </xdr:cNvSpPr>
      </xdr:nvSpPr>
      <xdr:spPr bwMode="auto">
        <a:xfrm>
          <a:off x="0" y="5524500"/>
          <a:ext cx="104775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104775</xdr:colOff>
      <xdr:row>19</xdr:row>
      <xdr:rowOff>178174</xdr:rowOff>
    </xdr:to>
    <xdr:sp macro="" textlink="">
      <xdr:nvSpPr>
        <xdr:cNvPr id="52" name="Text Box 3"/>
        <xdr:cNvSpPr txBox="1">
          <a:spLocks noChangeArrowheads="1"/>
        </xdr:cNvSpPr>
      </xdr:nvSpPr>
      <xdr:spPr bwMode="auto">
        <a:xfrm>
          <a:off x="0" y="5524500"/>
          <a:ext cx="104775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104775</xdr:colOff>
      <xdr:row>19</xdr:row>
      <xdr:rowOff>178174</xdr:rowOff>
    </xdr:to>
    <xdr:sp macro="" textlink="">
      <xdr:nvSpPr>
        <xdr:cNvPr id="53" name="Text Box 4"/>
        <xdr:cNvSpPr txBox="1">
          <a:spLocks noChangeArrowheads="1"/>
        </xdr:cNvSpPr>
      </xdr:nvSpPr>
      <xdr:spPr bwMode="auto">
        <a:xfrm>
          <a:off x="0" y="5524500"/>
          <a:ext cx="104775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104775</xdr:colOff>
      <xdr:row>19</xdr:row>
      <xdr:rowOff>178174</xdr:rowOff>
    </xdr:to>
    <xdr:sp macro="" textlink="">
      <xdr:nvSpPr>
        <xdr:cNvPr id="54" name="Text Box 5"/>
        <xdr:cNvSpPr txBox="1">
          <a:spLocks noChangeArrowheads="1"/>
        </xdr:cNvSpPr>
      </xdr:nvSpPr>
      <xdr:spPr bwMode="auto">
        <a:xfrm>
          <a:off x="0" y="5524500"/>
          <a:ext cx="104775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104775</xdr:colOff>
      <xdr:row>19</xdr:row>
      <xdr:rowOff>178174</xdr:rowOff>
    </xdr:to>
    <xdr:sp macro="" textlink="">
      <xdr:nvSpPr>
        <xdr:cNvPr id="55" name="Text Box 6"/>
        <xdr:cNvSpPr txBox="1">
          <a:spLocks noChangeArrowheads="1"/>
        </xdr:cNvSpPr>
      </xdr:nvSpPr>
      <xdr:spPr bwMode="auto">
        <a:xfrm>
          <a:off x="0" y="5524500"/>
          <a:ext cx="104775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114300</xdr:colOff>
      <xdr:row>19</xdr:row>
      <xdr:rowOff>187699</xdr:rowOff>
    </xdr:to>
    <xdr:sp macro="" textlink="">
      <xdr:nvSpPr>
        <xdr:cNvPr id="56" name="Text Box 1"/>
        <xdr:cNvSpPr txBox="1">
          <a:spLocks noChangeArrowheads="1"/>
        </xdr:cNvSpPr>
      </xdr:nvSpPr>
      <xdr:spPr bwMode="auto">
        <a:xfrm>
          <a:off x="0" y="5524500"/>
          <a:ext cx="114300" cy="485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114300</xdr:colOff>
      <xdr:row>19</xdr:row>
      <xdr:rowOff>187699</xdr:rowOff>
    </xdr:to>
    <xdr:sp macro="" textlink="">
      <xdr:nvSpPr>
        <xdr:cNvPr id="57" name="Text Box 2"/>
        <xdr:cNvSpPr txBox="1">
          <a:spLocks noChangeArrowheads="1"/>
        </xdr:cNvSpPr>
      </xdr:nvSpPr>
      <xdr:spPr bwMode="auto">
        <a:xfrm>
          <a:off x="0" y="5524500"/>
          <a:ext cx="114300" cy="485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114300</xdr:colOff>
      <xdr:row>19</xdr:row>
      <xdr:rowOff>187699</xdr:rowOff>
    </xdr:to>
    <xdr:sp macro="" textlink="">
      <xdr:nvSpPr>
        <xdr:cNvPr id="58" name="Text Box 3"/>
        <xdr:cNvSpPr txBox="1">
          <a:spLocks noChangeArrowheads="1"/>
        </xdr:cNvSpPr>
      </xdr:nvSpPr>
      <xdr:spPr bwMode="auto">
        <a:xfrm>
          <a:off x="0" y="5524500"/>
          <a:ext cx="114300" cy="485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114300</xdr:colOff>
      <xdr:row>19</xdr:row>
      <xdr:rowOff>187699</xdr:rowOff>
    </xdr:to>
    <xdr:sp macro="" textlink="">
      <xdr:nvSpPr>
        <xdr:cNvPr id="59" name="Text Box 4"/>
        <xdr:cNvSpPr txBox="1">
          <a:spLocks noChangeArrowheads="1"/>
        </xdr:cNvSpPr>
      </xdr:nvSpPr>
      <xdr:spPr bwMode="auto">
        <a:xfrm>
          <a:off x="0" y="5524500"/>
          <a:ext cx="114300" cy="485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114300</xdr:colOff>
      <xdr:row>19</xdr:row>
      <xdr:rowOff>187699</xdr:rowOff>
    </xdr:to>
    <xdr:sp macro="" textlink="">
      <xdr:nvSpPr>
        <xdr:cNvPr id="60" name="Text Box 5"/>
        <xdr:cNvSpPr txBox="1">
          <a:spLocks noChangeArrowheads="1"/>
        </xdr:cNvSpPr>
      </xdr:nvSpPr>
      <xdr:spPr bwMode="auto">
        <a:xfrm>
          <a:off x="0" y="5524500"/>
          <a:ext cx="114300" cy="485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114300</xdr:colOff>
      <xdr:row>19</xdr:row>
      <xdr:rowOff>187699</xdr:rowOff>
    </xdr:to>
    <xdr:sp macro="" textlink="">
      <xdr:nvSpPr>
        <xdr:cNvPr id="61" name="Text Box 6"/>
        <xdr:cNvSpPr txBox="1">
          <a:spLocks noChangeArrowheads="1"/>
        </xdr:cNvSpPr>
      </xdr:nvSpPr>
      <xdr:spPr bwMode="auto">
        <a:xfrm>
          <a:off x="0" y="5524500"/>
          <a:ext cx="114300" cy="485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104775</xdr:colOff>
      <xdr:row>19</xdr:row>
      <xdr:rowOff>178174</xdr:rowOff>
    </xdr:to>
    <xdr:sp macro="" textlink="">
      <xdr:nvSpPr>
        <xdr:cNvPr id="62" name="Text Box 1"/>
        <xdr:cNvSpPr txBox="1">
          <a:spLocks noChangeArrowheads="1"/>
        </xdr:cNvSpPr>
      </xdr:nvSpPr>
      <xdr:spPr bwMode="auto">
        <a:xfrm>
          <a:off x="0" y="5524500"/>
          <a:ext cx="104775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104775</xdr:colOff>
      <xdr:row>19</xdr:row>
      <xdr:rowOff>178174</xdr:rowOff>
    </xdr:to>
    <xdr:sp macro="" textlink="">
      <xdr:nvSpPr>
        <xdr:cNvPr id="63" name="Text Box 2"/>
        <xdr:cNvSpPr txBox="1">
          <a:spLocks noChangeArrowheads="1"/>
        </xdr:cNvSpPr>
      </xdr:nvSpPr>
      <xdr:spPr bwMode="auto">
        <a:xfrm>
          <a:off x="0" y="5524500"/>
          <a:ext cx="104775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104775</xdr:colOff>
      <xdr:row>19</xdr:row>
      <xdr:rowOff>178174</xdr:rowOff>
    </xdr:to>
    <xdr:sp macro="" textlink="">
      <xdr:nvSpPr>
        <xdr:cNvPr id="64" name="Text Box 3"/>
        <xdr:cNvSpPr txBox="1">
          <a:spLocks noChangeArrowheads="1"/>
        </xdr:cNvSpPr>
      </xdr:nvSpPr>
      <xdr:spPr bwMode="auto">
        <a:xfrm>
          <a:off x="0" y="5524500"/>
          <a:ext cx="104775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104775</xdr:colOff>
      <xdr:row>19</xdr:row>
      <xdr:rowOff>178174</xdr:rowOff>
    </xdr:to>
    <xdr:sp macro="" textlink="">
      <xdr:nvSpPr>
        <xdr:cNvPr id="65" name="Text Box 4"/>
        <xdr:cNvSpPr txBox="1">
          <a:spLocks noChangeArrowheads="1"/>
        </xdr:cNvSpPr>
      </xdr:nvSpPr>
      <xdr:spPr bwMode="auto">
        <a:xfrm>
          <a:off x="0" y="5524500"/>
          <a:ext cx="104775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104775</xdr:colOff>
      <xdr:row>19</xdr:row>
      <xdr:rowOff>178174</xdr:rowOff>
    </xdr:to>
    <xdr:sp macro="" textlink="">
      <xdr:nvSpPr>
        <xdr:cNvPr id="66" name="Text Box 5"/>
        <xdr:cNvSpPr txBox="1">
          <a:spLocks noChangeArrowheads="1"/>
        </xdr:cNvSpPr>
      </xdr:nvSpPr>
      <xdr:spPr bwMode="auto">
        <a:xfrm>
          <a:off x="0" y="5524500"/>
          <a:ext cx="104775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104775</xdr:colOff>
      <xdr:row>19</xdr:row>
      <xdr:rowOff>178174</xdr:rowOff>
    </xdr:to>
    <xdr:sp macro="" textlink="">
      <xdr:nvSpPr>
        <xdr:cNvPr id="67" name="Text Box 6"/>
        <xdr:cNvSpPr txBox="1">
          <a:spLocks noChangeArrowheads="1"/>
        </xdr:cNvSpPr>
      </xdr:nvSpPr>
      <xdr:spPr bwMode="auto">
        <a:xfrm>
          <a:off x="0" y="5524500"/>
          <a:ext cx="104775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114300</xdr:colOff>
      <xdr:row>19</xdr:row>
      <xdr:rowOff>187699</xdr:rowOff>
    </xdr:to>
    <xdr:sp macro="" textlink="">
      <xdr:nvSpPr>
        <xdr:cNvPr id="68" name="Text Box 1"/>
        <xdr:cNvSpPr txBox="1">
          <a:spLocks noChangeArrowheads="1"/>
        </xdr:cNvSpPr>
      </xdr:nvSpPr>
      <xdr:spPr bwMode="auto">
        <a:xfrm>
          <a:off x="0" y="5524500"/>
          <a:ext cx="114300" cy="485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114300</xdr:colOff>
      <xdr:row>19</xdr:row>
      <xdr:rowOff>187699</xdr:rowOff>
    </xdr:to>
    <xdr:sp macro="" textlink="">
      <xdr:nvSpPr>
        <xdr:cNvPr id="69" name="Text Box 2"/>
        <xdr:cNvSpPr txBox="1">
          <a:spLocks noChangeArrowheads="1"/>
        </xdr:cNvSpPr>
      </xdr:nvSpPr>
      <xdr:spPr bwMode="auto">
        <a:xfrm>
          <a:off x="0" y="5524500"/>
          <a:ext cx="114300" cy="485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114300</xdr:colOff>
      <xdr:row>19</xdr:row>
      <xdr:rowOff>187699</xdr:rowOff>
    </xdr:to>
    <xdr:sp macro="" textlink="">
      <xdr:nvSpPr>
        <xdr:cNvPr id="70" name="Text Box 3"/>
        <xdr:cNvSpPr txBox="1">
          <a:spLocks noChangeArrowheads="1"/>
        </xdr:cNvSpPr>
      </xdr:nvSpPr>
      <xdr:spPr bwMode="auto">
        <a:xfrm>
          <a:off x="0" y="5524500"/>
          <a:ext cx="114300" cy="485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114300</xdr:colOff>
      <xdr:row>19</xdr:row>
      <xdr:rowOff>187699</xdr:rowOff>
    </xdr:to>
    <xdr:sp macro="" textlink="">
      <xdr:nvSpPr>
        <xdr:cNvPr id="71" name="Text Box 4"/>
        <xdr:cNvSpPr txBox="1">
          <a:spLocks noChangeArrowheads="1"/>
        </xdr:cNvSpPr>
      </xdr:nvSpPr>
      <xdr:spPr bwMode="auto">
        <a:xfrm>
          <a:off x="0" y="5524500"/>
          <a:ext cx="114300" cy="485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114300</xdr:colOff>
      <xdr:row>19</xdr:row>
      <xdr:rowOff>187699</xdr:rowOff>
    </xdr:to>
    <xdr:sp macro="" textlink="">
      <xdr:nvSpPr>
        <xdr:cNvPr id="72" name="Text Box 5"/>
        <xdr:cNvSpPr txBox="1">
          <a:spLocks noChangeArrowheads="1"/>
        </xdr:cNvSpPr>
      </xdr:nvSpPr>
      <xdr:spPr bwMode="auto">
        <a:xfrm>
          <a:off x="0" y="5524500"/>
          <a:ext cx="114300" cy="485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114300</xdr:colOff>
      <xdr:row>19</xdr:row>
      <xdr:rowOff>187699</xdr:rowOff>
    </xdr:to>
    <xdr:sp macro="" textlink="">
      <xdr:nvSpPr>
        <xdr:cNvPr id="73" name="Text Box 6"/>
        <xdr:cNvSpPr txBox="1">
          <a:spLocks noChangeArrowheads="1"/>
        </xdr:cNvSpPr>
      </xdr:nvSpPr>
      <xdr:spPr bwMode="auto">
        <a:xfrm>
          <a:off x="0" y="5524500"/>
          <a:ext cx="114300" cy="485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104775</xdr:colOff>
      <xdr:row>19</xdr:row>
      <xdr:rowOff>178174</xdr:rowOff>
    </xdr:to>
    <xdr:sp macro="" textlink="">
      <xdr:nvSpPr>
        <xdr:cNvPr id="74" name="Text Box 1"/>
        <xdr:cNvSpPr txBox="1">
          <a:spLocks noChangeArrowheads="1"/>
        </xdr:cNvSpPr>
      </xdr:nvSpPr>
      <xdr:spPr bwMode="auto">
        <a:xfrm>
          <a:off x="0" y="5524500"/>
          <a:ext cx="104775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104775</xdr:colOff>
      <xdr:row>19</xdr:row>
      <xdr:rowOff>178174</xdr:rowOff>
    </xdr:to>
    <xdr:sp macro="" textlink="">
      <xdr:nvSpPr>
        <xdr:cNvPr id="75" name="Text Box 2"/>
        <xdr:cNvSpPr txBox="1">
          <a:spLocks noChangeArrowheads="1"/>
        </xdr:cNvSpPr>
      </xdr:nvSpPr>
      <xdr:spPr bwMode="auto">
        <a:xfrm>
          <a:off x="0" y="5524500"/>
          <a:ext cx="104775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104775</xdr:colOff>
      <xdr:row>19</xdr:row>
      <xdr:rowOff>178174</xdr:rowOff>
    </xdr:to>
    <xdr:sp macro="" textlink="">
      <xdr:nvSpPr>
        <xdr:cNvPr id="76" name="Text Box 3"/>
        <xdr:cNvSpPr txBox="1">
          <a:spLocks noChangeArrowheads="1"/>
        </xdr:cNvSpPr>
      </xdr:nvSpPr>
      <xdr:spPr bwMode="auto">
        <a:xfrm>
          <a:off x="0" y="5524500"/>
          <a:ext cx="104775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104775</xdr:colOff>
      <xdr:row>19</xdr:row>
      <xdr:rowOff>178174</xdr:rowOff>
    </xdr:to>
    <xdr:sp macro="" textlink="">
      <xdr:nvSpPr>
        <xdr:cNvPr id="77" name="Text Box 4"/>
        <xdr:cNvSpPr txBox="1">
          <a:spLocks noChangeArrowheads="1"/>
        </xdr:cNvSpPr>
      </xdr:nvSpPr>
      <xdr:spPr bwMode="auto">
        <a:xfrm>
          <a:off x="0" y="5524500"/>
          <a:ext cx="104775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104775</xdr:colOff>
      <xdr:row>19</xdr:row>
      <xdr:rowOff>178174</xdr:rowOff>
    </xdr:to>
    <xdr:sp macro="" textlink="">
      <xdr:nvSpPr>
        <xdr:cNvPr id="78" name="Text Box 5"/>
        <xdr:cNvSpPr txBox="1">
          <a:spLocks noChangeArrowheads="1"/>
        </xdr:cNvSpPr>
      </xdr:nvSpPr>
      <xdr:spPr bwMode="auto">
        <a:xfrm>
          <a:off x="0" y="5524500"/>
          <a:ext cx="104775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104775</xdr:colOff>
      <xdr:row>19</xdr:row>
      <xdr:rowOff>178174</xdr:rowOff>
    </xdr:to>
    <xdr:sp macro="" textlink="">
      <xdr:nvSpPr>
        <xdr:cNvPr id="79" name="Text Box 6"/>
        <xdr:cNvSpPr txBox="1">
          <a:spLocks noChangeArrowheads="1"/>
        </xdr:cNvSpPr>
      </xdr:nvSpPr>
      <xdr:spPr bwMode="auto">
        <a:xfrm>
          <a:off x="0" y="5524500"/>
          <a:ext cx="104775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114300</xdr:colOff>
      <xdr:row>19</xdr:row>
      <xdr:rowOff>187699</xdr:rowOff>
    </xdr:to>
    <xdr:sp macro="" textlink="">
      <xdr:nvSpPr>
        <xdr:cNvPr id="80" name="Text Box 1"/>
        <xdr:cNvSpPr txBox="1">
          <a:spLocks noChangeArrowheads="1"/>
        </xdr:cNvSpPr>
      </xdr:nvSpPr>
      <xdr:spPr bwMode="auto">
        <a:xfrm>
          <a:off x="0" y="5524500"/>
          <a:ext cx="114300" cy="485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114300</xdr:colOff>
      <xdr:row>19</xdr:row>
      <xdr:rowOff>187699</xdr:rowOff>
    </xdr:to>
    <xdr:sp macro="" textlink="">
      <xdr:nvSpPr>
        <xdr:cNvPr id="81" name="Text Box 2"/>
        <xdr:cNvSpPr txBox="1">
          <a:spLocks noChangeArrowheads="1"/>
        </xdr:cNvSpPr>
      </xdr:nvSpPr>
      <xdr:spPr bwMode="auto">
        <a:xfrm>
          <a:off x="0" y="5524500"/>
          <a:ext cx="114300" cy="485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114300</xdr:colOff>
      <xdr:row>19</xdr:row>
      <xdr:rowOff>187699</xdr:rowOff>
    </xdr:to>
    <xdr:sp macro="" textlink="">
      <xdr:nvSpPr>
        <xdr:cNvPr id="82" name="Text Box 3"/>
        <xdr:cNvSpPr txBox="1">
          <a:spLocks noChangeArrowheads="1"/>
        </xdr:cNvSpPr>
      </xdr:nvSpPr>
      <xdr:spPr bwMode="auto">
        <a:xfrm>
          <a:off x="0" y="5524500"/>
          <a:ext cx="114300" cy="485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114300</xdr:colOff>
      <xdr:row>19</xdr:row>
      <xdr:rowOff>187699</xdr:rowOff>
    </xdr:to>
    <xdr:sp macro="" textlink="">
      <xdr:nvSpPr>
        <xdr:cNvPr id="83" name="Text Box 4"/>
        <xdr:cNvSpPr txBox="1">
          <a:spLocks noChangeArrowheads="1"/>
        </xdr:cNvSpPr>
      </xdr:nvSpPr>
      <xdr:spPr bwMode="auto">
        <a:xfrm>
          <a:off x="0" y="5524500"/>
          <a:ext cx="114300" cy="485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114300</xdr:colOff>
      <xdr:row>19</xdr:row>
      <xdr:rowOff>187699</xdr:rowOff>
    </xdr:to>
    <xdr:sp macro="" textlink="">
      <xdr:nvSpPr>
        <xdr:cNvPr id="84" name="Text Box 5"/>
        <xdr:cNvSpPr txBox="1">
          <a:spLocks noChangeArrowheads="1"/>
        </xdr:cNvSpPr>
      </xdr:nvSpPr>
      <xdr:spPr bwMode="auto">
        <a:xfrm>
          <a:off x="0" y="5524500"/>
          <a:ext cx="114300" cy="485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114300</xdr:colOff>
      <xdr:row>19</xdr:row>
      <xdr:rowOff>187699</xdr:rowOff>
    </xdr:to>
    <xdr:sp macro="" textlink="">
      <xdr:nvSpPr>
        <xdr:cNvPr id="85" name="Text Box 6"/>
        <xdr:cNvSpPr txBox="1">
          <a:spLocks noChangeArrowheads="1"/>
        </xdr:cNvSpPr>
      </xdr:nvSpPr>
      <xdr:spPr bwMode="auto">
        <a:xfrm>
          <a:off x="0" y="5524500"/>
          <a:ext cx="114300" cy="485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</xdr:row>
      <xdr:rowOff>11206</xdr:rowOff>
    </xdr:from>
    <xdr:to>
      <xdr:col>0</xdr:col>
      <xdr:colOff>104775</xdr:colOff>
      <xdr:row>2</xdr:row>
      <xdr:rowOff>275105</xdr:rowOff>
    </xdr:to>
    <xdr:sp macro="" textlink="">
      <xdr:nvSpPr>
        <xdr:cNvPr id="86" name="Text Box 1"/>
        <xdr:cNvSpPr txBox="1">
          <a:spLocks noChangeArrowheads="1"/>
        </xdr:cNvSpPr>
      </xdr:nvSpPr>
      <xdr:spPr bwMode="auto">
        <a:xfrm>
          <a:off x="179294" y="190500"/>
          <a:ext cx="104775" cy="61128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2</xdr:row>
      <xdr:rowOff>84605</xdr:rowOff>
    </xdr:to>
    <xdr:sp macro="" textlink="">
      <xdr:nvSpPr>
        <xdr:cNvPr id="87" name="Text Box 2"/>
        <xdr:cNvSpPr txBox="1">
          <a:spLocks noChangeArrowheads="1"/>
        </xdr:cNvSpPr>
      </xdr:nvSpPr>
      <xdr:spPr bwMode="auto">
        <a:xfrm>
          <a:off x="2743200" y="0"/>
          <a:ext cx="104775" cy="393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2</xdr:row>
      <xdr:rowOff>84605</xdr:rowOff>
    </xdr:to>
    <xdr:sp macro="" textlink="">
      <xdr:nvSpPr>
        <xdr:cNvPr id="88" name="Text Box 3"/>
        <xdr:cNvSpPr txBox="1">
          <a:spLocks noChangeArrowheads="1"/>
        </xdr:cNvSpPr>
      </xdr:nvSpPr>
      <xdr:spPr bwMode="auto">
        <a:xfrm>
          <a:off x="2743200" y="0"/>
          <a:ext cx="104775" cy="393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2</xdr:row>
      <xdr:rowOff>84605</xdr:rowOff>
    </xdr:to>
    <xdr:sp macro="" textlink="">
      <xdr:nvSpPr>
        <xdr:cNvPr id="89" name="Text Box 4"/>
        <xdr:cNvSpPr txBox="1">
          <a:spLocks noChangeArrowheads="1"/>
        </xdr:cNvSpPr>
      </xdr:nvSpPr>
      <xdr:spPr bwMode="auto">
        <a:xfrm>
          <a:off x="2743200" y="0"/>
          <a:ext cx="104775" cy="393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2</xdr:row>
      <xdr:rowOff>84605</xdr:rowOff>
    </xdr:to>
    <xdr:sp macro="" textlink="">
      <xdr:nvSpPr>
        <xdr:cNvPr id="90" name="Text Box 5"/>
        <xdr:cNvSpPr txBox="1">
          <a:spLocks noChangeArrowheads="1"/>
        </xdr:cNvSpPr>
      </xdr:nvSpPr>
      <xdr:spPr bwMode="auto">
        <a:xfrm>
          <a:off x="2743200" y="0"/>
          <a:ext cx="104775" cy="393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2</xdr:row>
      <xdr:rowOff>84605</xdr:rowOff>
    </xdr:to>
    <xdr:sp macro="" textlink="">
      <xdr:nvSpPr>
        <xdr:cNvPr id="91" name="Text Box 6"/>
        <xdr:cNvSpPr txBox="1">
          <a:spLocks noChangeArrowheads="1"/>
        </xdr:cNvSpPr>
      </xdr:nvSpPr>
      <xdr:spPr bwMode="auto">
        <a:xfrm>
          <a:off x="2743200" y="0"/>
          <a:ext cx="104775" cy="393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2</xdr:row>
      <xdr:rowOff>94130</xdr:rowOff>
    </xdr:to>
    <xdr:sp macro="" textlink="">
      <xdr:nvSpPr>
        <xdr:cNvPr id="92" name="Text Box 1"/>
        <xdr:cNvSpPr txBox="1">
          <a:spLocks noChangeArrowheads="1"/>
        </xdr:cNvSpPr>
      </xdr:nvSpPr>
      <xdr:spPr bwMode="auto">
        <a:xfrm>
          <a:off x="2743200" y="0"/>
          <a:ext cx="114300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2</xdr:row>
      <xdr:rowOff>94130</xdr:rowOff>
    </xdr:to>
    <xdr:sp macro="" textlink="">
      <xdr:nvSpPr>
        <xdr:cNvPr id="93" name="Text Box 2"/>
        <xdr:cNvSpPr txBox="1">
          <a:spLocks noChangeArrowheads="1"/>
        </xdr:cNvSpPr>
      </xdr:nvSpPr>
      <xdr:spPr bwMode="auto">
        <a:xfrm>
          <a:off x="2743200" y="0"/>
          <a:ext cx="114300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2</xdr:row>
      <xdr:rowOff>94130</xdr:rowOff>
    </xdr:to>
    <xdr:sp macro="" textlink="">
      <xdr:nvSpPr>
        <xdr:cNvPr id="94" name="Text Box 3"/>
        <xdr:cNvSpPr txBox="1">
          <a:spLocks noChangeArrowheads="1"/>
        </xdr:cNvSpPr>
      </xdr:nvSpPr>
      <xdr:spPr bwMode="auto">
        <a:xfrm>
          <a:off x="2743200" y="0"/>
          <a:ext cx="114300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2</xdr:row>
      <xdr:rowOff>94130</xdr:rowOff>
    </xdr:to>
    <xdr:sp macro="" textlink="">
      <xdr:nvSpPr>
        <xdr:cNvPr id="95" name="Text Box 4"/>
        <xdr:cNvSpPr txBox="1">
          <a:spLocks noChangeArrowheads="1"/>
        </xdr:cNvSpPr>
      </xdr:nvSpPr>
      <xdr:spPr bwMode="auto">
        <a:xfrm>
          <a:off x="2743200" y="0"/>
          <a:ext cx="114300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2</xdr:row>
      <xdr:rowOff>94130</xdr:rowOff>
    </xdr:to>
    <xdr:sp macro="" textlink="">
      <xdr:nvSpPr>
        <xdr:cNvPr id="96" name="Text Box 5"/>
        <xdr:cNvSpPr txBox="1">
          <a:spLocks noChangeArrowheads="1"/>
        </xdr:cNvSpPr>
      </xdr:nvSpPr>
      <xdr:spPr bwMode="auto">
        <a:xfrm>
          <a:off x="2743200" y="0"/>
          <a:ext cx="114300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2</xdr:row>
      <xdr:rowOff>94130</xdr:rowOff>
    </xdr:to>
    <xdr:sp macro="" textlink="">
      <xdr:nvSpPr>
        <xdr:cNvPr id="97" name="Text Box 6"/>
        <xdr:cNvSpPr txBox="1">
          <a:spLocks noChangeArrowheads="1"/>
        </xdr:cNvSpPr>
      </xdr:nvSpPr>
      <xdr:spPr bwMode="auto">
        <a:xfrm>
          <a:off x="2743200" y="0"/>
          <a:ext cx="114300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2</xdr:row>
      <xdr:rowOff>84605</xdr:rowOff>
    </xdr:to>
    <xdr:sp macro="" textlink="">
      <xdr:nvSpPr>
        <xdr:cNvPr id="98" name="Text Box 1"/>
        <xdr:cNvSpPr txBox="1">
          <a:spLocks noChangeArrowheads="1"/>
        </xdr:cNvSpPr>
      </xdr:nvSpPr>
      <xdr:spPr bwMode="auto">
        <a:xfrm>
          <a:off x="2743200" y="0"/>
          <a:ext cx="104775" cy="393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2</xdr:row>
      <xdr:rowOff>84605</xdr:rowOff>
    </xdr:to>
    <xdr:sp macro="" textlink="">
      <xdr:nvSpPr>
        <xdr:cNvPr id="99" name="Text Box 2"/>
        <xdr:cNvSpPr txBox="1">
          <a:spLocks noChangeArrowheads="1"/>
        </xdr:cNvSpPr>
      </xdr:nvSpPr>
      <xdr:spPr bwMode="auto">
        <a:xfrm>
          <a:off x="2743200" y="0"/>
          <a:ext cx="104775" cy="393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2</xdr:row>
      <xdr:rowOff>84605</xdr:rowOff>
    </xdr:to>
    <xdr:sp macro="" textlink="">
      <xdr:nvSpPr>
        <xdr:cNvPr id="100" name="Text Box 3"/>
        <xdr:cNvSpPr txBox="1">
          <a:spLocks noChangeArrowheads="1"/>
        </xdr:cNvSpPr>
      </xdr:nvSpPr>
      <xdr:spPr bwMode="auto">
        <a:xfrm>
          <a:off x="2743200" y="0"/>
          <a:ext cx="104775" cy="393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2</xdr:row>
      <xdr:rowOff>84605</xdr:rowOff>
    </xdr:to>
    <xdr:sp macro="" textlink="">
      <xdr:nvSpPr>
        <xdr:cNvPr id="101" name="Text Box 4"/>
        <xdr:cNvSpPr txBox="1">
          <a:spLocks noChangeArrowheads="1"/>
        </xdr:cNvSpPr>
      </xdr:nvSpPr>
      <xdr:spPr bwMode="auto">
        <a:xfrm>
          <a:off x="2743200" y="0"/>
          <a:ext cx="104775" cy="393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2</xdr:row>
      <xdr:rowOff>84605</xdr:rowOff>
    </xdr:to>
    <xdr:sp macro="" textlink="">
      <xdr:nvSpPr>
        <xdr:cNvPr id="102" name="Text Box 5"/>
        <xdr:cNvSpPr txBox="1">
          <a:spLocks noChangeArrowheads="1"/>
        </xdr:cNvSpPr>
      </xdr:nvSpPr>
      <xdr:spPr bwMode="auto">
        <a:xfrm>
          <a:off x="2743200" y="0"/>
          <a:ext cx="104775" cy="393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2</xdr:row>
      <xdr:rowOff>84605</xdr:rowOff>
    </xdr:to>
    <xdr:sp macro="" textlink="">
      <xdr:nvSpPr>
        <xdr:cNvPr id="103" name="Text Box 6"/>
        <xdr:cNvSpPr txBox="1">
          <a:spLocks noChangeArrowheads="1"/>
        </xdr:cNvSpPr>
      </xdr:nvSpPr>
      <xdr:spPr bwMode="auto">
        <a:xfrm>
          <a:off x="2743200" y="0"/>
          <a:ext cx="104775" cy="393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2</xdr:row>
      <xdr:rowOff>94130</xdr:rowOff>
    </xdr:to>
    <xdr:sp macro="" textlink="">
      <xdr:nvSpPr>
        <xdr:cNvPr id="104" name="Text Box 1"/>
        <xdr:cNvSpPr txBox="1">
          <a:spLocks noChangeArrowheads="1"/>
        </xdr:cNvSpPr>
      </xdr:nvSpPr>
      <xdr:spPr bwMode="auto">
        <a:xfrm>
          <a:off x="2743200" y="0"/>
          <a:ext cx="114300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2</xdr:row>
      <xdr:rowOff>94130</xdr:rowOff>
    </xdr:to>
    <xdr:sp macro="" textlink="">
      <xdr:nvSpPr>
        <xdr:cNvPr id="105" name="Text Box 2"/>
        <xdr:cNvSpPr txBox="1">
          <a:spLocks noChangeArrowheads="1"/>
        </xdr:cNvSpPr>
      </xdr:nvSpPr>
      <xdr:spPr bwMode="auto">
        <a:xfrm>
          <a:off x="2743200" y="0"/>
          <a:ext cx="114300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2</xdr:row>
      <xdr:rowOff>94130</xdr:rowOff>
    </xdr:to>
    <xdr:sp macro="" textlink="">
      <xdr:nvSpPr>
        <xdr:cNvPr id="106" name="Text Box 3"/>
        <xdr:cNvSpPr txBox="1">
          <a:spLocks noChangeArrowheads="1"/>
        </xdr:cNvSpPr>
      </xdr:nvSpPr>
      <xdr:spPr bwMode="auto">
        <a:xfrm>
          <a:off x="2743200" y="0"/>
          <a:ext cx="114300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2</xdr:row>
      <xdr:rowOff>94130</xdr:rowOff>
    </xdr:to>
    <xdr:sp macro="" textlink="">
      <xdr:nvSpPr>
        <xdr:cNvPr id="107" name="Text Box 4"/>
        <xdr:cNvSpPr txBox="1">
          <a:spLocks noChangeArrowheads="1"/>
        </xdr:cNvSpPr>
      </xdr:nvSpPr>
      <xdr:spPr bwMode="auto">
        <a:xfrm>
          <a:off x="2743200" y="0"/>
          <a:ext cx="114300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2</xdr:row>
      <xdr:rowOff>94130</xdr:rowOff>
    </xdr:to>
    <xdr:sp macro="" textlink="">
      <xdr:nvSpPr>
        <xdr:cNvPr id="108" name="Text Box 5"/>
        <xdr:cNvSpPr txBox="1">
          <a:spLocks noChangeArrowheads="1"/>
        </xdr:cNvSpPr>
      </xdr:nvSpPr>
      <xdr:spPr bwMode="auto">
        <a:xfrm>
          <a:off x="2743200" y="0"/>
          <a:ext cx="114300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2</xdr:row>
      <xdr:rowOff>94130</xdr:rowOff>
    </xdr:to>
    <xdr:sp macro="" textlink="">
      <xdr:nvSpPr>
        <xdr:cNvPr id="109" name="Text Box 6"/>
        <xdr:cNvSpPr txBox="1">
          <a:spLocks noChangeArrowheads="1"/>
        </xdr:cNvSpPr>
      </xdr:nvSpPr>
      <xdr:spPr bwMode="auto">
        <a:xfrm>
          <a:off x="2743200" y="0"/>
          <a:ext cx="114300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2</xdr:row>
      <xdr:rowOff>84605</xdr:rowOff>
    </xdr:to>
    <xdr:sp macro="" textlink="">
      <xdr:nvSpPr>
        <xdr:cNvPr id="110" name="Text Box 1"/>
        <xdr:cNvSpPr txBox="1">
          <a:spLocks noChangeArrowheads="1"/>
        </xdr:cNvSpPr>
      </xdr:nvSpPr>
      <xdr:spPr bwMode="auto">
        <a:xfrm>
          <a:off x="2743200" y="0"/>
          <a:ext cx="104775" cy="393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2</xdr:row>
      <xdr:rowOff>84605</xdr:rowOff>
    </xdr:to>
    <xdr:sp macro="" textlink="">
      <xdr:nvSpPr>
        <xdr:cNvPr id="111" name="Text Box 2"/>
        <xdr:cNvSpPr txBox="1">
          <a:spLocks noChangeArrowheads="1"/>
        </xdr:cNvSpPr>
      </xdr:nvSpPr>
      <xdr:spPr bwMode="auto">
        <a:xfrm>
          <a:off x="2743200" y="0"/>
          <a:ext cx="104775" cy="393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2</xdr:row>
      <xdr:rowOff>84605</xdr:rowOff>
    </xdr:to>
    <xdr:sp macro="" textlink="">
      <xdr:nvSpPr>
        <xdr:cNvPr id="112" name="Text Box 3"/>
        <xdr:cNvSpPr txBox="1">
          <a:spLocks noChangeArrowheads="1"/>
        </xdr:cNvSpPr>
      </xdr:nvSpPr>
      <xdr:spPr bwMode="auto">
        <a:xfrm>
          <a:off x="2743200" y="0"/>
          <a:ext cx="104775" cy="393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2</xdr:row>
      <xdr:rowOff>84605</xdr:rowOff>
    </xdr:to>
    <xdr:sp macro="" textlink="">
      <xdr:nvSpPr>
        <xdr:cNvPr id="113" name="Text Box 4"/>
        <xdr:cNvSpPr txBox="1">
          <a:spLocks noChangeArrowheads="1"/>
        </xdr:cNvSpPr>
      </xdr:nvSpPr>
      <xdr:spPr bwMode="auto">
        <a:xfrm>
          <a:off x="2743200" y="0"/>
          <a:ext cx="104775" cy="393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2</xdr:row>
      <xdr:rowOff>84605</xdr:rowOff>
    </xdr:to>
    <xdr:sp macro="" textlink="">
      <xdr:nvSpPr>
        <xdr:cNvPr id="114" name="Text Box 5"/>
        <xdr:cNvSpPr txBox="1">
          <a:spLocks noChangeArrowheads="1"/>
        </xdr:cNvSpPr>
      </xdr:nvSpPr>
      <xdr:spPr bwMode="auto">
        <a:xfrm>
          <a:off x="2743200" y="0"/>
          <a:ext cx="104775" cy="393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2</xdr:row>
      <xdr:rowOff>84605</xdr:rowOff>
    </xdr:to>
    <xdr:sp macro="" textlink="">
      <xdr:nvSpPr>
        <xdr:cNvPr id="115" name="Text Box 6"/>
        <xdr:cNvSpPr txBox="1">
          <a:spLocks noChangeArrowheads="1"/>
        </xdr:cNvSpPr>
      </xdr:nvSpPr>
      <xdr:spPr bwMode="auto">
        <a:xfrm>
          <a:off x="2743200" y="0"/>
          <a:ext cx="104775" cy="393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2</xdr:row>
      <xdr:rowOff>94130</xdr:rowOff>
    </xdr:to>
    <xdr:sp macro="" textlink="">
      <xdr:nvSpPr>
        <xdr:cNvPr id="116" name="Text Box 1"/>
        <xdr:cNvSpPr txBox="1">
          <a:spLocks noChangeArrowheads="1"/>
        </xdr:cNvSpPr>
      </xdr:nvSpPr>
      <xdr:spPr bwMode="auto">
        <a:xfrm>
          <a:off x="2743200" y="0"/>
          <a:ext cx="114300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2</xdr:row>
      <xdr:rowOff>94130</xdr:rowOff>
    </xdr:to>
    <xdr:sp macro="" textlink="">
      <xdr:nvSpPr>
        <xdr:cNvPr id="117" name="Text Box 2"/>
        <xdr:cNvSpPr txBox="1">
          <a:spLocks noChangeArrowheads="1"/>
        </xdr:cNvSpPr>
      </xdr:nvSpPr>
      <xdr:spPr bwMode="auto">
        <a:xfrm>
          <a:off x="2743200" y="0"/>
          <a:ext cx="114300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2</xdr:row>
      <xdr:rowOff>94130</xdr:rowOff>
    </xdr:to>
    <xdr:sp macro="" textlink="">
      <xdr:nvSpPr>
        <xdr:cNvPr id="118" name="Text Box 3"/>
        <xdr:cNvSpPr txBox="1">
          <a:spLocks noChangeArrowheads="1"/>
        </xdr:cNvSpPr>
      </xdr:nvSpPr>
      <xdr:spPr bwMode="auto">
        <a:xfrm>
          <a:off x="2743200" y="0"/>
          <a:ext cx="114300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2</xdr:row>
      <xdr:rowOff>94130</xdr:rowOff>
    </xdr:to>
    <xdr:sp macro="" textlink="">
      <xdr:nvSpPr>
        <xdr:cNvPr id="119" name="Text Box 4"/>
        <xdr:cNvSpPr txBox="1">
          <a:spLocks noChangeArrowheads="1"/>
        </xdr:cNvSpPr>
      </xdr:nvSpPr>
      <xdr:spPr bwMode="auto">
        <a:xfrm>
          <a:off x="2743200" y="0"/>
          <a:ext cx="114300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2</xdr:row>
      <xdr:rowOff>94130</xdr:rowOff>
    </xdr:to>
    <xdr:sp macro="" textlink="">
      <xdr:nvSpPr>
        <xdr:cNvPr id="120" name="Text Box 5"/>
        <xdr:cNvSpPr txBox="1">
          <a:spLocks noChangeArrowheads="1"/>
        </xdr:cNvSpPr>
      </xdr:nvSpPr>
      <xdr:spPr bwMode="auto">
        <a:xfrm>
          <a:off x="2743200" y="0"/>
          <a:ext cx="114300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2</xdr:row>
      <xdr:rowOff>94130</xdr:rowOff>
    </xdr:to>
    <xdr:sp macro="" textlink="">
      <xdr:nvSpPr>
        <xdr:cNvPr id="121" name="Text Box 6"/>
        <xdr:cNvSpPr txBox="1">
          <a:spLocks noChangeArrowheads="1"/>
        </xdr:cNvSpPr>
      </xdr:nvSpPr>
      <xdr:spPr bwMode="auto">
        <a:xfrm>
          <a:off x="2743200" y="0"/>
          <a:ext cx="114300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2</xdr:row>
      <xdr:rowOff>84605</xdr:rowOff>
    </xdr:to>
    <xdr:sp macro="" textlink="">
      <xdr:nvSpPr>
        <xdr:cNvPr id="122" name="Text Box 1"/>
        <xdr:cNvSpPr txBox="1">
          <a:spLocks noChangeArrowheads="1"/>
        </xdr:cNvSpPr>
      </xdr:nvSpPr>
      <xdr:spPr bwMode="auto">
        <a:xfrm>
          <a:off x="2743200" y="0"/>
          <a:ext cx="104775" cy="393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2</xdr:row>
      <xdr:rowOff>84605</xdr:rowOff>
    </xdr:to>
    <xdr:sp macro="" textlink="">
      <xdr:nvSpPr>
        <xdr:cNvPr id="123" name="Text Box 2"/>
        <xdr:cNvSpPr txBox="1">
          <a:spLocks noChangeArrowheads="1"/>
        </xdr:cNvSpPr>
      </xdr:nvSpPr>
      <xdr:spPr bwMode="auto">
        <a:xfrm>
          <a:off x="2743200" y="0"/>
          <a:ext cx="104775" cy="393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2</xdr:row>
      <xdr:rowOff>84605</xdr:rowOff>
    </xdr:to>
    <xdr:sp macro="" textlink="">
      <xdr:nvSpPr>
        <xdr:cNvPr id="124" name="Text Box 3"/>
        <xdr:cNvSpPr txBox="1">
          <a:spLocks noChangeArrowheads="1"/>
        </xdr:cNvSpPr>
      </xdr:nvSpPr>
      <xdr:spPr bwMode="auto">
        <a:xfrm>
          <a:off x="2743200" y="0"/>
          <a:ext cx="104775" cy="393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2</xdr:row>
      <xdr:rowOff>84605</xdr:rowOff>
    </xdr:to>
    <xdr:sp macro="" textlink="">
      <xdr:nvSpPr>
        <xdr:cNvPr id="125" name="Text Box 4"/>
        <xdr:cNvSpPr txBox="1">
          <a:spLocks noChangeArrowheads="1"/>
        </xdr:cNvSpPr>
      </xdr:nvSpPr>
      <xdr:spPr bwMode="auto">
        <a:xfrm>
          <a:off x="2743200" y="0"/>
          <a:ext cx="104775" cy="393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2</xdr:row>
      <xdr:rowOff>84605</xdr:rowOff>
    </xdr:to>
    <xdr:sp macro="" textlink="">
      <xdr:nvSpPr>
        <xdr:cNvPr id="126" name="Text Box 5"/>
        <xdr:cNvSpPr txBox="1">
          <a:spLocks noChangeArrowheads="1"/>
        </xdr:cNvSpPr>
      </xdr:nvSpPr>
      <xdr:spPr bwMode="auto">
        <a:xfrm>
          <a:off x="2743200" y="0"/>
          <a:ext cx="104775" cy="393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2</xdr:row>
      <xdr:rowOff>84605</xdr:rowOff>
    </xdr:to>
    <xdr:sp macro="" textlink="">
      <xdr:nvSpPr>
        <xdr:cNvPr id="127" name="Text Box 6"/>
        <xdr:cNvSpPr txBox="1">
          <a:spLocks noChangeArrowheads="1"/>
        </xdr:cNvSpPr>
      </xdr:nvSpPr>
      <xdr:spPr bwMode="auto">
        <a:xfrm>
          <a:off x="2743200" y="0"/>
          <a:ext cx="104775" cy="393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2</xdr:row>
      <xdr:rowOff>94130</xdr:rowOff>
    </xdr:to>
    <xdr:sp macro="" textlink="">
      <xdr:nvSpPr>
        <xdr:cNvPr id="128" name="Text Box 1"/>
        <xdr:cNvSpPr txBox="1">
          <a:spLocks noChangeArrowheads="1"/>
        </xdr:cNvSpPr>
      </xdr:nvSpPr>
      <xdr:spPr bwMode="auto">
        <a:xfrm>
          <a:off x="2743200" y="0"/>
          <a:ext cx="114300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2</xdr:row>
      <xdr:rowOff>94130</xdr:rowOff>
    </xdr:to>
    <xdr:sp macro="" textlink="">
      <xdr:nvSpPr>
        <xdr:cNvPr id="129" name="Text Box 2"/>
        <xdr:cNvSpPr txBox="1">
          <a:spLocks noChangeArrowheads="1"/>
        </xdr:cNvSpPr>
      </xdr:nvSpPr>
      <xdr:spPr bwMode="auto">
        <a:xfrm>
          <a:off x="2743200" y="0"/>
          <a:ext cx="114300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2</xdr:row>
      <xdr:rowOff>94130</xdr:rowOff>
    </xdr:to>
    <xdr:sp macro="" textlink="">
      <xdr:nvSpPr>
        <xdr:cNvPr id="130" name="Text Box 3"/>
        <xdr:cNvSpPr txBox="1">
          <a:spLocks noChangeArrowheads="1"/>
        </xdr:cNvSpPr>
      </xdr:nvSpPr>
      <xdr:spPr bwMode="auto">
        <a:xfrm>
          <a:off x="2743200" y="0"/>
          <a:ext cx="114300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2</xdr:row>
      <xdr:rowOff>94130</xdr:rowOff>
    </xdr:to>
    <xdr:sp macro="" textlink="">
      <xdr:nvSpPr>
        <xdr:cNvPr id="131" name="Text Box 4"/>
        <xdr:cNvSpPr txBox="1">
          <a:spLocks noChangeArrowheads="1"/>
        </xdr:cNvSpPr>
      </xdr:nvSpPr>
      <xdr:spPr bwMode="auto">
        <a:xfrm>
          <a:off x="2743200" y="0"/>
          <a:ext cx="114300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2</xdr:row>
      <xdr:rowOff>94130</xdr:rowOff>
    </xdr:to>
    <xdr:sp macro="" textlink="">
      <xdr:nvSpPr>
        <xdr:cNvPr id="132" name="Text Box 5"/>
        <xdr:cNvSpPr txBox="1">
          <a:spLocks noChangeArrowheads="1"/>
        </xdr:cNvSpPr>
      </xdr:nvSpPr>
      <xdr:spPr bwMode="auto">
        <a:xfrm>
          <a:off x="2743200" y="0"/>
          <a:ext cx="114300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2</xdr:row>
      <xdr:rowOff>94130</xdr:rowOff>
    </xdr:to>
    <xdr:sp macro="" textlink="">
      <xdr:nvSpPr>
        <xdr:cNvPr id="133" name="Text Box 6"/>
        <xdr:cNvSpPr txBox="1">
          <a:spLocks noChangeArrowheads="1"/>
        </xdr:cNvSpPr>
      </xdr:nvSpPr>
      <xdr:spPr bwMode="auto">
        <a:xfrm>
          <a:off x="2743200" y="0"/>
          <a:ext cx="114300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2</xdr:row>
      <xdr:rowOff>84605</xdr:rowOff>
    </xdr:to>
    <xdr:sp macro="" textlink="">
      <xdr:nvSpPr>
        <xdr:cNvPr id="134" name="Text Box 1"/>
        <xdr:cNvSpPr txBox="1">
          <a:spLocks noChangeArrowheads="1"/>
        </xdr:cNvSpPr>
      </xdr:nvSpPr>
      <xdr:spPr bwMode="auto">
        <a:xfrm>
          <a:off x="2743200" y="0"/>
          <a:ext cx="104775" cy="393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2</xdr:row>
      <xdr:rowOff>84605</xdr:rowOff>
    </xdr:to>
    <xdr:sp macro="" textlink="">
      <xdr:nvSpPr>
        <xdr:cNvPr id="135" name="Text Box 2"/>
        <xdr:cNvSpPr txBox="1">
          <a:spLocks noChangeArrowheads="1"/>
        </xdr:cNvSpPr>
      </xdr:nvSpPr>
      <xdr:spPr bwMode="auto">
        <a:xfrm>
          <a:off x="2743200" y="0"/>
          <a:ext cx="104775" cy="393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2</xdr:row>
      <xdr:rowOff>84605</xdr:rowOff>
    </xdr:to>
    <xdr:sp macro="" textlink="">
      <xdr:nvSpPr>
        <xdr:cNvPr id="136" name="Text Box 3"/>
        <xdr:cNvSpPr txBox="1">
          <a:spLocks noChangeArrowheads="1"/>
        </xdr:cNvSpPr>
      </xdr:nvSpPr>
      <xdr:spPr bwMode="auto">
        <a:xfrm>
          <a:off x="2743200" y="0"/>
          <a:ext cx="104775" cy="393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2</xdr:row>
      <xdr:rowOff>84605</xdr:rowOff>
    </xdr:to>
    <xdr:sp macro="" textlink="">
      <xdr:nvSpPr>
        <xdr:cNvPr id="137" name="Text Box 4"/>
        <xdr:cNvSpPr txBox="1">
          <a:spLocks noChangeArrowheads="1"/>
        </xdr:cNvSpPr>
      </xdr:nvSpPr>
      <xdr:spPr bwMode="auto">
        <a:xfrm>
          <a:off x="2743200" y="0"/>
          <a:ext cx="104775" cy="393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2</xdr:row>
      <xdr:rowOff>84605</xdr:rowOff>
    </xdr:to>
    <xdr:sp macro="" textlink="">
      <xdr:nvSpPr>
        <xdr:cNvPr id="138" name="Text Box 5"/>
        <xdr:cNvSpPr txBox="1">
          <a:spLocks noChangeArrowheads="1"/>
        </xdr:cNvSpPr>
      </xdr:nvSpPr>
      <xdr:spPr bwMode="auto">
        <a:xfrm>
          <a:off x="2743200" y="0"/>
          <a:ext cx="104775" cy="393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2</xdr:row>
      <xdr:rowOff>84605</xdr:rowOff>
    </xdr:to>
    <xdr:sp macro="" textlink="">
      <xdr:nvSpPr>
        <xdr:cNvPr id="139" name="Text Box 6"/>
        <xdr:cNvSpPr txBox="1">
          <a:spLocks noChangeArrowheads="1"/>
        </xdr:cNvSpPr>
      </xdr:nvSpPr>
      <xdr:spPr bwMode="auto">
        <a:xfrm>
          <a:off x="2743200" y="0"/>
          <a:ext cx="104775" cy="393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2</xdr:row>
      <xdr:rowOff>94130</xdr:rowOff>
    </xdr:to>
    <xdr:sp macro="" textlink="">
      <xdr:nvSpPr>
        <xdr:cNvPr id="140" name="Text Box 1"/>
        <xdr:cNvSpPr txBox="1">
          <a:spLocks noChangeArrowheads="1"/>
        </xdr:cNvSpPr>
      </xdr:nvSpPr>
      <xdr:spPr bwMode="auto">
        <a:xfrm>
          <a:off x="2743200" y="0"/>
          <a:ext cx="114300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2</xdr:row>
      <xdr:rowOff>94130</xdr:rowOff>
    </xdr:to>
    <xdr:sp macro="" textlink="">
      <xdr:nvSpPr>
        <xdr:cNvPr id="141" name="Text Box 2"/>
        <xdr:cNvSpPr txBox="1">
          <a:spLocks noChangeArrowheads="1"/>
        </xdr:cNvSpPr>
      </xdr:nvSpPr>
      <xdr:spPr bwMode="auto">
        <a:xfrm>
          <a:off x="2743200" y="0"/>
          <a:ext cx="114300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2</xdr:row>
      <xdr:rowOff>94130</xdr:rowOff>
    </xdr:to>
    <xdr:sp macro="" textlink="">
      <xdr:nvSpPr>
        <xdr:cNvPr id="142" name="Text Box 3"/>
        <xdr:cNvSpPr txBox="1">
          <a:spLocks noChangeArrowheads="1"/>
        </xdr:cNvSpPr>
      </xdr:nvSpPr>
      <xdr:spPr bwMode="auto">
        <a:xfrm>
          <a:off x="2743200" y="0"/>
          <a:ext cx="114300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2</xdr:row>
      <xdr:rowOff>94130</xdr:rowOff>
    </xdr:to>
    <xdr:sp macro="" textlink="">
      <xdr:nvSpPr>
        <xdr:cNvPr id="143" name="Text Box 4"/>
        <xdr:cNvSpPr txBox="1">
          <a:spLocks noChangeArrowheads="1"/>
        </xdr:cNvSpPr>
      </xdr:nvSpPr>
      <xdr:spPr bwMode="auto">
        <a:xfrm>
          <a:off x="2743200" y="0"/>
          <a:ext cx="114300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2</xdr:row>
      <xdr:rowOff>94130</xdr:rowOff>
    </xdr:to>
    <xdr:sp macro="" textlink="">
      <xdr:nvSpPr>
        <xdr:cNvPr id="144" name="Text Box 5"/>
        <xdr:cNvSpPr txBox="1">
          <a:spLocks noChangeArrowheads="1"/>
        </xdr:cNvSpPr>
      </xdr:nvSpPr>
      <xdr:spPr bwMode="auto">
        <a:xfrm>
          <a:off x="2743200" y="0"/>
          <a:ext cx="114300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2</xdr:row>
      <xdr:rowOff>94130</xdr:rowOff>
    </xdr:to>
    <xdr:sp macro="" textlink="">
      <xdr:nvSpPr>
        <xdr:cNvPr id="145" name="Text Box 6"/>
        <xdr:cNvSpPr txBox="1">
          <a:spLocks noChangeArrowheads="1"/>
        </xdr:cNvSpPr>
      </xdr:nvSpPr>
      <xdr:spPr bwMode="auto">
        <a:xfrm>
          <a:off x="2743200" y="0"/>
          <a:ext cx="114300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2</xdr:row>
      <xdr:rowOff>84605</xdr:rowOff>
    </xdr:to>
    <xdr:sp macro="" textlink="">
      <xdr:nvSpPr>
        <xdr:cNvPr id="146" name="Text Box 1"/>
        <xdr:cNvSpPr txBox="1">
          <a:spLocks noChangeArrowheads="1"/>
        </xdr:cNvSpPr>
      </xdr:nvSpPr>
      <xdr:spPr bwMode="auto">
        <a:xfrm>
          <a:off x="2743200" y="0"/>
          <a:ext cx="104775" cy="393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2</xdr:row>
      <xdr:rowOff>84605</xdr:rowOff>
    </xdr:to>
    <xdr:sp macro="" textlink="">
      <xdr:nvSpPr>
        <xdr:cNvPr id="147" name="Text Box 2"/>
        <xdr:cNvSpPr txBox="1">
          <a:spLocks noChangeArrowheads="1"/>
        </xdr:cNvSpPr>
      </xdr:nvSpPr>
      <xdr:spPr bwMode="auto">
        <a:xfrm>
          <a:off x="2743200" y="0"/>
          <a:ext cx="104775" cy="393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2</xdr:row>
      <xdr:rowOff>84605</xdr:rowOff>
    </xdr:to>
    <xdr:sp macro="" textlink="">
      <xdr:nvSpPr>
        <xdr:cNvPr id="148" name="Text Box 3"/>
        <xdr:cNvSpPr txBox="1">
          <a:spLocks noChangeArrowheads="1"/>
        </xdr:cNvSpPr>
      </xdr:nvSpPr>
      <xdr:spPr bwMode="auto">
        <a:xfrm>
          <a:off x="2743200" y="0"/>
          <a:ext cx="104775" cy="393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2</xdr:row>
      <xdr:rowOff>84605</xdr:rowOff>
    </xdr:to>
    <xdr:sp macro="" textlink="">
      <xdr:nvSpPr>
        <xdr:cNvPr id="149" name="Text Box 4"/>
        <xdr:cNvSpPr txBox="1">
          <a:spLocks noChangeArrowheads="1"/>
        </xdr:cNvSpPr>
      </xdr:nvSpPr>
      <xdr:spPr bwMode="auto">
        <a:xfrm>
          <a:off x="2743200" y="0"/>
          <a:ext cx="104775" cy="393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2</xdr:row>
      <xdr:rowOff>84605</xdr:rowOff>
    </xdr:to>
    <xdr:sp macro="" textlink="">
      <xdr:nvSpPr>
        <xdr:cNvPr id="150" name="Text Box 5"/>
        <xdr:cNvSpPr txBox="1">
          <a:spLocks noChangeArrowheads="1"/>
        </xdr:cNvSpPr>
      </xdr:nvSpPr>
      <xdr:spPr bwMode="auto">
        <a:xfrm>
          <a:off x="2743200" y="0"/>
          <a:ext cx="104775" cy="393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2</xdr:row>
      <xdr:rowOff>84605</xdr:rowOff>
    </xdr:to>
    <xdr:sp macro="" textlink="">
      <xdr:nvSpPr>
        <xdr:cNvPr id="151" name="Text Box 6"/>
        <xdr:cNvSpPr txBox="1">
          <a:spLocks noChangeArrowheads="1"/>
        </xdr:cNvSpPr>
      </xdr:nvSpPr>
      <xdr:spPr bwMode="auto">
        <a:xfrm>
          <a:off x="2743200" y="0"/>
          <a:ext cx="104775" cy="393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2</xdr:row>
      <xdr:rowOff>94130</xdr:rowOff>
    </xdr:to>
    <xdr:sp macro="" textlink="">
      <xdr:nvSpPr>
        <xdr:cNvPr id="152" name="Text Box 1"/>
        <xdr:cNvSpPr txBox="1">
          <a:spLocks noChangeArrowheads="1"/>
        </xdr:cNvSpPr>
      </xdr:nvSpPr>
      <xdr:spPr bwMode="auto">
        <a:xfrm>
          <a:off x="2743200" y="0"/>
          <a:ext cx="114300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2</xdr:row>
      <xdr:rowOff>94130</xdr:rowOff>
    </xdr:to>
    <xdr:sp macro="" textlink="">
      <xdr:nvSpPr>
        <xdr:cNvPr id="153" name="Text Box 2"/>
        <xdr:cNvSpPr txBox="1">
          <a:spLocks noChangeArrowheads="1"/>
        </xdr:cNvSpPr>
      </xdr:nvSpPr>
      <xdr:spPr bwMode="auto">
        <a:xfrm>
          <a:off x="2743200" y="0"/>
          <a:ext cx="114300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2</xdr:row>
      <xdr:rowOff>94130</xdr:rowOff>
    </xdr:to>
    <xdr:sp macro="" textlink="">
      <xdr:nvSpPr>
        <xdr:cNvPr id="154" name="Text Box 3"/>
        <xdr:cNvSpPr txBox="1">
          <a:spLocks noChangeArrowheads="1"/>
        </xdr:cNvSpPr>
      </xdr:nvSpPr>
      <xdr:spPr bwMode="auto">
        <a:xfrm>
          <a:off x="2743200" y="0"/>
          <a:ext cx="114300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2</xdr:row>
      <xdr:rowOff>94130</xdr:rowOff>
    </xdr:to>
    <xdr:sp macro="" textlink="">
      <xdr:nvSpPr>
        <xdr:cNvPr id="155" name="Text Box 4"/>
        <xdr:cNvSpPr txBox="1">
          <a:spLocks noChangeArrowheads="1"/>
        </xdr:cNvSpPr>
      </xdr:nvSpPr>
      <xdr:spPr bwMode="auto">
        <a:xfrm>
          <a:off x="2743200" y="0"/>
          <a:ext cx="114300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2</xdr:row>
      <xdr:rowOff>94130</xdr:rowOff>
    </xdr:to>
    <xdr:sp macro="" textlink="">
      <xdr:nvSpPr>
        <xdr:cNvPr id="156" name="Text Box 5"/>
        <xdr:cNvSpPr txBox="1">
          <a:spLocks noChangeArrowheads="1"/>
        </xdr:cNvSpPr>
      </xdr:nvSpPr>
      <xdr:spPr bwMode="auto">
        <a:xfrm>
          <a:off x="2743200" y="0"/>
          <a:ext cx="114300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2</xdr:row>
      <xdr:rowOff>94130</xdr:rowOff>
    </xdr:to>
    <xdr:sp macro="" textlink="">
      <xdr:nvSpPr>
        <xdr:cNvPr id="157" name="Text Box 6"/>
        <xdr:cNvSpPr txBox="1">
          <a:spLocks noChangeArrowheads="1"/>
        </xdr:cNvSpPr>
      </xdr:nvSpPr>
      <xdr:spPr bwMode="auto">
        <a:xfrm>
          <a:off x="2743200" y="0"/>
          <a:ext cx="114300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2</xdr:row>
      <xdr:rowOff>84605</xdr:rowOff>
    </xdr:to>
    <xdr:sp macro="" textlink="">
      <xdr:nvSpPr>
        <xdr:cNvPr id="158" name="Text Box 1"/>
        <xdr:cNvSpPr txBox="1">
          <a:spLocks noChangeArrowheads="1"/>
        </xdr:cNvSpPr>
      </xdr:nvSpPr>
      <xdr:spPr bwMode="auto">
        <a:xfrm>
          <a:off x="2743200" y="0"/>
          <a:ext cx="104775" cy="393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2</xdr:row>
      <xdr:rowOff>84605</xdr:rowOff>
    </xdr:to>
    <xdr:sp macro="" textlink="">
      <xdr:nvSpPr>
        <xdr:cNvPr id="159" name="Text Box 2"/>
        <xdr:cNvSpPr txBox="1">
          <a:spLocks noChangeArrowheads="1"/>
        </xdr:cNvSpPr>
      </xdr:nvSpPr>
      <xdr:spPr bwMode="auto">
        <a:xfrm>
          <a:off x="2743200" y="0"/>
          <a:ext cx="104775" cy="393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2</xdr:row>
      <xdr:rowOff>84605</xdr:rowOff>
    </xdr:to>
    <xdr:sp macro="" textlink="">
      <xdr:nvSpPr>
        <xdr:cNvPr id="160" name="Text Box 3"/>
        <xdr:cNvSpPr txBox="1">
          <a:spLocks noChangeArrowheads="1"/>
        </xdr:cNvSpPr>
      </xdr:nvSpPr>
      <xdr:spPr bwMode="auto">
        <a:xfrm>
          <a:off x="2743200" y="0"/>
          <a:ext cx="104775" cy="393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2</xdr:row>
      <xdr:rowOff>84605</xdr:rowOff>
    </xdr:to>
    <xdr:sp macro="" textlink="">
      <xdr:nvSpPr>
        <xdr:cNvPr id="161" name="Text Box 4"/>
        <xdr:cNvSpPr txBox="1">
          <a:spLocks noChangeArrowheads="1"/>
        </xdr:cNvSpPr>
      </xdr:nvSpPr>
      <xdr:spPr bwMode="auto">
        <a:xfrm>
          <a:off x="2743200" y="0"/>
          <a:ext cx="104775" cy="393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2</xdr:row>
      <xdr:rowOff>84605</xdr:rowOff>
    </xdr:to>
    <xdr:sp macro="" textlink="">
      <xdr:nvSpPr>
        <xdr:cNvPr id="162" name="Text Box 5"/>
        <xdr:cNvSpPr txBox="1">
          <a:spLocks noChangeArrowheads="1"/>
        </xdr:cNvSpPr>
      </xdr:nvSpPr>
      <xdr:spPr bwMode="auto">
        <a:xfrm>
          <a:off x="2743200" y="0"/>
          <a:ext cx="104775" cy="393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2</xdr:row>
      <xdr:rowOff>84605</xdr:rowOff>
    </xdr:to>
    <xdr:sp macro="" textlink="">
      <xdr:nvSpPr>
        <xdr:cNvPr id="163" name="Text Box 6"/>
        <xdr:cNvSpPr txBox="1">
          <a:spLocks noChangeArrowheads="1"/>
        </xdr:cNvSpPr>
      </xdr:nvSpPr>
      <xdr:spPr bwMode="auto">
        <a:xfrm>
          <a:off x="2743200" y="0"/>
          <a:ext cx="104775" cy="393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2</xdr:row>
      <xdr:rowOff>94130</xdr:rowOff>
    </xdr:to>
    <xdr:sp macro="" textlink="">
      <xdr:nvSpPr>
        <xdr:cNvPr id="164" name="Text Box 1"/>
        <xdr:cNvSpPr txBox="1">
          <a:spLocks noChangeArrowheads="1"/>
        </xdr:cNvSpPr>
      </xdr:nvSpPr>
      <xdr:spPr bwMode="auto">
        <a:xfrm>
          <a:off x="2743200" y="0"/>
          <a:ext cx="114300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2</xdr:row>
      <xdr:rowOff>94130</xdr:rowOff>
    </xdr:to>
    <xdr:sp macro="" textlink="">
      <xdr:nvSpPr>
        <xdr:cNvPr id="165" name="Text Box 2"/>
        <xdr:cNvSpPr txBox="1">
          <a:spLocks noChangeArrowheads="1"/>
        </xdr:cNvSpPr>
      </xdr:nvSpPr>
      <xdr:spPr bwMode="auto">
        <a:xfrm>
          <a:off x="2743200" y="0"/>
          <a:ext cx="114300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2</xdr:row>
      <xdr:rowOff>94130</xdr:rowOff>
    </xdr:to>
    <xdr:sp macro="" textlink="">
      <xdr:nvSpPr>
        <xdr:cNvPr id="166" name="Text Box 3"/>
        <xdr:cNvSpPr txBox="1">
          <a:spLocks noChangeArrowheads="1"/>
        </xdr:cNvSpPr>
      </xdr:nvSpPr>
      <xdr:spPr bwMode="auto">
        <a:xfrm>
          <a:off x="2743200" y="0"/>
          <a:ext cx="114300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2</xdr:row>
      <xdr:rowOff>94130</xdr:rowOff>
    </xdr:to>
    <xdr:sp macro="" textlink="">
      <xdr:nvSpPr>
        <xdr:cNvPr id="167" name="Text Box 4"/>
        <xdr:cNvSpPr txBox="1">
          <a:spLocks noChangeArrowheads="1"/>
        </xdr:cNvSpPr>
      </xdr:nvSpPr>
      <xdr:spPr bwMode="auto">
        <a:xfrm>
          <a:off x="2743200" y="0"/>
          <a:ext cx="114300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2</xdr:row>
      <xdr:rowOff>94130</xdr:rowOff>
    </xdr:to>
    <xdr:sp macro="" textlink="">
      <xdr:nvSpPr>
        <xdr:cNvPr id="168" name="Text Box 5"/>
        <xdr:cNvSpPr txBox="1">
          <a:spLocks noChangeArrowheads="1"/>
        </xdr:cNvSpPr>
      </xdr:nvSpPr>
      <xdr:spPr bwMode="auto">
        <a:xfrm>
          <a:off x="2743200" y="0"/>
          <a:ext cx="114300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2</xdr:row>
      <xdr:rowOff>94130</xdr:rowOff>
    </xdr:to>
    <xdr:sp macro="" textlink="">
      <xdr:nvSpPr>
        <xdr:cNvPr id="169" name="Text Box 6"/>
        <xdr:cNvSpPr txBox="1">
          <a:spLocks noChangeArrowheads="1"/>
        </xdr:cNvSpPr>
      </xdr:nvSpPr>
      <xdr:spPr bwMode="auto">
        <a:xfrm>
          <a:off x="2743200" y="0"/>
          <a:ext cx="114300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1</xdr:row>
      <xdr:rowOff>138393</xdr:rowOff>
    </xdr:to>
    <xdr:sp macro="" textlink="">
      <xdr:nvSpPr>
        <xdr:cNvPr id="170" name="Text Box 1"/>
        <xdr:cNvSpPr txBox="1">
          <a:spLocks noChangeArrowheads="1"/>
        </xdr:cNvSpPr>
      </xdr:nvSpPr>
      <xdr:spPr bwMode="auto">
        <a:xfrm>
          <a:off x="2743200" y="0"/>
          <a:ext cx="104775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1</xdr:row>
      <xdr:rowOff>138393</xdr:rowOff>
    </xdr:to>
    <xdr:sp macro="" textlink="">
      <xdr:nvSpPr>
        <xdr:cNvPr id="171" name="Text Box 2"/>
        <xdr:cNvSpPr txBox="1">
          <a:spLocks noChangeArrowheads="1"/>
        </xdr:cNvSpPr>
      </xdr:nvSpPr>
      <xdr:spPr bwMode="auto">
        <a:xfrm>
          <a:off x="2743200" y="0"/>
          <a:ext cx="104775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1</xdr:row>
      <xdr:rowOff>138393</xdr:rowOff>
    </xdr:to>
    <xdr:sp macro="" textlink="">
      <xdr:nvSpPr>
        <xdr:cNvPr id="172" name="Text Box 3"/>
        <xdr:cNvSpPr txBox="1">
          <a:spLocks noChangeArrowheads="1"/>
        </xdr:cNvSpPr>
      </xdr:nvSpPr>
      <xdr:spPr bwMode="auto">
        <a:xfrm>
          <a:off x="2743200" y="0"/>
          <a:ext cx="104775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1</xdr:row>
      <xdr:rowOff>138393</xdr:rowOff>
    </xdr:to>
    <xdr:sp macro="" textlink="">
      <xdr:nvSpPr>
        <xdr:cNvPr id="173" name="Text Box 4"/>
        <xdr:cNvSpPr txBox="1">
          <a:spLocks noChangeArrowheads="1"/>
        </xdr:cNvSpPr>
      </xdr:nvSpPr>
      <xdr:spPr bwMode="auto">
        <a:xfrm>
          <a:off x="2743200" y="0"/>
          <a:ext cx="104775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1</xdr:row>
      <xdr:rowOff>138393</xdr:rowOff>
    </xdr:to>
    <xdr:sp macro="" textlink="">
      <xdr:nvSpPr>
        <xdr:cNvPr id="174" name="Text Box 5"/>
        <xdr:cNvSpPr txBox="1">
          <a:spLocks noChangeArrowheads="1"/>
        </xdr:cNvSpPr>
      </xdr:nvSpPr>
      <xdr:spPr bwMode="auto">
        <a:xfrm>
          <a:off x="2743200" y="0"/>
          <a:ext cx="104775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1</xdr:row>
      <xdr:rowOff>138393</xdr:rowOff>
    </xdr:to>
    <xdr:sp macro="" textlink="">
      <xdr:nvSpPr>
        <xdr:cNvPr id="175" name="Text Box 6"/>
        <xdr:cNvSpPr txBox="1">
          <a:spLocks noChangeArrowheads="1"/>
        </xdr:cNvSpPr>
      </xdr:nvSpPr>
      <xdr:spPr bwMode="auto">
        <a:xfrm>
          <a:off x="2743200" y="0"/>
          <a:ext cx="104775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1</xdr:row>
      <xdr:rowOff>138393</xdr:rowOff>
    </xdr:to>
    <xdr:sp macro="" textlink="">
      <xdr:nvSpPr>
        <xdr:cNvPr id="176" name="Text Box 1"/>
        <xdr:cNvSpPr txBox="1">
          <a:spLocks noChangeArrowheads="1"/>
        </xdr:cNvSpPr>
      </xdr:nvSpPr>
      <xdr:spPr bwMode="auto">
        <a:xfrm>
          <a:off x="2743200" y="0"/>
          <a:ext cx="114300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1</xdr:row>
      <xdr:rowOff>138393</xdr:rowOff>
    </xdr:to>
    <xdr:sp macro="" textlink="">
      <xdr:nvSpPr>
        <xdr:cNvPr id="177" name="Text Box 2"/>
        <xdr:cNvSpPr txBox="1">
          <a:spLocks noChangeArrowheads="1"/>
        </xdr:cNvSpPr>
      </xdr:nvSpPr>
      <xdr:spPr bwMode="auto">
        <a:xfrm>
          <a:off x="2743200" y="0"/>
          <a:ext cx="114300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1</xdr:row>
      <xdr:rowOff>138393</xdr:rowOff>
    </xdr:to>
    <xdr:sp macro="" textlink="">
      <xdr:nvSpPr>
        <xdr:cNvPr id="178" name="Text Box 3"/>
        <xdr:cNvSpPr txBox="1">
          <a:spLocks noChangeArrowheads="1"/>
        </xdr:cNvSpPr>
      </xdr:nvSpPr>
      <xdr:spPr bwMode="auto">
        <a:xfrm>
          <a:off x="2743200" y="0"/>
          <a:ext cx="114300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1</xdr:row>
      <xdr:rowOff>138393</xdr:rowOff>
    </xdr:to>
    <xdr:sp macro="" textlink="">
      <xdr:nvSpPr>
        <xdr:cNvPr id="179" name="Text Box 4"/>
        <xdr:cNvSpPr txBox="1">
          <a:spLocks noChangeArrowheads="1"/>
        </xdr:cNvSpPr>
      </xdr:nvSpPr>
      <xdr:spPr bwMode="auto">
        <a:xfrm>
          <a:off x="2743200" y="0"/>
          <a:ext cx="114300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1</xdr:row>
      <xdr:rowOff>138393</xdr:rowOff>
    </xdr:to>
    <xdr:sp macro="" textlink="">
      <xdr:nvSpPr>
        <xdr:cNvPr id="180" name="Text Box 5"/>
        <xdr:cNvSpPr txBox="1">
          <a:spLocks noChangeArrowheads="1"/>
        </xdr:cNvSpPr>
      </xdr:nvSpPr>
      <xdr:spPr bwMode="auto">
        <a:xfrm>
          <a:off x="2743200" y="0"/>
          <a:ext cx="114300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1</xdr:row>
      <xdr:rowOff>138393</xdr:rowOff>
    </xdr:to>
    <xdr:sp macro="" textlink="">
      <xdr:nvSpPr>
        <xdr:cNvPr id="181" name="Text Box 6"/>
        <xdr:cNvSpPr txBox="1">
          <a:spLocks noChangeArrowheads="1"/>
        </xdr:cNvSpPr>
      </xdr:nvSpPr>
      <xdr:spPr bwMode="auto">
        <a:xfrm>
          <a:off x="2743200" y="0"/>
          <a:ext cx="114300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1</xdr:row>
      <xdr:rowOff>138393</xdr:rowOff>
    </xdr:to>
    <xdr:sp macro="" textlink="">
      <xdr:nvSpPr>
        <xdr:cNvPr id="182" name="Text Box 1"/>
        <xdr:cNvSpPr txBox="1">
          <a:spLocks noChangeArrowheads="1"/>
        </xdr:cNvSpPr>
      </xdr:nvSpPr>
      <xdr:spPr bwMode="auto">
        <a:xfrm>
          <a:off x="2743200" y="0"/>
          <a:ext cx="104775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1</xdr:row>
      <xdr:rowOff>138393</xdr:rowOff>
    </xdr:to>
    <xdr:sp macro="" textlink="">
      <xdr:nvSpPr>
        <xdr:cNvPr id="183" name="Text Box 2"/>
        <xdr:cNvSpPr txBox="1">
          <a:spLocks noChangeArrowheads="1"/>
        </xdr:cNvSpPr>
      </xdr:nvSpPr>
      <xdr:spPr bwMode="auto">
        <a:xfrm>
          <a:off x="2743200" y="0"/>
          <a:ext cx="104775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1</xdr:row>
      <xdr:rowOff>138393</xdr:rowOff>
    </xdr:to>
    <xdr:sp macro="" textlink="">
      <xdr:nvSpPr>
        <xdr:cNvPr id="184" name="Text Box 3"/>
        <xdr:cNvSpPr txBox="1">
          <a:spLocks noChangeArrowheads="1"/>
        </xdr:cNvSpPr>
      </xdr:nvSpPr>
      <xdr:spPr bwMode="auto">
        <a:xfrm>
          <a:off x="2743200" y="0"/>
          <a:ext cx="104775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1</xdr:row>
      <xdr:rowOff>138393</xdr:rowOff>
    </xdr:to>
    <xdr:sp macro="" textlink="">
      <xdr:nvSpPr>
        <xdr:cNvPr id="185" name="Text Box 4"/>
        <xdr:cNvSpPr txBox="1">
          <a:spLocks noChangeArrowheads="1"/>
        </xdr:cNvSpPr>
      </xdr:nvSpPr>
      <xdr:spPr bwMode="auto">
        <a:xfrm>
          <a:off x="2743200" y="0"/>
          <a:ext cx="104775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1</xdr:row>
      <xdr:rowOff>138393</xdr:rowOff>
    </xdr:to>
    <xdr:sp macro="" textlink="">
      <xdr:nvSpPr>
        <xdr:cNvPr id="186" name="Text Box 5"/>
        <xdr:cNvSpPr txBox="1">
          <a:spLocks noChangeArrowheads="1"/>
        </xdr:cNvSpPr>
      </xdr:nvSpPr>
      <xdr:spPr bwMode="auto">
        <a:xfrm>
          <a:off x="2743200" y="0"/>
          <a:ext cx="104775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1</xdr:row>
      <xdr:rowOff>138393</xdr:rowOff>
    </xdr:to>
    <xdr:sp macro="" textlink="">
      <xdr:nvSpPr>
        <xdr:cNvPr id="187" name="Text Box 6"/>
        <xdr:cNvSpPr txBox="1">
          <a:spLocks noChangeArrowheads="1"/>
        </xdr:cNvSpPr>
      </xdr:nvSpPr>
      <xdr:spPr bwMode="auto">
        <a:xfrm>
          <a:off x="2743200" y="0"/>
          <a:ext cx="104775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1</xdr:row>
      <xdr:rowOff>138393</xdr:rowOff>
    </xdr:to>
    <xdr:sp macro="" textlink="">
      <xdr:nvSpPr>
        <xdr:cNvPr id="188" name="Text Box 1"/>
        <xdr:cNvSpPr txBox="1">
          <a:spLocks noChangeArrowheads="1"/>
        </xdr:cNvSpPr>
      </xdr:nvSpPr>
      <xdr:spPr bwMode="auto">
        <a:xfrm>
          <a:off x="2743200" y="0"/>
          <a:ext cx="114300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1</xdr:row>
      <xdr:rowOff>138393</xdr:rowOff>
    </xdr:to>
    <xdr:sp macro="" textlink="">
      <xdr:nvSpPr>
        <xdr:cNvPr id="189" name="Text Box 2"/>
        <xdr:cNvSpPr txBox="1">
          <a:spLocks noChangeArrowheads="1"/>
        </xdr:cNvSpPr>
      </xdr:nvSpPr>
      <xdr:spPr bwMode="auto">
        <a:xfrm>
          <a:off x="2743200" y="0"/>
          <a:ext cx="114300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1</xdr:row>
      <xdr:rowOff>138393</xdr:rowOff>
    </xdr:to>
    <xdr:sp macro="" textlink="">
      <xdr:nvSpPr>
        <xdr:cNvPr id="190" name="Text Box 3"/>
        <xdr:cNvSpPr txBox="1">
          <a:spLocks noChangeArrowheads="1"/>
        </xdr:cNvSpPr>
      </xdr:nvSpPr>
      <xdr:spPr bwMode="auto">
        <a:xfrm>
          <a:off x="2743200" y="0"/>
          <a:ext cx="114300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1</xdr:row>
      <xdr:rowOff>138393</xdr:rowOff>
    </xdr:to>
    <xdr:sp macro="" textlink="">
      <xdr:nvSpPr>
        <xdr:cNvPr id="191" name="Text Box 4"/>
        <xdr:cNvSpPr txBox="1">
          <a:spLocks noChangeArrowheads="1"/>
        </xdr:cNvSpPr>
      </xdr:nvSpPr>
      <xdr:spPr bwMode="auto">
        <a:xfrm>
          <a:off x="2743200" y="0"/>
          <a:ext cx="114300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1</xdr:row>
      <xdr:rowOff>138393</xdr:rowOff>
    </xdr:to>
    <xdr:sp macro="" textlink="">
      <xdr:nvSpPr>
        <xdr:cNvPr id="192" name="Text Box 5"/>
        <xdr:cNvSpPr txBox="1">
          <a:spLocks noChangeArrowheads="1"/>
        </xdr:cNvSpPr>
      </xdr:nvSpPr>
      <xdr:spPr bwMode="auto">
        <a:xfrm>
          <a:off x="2743200" y="0"/>
          <a:ext cx="114300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1</xdr:row>
      <xdr:rowOff>138393</xdr:rowOff>
    </xdr:to>
    <xdr:sp macro="" textlink="">
      <xdr:nvSpPr>
        <xdr:cNvPr id="193" name="Text Box 6"/>
        <xdr:cNvSpPr txBox="1">
          <a:spLocks noChangeArrowheads="1"/>
        </xdr:cNvSpPr>
      </xdr:nvSpPr>
      <xdr:spPr bwMode="auto">
        <a:xfrm>
          <a:off x="2743200" y="0"/>
          <a:ext cx="114300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1</xdr:row>
      <xdr:rowOff>138393</xdr:rowOff>
    </xdr:to>
    <xdr:sp macro="" textlink="">
      <xdr:nvSpPr>
        <xdr:cNvPr id="194" name="Text Box 1"/>
        <xdr:cNvSpPr txBox="1">
          <a:spLocks noChangeArrowheads="1"/>
        </xdr:cNvSpPr>
      </xdr:nvSpPr>
      <xdr:spPr bwMode="auto">
        <a:xfrm>
          <a:off x="2743200" y="0"/>
          <a:ext cx="104775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1</xdr:row>
      <xdr:rowOff>138393</xdr:rowOff>
    </xdr:to>
    <xdr:sp macro="" textlink="">
      <xdr:nvSpPr>
        <xdr:cNvPr id="195" name="Text Box 2"/>
        <xdr:cNvSpPr txBox="1">
          <a:spLocks noChangeArrowheads="1"/>
        </xdr:cNvSpPr>
      </xdr:nvSpPr>
      <xdr:spPr bwMode="auto">
        <a:xfrm>
          <a:off x="2743200" y="0"/>
          <a:ext cx="104775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1</xdr:row>
      <xdr:rowOff>138393</xdr:rowOff>
    </xdr:to>
    <xdr:sp macro="" textlink="">
      <xdr:nvSpPr>
        <xdr:cNvPr id="196" name="Text Box 3"/>
        <xdr:cNvSpPr txBox="1">
          <a:spLocks noChangeArrowheads="1"/>
        </xdr:cNvSpPr>
      </xdr:nvSpPr>
      <xdr:spPr bwMode="auto">
        <a:xfrm>
          <a:off x="2743200" y="0"/>
          <a:ext cx="104775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1</xdr:row>
      <xdr:rowOff>138393</xdr:rowOff>
    </xdr:to>
    <xdr:sp macro="" textlink="">
      <xdr:nvSpPr>
        <xdr:cNvPr id="197" name="Text Box 4"/>
        <xdr:cNvSpPr txBox="1">
          <a:spLocks noChangeArrowheads="1"/>
        </xdr:cNvSpPr>
      </xdr:nvSpPr>
      <xdr:spPr bwMode="auto">
        <a:xfrm>
          <a:off x="2743200" y="0"/>
          <a:ext cx="104775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1</xdr:row>
      <xdr:rowOff>138393</xdr:rowOff>
    </xdr:to>
    <xdr:sp macro="" textlink="">
      <xdr:nvSpPr>
        <xdr:cNvPr id="198" name="Text Box 5"/>
        <xdr:cNvSpPr txBox="1">
          <a:spLocks noChangeArrowheads="1"/>
        </xdr:cNvSpPr>
      </xdr:nvSpPr>
      <xdr:spPr bwMode="auto">
        <a:xfrm>
          <a:off x="2743200" y="0"/>
          <a:ext cx="104775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1</xdr:row>
      <xdr:rowOff>138393</xdr:rowOff>
    </xdr:to>
    <xdr:sp macro="" textlink="">
      <xdr:nvSpPr>
        <xdr:cNvPr id="199" name="Text Box 6"/>
        <xdr:cNvSpPr txBox="1">
          <a:spLocks noChangeArrowheads="1"/>
        </xdr:cNvSpPr>
      </xdr:nvSpPr>
      <xdr:spPr bwMode="auto">
        <a:xfrm>
          <a:off x="2743200" y="0"/>
          <a:ext cx="104775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1</xdr:row>
      <xdr:rowOff>138393</xdr:rowOff>
    </xdr:to>
    <xdr:sp macro="" textlink="">
      <xdr:nvSpPr>
        <xdr:cNvPr id="200" name="Text Box 1"/>
        <xdr:cNvSpPr txBox="1">
          <a:spLocks noChangeArrowheads="1"/>
        </xdr:cNvSpPr>
      </xdr:nvSpPr>
      <xdr:spPr bwMode="auto">
        <a:xfrm>
          <a:off x="2743200" y="0"/>
          <a:ext cx="114300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1</xdr:row>
      <xdr:rowOff>138393</xdr:rowOff>
    </xdr:to>
    <xdr:sp macro="" textlink="">
      <xdr:nvSpPr>
        <xdr:cNvPr id="201" name="Text Box 2"/>
        <xdr:cNvSpPr txBox="1">
          <a:spLocks noChangeArrowheads="1"/>
        </xdr:cNvSpPr>
      </xdr:nvSpPr>
      <xdr:spPr bwMode="auto">
        <a:xfrm>
          <a:off x="2743200" y="0"/>
          <a:ext cx="114300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1</xdr:row>
      <xdr:rowOff>138393</xdr:rowOff>
    </xdr:to>
    <xdr:sp macro="" textlink="">
      <xdr:nvSpPr>
        <xdr:cNvPr id="202" name="Text Box 3"/>
        <xdr:cNvSpPr txBox="1">
          <a:spLocks noChangeArrowheads="1"/>
        </xdr:cNvSpPr>
      </xdr:nvSpPr>
      <xdr:spPr bwMode="auto">
        <a:xfrm>
          <a:off x="2743200" y="0"/>
          <a:ext cx="114300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1</xdr:row>
      <xdr:rowOff>138393</xdr:rowOff>
    </xdr:to>
    <xdr:sp macro="" textlink="">
      <xdr:nvSpPr>
        <xdr:cNvPr id="203" name="Text Box 4"/>
        <xdr:cNvSpPr txBox="1">
          <a:spLocks noChangeArrowheads="1"/>
        </xdr:cNvSpPr>
      </xdr:nvSpPr>
      <xdr:spPr bwMode="auto">
        <a:xfrm>
          <a:off x="2743200" y="0"/>
          <a:ext cx="114300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1</xdr:row>
      <xdr:rowOff>138393</xdr:rowOff>
    </xdr:to>
    <xdr:sp macro="" textlink="">
      <xdr:nvSpPr>
        <xdr:cNvPr id="204" name="Text Box 5"/>
        <xdr:cNvSpPr txBox="1">
          <a:spLocks noChangeArrowheads="1"/>
        </xdr:cNvSpPr>
      </xdr:nvSpPr>
      <xdr:spPr bwMode="auto">
        <a:xfrm>
          <a:off x="2743200" y="0"/>
          <a:ext cx="114300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1</xdr:row>
      <xdr:rowOff>138393</xdr:rowOff>
    </xdr:to>
    <xdr:sp macro="" textlink="">
      <xdr:nvSpPr>
        <xdr:cNvPr id="205" name="Text Box 6"/>
        <xdr:cNvSpPr txBox="1">
          <a:spLocks noChangeArrowheads="1"/>
        </xdr:cNvSpPr>
      </xdr:nvSpPr>
      <xdr:spPr bwMode="auto">
        <a:xfrm>
          <a:off x="2743200" y="0"/>
          <a:ext cx="114300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1</xdr:row>
      <xdr:rowOff>138393</xdr:rowOff>
    </xdr:to>
    <xdr:sp macro="" textlink="">
      <xdr:nvSpPr>
        <xdr:cNvPr id="206" name="Text Box 1"/>
        <xdr:cNvSpPr txBox="1">
          <a:spLocks noChangeArrowheads="1"/>
        </xdr:cNvSpPr>
      </xdr:nvSpPr>
      <xdr:spPr bwMode="auto">
        <a:xfrm>
          <a:off x="2743200" y="0"/>
          <a:ext cx="104775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1</xdr:row>
      <xdr:rowOff>138393</xdr:rowOff>
    </xdr:to>
    <xdr:sp macro="" textlink="">
      <xdr:nvSpPr>
        <xdr:cNvPr id="207" name="Text Box 2"/>
        <xdr:cNvSpPr txBox="1">
          <a:spLocks noChangeArrowheads="1"/>
        </xdr:cNvSpPr>
      </xdr:nvSpPr>
      <xdr:spPr bwMode="auto">
        <a:xfrm>
          <a:off x="2743200" y="0"/>
          <a:ext cx="104775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1</xdr:row>
      <xdr:rowOff>138393</xdr:rowOff>
    </xdr:to>
    <xdr:sp macro="" textlink="">
      <xdr:nvSpPr>
        <xdr:cNvPr id="208" name="Text Box 3"/>
        <xdr:cNvSpPr txBox="1">
          <a:spLocks noChangeArrowheads="1"/>
        </xdr:cNvSpPr>
      </xdr:nvSpPr>
      <xdr:spPr bwMode="auto">
        <a:xfrm>
          <a:off x="2743200" y="0"/>
          <a:ext cx="104775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1</xdr:row>
      <xdr:rowOff>138393</xdr:rowOff>
    </xdr:to>
    <xdr:sp macro="" textlink="">
      <xdr:nvSpPr>
        <xdr:cNvPr id="209" name="Text Box 4"/>
        <xdr:cNvSpPr txBox="1">
          <a:spLocks noChangeArrowheads="1"/>
        </xdr:cNvSpPr>
      </xdr:nvSpPr>
      <xdr:spPr bwMode="auto">
        <a:xfrm>
          <a:off x="2743200" y="0"/>
          <a:ext cx="104775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1</xdr:row>
      <xdr:rowOff>138393</xdr:rowOff>
    </xdr:to>
    <xdr:sp macro="" textlink="">
      <xdr:nvSpPr>
        <xdr:cNvPr id="210" name="Text Box 5"/>
        <xdr:cNvSpPr txBox="1">
          <a:spLocks noChangeArrowheads="1"/>
        </xdr:cNvSpPr>
      </xdr:nvSpPr>
      <xdr:spPr bwMode="auto">
        <a:xfrm>
          <a:off x="2743200" y="0"/>
          <a:ext cx="104775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1</xdr:row>
      <xdr:rowOff>138393</xdr:rowOff>
    </xdr:to>
    <xdr:sp macro="" textlink="">
      <xdr:nvSpPr>
        <xdr:cNvPr id="211" name="Text Box 6"/>
        <xdr:cNvSpPr txBox="1">
          <a:spLocks noChangeArrowheads="1"/>
        </xdr:cNvSpPr>
      </xdr:nvSpPr>
      <xdr:spPr bwMode="auto">
        <a:xfrm>
          <a:off x="2743200" y="0"/>
          <a:ext cx="104775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1</xdr:row>
      <xdr:rowOff>138393</xdr:rowOff>
    </xdr:to>
    <xdr:sp macro="" textlink="">
      <xdr:nvSpPr>
        <xdr:cNvPr id="212" name="Text Box 1"/>
        <xdr:cNvSpPr txBox="1">
          <a:spLocks noChangeArrowheads="1"/>
        </xdr:cNvSpPr>
      </xdr:nvSpPr>
      <xdr:spPr bwMode="auto">
        <a:xfrm>
          <a:off x="2743200" y="0"/>
          <a:ext cx="114300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1</xdr:row>
      <xdr:rowOff>138393</xdr:rowOff>
    </xdr:to>
    <xdr:sp macro="" textlink="">
      <xdr:nvSpPr>
        <xdr:cNvPr id="213" name="Text Box 2"/>
        <xdr:cNvSpPr txBox="1">
          <a:spLocks noChangeArrowheads="1"/>
        </xdr:cNvSpPr>
      </xdr:nvSpPr>
      <xdr:spPr bwMode="auto">
        <a:xfrm>
          <a:off x="2743200" y="0"/>
          <a:ext cx="114300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1</xdr:row>
      <xdr:rowOff>138393</xdr:rowOff>
    </xdr:to>
    <xdr:sp macro="" textlink="">
      <xdr:nvSpPr>
        <xdr:cNvPr id="214" name="Text Box 3"/>
        <xdr:cNvSpPr txBox="1">
          <a:spLocks noChangeArrowheads="1"/>
        </xdr:cNvSpPr>
      </xdr:nvSpPr>
      <xdr:spPr bwMode="auto">
        <a:xfrm>
          <a:off x="2743200" y="0"/>
          <a:ext cx="114300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1</xdr:row>
      <xdr:rowOff>138393</xdr:rowOff>
    </xdr:to>
    <xdr:sp macro="" textlink="">
      <xdr:nvSpPr>
        <xdr:cNvPr id="215" name="Text Box 4"/>
        <xdr:cNvSpPr txBox="1">
          <a:spLocks noChangeArrowheads="1"/>
        </xdr:cNvSpPr>
      </xdr:nvSpPr>
      <xdr:spPr bwMode="auto">
        <a:xfrm>
          <a:off x="2743200" y="0"/>
          <a:ext cx="114300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1</xdr:row>
      <xdr:rowOff>138393</xdr:rowOff>
    </xdr:to>
    <xdr:sp macro="" textlink="">
      <xdr:nvSpPr>
        <xdr:cNvPr id="216" name="Text Box 5"/>
        <xdr:cNvSpPr txBox="1">
          <a:spLocks noChangeArrowheads="1"/>
        </xdr:cNvSpPr>
      </xdr:nvSpPr>
      <xdr:spPr bwMode="auto">
        <a:xfrm>
          <a:off x="2743200" y="0"/>
          <a:ext cx="114300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1</xdr:row>
      <xdr:rowOff>138393</xdr:rowOff>
    </xdr:to>
    <xdr:sp macro="" textlink="">
      <xdr:nvSpPr>
        <xdr:cNvPr id="217" name="Text Box 6"/>
        <xdr:cNvSpPr txBox="1">
          <a:spLocks noChangeArrowheads="1"/>
        </xdr:cNvSpPr>
      </xdr:nvSpPr>
      <xdr:spPr bwMode="auto">
        <a:xfrm>
          <a:off x="2743200" y="0"/>
          <a:ext cx="114300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1</xdr:row>
      <xdr:rowOff>138393</xdr:rowOff>
    </xdr:to>
    <xdr:sp macro="" textlink="">
      <xdr:nvSpPr>
        <xdr:cNvPr id="218" name="Text Box 1"/>
        <xdr:cNvSpPr txBox="1">
          <a:spLocks noChangeArrowheads="1"/>
        </xdr:cNvSpPr>
      </xdr:nvSpPr>
      <xdr:spPr bwMode="auto">
        <a:xfrm>
          <a:off x="2743200" y="0"/>
          <a:ext cx="104775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1</xdr:row>
      <xdr:rowOff>138393</xdr:rowOff>
    </xdr:to>
    <xdr:sp macro="" textlink="">
      <xdr:nvSpPr>
        <xdr:cNvPr id="219" name="Text Box 2"/>
        <xdr:cNvSpPr txBox="1">
          <a:spLocks noChangeArrowheads="1"/>
        </xdr:cNvSpPr>
      </xdr:nvSpPr>
      <xdr:spPr bwMode="auto">
        <a:xfrm>
          <a:off x="2743200" y="0"/>
          <a:ext cx="104775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1</xdr:row>
      <xdr:rowOff>138393</xdr:rowOff>
    </xdr:to>
    <xdr:sp macro="" textlink="">
      <xdr:nvSpPr>
        <xdr:cNvPr id="220" name="Text Box 3"/>
        <xdr:cNvSpPr txBox="1">
          <a:spLocks noChangeArrowheads="1"/>
        </xdr:cNvSpPr>
      </xdr:nvSpPr>
      <xdr:spPr bwMode="auto">
        <a:xfrm>
          <a:off x="2743200" y="0"/>
          <a:ext cx="104775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1</xdr:row>
      <xdr:rowOff>138393</xdr:rowOff>
    </xdr:to>
    <xdr:sp macro="" textlink="">
      <xdr:nvSpPr>
        <xdr:cNvPr id="221" name="Text Box 4"/>
        <xdr:cNvSpPr txBox="1">
          <a:spLocks noChangeArrowheads="1"/>
        </xdr:cNvSpPr>
      </xdr:nvSpPr>
      <xdr:spPr bwMode="auto">
        <a:xfrm>
          <a:off x="2743200" y="0"/>
          <a:ext cx="104775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1</xdr:row>
      <xdr:rowOff>138393</xdr:rowOff>
    </xdr:to>
    <xdr:sp macro="" textlink="">
      <xdr:nvSpPr>
        <xdr:cNvPr id="222" name="Text Box 5"/>
        <xdr:cNvSpPr txBox="1">
          <a:spLocks noChangeArrowheads="1"/>
        </xdr:cNvSpPr>
      </xdr:nvSpPr>
      <xdr:spPr bwMode="auto">
        <a:xfrm>
          <a:off x="2743200" y="0"/>
          <a:ext cx="104775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1</xdr:row>
      <xdr:rowOff>138393</xdr:rowOff>
    </xdr:to>
    <xdr:sp macro="" textlink="">
      <xdr:nvSpPr>
        <xdr:cNvPr id="223" name="Text Box 6"/>
        <xdr:cNvSpPr txBox="1">
          <a:spLocks noChangeArrowheads="1"/>
        </xdr:cNvSpPr>
      </xdr:nvSpPr>
      <xdr:spPr bwMode="auto">
        <a:xfrm>
          <a:off x="2743200" y="0"/>
          <a:ext cx="104775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1</xdr:row>
      <xdr:rowOff>138393</xdr:rowOff>
    </xdr:to>
    <xdr:sp macro="" textlink="">
      <xdr:nvSpPr>
        <xdr:cNvPr id="224" name="Text Box 1"/>
        <xdr:cNvSpPr txBox="1">
          <a:spLocks noChangeArrowheads="1"/>
        </xdr:cNvSpPr>
      </xdr:nvSpPr>
      <xdr:spPr bwMode="auto">
        <a:xfrm>
          <a:off x="2743200" y="0"/>
          <a:ext cx="114300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1</xdr:row>
      <xdr:rowOff>138393</xdr:rowOff>
    </xdr:to>
    <xdr:sp macro="" textlink="">
      <xdr:nvSpPr>
        <xdr:cNvPr id="225" name="Text Box 2"/>
        <xdr:cNvSpPr txBox="1">
          <a:spLocks noChangeArrowheads="1"/>
        </xdr:cNvSpPr>
      </xdr:nvSpPr>
      <xdr:spPr bwMode="auto">
        <a:xfrm>
          <a:off x="2743200" y="0"/>
          <a:ext cx="114300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1</xdr:row>
      <xdr:rowOff>138393</xdr:rowOff>
    </xdr:to>
    <xdr:sp macro="" textlink="">
      <xdr:nvSpPr>
        <xdr:cNvPr id="226" name="Text Box 3"/>
        <xdr:cNvSpPr txBox="1">
          <a:spLocks noChangeArrowheads="1"/>
        </xdr:cNvSpPr>
      </xdr:nvSpPr>
      <xdr:spPr bwMode="auto">
        <a:xfrm>
          <a:off x="2743200" y="0"/>
          <a:ext cx="114300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1</xdr:row>
      <xdr:rowOff>138393</xdr:rowOff>
    </xdr:to>
    <xdr:sp macro="" textlink="">
      <xdr:nvSpPr>
        <xdr:cNvPr id="227" name="Text Box 4"/>
        <xdr:cNvSpPr txBox="1">
          <a:spLocks noChangeArrowheads="1"/>
        </xdr:cNvSpPr>
      </xdr:nvSpPr>
      <xdr:spPr bwMode="auto">
        <a:xfrm>
          <a:off x="2743200" y="0"/>
          <a:ext cx="114300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1</xdr:row>
      <xdr:rowOff>138393</xdr:rowOff>
    </xdr:to>
    <xdr:sp macro="" textlink="">
      <xdr:nvSpPr>
        <xdr:cNvPr id="228" name="Text Box 5"/>
        <xdr:cNvSpPr txBox="1">
          <a:spLocks noChangeArrowheads="1"/>
        </xdr:cNvSpPr>
      </xdr:nvSpPr>
      <xdr:spPr bwMode="auto">
        <a:xfrm>
          <a:off x="2743200" y="0"/>
          <a:ext cx="114300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1</xdr:row>
      <xdr:rowOff>138393</xdr:rowOff>
    </xdr:to>
    <xdr:sp macro="" textlink="">
      <xdr:nvSpPr>
        <xdr:cNvPr id="229" name="Text Box 6"/>
        <xdr:cNvSpPr txBox="1">
          <a:spLocks noChangeArrowheads="1"/>
        </xdr:cNvSpPr>
      </xdr:nvSpPr>
      <xdr:spPr bwMode="auto">
        <a:xfrm>
          <a:off x="2743200" y="0"/>
          <a:ext cx="114300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1</xdr:row>
      <xdr:rowOff>138393</xdr:rowOff>
    </xdr:to>
    <xdr:sp macro="" textlink="">
      <xdr:nvSpPr>
        <xdr:cNvPr id="230" name="Text Box 1"/>
        <xdr:cNvSpPr txBox="1">
          <a:spLocks noChangeArrowheads="1"/>
        </xdr:cNvSpPr>
      </xdr:nvSpPr>
      <xdr:spPr bwMode="auto">
        <a:xfrm>
          <a:off x="2743200" y="0"/>
          <a:ext cx="104775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1</xdr:row>
      <xdr:rowOff>138393</xdr:rowOff>
    </xdr:to>
    <xdr:sp macro="" textlink="">
      <xdr:nvSpPr>
        <xdr:cNvPr id="231" name="Text Box 2"/>
        <xdr:cNvSpPr txBox="1">
          <a:spLocks noChangeArrowheads="1"/>
        </xdr:cNvSpPr>
      </xdr:nvSpPr>
      <xdr:spPr bwMode="auto">
        <a:xfrm>
          <a:off x="2743200" y="0"/>
          <a:ext cx="104775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1</xdr:row>
      <xdr:rowOff>138393</xdr:rowOff>
    </xdr:to>
    <xdr:sp macro="" textlink="">
      <xdr:nvSpPr>
        <xdr:cNvPr id="232" name="Text Box 3"/>
        <xdr:cNvSpPr txBox="1">
          <a:spLocks noChangeArrowheads="1"/>
        </xdr:cNvSpPr>
      </xdr:nvSpPr>
      <xdr:spPr bwMode="auto">
        <a:xfrm>
          <a:off x="2743200" y="0"/>
          <a:ext cx="104775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1</xdr:row>
      <xdr:rowOff>138393</xdr:rowOff>
    </xdr:to>
    <xdr:sp macro="" textlink="">
      <xdr:nvSpPr>
        <xdr:cNvPr id="233" name="Text Box 4"/>
        <xdr:cNvSpPr txBox="1">
          <a:spLocks noChangeArrowheads="1"/>
        </xdr:cNvSpPr>
      </xdr:nvSpPr>
      <xdr:spPr bwMode="auto">
        <a:xfrm>
          <a:off x="2743200" y="0"/>
          <a:ext cx="104775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1</xdr:row>
      <xdr:rowOff>138393</xdr:rowOff>
    </xdr:to>
    <xdr:sp macro="" textlink="">
      <xdr:nvSpPr>
        <xdr:cNvPr id="234" name="Text Box 5"/>
        <xdr:cNvSpPr txBox="1">
          <a:spLocks noChangeArrowheads="1"/>
        </xdr:cNvSpPr>
      </xdr:nvSpPr>
      <xdr:spPr bwMode="auto">
        <a:xfrm>
          <a:off x="2743200" y="0"/>
          <a:ext cx="104775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1</xdr:row>
      <xdr:rowOff>138393</xdr:rowOff>
    </xdr:to>
    <xdr:sp macro="" textlink="">
      <xdr:nvSpPr>
        <xdr:cNvPr id="235" name="Text Box 6"/>
        <xdr:cNvSpPr txBox="1">
          <a:spLocks noChangeArrowheads="1"/>
        </xdr:cNvSpPr>
      </xdr:nvSpPr>
      <xdr:spPr bwMode="auto">
        <a:xfrm>
          <a:off x="2743200" y="0"/>
          <a:ext cx="104775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1</xdr:row>
      <xdr:rowOff>138393</xdr:rowOff>
    </xdr:to>
    <xdr:sp macro="" textlink="">
      <xdr:nvSpPr>
        <xdr:cNvPr id="236" name="Text Box 1"/>
        <xdr:cNvSpPr txBox="1">
          <a:spLocks noChangeArrowheads="1"/>
        </xdr:cNvSpPr>
      </xdr:nvSpPr>
      <xdr:spPr bwMode="auto">
        <a:xfrm>
          <a:off x="2743200" y="0"/>
          <a:ext cx="114300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1</xdr:row>
      <xdr:rowOff>138393</xdr:rowOff>
    </xdr:to>
    <xdr:sp macro="" textlink="">
      <xdr:nvSpPr>
        <xdr:cNvPr id="237" name="Text Box 2"/>
        <xdr:cNvSpPr txBox="1">
          <a:spLocks noChangeArrowheads="1"/>
        </xdr:cNvSpPr>
      </xdr:nvSpPr>
      <xdr:spPr bwMode="auto">
        <a:xfrm>
          <a:off x="2743200" y="0"/>
          <a:ext cx="114300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1</xdr:row>
      <xdr:rowOff>138393</xdr:rowOff>
    </xdr:to>
    <xdr:sp macro="" textlink="">
      <xdr:nvSpPr>
        <xdr:cNvPr id="238" name="Text Box 3"/>
        <xdr:cNvSpPr txBox="1">
          <a:spLocks noChangeArrowheads="1"/>
        </xdr:cNvSpPr>
      </xdr:nvSpPr>
      <xdr:spPr bwMode="auto">
        <a:xfrm>
          <a:off x="2743200" y="0"/>
          <a:ext cx="114300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1</xdr:row>
      <xdr:rowOff>138393</xdr:rowOff>
    </xdr:to>
    <xdr:sp macro="" textlink="">
      <xdr:nvSpPr>
        <xdr:cNvPr id="239" name="Text Box 4"/>
        <xdr:cNvSpPr txBox="1">
          <a:spLocks noChangeArrowheads="1"/>
        </xdr:cNvSpPr>
      </xdr:nvSpPr>
      <xdr:spPr bwMode="auto">
        <a:xfrm>
          <a:off x="2743200" y="0"/>
          <a:ext cx="114300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1</xdr:row>
      <xdr:rowOff>138393</xdr:rowOff>
    </xdr:to>
    <xdr:sp macro="" textlink="">
      <xdr:nvSpPr>
        <xdr:cNvPr id="240" name="Text Box 5"/>
        <xdr:cNvSpPr txBox="1">
          <a:spLocks noChangeArrowheads="1"/>
        </xdr:cNvSpPr>
      </xdr:nvSpPr>
      <xdr:spPr bwMode="auto">
        <a:xfrm>
          <a:off x="2743200" y="0"/>
          <a:ext cx="114300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1</xdr:row>
      <xdr:rowOff>138393</xdr:rowOff>
    </xdr:to>
    <xdr:sp macro="" textlink="">
      <xdr:nvSpPr>
        <xdr:cNvPr id="241" name="Text Box 6"/>
        <xdr:cNvSpPr txBox="1">
          <a:spLocks noChangeArrowheads="1"/>
        </xdr:cNvSpPr>
      </xdr:nvSpPr>
      <xdr:spPr bwMode="auto">
        <a:xfrm>
          <a:off x="2743200" y="0"/>
          <a:ext cx="114300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1</xdr:row>
      <xdr:rowOff>138393</xdr:rowOff>
    </xdr:to>
    <xdr:sp macro="" textlink="">
      <xdr:nvSpPr>
        <xdr:cNvPr id="242" name="Text Box 1"/>
        <xdr:cNvSpPr txBox="1">
          <a:spLocks noChangeArrowheads="1"/>
        </xdr:cNvSpPr>
      </xdr:nvSpPr>
      <xdr:spPr bwMode="auto">
        <a:xfrm>
          <a:off x="2743200" y="0"/>
          <a:ext cx="104775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1</xdr:row>
      <xdr:rowOff>138393</xdr:rowOff>
    </xdr:to>
    <xdr:sp macro="" textlink="">
      <xdr:nvSpPr>
        <xdr:cNvPr id="243" name="Text Box 2"/>
        <xdr:cNvSpPr txBox="1">
          <a:spLocks noChangeArrowheads="1"/>
        </xdr:cNvSpPr>
      </xdr:nvSpPr>
      <xdr:spPr bwMode="auto">
        <a:xfrm>
          <a:off x="2743200" y="0"/>
          <a:ext cx="104775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1</xdr:row>
      <xdr:rowOff>138393</xdr:rowOff>
    </xdr:to>
    <xdr:sp macro="" textlink="">
      <xdr:nvSpPr>
        <xdr:cNvPr id="244" name="Text Box 3"/>
        <xdr:cNvSpPr txBox="1">
          <a:spLocks noChangeArrowheads="1"/>
        </xdr:cNvSpPr>
      </xdr:nvSpPr>
      <xdr:spPr bwMode="auto">
        <a:xfrm>
          <a:off x="2743200" y="0"/>
          <a:ext cx="104775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1</xdr:row>
      <xdr:rowOff>138393</xdr:rowOff>
    </xdr:to>
    <xdr:sp macro="" textlink="">
      <xdr:nvSpPr>
        <xdr:cNvPr id="245" name="Text Box 4"/>
        <xdr:cNvSpPr txBox="1">
          <a:spLocks noChangeArrowheads="1"/>
        </xdr:cNvSpPr>
      </xdr:nvSpPr>
      <xdr:spPr bwMode="auto">
        <a:xfrm>
          <a:off x="2743200" y="0"/>
          <a:ext cx="104775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1</xdr:row>
      <xdr:rowOff>138393</xdr:rowOff>
    </xdr:to>
    <xdr:sp macro="" textlink="">
      <xdr:nvSpPr>
        <xdr:cNvPr id="246" name="Text Box 5"/>
        <xdr:cNvSpPr txBox="1">
          <a:spLocks noChangeArrowheads="1"/>
        </xdr:cNvSpPr>
      </xdr:nvSpPr>
      <xdr:spPr bwMode="auto">
        <a:xfrm>
          <a:off x="2743200" y="0"/>
          <a:ext cx="104775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1</xdr:row>
      <xdr:rowOff>138393</xdr:rowOff>
    </xdr:to>
    <xdr:sp macro="" textlink="">
      <xdr:nvSpPr>
        <xdr:cNvPr id="247" name="Text Box 6"/>
        <xdr:cNvSpPr txBox="1">
          <a:spLocks noChangeArrowheads="1"/>
        </xdr:cNvSpPr>
      </xdr:nvSpPr>
      <xdr:spPr bwMode="auto">
        <a:xfrm>
          <a:off x="2743200" y="0"/>
          <a:ext cx="104775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1</xdr:row>
      <xdr:rowOff>138393</xdr:rowOff>
    </xdr:to>
    <xdr:sp macro="" textlink="">
      <xdr:nvSpPr>
        <xdr:cNvPr id="248" name="Text Box 1"/>
        <xdr:cNvSpPr txBox="1">
          <a:spLocks noChangeArrowheads="1"/>
        </xdr:cNvSpPr>
      </xdr:nvSpPr>
      <xdr:spPr bwMode="auto">
        <a:xfrm>
          <a:off x="2743200" y="0"/>
          <a:ext cx="114300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1</xdr:row>
      <xdr:rowOff>138393</xdr:rowOff>
    </xdr:to>
    <xdr:sp macro="" textlink="">
      <xdr:nvSpPr>
        <xdr:cNvPr id="249" name="Text Box 2"/>
        <xdr:cNvSpPr txBox="1">
          <a:spLocks noChangeArrowheads="1"/>
        </xdr:cNvSpPr>
      </xdr:nvSpPr>
      <xdr:spPr bwMode="auto">
        <a:xfrm>
          <a:off x="2743200" y="0"/>
          <a:ext cx="114300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1</xdr:row>
      <xdr:rowOff>138393</xdr:rowOff>
    </xdr:to>
    <xdr:sp macro="" textlink="">
      <xdr:nvSpPr>
        <xdr:cNvPr id="250" name="Text Box 3"/>
        <xdr:cNvSpPr txBox="1">
          <a:spLocks noChangeArrowheads="1"/>
        </xdr:cNvSpPr>
      </xdr:nvSpPr>
      <xdr:spPr bwMode="auto">
        <a:xfrm>
          <a:off x="2743200" y="0"/>
          <a:ext cx="114300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1</xdr:row>
      <xdr:rowOff>138393</xdr:rowOff>
    </xdr:to>
    <xdr:sp macro="" textlink="">
      <xdr:nvSpPr>
        <xdr:cNvPr id="251" name="Text Box 4"/>
        <xdr:cNvSpPr txBox="1">
          <a:spLocks noChangeArrowheads="1"/>
        </xdr:cNvSpPr>
      </xdr:nvSpPr>
      <xdr:spPr bwMode="auto">
        <a:xfrm>
          <a:off x="2743200" y="0"/>
          <a:ext cx="114300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1</xdr:row>
      <xdr:rowOff>138393</xdr:rowOff>
    </xdr:to>
    <xdr:sp macro="" textlink="">
      <xdr:nvSpPr>
        <xdr:cNvPr id="252" name="Text Box 5"/>
        <xdr:cNvSpPr txBox="1">
          <a:spLocks noChangeArrowheads="1"/>
        </xdr:cNvSpPr>
      </xdr:nvSpPr>
      <xdr:spPr bwMode="auto">
        <a:xfrm>
          <a:off x="2743200" y="0"/>
          <a:ext cx="114300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1</xdr:row>
      <xdr:rowOff>138393</xdr:rowOff>
    </xdr:to>
    <xdr:sp macro="" textlink="">
      <xdr:nvSpPr>
        <xdr:cNvPr id="253" name="Text Box 6"/>
        <xdr:cNvSpPr txBox="1">
          <a:spLocks noChangeArrowheads="1"/>
        </xdr:cNvSpPr>
      </xdr:nvSpPr>
      <xdr:spPr bwMode="auto">
        <a:xfrm>
          <a:off x="2743200" y="0"/>
          <a:ext cx="114300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2</xdr:row>
      <xdr:rowOff>84605</xdr:rowOff>
    </xdr:to>
    <xdr:sp macro="" textlink="">
      <xdr:nvSpPr>
        <xdr:cNvPr id="254" name="Text Box 1"/>
        <xdr:cNvSpPr txBox="1">
          <a:spLocks noChangeArrowheads="1"/>
        </xdr:cNvSpPr>
      </xdr:nvSpPr>
      <xdr:spPr bwMode="auto">
        <a:xfrm>
          <a:off x="2743200" y="0"/>
          <a:ext cx="104775" cy="393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2</xdr:row>
      <xdr:rowOff>84605</xdr:rowOff>
    </xdr:to>
    <xdr:sp macro="" textlink="">
      <xdr:nvSpPr>
        <xdr:cNvPr id="255" name="Text Box 2"/>
        <xdr:cNvSpPr txBox="1">
          <a:spLocks noChangeArrowheads="1"/>
        </xdr:cNvSpPr>
      </xdr:nvSpPr>
      <xdr:spPr bwMode="auto">
        <a:xfrm>
          <a:off x="2743200" y="0"/>
          <a:ext cx="104775" cy="393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2</xdr:row>
      <xdr:rowOff>84605</xdr:rowOff>
    </xdr:to>
    <xdr:sp macro="" textlink="">
      <xdr:nvSpPr>
        <xdr:cNvPr id="256" name="Text Box 3"/>
        <xdr:cNvSpPr txBox="1">
          <a:spLocks noChangeArrowheads="1"/>
        </xdr:cNvSpPr>
      </xdr:nvSpPr>
      <xdr:spPr bwMode="auto">
        <a:xfrm>
          <a:off x="2743200" y="0"/>
          <a:ext cx="104775" cy="393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2</xdr:row>
      <xdr:rowOff>84605</xdr:rowOff>
    </xdr:to>
    <xdr:sp macro="" textlink="">
      <xdr:nvSpPr>
        <xdr:cNvPr id="257" name="Text Box 4"/>
        <xdr:cNvSpPr txBox="1">
          <a:spLocks noChangeArrowheads="1"/>
        </xdr:cNvSpPr>
      </xdr:nvSpPr>
      <xdr:spPr bwMode="auto">
        <a:xfrm>
          <a:off x="2743200" y="0"/>
          <a:ext cx="104775" cy="393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2</xdr:row>
      <xdr:rowOff>84605</xdr:rowOff>
    </xdr:to>
    <xdr:sp macro="" textlink="">
      <xdr:nvSpPr>
        <xdr:cNvPr id="258" name="Text Box 5"/>
        <xdr:cNvSpPr txBox="1">
          <a:spLocks noChangeArrowheads="1"/>
        </xdr:cNvSpPr>
      </xdr:nvSpPr>
      <xdr:spPr bwMode="auto">
        <a:xfrm>
          <a:off x="2743200" y="0"/>
          <a:ext cx="104775" cy="393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2</xdr:row>
      <xdr:rowOff>84605</xdr:rowOff>
    </xdr:to>
    <xdr:sp macro="" textlink="">
      <xdr:nvSpPr>
        <xdr:cNvPr id="259" name="Text Box 6"/>
        <xdr:cNvSpPr txBox="1">
          <a:spLocks noChangeArrowheads="1"/>
        </xdr:cNvSpPr>
      </xdr:nvSpPr>
      <xdr:spPr bwMode="auto">
        <a:xfrm>
          <a:off x="2743200" y="0"/>
          <a:ext cx="104775" cy="393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2</xdr:row>
      <xdr:rowOff>94130</xdr:rowOff>
    </xdr:to>
    <xdr:sp macro="" textlink="">
      <xdr:nvSpPr>
        <xdr:cNvPr id="260" name="Text Box 1"/>
        <xdr:cNvSpPr txBox="1">
          <a:spLocks noChangeArrowheads="1"/>
        </xdr:cNvSpPr>
      </xdr:nvSpPr>
      <xdr:spPr bwMode="auto">
        <a:xfrm>
          <a:off x="2743200" y="0"/>
          <a:ext cx="114300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2</xdr:row>
      <xdr:rowOff>94130</xdr:rowOff>
    </xdr:to>
    <xdr:sp macro="" textlink="">
      <xdr:nvSpPr>
        <xdr:cNvPr id="261" name="Text Box 2"/>
        <xdr:cNvSpPr txBox="1">
          <a:spLocks noChangeArrowheads="1"/>
        </xdr:cNvSpPr>
      </xdr:nvSpPr>
      <xdr:spPr bwMode="auto">
        <a:xfrm>
          <a:off x="2743200" y="0"/>
          <a:ext cx="114300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2</xdr:row>
      <xdr:rowOff>94130</xdr:rowOff>
    </xdr:to>
    <xdr:sp macro="" textlink="">
      <xdr:nvSpPr>
        <xdr:cNvPr id="262" name="Text Box 3"/>
        <xdr:cNvSpPr txBox="1">
          <a:spLocks noChangeArrowheads="1"/>
        </xdr:cNvSpPr>
      </xdr:nvSpPr>
      <xdr:spPr bwMode="auto">
        <a:xfrm>
          <a:off x="2743200" y="0"/>
          <a:ext cx="114300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2</xdr:row>
      <xdr:rowOff>94130</xdr:rowOff>
    </xdr:to>
    <xdr:sp macro="" textlink="">
      <xdr:nvSpPr>
        <xdr:cNvPr id="263" name="Text Box 4"/>
        <xdr:cNvSpPr txBox="1">
          <a:spLocks noChangeArrowheads="1"/>
        </xdr:cNvSpPr>
      </xdr:nvSpPr>
      <xdr:spPr bwMode="auto">
        <a:xfrm>
          <a:off x="2743200" y="0"/>
          <a:ext cx="114300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2</xdr:row>
      <xdr:rowOff>94130</xdr:rowOff>
    </xdr:to>
    <xdr:sp macro="" textlink="">
      <xdr:nvSpPr>
        <xdr:cNvPr id="264" name="Text Box 5"/>
        <xdr:cNvSpPr txBox="1">
          <a:spLocks noChangeArrowheads="1"/>
        </xdr:cNvSpPr>
      </xdr:nvSpPr>
      <xdr:spPr bwMode="auto">
        <a:xfrm>
          <a:off x="2743200" y="0"/>
          <a:ext cx="114300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2</xdr:row>
      <xdr:rowOff>94130</xdr:rowOff>
    </xdr:to>
    <xdr:sp macro="" textlink="">
      <xdr:nvSpPr>
        <xdr:cNvPr id="265" name="Text Box 6"/>
        <xdr:cNvSpPr txBox="1">
          <a:spLocks noChangeArrowheads="1"/>
        </xdr:cNvSpPr>
      </xdr:nvSpPr>
      <xdr:spPr bwMode="auto">
        <a:xfrm>
          <a:off x="2743200" y="0"/>
          <a:ext cx="114300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2</xdr:row>
      <xdr:rowOff>84605</xdr:rowOff>
    </xdr:to>
    <xdr:sp macro="" textlink="">
      <xdr:nvSpPr>
        <xdr:cNvPr id="266" name="Text Box 1"/>
        <xdr:cNvSpPr txBox="1">
          <a:spLocks noChangeArrowheads="1"/>
        </xdr:cNvSpPr>
      </xdr:nvSpPr>
      <xdr:spPr bwMode="auto">
        <a:xfrm>
          <a:off x="2743200" y="0"/>
          <a:ext cx="104775" cy="393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2</xdr:row>
      <xdr:rowOff>84605</xdr:rowOff>
    </xdr:to>
    <xdr:sp macro="" textlink="">
      <xdr:nvSpPr>
        <xdr:cNvPr id="267" name="Text Box 2"/>
        <xdr:cNvSpPr txBox="1">
          <a:spLocks noChangeArrowheads="1"/>
        </xdr:cNvSpPr>
      </xdr:nvSpPr>
      <xdr:spPr bwMode="auto">
        <a:xfrm>
          <a:off x="2743200" y="0"/>
          <a:ext cx="104775" cy="393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2</xdr:row>
      <xdr:rowOff>84605</xdr:rowOff>
    </xdr:to>
    <xdr:sp macro="" textlink="">
      <xdr:nvSpPr>
        <xdr:cNvPr id="268" name="Text Box 3"/>
        <xdr:cNvSpPr txBox="1">
          <a:spLocks noChangeArrowheads="1"/>
        </xdr:cNvSpPr>
      </xdr:nvSpPr>
      <xdr:spPr bwMode="auto">
        <a:xfrm>
          <a:off x="2743200" y="0"/>
          <a:ext cx="104775" cy="393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2</xdr:row>
      <xdr:rowOff>84605</xdr:rowOff>
    </xdr:to>
    <xdr:sp macro="" textlink="">
      <xdr:nvSpPr>
        <xdr:cNvPr id="269" name="Text Box 4"/>
        <xdr:cNvSpPr txBox="1">
          <a:spLocks noChangeArrowheads="1"/>
        </xdr:cNvSpPr>
      </xdr:nvSpPr>
      <xdr:spPr bwMode="auto">
        <a:xfrm>
          <a:off x="2743200" y="0"/>
          <a:ext cx="104775" cy="393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2</xdr:row>
      <xdr:rowOff>84605</xdr:rowOff>
    </xdr:to>
    <xdr:sp macro="" textlink="">
      <xdr:nvSpPr>
        <xdr:cNvPr id="270" name="Text Box 5"/>
        <xdr:cNvSpPr txBox="1">
          <a:spLocks noChangeArrowheads="1"/>
        </xdr:cNvSpPr>
      </xdr:nvSpPr>
      <xdr:spPr bwMode="auto">
        <a:xfrm>
          <a:off x="2743200" y="0"/>
          <a:ext cx="104775" cy="393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2</xdr:row>
      <xdr:rowOff>84605</xdr:rowOff>
    </xdr:to>
    <xdr:sp macro="" textlink="">
      <xdr:nvSpPr>
        <xdr:cNvPr id="271" name="Text Box 6"/>
        <xdr:cNvSpPr txBox="1">
          <a:spLocks noChangeArrowheads="1"/>
        </xdr:cNvSpPr>
      </xdr:nvSpPr>
      <xdr:spPr bwMode="auto">
        <a:xfrm>
          <a:off x="2743200" y="0"/>
          <a:ext cx="104775" cy="393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2</xdr:row>
      <xdr:rowOff>94130</xdr:rowOff>
    </xdr:to>
    <xdr:sp macro="" textlink="">
      <xdr:nvSpPr>
        <xdr:cNvPr id="272" name="Text Box 1"/>
        <xdr:cNvSpPr txBox="1">
          <a:spLocks noChangeArrowheads="1"/>
        </xdr:cNvSpPr>
      </xdr:nvSpPr>
      <xdr:spPr bwMode="auto">
        <a:xfrm>
          <a:off x="2743200" y="0"/>
          <a:ext cx="114300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2</xdr:row>
      <xdr:rowOff>94130</xdr:rowOff>
    </xdr:to>
    <xdr:sp macro="" textlink="">
      <xdr:nvSpPr>
        <xdr:cNvPr id="273" name="Text Box 2"/>
        <xdr:cNvSpPr txBox="1">
          <a:spLocks noChangeArrowheads="1"/>
        </xdr:cNvSpPr>
      </xdr:nvSpPr>
      <xdr:spPr bwMode="auto">
        <a:xfrm>
          <a:off x="2743200" y="0"/>
          <a:ext cx="114300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2</xdr:row>
      <xdr:rowOff>94130</xdr:rowOff>
    </xdr:to>
    <xdr:sp macro="" textlink="">
      <xdr:nvSpPr>
        <xdr:cNvPr id="274" name="Text Box 3"/>
        <xdr:cNvSpPr txBox="1">
          <a:spLocks noChangeArrowheads="1"/>
        </xdr:cNvSpPr>
      </xdr:nvSpPr>
      <xdr:spPr bwMode="auto">
        <a:xfrm>
          <a:off x="2743200" y="0"/>
          <a:ext cx="114300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2</xdr:row>
      <xdr:rowOff>94130</xdr:rowOff>
    </xdr:to>
    <xdr:sp macro="" textlink="">
      <xdr:nvSpPr>
        <xdr:cNvPr id="275" name="Text Box 4"/>
        <xdr:cNvSpPr txBox="1">
          <a:spLocks noChangeArrowheads="1"/>
        </xdr:cNvSpPr>
      </xdr:nvSpPr>
      <xdr:spPr bwMode="auto">
        <a:xfrm>
          <a:off x="2743200" y="0"/>
          <a:ext cx="114300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2</xdr:row>
      <xdr:rowOff>94130</xdr:rowOff>
    </xdr:to>
    <xdr:sp macro="" textlink="">
      <xdr:nvSpPr>
        <xdr:cNvPr id="276" name="Text Box 5"/>
        <xdr:cNvSpPr txBox="1">
          <a:spLocks noChangeArrowheads="1"/>
        </xdr:cNvSpPr>
      </xdr:nvSpPr>
      <xdr:spPr bwMode="auto">
        <a:xfrm>
          <a:off x="2743200" y="0"/>
          <a:ext cx="114300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2</xdr:row>
      <xdr:rowOff>94130</xdr:rowOff>
    </xdr:to>
    <xdr:sp macro="" textlink="">
      <xdr:nvSpPr>
        <xdr:cNvPr id="277" name="Text Box 6"/>
        <xdr:cNvSpPr txBox="1">
          <a:spLocks noChangeArrowheads="1"/>
        </xdr:cNvSpPr>
      </xdr:nvSpPr>
      <xdr:spPr bwMode="auto">
        <a:xfrm>
          <a:off x="2743200" y="0"/>
          <a:ext cx="114300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2</xdr:row>
      <xdr:rowOff>84605</xdr:rowOff>
    </xdr:to>
    <xdr:sp macro="" textlink="">
      <xdr:nvSpPr>
        <xdr:cNvPr id="278" name="Text Box 1"/>
        <xdr:cNvSpPr txBox="1">
          <a:spLocks noChangeArrowheads="1"/>
        </xdr:cNvSpPr>
      </xdr:nvSpPr>
      <xdr:spPr bwMode="auto">
        <a:xfrm>
          <a:off x="2743200" y="0"/>
          <a:ext cx="104775" cy="393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2</xdr:row>
      <xdr:rowOff>84605</xdr:rowOff>
    </xdr:to>
    <xdr:sp macro="" textlink="">
      <xdr:nvSpPr>
        <xdr:cNvPr id="279" name="Text Box 2"/>
        <xdr:cNvSpPr txBox="1">
          <a:spLocks noChangeArrowheads="1"/>
        </xdr:cNvSpPr>
      </xdr:nvSpPr>
      <xdr:spPr bwMode="auto">
        <a:xfrm>
          <a:off x="2743200" y="0"/>
          <a:ext cx="104775" cy="393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2</xdr:row>
      <xdr:rowOff>84605</xdr:rowOff>
    </xdr:to>
    <xdr:sp macro="" textlink="">
      <xdr:nvSpPr>
        <xdr:cNvPr id="280" name="Text Box 3"/>
        <xdr:cNvSpPr txBox="1">
          <a:spLocks noChangeArrowheads="1"/>
        </xdr:cNvSpPr>
      </xdr:nvSpPr>
      <xdr:spPr bwMode="auto">
        <a:xfrm>
          <a:off x="2743200" y="0"/>
          <a:ext cx="104775" cy="393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2</xdr:row>
      <xdr:rowOff>84605</xdr:rowOff>
    </xdr:to>
    <xdr:sp macro="" textlink="">
      <xdr:nvSpPr>
        <xdr:cNvPr id="281" name="Text Box 4"/>
        <xdr:cNvSpPr txBox="1">
          <a:spLocks noChangeArrowheads="1"/>
        </xdr:cNvSpPr>
      </xdr:nvSpPr>
      <xdr:spPr bwMode="auto">
        <a:xfrm>
          <a:off x="2743200" y="0"/>
          <a:ext cx="104775" cy="393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2</xdr:row>
      <xdr:rowOff>84605</xdr:rowOff>
    </xdr:to>
    <xdr:sp macro="" textlink="">
      <xdr:nvSpPr>
        <xdr:cNvPr id="282" name="Text Box 5"/>
        <xdr:cNvSpPr txBox="1">
          <a:spLocks noChangeArrowheads="1"/>
        </xdr:cNvSpPr>
      </xdr:nvSpPr>
      <xdr:spPr bwMode="auto">
        <a:xfrm>
          <a:off x="2743200" y="0"/>
          <a:ext cx="104775" cy="393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2</xdr:row>
      <xdr:rowOff>84605</xdr:rowOff>
    </xdr:to>
    <xdr:sp macro="" textlink="">
      <xdr:nvSpPr>
        <xdr:cNvPr id="283" name="Text Box 6"/>
        <xdr:cNvSpPr txBox="1">
          <a:spLocks noChangeArrowheads="1"/>
        </xdr:cNvSpPr>
      </xdr:nvSpPr>
      <xdr:spPr bwMode="auto">
        <a:xfrm>
          <a:off x="2743200" y="0"/>
          <a:ext cx="104775" cy="393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2</xdr:row>
      <xdr:rowOff>94130</xdr:rowOff>
    </xdr:to>
    <xdr:sp macro="" textlink="">
      <xdr:nvSpPr>
        <xdr:cNvPr id="284" name="Text Box 1"/>
        <xdr:cNvSpPr txBox="1">
          <a:spLocks noChangeArrowheads="1"/>
        </xdr:cNvSpPr>
      </xdr:nvSpPr>
      <xdr:spPr bwMode="auto">
        <a:xfrm>
          <a:off x="2743200" y="0"/>
          <a:ext cx="114300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2</xdr:row>
      <xdr:rowOff>94130</xdr:rowOff>
    </xdr:to>
    <xdr:sp macro="" textlink="">
      <xdr:nvSpPr>
        <xdr:cNvPr id="285" name="Text Box 2"/>
        <xdr:cNvSpPr txBox="1">
          <a:spLocks noChangeArrowheads="1"/>
        </xdr:cNvSpPr>
      </xdr:nvSpPr>
      <xdr:spPr bwMode="auto">
        <a:xfrm>
          <a:off x="2743200" y="0"/>
          <a:ext cx="114300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2</xdr:row>
      <xdr:rowOff>94130</xdr:rowOff>
    </xdr:to>
    <xdr:sp macro="" textlink="">
      <xdr:nvSpPr>
        <xdr:cNvPr id="286" name="Text Box 3"/>
        <xdr:cNvSpPr txBox="1">
          <a:spLocks noChangeArrowheads="1"/>
        </xdr:cNvSpPr>
      </xdr:nvSpPr>
      <xdr:spPr bwMode="auto">
        <a:xfrm>
          <a:off x="2743200" y="0"/>
          <a:ext cx="114300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2</xdr:row>
      <xdr:rowOff>94130</xdr:rowOff>
    </xdr:to>
    <xdr:sp macro="" textlink="">
      <xdr:nvSpPr>
        <xdr:cNvPr id="287" name="Text Box 4"/>
        <xdr:cNvSpPr txBox="1">
          <a:spLocks noChangeArrowheads="1"/>
        </xdr:cNvSpPr>
      </xdr:nvSpPr>
      <xdr:spPr bwMode="auto">
        <a:xfrm>
          <a:off x="2743200" y="0"/>
          <a:ext cx="114300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2</xdr:row>
      <xdr:rowOff>94130</xdr:rowOff>
    </xdr:to>
    <xdr:sp macro="" textlink="">
      <xdr:nvSpPr>
        <xdr:cNvPr id="288" name="Text Box 5"/>
        <xdr:cNvSpPr txBox="1">
          <a:spLocks noChangeArrowheads="1"/>
        </xdr:cNvSpPr>
      </xdr:nvSpPr>
      <xdr:spPr bwMode="auto">
        <a:xfrm>
          <a:off x="2743200" y="0"/>
          <a:ext cx="114300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2</xdr:row>
      <xdr:rowOff>94130</xdr:rowOff>
    </xdr:to>
    <xdr:sp macro="" textlink="">
      <xdr:nvSpPr>
        <xdr:cNvPr id="289" name="Text Box 6"/>
        <xdr:cNvSpPr txBox="1">
          <a:spLocks noChangeArrowheads="1"/>
        </xdr:cNvSpPr>
      </xdr:nvSpPr>
      <xdr:spPr bwMode="auto">
        <a:xfrm>
          <a:off x="2743200" y="0"/>
          <a:ext cx="114300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2</xdr:row>
      <xdr:rowOff>84605</xdr:rowOff>
    </xdr:to>
    <xdr:sp macro="" textlink="">
      <xdr:nvSpPr>
        <xdr:cNvPr id="290" name="Text Box 1"/>
        <xdr:cNvSpPr txBox="1">
          <a:spLocks noChangeArrowheads="1"/>
        </xdr:cNvSpPr>
      </xdr:nvSpPr>
      <xdr:spPr bwMode="auto">
        <a:xfrm>
          <a:off x="2743200" y="0"/>
          <a:ext cx="104775" cy="393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2</xdr:row>
      <xdr:rowOff>84605</xdr:rowOff>
    </xdr:to>
    <xdr:sp macro="" textlink="">
      <xdr:nvSpPr>
        <xdr:cNvPr id="291" name="Text Box 2"/>
        <xdr:cNvSpPr txBox="1">
          <a:spLocks noChangeArrowheads="1"/>
        </xdr:cNvSpPr>
      </xdr:nvSpPr>
      <xdr:spPr bwMode="auto">
        <a:xfrm>
          <a:off x="2743200" y="0"/>
          <a:ext cx="104775" cy="393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2</xdr:row>
      <xdr:rowOff>84605</xdr:rowOff>
    </xdr:to>
    <xdr:sp macro="" textlink="">
      <xdr:nvSpPr>
        <xdr:cNvPr id="292" name="Text Box 3"/>
        <xdr:cNvSpPr txBox="1">
          <a:spLocks noChangeArrowheads="1"/>
        </xdr:cNvSpPr>
      </xdr:nvSpPr>
      <xdr:spPr bwMode="auto">
        <a:xfrm>
          <a:off x="2743200" y="0"/>
          <a:ext cx="104775" cy="393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2</xdr:row>
      <xdr:rowOff>84605</xdr:rowOff>
    </xdr:to>
    <xdr:sp macro="" textlink="">
      <xdr:nvSpPr>
        <xdr:cNvPr id="293" name="Text Box 4"/>
        <xdr:cNvSpPr txBox="1">
          <a:spLocks noChangeArrowheads="1"/>
        </xdr:cNvSpPr>
      </xdr:nvSpPr>
      <xdr:spPr bwMode="auto">
        <a:xfrm>
          <a:off x="2743200" y="0"/>
          <a:ext cx="104775" cy="393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2</xdr:row>
      <xdr:rowOff>84605</xdr:rowOff>
    </xdr:to>
    <xdr:sp macro="" textlink="">
      <xdr:nvSpPr>
        <xdr:cNvPr id="294" name="Text Box 5"/>
        <xdr:cNvSpPr txBox="1">
          <a:spLocks noChangeArrowheads="1"/>
        </xdr:cNvSpPr>
      </xdr:nvSpPr>
      <xdr:spPr bwMode="auto">
        <a:xfrm>
          <a:off x="2743200" y="0"/>
          <a:ext cx="104775" cy="393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2</xdr:row>
      <xdr:rowOff>84605</xdr:rowOff>
    </xdr:to>
    <xdr:sp macro="" textlink="">
      <xdr:nvSpPr>
        <xdr:cNvPr id="295" name="Text Box 6"/>
        <xdr:cNvSpPr txBox="1">
          <a:spLocks noChangeArrowheads="1"/>
        </xdr:cNvSpPr>
      </xdr:nvSpPr>
      <xdr:spPr bwMode="auto">
        <a:xfrm>
          <a:off x="2743200" y="0"/>
          <a:ext cx="104775" cy="393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2</xdr:row>
      <xdr:rowOff>94130</xdr:rowOff>
    </xdr:to>
    <xdr:sp macro="" textlink="">
      <xdr:nvSpPr>
        <xdr:cNvPr id="296" name="Text Box 1"/>
        <xdr:cNvSpPr txBox="1">
          <a:spLocks noChangeArrowheads="1"/>
        </xdr:cNvSpPr>
      </xdr:nvSpPr>
      <xdr:spPr bwMode="auto">
        <a:xfrm>
          <a:off x="2743200" y="0"/>
          <a:ext cx="114300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2</xdr:row>
      <xdr:rowOff>94130</xdr:rowOff>
    </xdr:to>
    <xdr:sp macro="" textlink="">
      <xdr:nvSpPr>
        <xdr:cNvPr id="297" name="Text Box 2"/>
        <xdr:cNvSpPr txBox="1">
          <a:spLocks noChangeArrowheads="1"/>
        </xdr:cNvSpPr>
      </xdr:nvSpPr>
      <xdr:spPr bwMode="auto">
        <a:xfrm>
          <a:off x="2743200" y="0"/>
          <a:ext cx="114300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2</xdr:row>
      <xdr:rowOff>94130</xdr:rowOff>
    </xdr:to>
    <xdr:sp macro="" textlink="">
      <xdr:nvSpPr>
        <xdr:cNvPr id="298" name="Text Box 3"/>
        <xdr:cNvSpPr txBox="1">
          <a:spLocks noChangeArrowheads="1"/>
        </xdr:cNvSpPr>
      </xdr:nvSpPr>
      <xdr:spPr bwMode="auto">
        <a:xfrm>
          <a:off x="2743200" y="0"/>
          <a:ext cx="114300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2</xdr:row>
      <xdr:rowOff>94130</xdr:rowOff>
    </xdr:to>
    <xdr:sp macro="" textlink="">
      <xdr:nvSpPr>
        <xdr:cNvPr id="299" name="Text Box 4"/>
        <xdr:cNvSpPr txBox="1">
          <a:spLocks noChangeArrowheads="1"/>
        </xdr:cNvSpPr>
      </xdr:nvSpPr>
      <xdr:spPr bwMode="auto">
        <a:xfrm>
          <a:off x="2743200" y="0"/>
          <a:ext cx="114300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2</xdr:row>
      <xdr:rowOff>94130</xdr:rowOff>
    </xdr:to>
    <xdr:sp macro="" textlink="">
      <xdr:nvSpPr>
        <xdr:cNvPr id="300" name="Text Box 5"/>
        <xdr:cNvSpPr txBox="1">
          <a:spLocks noChangeArrowheads="1"/>
        </xdr:cNvSpPr>
      </xdr:nvSpPr>
      <xdr:spPr bwMode="auto">
        <a:xfrm>
          <a:off x="2743200" y="0"/>
          <a:ext cx="114300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2</xdr:row>
      <xdr:rowOff>94130</xdr:rowOff>
    </xdr:to>
    <xdr:sp macro="" textlink="">
      <xdr:nvSpPr>
        <xdr:cNvPr id="301" name="Text Box 6"/>
        <xdr:cNvSpPr txBox="1">
          <a:spLocks noChangeArrowheads="1"/>
        </xdr:cNvSpPr>
      </xdr:nvSpPr>
      <xdr:spPr bwMode="auto">
        <a:xfrm>
          <a:off x="2743200" y="0"/>
          <a:ext cx="114300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2</xdr:row>
      <xdr:rowOff>84605</xdr:rowOff>
    </xdr:to>
    <xdr:sp macro="" textlink="">
      <xdr:nvSpPr>
        <xdr:cNvPr id="302" name="Text Box 1"/>
        <xdr:cNvSpPr txBox="1">
          <a:spLocks noChangeArrowheads="1"/>
        </xdr:cNvSpPr>
      </xdr:nvSpPr>
      <xdr:spPr bwMode="auto">
        <a:xfrm>
          <a:off x="2743200" y="0"/>
          <a:ext cx="104775" cy="393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2</xdr:row>
      <xdr:rowOff>84605</xdr:rowOff>
    </xdr:to>
    <xdr:sp macro="" textlink="">
      <xdr:nvSpPr>
        <xdr:cNvPr id="303" name="Text Box 2"/>
        <xdr:cNvSpPr txBox="1">
          <a:spLocks noChangeArrowheads="1"/>
        </xdr:cNvSpPr>
      </xdr:nvSpPr>
      <xdr:spPr bwMode="auto">
        <a:xfrm>
          <a:off x="2743200" y="0"/>
          <a:ext cx="104775" cy="393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2</xdr:row>
      <xdr:rowOff>84605</xdr:rowOff>
    </xdr:to>
    <xdr:sp macro="" textlink="">
      <xdr:nvSpPr>
        <xdr:cNvPr id="304" name="Text Box 3"/>
        <xdr:cNvSpPr txBox="1">
          <a:spLocks noChangeArrowheads="1"/>
        </xdr:cNvSpPr>
      </xdr:nvSpPr>
      <xdr:spPr bwMode="auto">
        <a:xfrm>
          <a:off x="2743200" y="0"/>
          <a:ext cx="104775" cy="393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2</xdr:row>
      <xdr:rowOff>84605</xdr:rowOff>
    </xdr:to>
    <xdr:sp macro="" textlink="">
      <xdr:nvSpPr>
        <xdr:cNvPr id="305" name="Text Box 4"/>
        <xdr:cNvSpPr txBox="1">
          <a:spLocks noChangeArrowheads="1"/>
        </xdr:cNvSpPr>
      </xdr:nvSpPr>
      <xdr:spPr bwMode="auto">
        <a:xfrm>
          <a:off x="2743200" y="0"/>
          <a:ext cx="104775" cy="393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2</xdr:row>
      <xdr:rowOff>84605</xdr:rowOff>
    </xdr:to>
    <xdr:sp macro="" textlink="">
      <xdr:nvSpPr>
        <xdr:cNvPr id="306" name="Text Box 5"/>
        <xdr:cNvSpPr txBox="1">
          <a:spLocks noChangeArrowheads="1"/>
        </xdr:cNvSpPr>
      </xdr:nvSpPr>
      <xdr:spPr bwMode="auto">
        <a:xfrm>
          <a:off x="2743200" y="0"/>
          <a:ext cx="104775" cy="393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2</xdr:row>
      <xdr:rowOff>84605</xdr:rowOff>
    </xdr:to>
    <xdr:sp macro="" textlink="">
      <xdr:nvSpPr>
        <xdr:cNvPr id="307" name="Text Box 6"/>
        <xdr:cNvSpPr txBox="1">
          <a:spLocks noChangeArrowheads="1"/>
        </xdr:cNvSpPr>
      </xdr:nvSpPr>
      <xdr:spPr bwMode="auto">
        <a:xfrm>
          <a:off x="2743200" y="0"/>
          <a:ext cx="104775" cy="393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2</xdr:row>
      <xdr:rowOff>94130</xdr:rowOff>
    </xdr:to>
    <xdr:sp macro="" textlink="">
      <xdr:nvSpPr>
        <xdr:cNvPr id="308" name="Text Box 1"/>
        <xdr:cNvSpPr txBox="1">
          <a:spLocks noChangeArrowheads="1"/>
        </xdr:cNvSpPr>
      </xdr:nvSpPr>
      <xdr:spPr bwMode="auto">
        <a:xfrm>
          <a:off x="2743200" y="0"/>
          <a:ext cx="114300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2</xdr:row>
      <xdr:rowOff>94130</xdr:rowOff>
    </xdr:to>
    <xdr:sp macro="" textlink="">
      <xdr:nvSpPr>
        <xdr:cNvPr id="309" name="Text Box 2"/>
        <xdr:cNvSpPr txBox="1">
          <a:spLocks noChangeArrowheads="1"/>
        </xdr:cNvSpPr>
      </xdr:nvSpPr>
      <xdr:spPr bwMode="auto">
        <a:xfrm>
          <a:off x="2743200" y="0"/>
          <a:ext cx="114300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2</xdr:row>
      <xdr:rowOff>94130</xdr:rowOff>
    </xdr:to>
    <xdr:sp macro="" textlink="">
      <xdr:nvSpPr>
        <xdr:cNvPr id="310" name="Text Box 3"/>
        <xdr:cNvSpPr txBox="1">
          <a:spLocks noChangeArrowheads="1"/>
        </xdr:cNvSpPr>
      </xdr:nvSpPr>
      <xdr:spPr bwMode="auto">
        <a:xfrm>
          <a:off x="2743200" y="0"/>
          <a:ext cx="114300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2</xdr:row>
      <xdr:rowOff>94130</xdr:rowOff>
    </xdr:to>
    <xdr:sp macro="" textlink="">
      <xdr:nvSpPr>
        <xdr:cNvPr id="311" name="Text Box 4"/>
        <xdr:cNvSpPr txBox="1">
          <a:spLocks noChangeArrowheads="1"/>
        </xdr:cNvSpPr>
      </xdr:nvSpPr>
      <xdr:spPr bwMode="auto">
        <a:xfrm>
          <a:off x="2743200" y="0"/>
          <a:ext cx="114300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2</xdr:row>
      <xdr:rowOff>94130</xdr:rowOff>
    </xdr:to>
    <xdr:sp macro="" textlink="">
      <xdr:nvSpPr>
        <xdr:cNvPr id="312" name="Text Box 5"/>
        <xdr:cNvSpPr txBox="1">
          <a:spLocks noChangeArrowheads="1"/>
        </xdr:cNvSpPr>
      </xdr:nvSpPr>
      <xdr:spPr bwMode="auto">
        <a:xfrm>
          <a:off x="2743200" y="0"/>
          <a:ext cx="114300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2</xdr:row>
      <xdr:rowOff>94130</xdr:rowOff>
    </xdr:to>
    <xdr:sp macro="" textlink="">
      <xdr:nvSpPr>
        <xdr:cNvPr id="313" name="Text Box 6"/>
        <xdr:cNvSpPr txBox="1">
          <a:spLocks noChangeArrowheads="1"/>
        </xdr:cNvSpPr>
      </xdr:nvSpPr>
      <xdr:spPr bwMode="auto">
        <a:xfrm>
          <a:off x="2743200" y="0"/>
          <a:ext cx="114300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2</xdr:row>
      <xdr:rowOff>84605</xdr:rowOff>
    </xdr:to>
    <xdr:sp macro="" textlink="">
      <xdr:nvSpPr>
        <xdr:cNvPr id="314" name="Text Box 1"/>
        <xdr:cNvSpPr txBox="1">
          <a:spLocks noChangeArrowheads="1"/>
        </xdr:cNvSpPr>
      </xdr:nvSpPr>
      <xdr:spPr bwMode="auto">
        <a:xfrm>
          <a:off x="2743200" y="0"/>
          <a:ext cx="104775" cy="393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2</xdr:row>
      <xdr:rowOff>84605</xdr:rowOff>
    </xdr:to>
    <xdr:sp macro="" textlink="">
      <xdr:nvSpPr>
        <xdr:cNvPr id="315" name="Text Box 2"/>
        <xdr:cNvSpPr txBox="1">
          <a:spLocks noChangeArrowheads="1"/>
        </xdr:cNvSpPr>
      </xdr:nvSpPr>
      <xdr:spPr bwMode="auto">
        <a:xfrm>
          <a:off x="2743200" y="0"/>
          <a:ext cx="104775" cy="393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2</xdr:row>
      <xdr:rowOff>84605</xdr:rowOff>
    </xdr:to>
    <xdr:sp macro="" textlink="">
      <xdr:nvSpPr>
        <xdr:cNvPr id="316" name="Text Box 3"/>
        <xdr:cNvSpPr txBox="1">
          <a:spLocks noChangeArrowheads="1"/>
        </xdr:cNvSpPr>
      </xdr:nvSpPr>
      <xdr:spPr bwMode="auto">
        <a:xfrm>
          <a:off x="2743200" y="0"/>
          <a:ext cx="104775" cy="393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2</xdr:row>
      <xdr:rowOff>84605</xdr:rowOff>
    </xdr:to>
    <xdr:sp macro="" textlink="">
      <xdr:nvSpPr>
        <xdr:cNvPr id="317" name="Text Box 4"/>
        <xdr:cNvSpPr txBox="1">
          <a:spLocks noChangeArrowheads="1"/>
        </xdr:cNvSpPr>
      </xdr:nvSpPr>
      <xdr:spPr bwMode="auto">
        <a:xfrm>
          <a:off x="2743200" y="0"/>
          <a:ext cx="104775" cy="393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2</xdr:row>
      <xdr:rowOff>84605</xdr:rowOff>
    </xdr:to>
    <xdr:sp macro="" textlink="">
      <xdr:nvSpPr>
        <xdr:cNvPr id="318" name="Text Box 5"/>
        <xdr:cNvSpPr txBox="1">
          <a:spLocks noChangeArrowheads="1"/>
        </xdr:cNvSpPr>
      </xdr:nvSpPr>
      <xdr:spPr bwMode="auto">
        <a:xfrm>
          <a:off x="2743200" y="0"/>
          <a:ext cx="104775" cy="393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2</xdr:row>
      <xdr:rowOff>84605</xdr:rowOff>
    </xdr:to>
    <xdr:sp macro="" textlink="">
      <xdr:nvSpPr>
        <xdr:cNvPr id="319" name="Text Box 6"/>
        <xdr:cNvSpPr txBox="1">
          <a:spLocks noChangeArrowheads="1"/>
        </xdr:cNvSpPr>
      </xdr:nvSpPr>
      <xdr:spPr bwMode="auto">
        <a:xfrm>
          <a:off x="2743200" y="0"/>
          <a:ext cx="104775" cy="393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2</xdr:row>
      <xdr:rowOff>94130</xdr:rowOff>
    </xdr:to>
    <xdr:sp macro="" textlink="">
      <xdr:nvSpPr>
        <xdr:cNvPr id="320" name="Text Box 1"/>
        <xdr:cNvSpPr txBox="1">
          <a:spLocks noChangeArrowheads="1"/>
        </xdr:cNvSpPr>
      </xdr:nvSpPr>
      <xdr:spPr bwMode="auto">
        <a:xfrm>
          <a:off x="2743200" y="0"/>
          <a:ext cx="114300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2</xdr:row>
      <xdr:rowOff>94130</xdr:rowOff>
    </xdr:to>
    <xdr:sp macro="" textlink="">
      <xdr:nvSpPr>
        <xdr:cNvPr id="321" name="Text Box 2"/>
        <xdr:cNvSpPr txBox="1">
          <a:spLocks noChangeArrowheads="1"/>
        </xdr:cNvSpPr>
      </xdr:nvSpPr>
      <xdr:spPr bwMode="auto">
        <a:xfrm>
          <a:off x="2743200" y="0"/>
          <a:ext cx="114300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2</xdr:row>
      <xdr:rowOff>94130</xdr:rowOff>
    </xdr:to>
    <xdr:sp macro="" textlink="">
      <xdr:nvSpPr>
        <xdr:cNvPr id="322" name="Text Box 3"/>
        <xdr:cNvSpPr txBox="1">
          <a:spLocks noChangeArrowheads="1"/>
        </xdr:cNvSpPr>
      </xdr:nvSpPr>
      <xdr:spPr bwMode="auto">
        <a:xfrm>
          <a:off x="2743200" y="0"/>
          <a:ext cx="114300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2</xdr:row>
      <xdr:rowOff>94130</xdr:rowOff>
    </xdr:to>
    <xdr:sp macro="" textlink="">
      <xdr:nvSpPr>
        <xdr:cNvPr id="323" name="Text Box 4"/>
        <xdr:cNvSpPr txBox="1">
          <a:spLocks noChangeArrowheads="1"/>
        </xdr:cNvSpPr>
      </xdr:nvSpPr>
      <xdr:spPr bwMode="auto">
        <a:xfrm>
          <a:off x="2743200" y="0"/>
          <a:ext cx="114300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2</xdr:row>
      <xdr:rowOff>94130</xdr:rowOff>
    </xdr:to>
    <xdr:sp macro="" textlink="">
      <xdr:nvSpPr>
        <xdr:cNvPr id="324" name="Text Box 5"/>
        <xdr:cNvSpPr txBox="1">
          <a:spLocks noChangeArrowheads="1"/>
        </xdr:cNvSpPr>
      </xdr:nvSpPr>
      <xdr:spPr bwMode="auto">
        <a:xfrm>
          <a:off x="2743200" y="0"/>
          <a:ext cx="114300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2</xdr:row>
      <xdr:rowOff>94130</xdr:rowOff>
    </xdr:to>
    <xdr:sp macro="" textlink="">
      <xdr:nvSpPr>
        <xdr:cNvPr id="325" name="Text Box 6"/>
        <xdr:cNvSpPr txBox="1">
          <a:spLocks noChangeArrowheads="1"/>
        </xdr:cNvSpPr>
      </xdr:nvSpPr>
      <xdr:spPr bwMode="auto">
        <a:xfrm>
          <a:off x="2743200" y="0"/>
          <a:ext cx="114300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2</xdr:row>
      <xdr:rowOff>84605</xdr:rowOff>
    </xdr:to>
    <xdr:sp macro="" textlink="">
      <xdr:nvSpPr>
        <xdr:cNvPr id="326" name="Text Box 1"/>
        <xdr:cNvSpPr txBox="1">
          <a:spLocks noChangeArrowheads="1"/>
        </xdr:cNvSpPr>
      </xdr:nvSpPr>
      <xdr:spPr bwMode="auto">
        <a:xfrm>
          <a:off x="2743200" y="0"/>
          <a:ext cx="104775" cy="393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2</xdr:row>
      <xdr:rowOff>84605</xdr:rowOff>
    </xdr:to>
    <xdr:sp macro="" textlink="">
      <xdr:nvSpPr>
        <xdr:cNvPr id="327" name="Text Box 2"/>
        <xdr:cNvSpPr txBox="1">
          <a:spLocks noChangeArrowheads="1"/>
        </xdr:cNvSpPr>
      </xdr:nvSpPr>
      <xdr:spPr bwMode="auto">
        <a:xfrm>
          <a:off x="2743200" y="0"/>
          <a:ext cx="104775" cy="393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2</xdr:row>
      <xdr:rowOff>84605</xdr:rowOff>
    </xdr:to>
    <xdr:sp macro="" textlink="">
      <xdr:nvSpPr>
        <xdr:cNvPr id="328" name="Text Box 3"/>
        <xdr:cNvSpPr txBox="1">
          <a:spLocks noChangeArrowheads="1"/>
        </xdr:cNvSpPr>
      </xdr:nvSpPr>
      <xdr:spPr bwMode="auto">
        <a:xfrm>
          <a:off x="2743200" y="0"/>
          <a:ext cx="104775" cy="393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2</xdr:row>
      <xdr:rowOff>84605</xdr:rowOff>
    </xdr:to>
    <xdr:sp macro="" textlink="">
      <xdr:nvSpPr>
        <xdr:cNvPr id="329" name="Text Box 4"/>
        <xdr:cNvSpPr txBox="1">
          <a:spLocks noChangeArrowheads="1"/>
        </xdr:cNvSpPr>
      </xdr:nvSpPr>
      <xdr:spPr bwMode="auto">
        <a:xfrm>
          <a:off x="2743200" y="0"/>
          <a:ext cx="104775" cy="393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2</xdr:row>
      <xdr:rowOff>84605</xdr:rowOff>
    </xdr:to>
    <xdr:sp macro="" textlink="">
      <xdr:nvSpPr>
        <xdr:cNvPr id="330" name="Text Box 5"/>
        <xdr:cNvSpPr txBox="1">
          <a:spLocks noChangeArrowheads="1"/>
        </xdr:cNvSpPr>
      </xdr:nvSpPr>
      <xdr:spPr bwMode="auto">
        <a:xfrm>
          <a:off x="2743200" y="0"/>
          <a:ext cx="104775" cy="393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2</xdr:row>
      <xdr:rowOff>84605</xdr:rowOff>
    </xdr:to>
    <xdr:sp macro="" textlink="">
      <xdr:nvSpPr>
        <xdr:cNvPr id="331" name="Text Box 6"/>
        <xdr:cNvSpPr txBox="1">
          <a:spLocks noChangeArrowheads="1"/>
        </xdr:cNvSpPr>
      </xdr:nvSpPr>
      <xdr:spPr bwMode="auto">
        <a:xfrm>
          <a:off x="2743200" y="0"/>
          <a:ext cx="104775" cy="393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2</xdr:row>
      <xdr:rowOff>94130</xdr:rowOff>
    </xdr:to>
    <xdr:sp macro="" textlink="">
      <xdr:nvSpPr>
        <xdr:cNvPr id="332" name="Text Box 1"/>
        <xdr:cNvSpPr txBox="1">
          <a:spLocks noChangeArrowheads="1"/>
        </xdr:cNvSpPr>
      </xdr:nvSpPr>
      <xdr:spPr bwMode="auto">
        <a:xfrm>
          <a:off x="2743200" y="0"/>
          <a:ext cx="114300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2</xdr:row>
      <xdr:rowOff>94130</xdr:rowOff>
    </xdr:to>
    <xdr:sp macro="" textlink="">
      <xdr:nvSpPr>
        <xdr:cNvPr id="333" name="Text Box 2"/>
        <xdr:cNvSpPr txBox="1">
          <a:spLocks noChangeArrowheads="1"/>
        </xdr:cNvSpPr>
      </xdr:nvSpPr>
      <xdr:spPr bwMode="auto">
        <a:xfrm>
          <a:off x="2743200" y="0"/>
          <a:ext cx="114300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2</xdr:row>
      <xdr:rowOff>94130</xdr:rowOff>
    </xdr:to>
    <xdr:sp macro="" textlink="">
      <xdr:nvSpPr>
        <xdr:cNvPr id="334" name="Text Box 3"/>
        <xdr:cNvSpPr txBox="1">
          <a:spLocks noChangeArrowheads="1"/>
        </xdr:cNvSpPr>
      </xdr:nvSpPr>
      <xdr:spPr bwMode="auto">
        <a:xfrm>
          <a:off x="2743200" y="0"/>
          <a:ext cx="114300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2</xdr:row>
      <xdr:rowOff>94130</xdr:rowOff>
    </xdr:to>
    <xdr:sp macro="" textlink="">
      <xdr:nvSpPr>
        <xdr:cNvPr id="335" name="Text Box 4"/>
        <xdr:cNvSpPr txBox="1">
          <a:spLocks noChangeArrowheads="1"/>
        </xdr:cNvSpPr>
      </xdr:nvSpPr>
      <xdr:spPr bwMode="auto">
        <a:xfrm>
          <a:off x="2743200" y="0"/>
          <a:ext cx="114300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2</xdr:row>
      <xdr:rowOff>94130</xdr:rowOff>
    </xdr:to>
    <xdr:sp macro="" textlink="">
      <xdr:nvSpPr>
        <xdr:cNvPr id="336" name="Text Box 5"/>
        <xdr:cNvSpPr txBox="1">
          <a:spLocks noChangeArrowheads="1"/>
        </xdr:cNvSpPr>
      </xdr:nvSpPr>
      <xdr:spPr bwMode="auto">
        <a:xfrm>
          <a:off x="2743200" y="0"/>
          <a:ext cx="114300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2</xdr:row>
      <xdr:rowOff>94130</xdr:rowOff>
    </xdr:to>
    <xdr:sp macro="" textlink="">
      <xdr:nvSpPr>
        <xdr:cNvPr id="337" name="Text Box 6"/>
        <xdr:cNvSpPr txBox="1">
          <a:spLocks noChangeArrowheads="1"/>
        </xdr:cNvSpPr>
      </xdr:nvSpPr>
      <xdr:spPr bwMode="auto">
        <a:xfrm>
          <a:off x="2743200" y="0"/>
          <a:ext cx="114300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1</xdr:row>
      <xdr:rowOff>138393</xdr:rowOff>
    </xdr:to>
    <xdr:sp macro="" textlink="">
      <xdr:nvSpPr>
        <xdr:cNvPr id="338" name="Text Box 1"/>
        <xdr:cNvSpPr txBox="1">
          <a:spLocks noChangeArrowheads="1"/>
        </xdr:cNvSpPr>
      </xdr:nvSpPr>
      <xdr:spPr bwMode="auto">
        <a:xfrm>
          <a:off x="2743200" y="0"/>
          <a:ext cx="104775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1</xdr:row>
      <xdr:rowOff>138393</xdr:rowOff>
    </xdr:to>
    <xdr:sp macro="" textlink="">
      <xdr:nvSpPr>
        <xdr:cNvPr id="339" name="Text Box 2"/>
        <xdr:cNvSpPr txBox="1">
          <a:spLocks noChangeArrowheads="1"/>
        </xdr:cNvSpPr>
      </xdr:nvSpPr>
      <xdr:spPr bwMode="auto">
        <a:xfrm>
          <a:off x="2743200" y="0"/>
          <a:ext cx="104775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1</xdr:row>
      <xdr:rowOff>138393</xdr:rowOff>
    </xdr:to>
    <xdr:sp macro="" textlink="">
      <xdr:nvSpPr>
        <xdr:cNvPr id="340" name="Text Box 3"/>
        <xdr:cNvSpPr txBox="1">
          <a:spLocks noChangeArrowheads="1"/>
        </xdr:cNvSpPr>
      </xdr:nvSpPr>
      <xdr:spPr bwMode="auto">
        <a:xfrm>
          <a:off x="2743200" y="0"/>
          <a:ext cx="104775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1</xdr:row>
      <xdr:rowOff>138393</xdr:rowOff>
    </xdr:to>
    <xdr:sp macro="" textlink="">
      <xdr:nvSpPr>
        <xdr:cNvPr id="341" name="Text Box 4"/>
        <xdr:cNvSpPr txBox="1">
          <a:spLocks noChangeArrowheads="1"/>
        </xdr:cNvSpPr>
      </xdr:nvSpPr>
      <xdr:spPr bwMode="auto">
        <a:xfrm>
          <a:off x="2743200" y="0"/>
          <a:ext cx="104775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1</xdr:row>
      <xdr:rowOff>138393</xdr:rowOff>
    </xdr:to>
    <xdr:sp macro="" textlink="">
      <xdr:nvSpPr>
        <xdr:cNvPr id="342" name="Text Box 5"/>
        <xdr:cNvSpPr txBox="1">
          <a:spLocks noChangeArrowheads="1"/>
        </xdr:cNvSpPr>
      </xdr:nvSpPr>
      <xdr:spPr bwMode="auto">
        <a:xfrm>
          <a:off x="2743200" y="0"/>
          <a:ext cx="104775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1</xdr:row>
      <xdr:rowOff>138393</xdr:rowOff>
    </xdr:to>
    <xdr:sp macro="" textlink="">
      <xdr:nvSpPr>
        <xdr:cNvPr id="343" name="Text Box 6"/>
        <xdr:cNvSpPr txBox="1">
          <a:spLocks noChangeArrowheads="1"/>
        </xdr:cNvSpPr>
      </xdr:nvSpPr>
      <xdr:spPr bwMode="auto">
        <a:xfrm>
          <a:off x="2743200" y="0"/>
          <a:ext cx="104775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1</xdr:row>
      <xdr:rowOff>138393</xdr:rowOff>
    </xdr:to>
    <xdr:sp macro="" textlink="">
      <xdr:nvSpPr>
        <xdr:cNvPr id="344" name="Text Box 1"/>
        <xdr:cNvSpPr txBox="1">
          <a:spLocks noChangeArrowheads="1"/>
        </xdr:cNvSpPr>
      </xdr:nvSpPr>
      <xdr:spPr bwMode="auto">
        <a:xfrm>
          <a:off x="2743200" y="0"/>
          <a:ext cx="114300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1</xdr:row>
      <xdr:rowOff>138393</xdr:rowOff>
    </xdr:to>
    <xdr:sp macro="" textlink="">
      <xdr:nvSpPr>
        <xdr:cNvPr id="345" name="Text Box 2"/>
        <xdr:cNvSpPr txBox="1">
          <a:spLocks noChangeArrowheads="1"/>
        </xdr:cNvSpPr>
      </xdr:nvSpPr>
      <xdr:spPr bwMode="auto">
        <a:xfrm>
          <a:off x="2743200" y="0"/>
          <a:ext cx="114300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1</xdr:row>
      <xdr:rowOff>138393</xdr:rowOff>
    </xdr:to>
    <xdr:sp macro="" textlink="">
      <xdr:nvSpPr>
        <xdr:cNvPr id="346" name="Text Box 3"/>
        <xdr:cNvSpPr txBox="1">
          <a:spLocks noChangeArrowheads="1"/>
        </xdr:cNvSpPr>
      </xdr:nvSpPr>
      <xdr:spPr bwMode="auto">
        <a:xfrm>
          <a:off x="2743200" y="0"/>
          <a:ext cx="114300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1</xdr:row>
      <xdr:rowOff>138393</xdr:rowOff>
    </xdr:to>
    <xdr:sp macro="" textlink="">
      <xdr:nvSpPr>
        <xdr:cNvPr id="347" name="Text Box 4"/>
        <xdr:cNvSpPr txBox="1">
          <a:spLocks noChangeArrowheads="1"/>
        </xdr:cNvSpPr>
      </xdr:nvSpPr>
      <xdr:spPr bwMode="auto">
        <a:xfrm>
          <a:off x="2743200" y="0"/>
          <a:ext cx="114300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1</xdr:row>
      <xdr:rowOff>138393</xdr:rowOff>
    </xdr:to>
    <xdr:sp macro="" textlink="">
      <xdr:nvSpPr>
        <xdr:cNvPr id="348" name="Text Box 5"/>
        <xdr:cNvSpPr txBox="1">
          <a:spLocks noChangeArrowheads="1"/>
        </xdr:cNvSpPr>
      </xdr:nvSpPr>
      <xdr:spPr bwMode="auto">
        <a:xfrm>
          <a:off x="2743200" y="0"/>
          <a:ext cx="114300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1</xdr:row>
      <xdr:rowOff>138393</xdr:rowOff>
    </xdr:to>
    <xdr:sp macro="" textlink="">
      <xdr:nvSpPr>
        <xdr:cNvPr id="349" name="Text Box 6"/>
        <xdr:cNvSpPr txBox="1">
          <a:spLocks noChangeArrowheads="1"/>
        </xdr:cNvSpPr>
      </xdr:nvSpPr>
      <xdr:spPr bwMode="auto">
        <a:xfrm>
          <a:off x="2743200" y="0"/>
          <a:ext cx="114300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1</xdr:row>
      <xdr:rowOff>138393</xdr:rowOff>
    </xdr:to>
    <xdr:sp macro="" textlink="">
      <xdr:nvSpPr>
        <xdr:cNvPr id="350" name="Text Box 1"/>
        <xdr:cNvSpPr txBox="1">
          <a:spLocks noChangeArrowheads="1"/>
        </xdr:cNvSpPr>
      </xdr:nvSpPr>
      <xdr:spPr bwMode="auto">
        <a:xfrm>
          <a:off x="2743200" y="0"/>
          <a:ext cx="104775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1</xdr:row>
      <xdr:rowOff>138393</xdr:rowOff>
    </xdr:to>
    <xdr:sp macro="" textlink="">
      <xdr:nvSpPr>
        <xdr:cNvPr id="351" name="Text Box 2"/>
        <xdr:cNvSpPr txBox="1">
          <a:spLocks noChangeArrowheads="1"/>
        </xdr:cNvSpPr>
      </xdr:nvSpPr>
      <xdr:spPr bwMode="auto">
        <a:xfrm>
          <a:off x="2743200" y="0"/>
          <a:ext cx="104775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1</xdr:row>
      <xdr:rowOff>138393</xdr:rowOff>
    </xdr:to>
    <xdr:sp macro="" textlink="">
      <xdr:nvSpPr>
        <xdr:cNvPr id="352" name="Text Box 3"/>
        <xdr:cNvSpPr txBox="1">
          <a:spLocks noChangeArrowheads="1"/>
        </xdr:cNvSpPr>
      </xdr:nvSpPr>
      <xdr:spPr bwMode="auto">
        <a:xfrm>
          <a:off x="2743200" y="0"/>
          <a:ext cx="104775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1</xdr:row>
      <xdr:rowOff>138393</xdr:rowOff>
    </xdr:to>
    <xdr:sp macro="" textlink="">
      <xdr:nvSpPr>
        <xdr:cNvPr id="353" name="Text Box 4"/>
        <xdr:cNvSpPr txBox="1">
          <a:spLocks noChangeArrowheads="1"/>
        </xdr:cNvSpPr>
      </xdr:nvSpPr>
      <xdr:spPr bwMode="auto">
        <a:xfrm>
          <a:off x="2743200" y="0"/>
          <a:ext cx="104775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1</xdr:row>
      <xdr:rowOff>138393</xdr:rowOff>
    </xdr:to>
    <xdr:sp macro="" textlink="">
      <xdr:nvSpPr>
        <xdr:cNvPr id="354" name="Text Box 5"/>
        <xdr:cNvSpPr txBox="1">
          <a:spLocks noChangeArrowheads="1"/>
        </xdr:cNvSpPr>
      </xdr:nvSpPr>
      <xdr:spPr bwMode="auto">
        <a:xfrm>
          <a:off x="2743200" y="0"/>
          <a:ext cx="104775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1</xdr:row>
      <xdr:rowOff>138393</xdr:rowOff>
    </xdr:to>
    <xdr:sp macro="" textlink="">
      <xdr:nvSpPr>
        <xdr:cNvPr id="355" name="Text Box 6"/>
        <xdr:cNvSpPr txBox="1">
          <a:spLocks noChangeArrowheads="1"/>
        </xdr:cNvSpPr>
      </xdr:nvSpPr>
      <xdr:spPr bwMode="auto">
        <a:xfrm>
          <a:off x="2743200" y="0"/>
          <a:ext cx="104775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1</xdr:row>
      <xdr:rowOff>138393</xdr:rowOff>
    </xdr:to>
    <xdr:sp macro="" textlink="">
      <xdr:nvSpPr>
        <xdr:cNvPr id="356" name="Text Box 1"/>
        <xdr:cNvSpPr txBox="1">
          <a:spLocks noChangeArrowheads="1"/>
        </xdr:cNvSpPr>
      </xdr:nvSpPr>
      <xdr:spPr bwMode="auto">
        <a:xfrm>
          <a:off x="2743200" y="0"/>
          <a:ext cx="114300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1</xdr:row>
      <xdr:rowOff>138393</xdr:rowOff>
    </xdr:to>
    <xdr:sp macro="" textlink="">
      <xdr:nvSpPr>
        <xdr:cNvPr id="357" name="Text Box 2"/>
        <xdr:cNvSpPr txBox="1">
          <a:spLocks noChangeArrowheads="1"/>
        </xdr:cNvSpPr>
      </xdr:nvSpPr>
      <xdr:spPr bwMode="auto">
        <a:xfrm>
          <a:off x="2743200" y="0"/>
          <a:ext cx="114300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1</xdr:row>
      <xdr:rowOff>138393</xdr:rowOff>
    </xdr:to>
    <xdr:sp macro="" textlink="">
      <xdr:nvSpPr>
        <xdr:cNvPr id="358" name="Text Box 3"/>
        <xdr:cNvSpPr txBox="1">
          <a:spLocks noChangeArrowheads="1"/>
        </xdr:cNvSpPr>
      </xdr:nvSpPr>
      <xdr:spPr bwMode="auto">
        <a:xfrm>
          <a:off x="2743200" y="0"/>
          <a:ext cx="114300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1</xdr:row>
      <xdr:rowOff>138393</xdr:rowOff>
    </xdr:to>
    <xdr:sp macro="" textlink="">
      <xdr:nvSpPr>
        <xdr:cNvPr id="359" name="Text Box 4"/>
        <xdr:cNvSpPr txBox="1">
          <a:spLocks noChangeArrowheads="1"/>
        </xdr:cNvSpPr>
      </xdr:nvSpPr>
      <xdr:spPr bwMode="auto">
        <a:xfrm>
          <a:off x="2743200" y="0"/>
          <a:ext cx="114300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1</xdr:row>
      <xdr:rowOff>138393</xdr:rowOff>
    </xdr:to>
    <xdr:sp macro="" textlink="">
      <xdr:nvSpPr>
        <xdr:cNvPr id="360" name="Text Box 5"/>
        <xdr:cNvSpPr txBox="1">
          <a:spLocks noChangeArrowheads="1"/>
        </xdr:cNvSpPr>
      </xdr:nvSpPr>
      <xdr:spPr bwMode="auto">
        <a:xfrm>
          <a:off x="2743200" y="0"/>
          <a:ext cx="114300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1</xdr:row>
      <xdr:rowOff>138393</xdr:rowOff>
    </xdr:to>
    <xdr:sp macro="" textlink="">
      <xdr:nvSpPr>
        <xdr:cNvPr id="361" name="Text Box 6"/>
        <xdr:cNvSpPr txBox="1">
          <a:spLocks noChangeArrowheads="1"/>
        </xdr:cNvSpPr>
      </xdr:nvSpPr>
      <xdr:spPr bwMode="auto">
        <a:xfrm>
          <a:off x="2743200" y="0"/>
          <a:ext cx="114300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1</xdr:row>
      <xdr:rowOff>138393</xdr:rowOff>
    </xdr:to>
    <xdr:sp macro="" textlink="">
      <xdr:nvSpPr>
        <xdr:cNvPr id="362" name="Text Box 1"/>
        <xdr:cNvSpPr txBox="1">
          <a:spLocks noChangeArrowheads="1"/>
        </xdr:cNvSpPr>
      </xdr:nvSpPr>
      <xdr:spPr bwMode="auto">
        <a:xfrm>
          <a:off x="2743200" y="0"/>
          <a:ext cx="104775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1</xdr:row>
      <xdr:rowOff>138393</xdr:rowOff>
    </xdr:to>
    <xdr:sp macro="" textlink="">
      <xdr:nvSpPr>
        <xdr:cNvPr id="363" name="Text Box 2"/>
        <xdr:cNvSpPr txBox="1">
          <a:spLocks noChangeArrowheads="1"/>
        </xdr:cNvSpPr>
      </xdr:nvSpPr>
      <xdr:spPr bwMode="auto">
        <a:xfrm>
          <a:off x="2743200" y="0"/>
          <a:ext cx="104775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1</xdr:row>
      <xdr:rowOff>138393</xdr:rowOff>
    </xdr:to>
    <xdr:sp macro="" textlink="">
      <xdr:nvSpPr>
        <xdr:cNvPr id="364" name="Text Box 3"/>
        <xdr:cNvSpPr txBox="1">
          <a:spLocks noChangeArrowheads="1"/>
        </xdr:cNvSpPr>
      </xdr:nvSpPr>
      <xdr:spPr bwMode="auto">
        <a:xfrm>
          <a:off x="2743200" y="0"/>
          <a:ext cx="104775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1</xdr:row>
      <xdr:rowOff>138393</xdr:rowOff>
    </xdr:to>
    <xdr:sp macro="" textlink="">
      <xdr:nvSpPr>
        <xdr:cNvPr id="365" name="Text Box 4"/>
        <xdr:cNvSpPr txBox="1">
          <a:spLocks noChangeArrowheads="1"/>
        </xdr:cNvSpPr>
      </xdr:nvSpPr>
      <xdr:spPr bwMode="auto">
        <a:xfrm>
          <a:off x="2743200" y="0"/>
          <a:ext cx="104775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1</xdr:row>
      <xdr:rowOff>138393</xdr:rowOff>
    </xdr:to>
    <xdr:sp macro="" textlink="">
      <xdr:nvSpPr>
        <xdr:cNvPr id="366" name="Text Box 5"/>
        <xdr:cNvSpPr txBox="1">
          <a:spLocks noChangeArrowheads="1"/>
        </xdr:cNvSpPr>
      </xdr:nvSpPr>
      <xdr:spPr bwMode="auto">
        <a:xfrm>
          <a:off x="2743200" y="0"/>
          <a:ext cx="104775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1</xdr:row>
      <xdr:rowOff>138393</xdr:rowOff>
    </xdr:to>
    <xdr:sp macro="" textlink="">
      <xdr:nvSpPr>
        <xdr:cNvPr id="367" name="Text Box 6"/>
        <xdr:cNvSpPr txBox="1">
          <a:spLocks noChangeArrowheads="1"/>
        </xdr:cNvSpPr>
      </xdr:nvSpPr>
      <xdr:spPr bwMode="auto">
        <a:xfrm>
          <a:off x="2743200" y="0"/>
          <a:ext cx="104775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1</xdr:row>
      <xdr:rowOff>138393</xdr:rowOff>
    </xdr:to>
    <xdr:sp macro="" textlink="">
      <xdr:nvSpPr>
        <xdr:cNvPr id="368" name="Text Box 1"/>
        <xdr:cNvSpPr txBox="1">
          <a:spLocks noChangeArrowheads="1"/>
        </xdr:cNvSpPr>
      </xdr:nvSpPr>
      <xdr:spPr bwMode="auto">
        <a:xfrm>
          <a:off x="2743200" y="0"/>
          <a:ext cx="114300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1</xdr:row>
      <xdr:rowOff>138393</xdr:rowOff>
    </xdr:to>
    <xdr:sp macro="" textlink="">
      <xdr:nvSpPr>
        <xdr:cNvPr id="369" name="Text Box 2"/>
        <xdr:cNvSpPr txBox="1">
          <a:spLocks noChangeArrowheads="1"/>
        </xdr:cNvSpPr>
      </xdr:nvSpPr>
      <xdr:spPr bwMode="auto">
        <a:xfrm>
          <a:off x="2743200" y="0"/>
          <a:ext cx="114300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1</xdr:row>
      <xdr:rowOff>138393</xdr:rowOff>
    </xdr:to>
    <xdr:sp macro="" textlink="">
      <xdr:nvSpPr>
        <xdr:cNvPr id="370" name="Text Box 3"/>
        <xdr:cNvSpPr txBox="1">
          <a:spLocks noChangeArrowheads="1"/>
        </xdr:cNvSpPr>
      </xdr:nvSpPr>
      <xdr:spPr bwMode="auto">
        <a:xfrm>
          <a:off x="2743200" y="0"/>
          <a:ext cx="114300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1</xdr:row>
      <xdr:rowOff>138393</xdr:rowOff>
    </xdr:to>
    <xdr:sp macro="" textlink="">
      <xdr:nvSpPr>
        <xdr:cNvPr id="371" name="Text Box 4"/>
        <xdr:cNvSpPr txBox="1">
          <a:spLocks noChangeArrowheads="1"/>
        </xdr:cNvSpPr>
      </xdr:nvSpPr>
      <xdr:spPr bwMode="auto">
        <a:xfrm>
          <a:off x="2743200" y="0"/>
          <a:ext cx="114300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1</xdr:row>
      <xdr:rowOff>138393</xdr:rowOff>
    </xdr:to>
    <xdr:sp macro="" textlink="">
      <xdr:nvSpPr>
        <xdr:cNvPr id="372" name="Text Box 5"/>
        <xdr:cNvSpPr txBox="1">
          <a:spLocks noChangeArrowheads="1"/>
        </xdr:cNvSpPr>
      </xdr:nvSpPr>
      <xdr:spPr bwMode="auto">
        <a:xfrm>
          <a:off x="2743200" y="0"/>
          <a:ext cx="114300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1</xdr:row>
      <xdr:rowOff>138393</xdr:rowOff>
    </xdr:to>
    <xdr:sp macro="" textlink="">
      <xdr:nvSpPr>
        <xdr:cNvPr id="373" name="Text Box 6"/>
        <xdr:cNvSpPr txBox="1">
          <a:spLocks noChangeArrowheads="1"/>
        </xdr:cNvSpPr>
      </xdr:nvSpPr>
      <xdr:spPr bwMode="auto">
        <a:xfrm>
          <a:off x="2743200" y="0"/>
          <a:ext cx="114300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1</xdr:row>
      <xdr:rowOff>138393</xdr:rowOff>
    </xdr:to>
    <xdr:sp macro="" textlink="">
      <xdr:nvSpPr>
        <xdr:cNvPr id="374" name="Text Box 1"/>
        <xdr:cNvSpPr txBox="1">
          <a:spLocks noChangeArrowheads="1"/>
        </xdr:cNvSpPr>
      </xdr:nvSpPr>
      <xdr:spPr bwMode="auto">
        <a:xfrm>
          <a:off x="2743200" y="0"/>
          <a:ext cx="104775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1</xdr:row>
      <xdr:rowOff>138393</xdr:rowOff>
    </xdr:to>
    <xdr:sp macro="" textlink="">
      <xdr:nvSpPr>
        <xdr:cNvPr id="375" name="Text Box 2"/>
        <xdr:cNvSpPr txBox="1">
          <a:spLocks noChangeArrowheads="1"/>
        </xdr:cNvSpPr>
      </xdr:nvSpPr>
      <xdr:spPr bwMode="auto">
        <a:xfrm>
          <a:off x="2743200" y="0"/>
          <a:ext cx="104775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1</xdr:row>
      <xdr:rowOff>138393</xdr:rowOff>
    </xdr:to>
    <xdr:sp macro="" textlink="">
      <xdr:nvSpPr>
        <xdr:cNvPr id="376" name="Text Box 3"/>
        <xdr:cNvSpPr txBox="1">
          <a:spLocks noChangeArrowheads="1"/>
        </xdr:cNvSpPr>
      </xdr:nvSpPr>
      <xdr:spPr bwMode="auto">
        <a:xfrm>
          <a:off x="2743200" y="0"/>
          <a:ext cx="104775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1</xdr:row>
      <xdr:rowOff>138393</xdr:rowOff>
    </xdr:to>
    <xdr:sp macro="" textlink="">
      <xdr:nvSpPr>
        <xdr:cNvPr id="377" name="Text Box 4"/>
        <xdr:cNvSpPr txBox="1">
          <a:spLocks noChangeArrowheads="1"/>
        </xdr:cNvSpPr>
      </xdr:nvSpPr>
      <xdr:spPr bwMode="auto">
        <a:xfrm>
          <a:off x="2743200" y="0"/>
          <a:ext cx="104775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1</xdr:row>
      <xdr:rowOff>138393</xdr:rowOff>
    </xdr:to>
    <xdr:sp macro="" textlink="">
      <xdr:nvSpPr>
        <xdr:cNvPr id="378" name="Text Box 5"/>
        <xdr:cNvSpPr txBox="1">
          <a:spLocks noChangeArrowheads="1"/>
        </xdr:cNvSpPr>
      </xdr:nvSpPr>
      <xdr:spPr bwMode="auto">
        <a:xfrm>
          <a:off x="2743200" y="0"/>
          <a:ext cx="104775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1</xdr:row>
      <xdr:rowOff>138393</xdr:rowOff>
    </xdr:to>
    <xdr:sp macro="" textlink="">
      <xdr:nvSpPr>
        <xdr:cNvPr id="379" name="Text Box 6"/>
        <xdr:cNvSpPr txBox="1">
          <a:spLocks noChangeArrowheads="1"/>
        </xdr:cNvSpPr>
      </xdr:nvSpPr>
      <xdr:spPr bwMode="auto">
        <a:xfrm>
          <a:off x="2743200" y="0"/>
          <a:ext cx="104775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1</xdr:row>
      <xdr:rowOff>138393</xdr:rowOff>
    </xdr:to>
    <xdr:sp macro="" textlink="">
      <xdr:nvSpPr>
        <xdr:cNvPr id="380" name="Text Box 1"/>
        <xdr:cNvSpPr txBox="1">
          <a:spLocks noChangeArrowheads="1"/>
        </xdr:cNvSpPr>
      </xdr:nvSpPr>
      <xdr:spPr bwMode="auto">
        <a:xfrm>
          <a:off x="2743200" y="0"/>
          <a:ext cx="114300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1</xdr:row>
      <xdr:rowOff>138393</xdr:rowOff>
    </xdr:to>
    <xdr:sp macro="" textlink="">
      <xdr:nvSpPr>
        <xdr:cNvPr id="381" name="Text Box 2"/>
        <xdr:cNvSpPr txBox="1">
          <a:spLocks noChangeArrowheads="1"/>
        </xdr:cNvSpPr>
      </xdr:nvSpPr>
      <xdr:spPr bwMode="auto">
        <a:xfrm>
          <a:off x="2743200" y="0"/>
          <a:ext cx="114300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1</xdr:row>
      <xdr:rowOff>138393</xdr:rowOff>
    </xdr:to>
    <xdr:sp macro="" textlink="">
      <xdr:nvSpPr>
        <xdr:cNvPr id="382" name="Text Box 3"/>
        <xdr:cNvSpPr txBox="1">
          <a:spLocks noChangeArrowheads="1"/>
        </xdr:cNvSpPr>
      </xdr:nvSpPr>
      <xdr:spPr bwMode="auto">
        <a:xfrm>
          <a:off x="2743200" y="0"/>
          <a:ext cx="114300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1</xdr:row>
      <xdr:rowOff>138393</xdr:rowOff>
    </xdr:to>
    <xdr:sp macro="" textlink="">
      <xdr:nvSpPr>
        <xdr:cNvPr id="383" name="Text Box 4"/>
        <xdr:cNvSpPr txBox="1">
          <a:spLocks noChangeArrowheads="1"/>
        </xdr:cNvSpPr>
      </xdr:nvSpPr>
      <xdr:spPr bwMode="auto">
        <a:xfrm>
          <a:off x="2743200" y="0"/>
          <a:ext cx="114300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1</xdr:row>
      <xdr:rowOff>138393</xdr:rowOff>
    </xdr:to>
    <xdr:sp macro="" textlink="">
      <xdr:nvSpPr>
        <xdr:cNvPr id="384" name="Text Box 5"/>
        <xdr:cNvSpPr txBox="1">
          <a:spLocks noChangeArrowheads="1"/>
        </xdr:cNvSpPr>
      </xdr:nvSpPr>
      <xdr:spPr bwMode="auto">
        <a:xfrm>
          <a:off x="2743200" y="0"/>
          <a:ext cx="114300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1</xdr:row>
      <xdr:rowOff>138393</xdr:rowOff>
    </xdr:to>
    <xdr:sp macro="" textlink="">
      <xdr:nvSpPr>
        <xdr:cNvPr id="385" name="Text Box 6"/>
        <xdr:cNvSpPr txBox="1">
          <a:spLocks noChangeArrowheads="1"/>
        </xdr:cNvSpPr>
      </xdr:nvSpPr>
      <xdr:spPr bwMode="auto">
        <a:xfrm>
          <a:off x="2743200" y="0"/>
          <a:ext cx="114300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1</xdr:row>
      <xdr:rowOff>138393</xdr:rowOff>
    </xdr:to>
    <xdr:sp macro="" textlink="">
      <xdr:nvSpPr>
        <xdr:cNvPr id="386" name="Text Box 1"/>
        <xdr:cNvSpPr txBox="1">
          <a:spLocks noChangeArrowheads="1"/>
        </xdr:cNvSpPr>
      </xdr:nvSpPr>
      <xdr:spPr bwMode="auto">
        <a:xfrm>
          <a:off x="2743200" y="0"/>
          <a:ext cx="104775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1</xdr:row>
      <xdr:rowOff>138393</xdr:rowOff>
    </xdr:to>
    <xdr:sp macro="" textlink="">
      <xdr:nvSpPr>
        <xdr:cNvPr id="387" name="Text Box 2"/>
        <xdr:cNvSpPr txBox="1">
          <a:spLocks noChangeArrowheads="1"/>
        </xdr:cNvSpPr>
      </xdr:nvSpPr>
      <xdr:spPr bwMode="auto">
        <a:xfrm>
          <a:off x="2743200" y="0"/>
          <a:ext cx="104775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1</xdr:row>
      <xdr:rowOff>138393</xdr:rowOff>
    </xdr:to>
    <xdr:sp macro="" textlink="">
      <xdr:nvSpPr>
        <xdr:cNvPr id="388" name="Text Box 3"/>
        <xdr:cNvSpPr txBox="1">
          <a:spLocks noChangeArrowheads="1"/>
        </xdr:cNvSpPr>
      </xdr:nvSpPr>
      <xdr:spPr bwMode="auto">
        <a:xfrm>
          <a:off x="2743200" y="0"/>
          <a:ext cx="104775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1</xdr:row>
      <xdr:rowOff>138393</xdr:rowOff>
    </xdr:to>
    <xdr:sp macro="" textlink="">
      <xdr:nvSpPr>
        <xdr:cNvPr id="389" name="Text Box 4"/>
        <xdr:cNvSpPr txBox="1">
          <a:spLocks noChangeArrowheads="1"/>
        </xdr:cNvSpPr>
      </xdr:nvSpPr>
      <xdr:spPr bwMode="auto">
        <a:xfrm>
          <a:off x="2743200" y="0"/>
          <a:ext cx="104775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1</xdr:row>
      <xdr:rowOff>138393</xdr:rowOff>
    </xdr:to>
    <xdr:sp macro="" textlink="">
      <xdr:nvSpPr>
        <xdr:cNvPr id="390" name="Text Box 5"/>
        <xdr:cNvSpPr txBox="1">
          <a:spLocks noChangeArrowheads="1"/>
        </xdr:cNvSpPr>
      </xdr:nvSpPr>
      <xdr:spPr bwMode="auto">
        <a:xfrm>
          <a:off x="2743200" y="0"/>
          <a:ext cx="104775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1</xdr:row>
      <xdr:rowOff>138393</xdr:rowOff>
    </xdr:to>
    <xdr:sp macro="" textlink="">
      <xdr:nvSpPr>
        <xdr:cNvPr id="391" name="Text Box 6"/>
        <xdr:cNvSpPr txBox="1">
          <a:spLocks noChangeArrowheads="1"/>
        </xdr:cNvSpPr>
      </xdr:nvSpPr>
      <xdr:spPr bwMode="auto">
        <a:xfrm>
          <a:off x="2743200" y="0"/>
          <a:ext cx="104775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1</xdr:row>
      <xdr:rowOff>138393</xdr:rowOff>
    </xdr:to>
    <xdr:sp macro="" textlink="">
      <xdr:nvSpPr>
        <xdr:cNvPr id="392" name="Text Box 1"/>
        <xdr:cNvSpPr txBox="1">
          <a:spLocks noChangeArrowheads="1"/>
        </xdr:cNvSpPr>
      </xdr:nvSpPr>
      <xdr:spPr bwMode="auto">
        <a:xfrm>
          <a:off x="2743200" y="0"/>
          <a:ext cx="114300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1</xdr:row>
      <xdr:rowOff>138393</xdr:rowOff>
    </xdr:to>
    <xdr:sp macro="" textlink="">
      <xdr:nvSpPr>
        <xdr:cNvPr id="393" name="Text Box 2"/>
        <xdr:cNvSpPr txBox="1">
          <a:spLocks noChangeArrowheads="1"/>
        </xdr:cNvSpPr>
      </xdr:nvSpPr>
      <xdr:spPr bwMode="auto">
        <a:xfrm>
          <a:off x="2743200" y="0"/>
          <a:ext cx="114300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1</xdr:row>
      <xdr:rowOff>138393</xdr:rowOff>
    </xdr:to>
    <xdr:sp macro="" textlink="">
      <xdr:nvSpPr>
        <xdr:cNvPr id="394" name="Text Box 3"/>
        <xdr:cNvSpPr txBox="1">
          <a:spLocks noChangeArrowheads="1"/>
        </xdr:cNvSpPr>
      </xdr:nvSpPr>
      <xdr:spPr bwMode="auto">
        <a:xfrm>
          <a:off x="2743200" y="0"/>
          <a:ext cx="114300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1</xdr:row>
      <xdr:rowOff>138393</xdr:rowOff>
    </xdr:to>
    <xdr:sp macro="" textlink="">
      <xdr:nvSpPr>
        <xdr:cNvPr id="395" name="Text Box 4"/>
        <xdr:cNvSpPr txBox="1">
          <a:spLocks noChangeArrowheads="1"/>
        </xdr:cNvSpPr>
      </xdr:nvSpPr>
      <xdr:spPr bwMode="auto">
        <a:xfrm>
          <a:off x="2743200" y="0"/>
          <a:ext cx="114300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1</xdr:row>
      <xdr:rowOff>138393</xdr:rowOff>
    </xdr:to>
    <xdr:sp macro="" textlink="">
      <xdr:nvSpPr>
        <xdr:cNvPr id="396" name="Text Box 5"/>
        <xdr:cNvSpPr txBox="1">
          <a:spLocks noChangeArrowheads="1"/>
        </xdr:cNvSpPr>
      </xdr:nvSpPr>
      <xdr:spPr bwMode="auto">
        <a:xfrm>
          <a:off x="2743200" y="0"/>
          <a:ext cx="114300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1</xdr:row>
      <xdr:rowOff>138393</xdr:rowOff>
    </xdr:to>
    <xdr:sp macro="" textlink="">
      <xdr:nvSpPr>
        <xdr:cNvPr id="397" name="Text Box 6"/>
        <xdr:cNvSpPr txBox="1">
          <a:spLocks noChangeArrowheads="1"/>
        </xdr:cNvSpPr>
      </xdr:nvSpPr>
      <xdr:spPr bwMode="auto">
        <a:xfrm>
          <a:off x="2743200" y="0"/>
          <a:ext cx="114300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1</xdr:row>
      <xdr:rowOff>138393</xdr:rowOff>
    </xdr:to>
    <xdr:sp macro="" textlink="">
      <xdr:nvSpPr>
        <xdr:cNvPr id="398" name="Text Box 1"/>
        <xdr:cNvSpPr txBox="1">
          <a:spLocks noChangeArrowheads="1"/>
        </xdr:cNvSpPr>
      </xdr:nvSpPr>
      <xdr:spPr bwMode="auto">
        <a:xfrm>
          <a:off x="2743200" y="0"/>
          <a:ext cx="104775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1</xdr:row>
      <xdr:rowOff>138393</xdr:rowOff>
    </xdr:to>
    <xdr:sp macro="" textlink="">
      <xdr:nvSpPr>
        <xdr:cNvPr id="399" name="Text Box 2"/>
        <xdr:cNvSpPr txBox="1">
          <a:spLocks noChangeArrowheads="1"/>
        </xdr:cNvSpPr>
      </xdr:nvSpPr>
      <xdr:spPr bwMode="auto">
        <a:xfrm>
          <a:off x="2743200" y="0"/>
          <a:ext cx="104775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1</xdr:row>
      <xdr:rowOff>138393</xdr:rowOff>
    </xdr:to>
    <xdr:sp macro="" textlink="">
      <xdr:nvSpPr>
        <xdr:cNvPr id="400" name="Text Box 3"/>
        <xdr:cNvSpPr txBox="1">
          <a:spLocks noChangeArrowheads="1"/>
        </xdr:cNvSpPr>
      </xdr:nvSpPr>
      <xdr:spPr bwMode="auto">
        <a:xfrm>
          <a:off x="2743200" y="0"/>
          <a:ext cx="104775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1</xdr:row>
      <xdr:rowOff>138393</xdr:rowOff>
    </xdr:to>
    <xdr:sp macro="" textlink="">
      <xdr:nvSpPr>
        <xdr:cNvPr id="401" name="Text Box 4"/>
        <xdr:cNvSpPr txBox="1">
          <a:spLocks noChangeArrowheads="1"/>
        </xdr:cNvSpPr>
      </xdr:nvSpPr>
      <xdr:spPr bwMode="auto">
        <a:xfrm>
          <a:off x="2743200" y="0"/>
          <a:ext cx="104775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1</xdr:row>
      <xdr:rowOff>138393</xdr:rowOff>
    </xdr:to>
    <xdr:sp macro="" textlink="">
      <xdr:nvSpPr>
        <xdr:cNvPr id="402" name="Text Box 5"/>
        <xdr:cNvSpPr txBox="1">
          <a:spLocks noChangeArrowheads="1"/>
        </xdr:cNvSpPr>
      </xdr:nvSpPr>
      <xdr:spPr bwMode="auto">
        <a:xfrm>
          <a:off x="2743200" y="0"/>
          <a:ext cx="104775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1</xdr:row>
      <xdr:rowOff>138393</xdr:rowOff>
    </xdr:to>
    <xdr:sp macro="" textlink="">
      <xdr:nvSpPr>
        <xdr:cNvPr id="403" name="Text Box 6"/>
        <xdr:cNvSpPr txBox="1">
          <a:spLocks noChangeArrowheads="1"/>
        </xdr:cNvSpPr>
      </xdr:nvSpPr>
      <xdr:spPr bwMode="auto">
        <a:xfrm>
          <a:off x="2743200" y="0"/>
          <a:ext cx="104775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1</xdr:row>
      <xdr:rowOff>138393</xdr:rowOff>
    </xdr:to>
    <xdr:sp macro="" textlink="">
      <xdr:nvSpPr>
        <xdr:cNvPr id="404" name="Text Box 1"/>
        <xdr:cNvSpPr txBox="1">
          <a:spLocks noChangeArrowheads="1"/>
        </xdr:cNvSpPr>
      </xdr:nvSpPr>
      <xdr:spPr bwMode="auto">
        <a:xfrm>
          <a:off x="2743200" y="0"/>
          <a:ext cx="114300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1</xdr:row>
      <xdr:rowOff>138393</xdr:rowOff>
    </xdr:to>
    <xdr:sp macro="" textlink="">
      <xdr:nvSpPr>
        <xdr:cNvPr id="405" name="Text Box 2"/>
        <xdr:cNvSpPr txBox="1">
          <a:spLocks noChangeArrowheads="1"/>
        </xdr:cNvSpPr>
      </xdr:nvSpPr>
      <xdr:spPr bwMode="auto">
        <a:xfrm>
          <a:off x="2743200" y="0"/>
          <a:ext cx="114300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1</xdr:row>
      <xdr:rowOff>138393</xdr:rowOff>
    </xdr:to>
    <xdr:sp macro="" textlink="">
      <xdr:nvSpPr>
        <xdr:cNvPr id="406" name="Text Box 3"/>
        <xdr:cNvSpPr txBox="1">
          <a:spLocks noChangeArrowheads="1"/>
        </xdr:cNvSpPr>
      </xdr:nvSpPr>
      <xdr:spPr bwMode="auto">
        <a:xfrm>
          <a:off x="2743200" y="0"/>
          <a:ext cx="114300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1</xdr:row>
      <xdr:rowOff>138393</xdr:rowOff>
    </xdr:to>
    <xdr:sp macro="" textlink="">
      <xdr:nvSpPr>
        <xdr:cNvPr id="407" name="Text Box 4"/>
        <xdr:cNvSpPr txBox="1">
          <a:spLocks noChangeArrowheads="1"/>
        </xdr:cNvSpPr>
      </xdr:nvSpPr>
      <xdr:spPr bwMode="auto">
        <a:xfrm>
          <a:off x="2743200" y="0"/>
          <a:ext cx="114300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1</xdr:row>
      <xdr:rowOff>138393</xdr:rowOff>
    </xdr:to>
    <xdr:sp macro="" textlink="">
      <xdr:nvSpPr>
        <xdr:cNvPr id="408" name="Text Box 5"/>
        <xdr:cNvSpPr txBox="1">
          <a:spLocks noChangeArrowheads="1"/>
        </xdr:cNvSpPr>
      </xdr:nvSpPr>
      <xdr:spPr bwMode="auto">
        <a:xfrm>
          <a:off x="2743200" y="0"/>
          <a:ext cx="114300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1</xdr:row>
      <xdr:rowOff>138393</xdr:rowOff>
    </xdr:to>
    <xdr:sp macro="" textlink="">
      <xdr:nvSpPr>
        <xdr:cNvPr id="409" name="Text Box 6"/>
        <xdr:cNvSpPr txBox="1">
          <a:spLocks noChangeArrowheads="1"/>
        </xdr:cNvSpPr>
      </xdr:nvSpPr>
      <xdr:spPr bwMode="auto">
        <a:xfrm>
          <a:off x="2743200" y="0"/>
          <a:ext cx="114300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1</xdr:row>
      <xdr:rowOff>138393</xdr:rowOff>
    </xdr:to>
    <xdr:sp macro="" textlink="">
      <xdr:nvSpPr>
        <xdr:cNvPr id="410" name="Text Box 1"/>
        <xdr:cNvSpPr txBox="1">
          <a:spLocks noChangeArrowheads="1"/>
        </xdr:cNvSpPr>
      </xdr:nvSpPr>
      <xdr:spPr bwMode="auto">
        <a:xfrm>
          <a:off x="2743200" y="0"/>
          <a:ext cx="104775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1</xdr:row>
      <xdr:rowOff>138393</xdr:rowOff>
    </xdr:to>
    <xdr:sp macro="" textlink="">
      <xdr:nvSpPr>
        <xdr:cNvPr id="411" name="Text Box 2"/>
        <xdr:cNvSpPr txBox="1">
          <a:spLocks noChangeArrowheads="1"/>
        </xdr:cNvSpPr>
      </xdr:nvSpPr>
      <xdr:spPr bwMode="auto">
        <a:xfrm>
          <a:off x="2743200" y="0"/>
          <a:ext cx="104775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1</xdr:row>
      <xdr:rowOff>138393</xdr:rowOff>
    </xdr:to>
    <xdr:sp macro="" textlink="">
      <xdr:nvSpPr>
        <xdr:cNvPr id="412" name="Text Box 3"/>
        <xdr:cNvSpPr txBox="1">
          <a:spLocks noChangeArrowheads="1"/>
        </xdr:cNvSpPr>
      </xdr:nvSpPr>
      <xdr:spPr bwMode="auto">
        <a:xfrm>
          <a:off x="2743200" y="0"/>
          <a:ext cx="104775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1</xdr:row>
      <xdr:rowOff>138393</xdr:rowOff>
    </xdr:to>
    <xdr:sp macro="" textlink="">
      <xdr:nvSpPr>
        <xdr:cNvPr id="413" name="Text Box 4"/>
        <xdr:cNvSpPr txBox="1">
          <a:spLocks noChangeArrowheads="1"/>
        </xdr:cNvSpPr>
      </xdr:nvSpPr>
      <xdr:spPr bwMode="auto">
        <a:xfrm>
          <a:off x="2743200" y="0"/>
          <a:ext cx="104775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1</xdr:row>
      <xdr:rowOff>138393</xdr:rowOff>
    </xdr:to>
    <xdr:sp macro="" textlink="">
      <xdr:nvSpPr>
        <xdr:cNvPr id="414" name="Text Box 5"/>
        <xdr:cNvSpPr txBox="1">
          <a:spLocks noChangeArrowheads="1"/>
        </xdr:cNvSpPr>
      </xdr:nvSpPr>
      <xdr:spPr bwMode="auto">
        <a:xfrm>
          <a:off x="2743200" y="0"/>
          <a:ext cx="104775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1</xdr:row>
      <xdr:rowOff>138393</xdr:rowOff>
    </xdr:to>
    <xdr:sp macro="" textlink="">
      <xdr:nvSpPr>
        <xdr:cNvPr id="415" name="Text Box 6"/>
        <xdr:cNvSpPr txBox="1">
          <a:spLocks noChangeArrowheads="1"/>
        </xdr:cNvSpPr>
      </xdr:nvSpPr>
      <xdr:spPr bwMode="auto">
        <a:xfrm>
          <a:off x="2743200" y="0"/>
          <a:ext cx="104775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1</xdr:row>
      <xdr:rowOff>138393</xdr:rowOff>
    </xdr:to>
    <xdr:sp macro="" textlink="">
      <xdr:nvSpPr>
        <xdr:cNvPr id="416" name="Text Box 1"/>
        <xdr:cNvSpPr txBox="1">
          <a:spLocks noChangeArrowheads="1"/>
        </xdr:cNvSpPr>
      </xdr:nvSpPr>
      <xdr:spPr bwMode="auto">
        <a:xfrm>
          <a:off x="2743200" y="0"/>
          <a:ext cx="114300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1</xdr:row>
      <xdr:rowOff>138393</xdr:rowOff>
    </xdr:to>
    <xdr:sp macro="" textlink="">
      <xdr:nvSpPr>
        <xdr:cNvPr id="417" name="Text Box 2"/>
        <xdr:cNvSpPr txBox="1">
          <a:spLocks noChangeArrowheads="1"/>
        </xdr:cNvSpPr>
      </xdr:nvSpPr>
      <xdr:spPr bwMode="auto">
        <a:xfrm>
          <a:off x="2743200" y="0"/>
          <a:ext cx="114300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1</xdr:row>
      <xdr:rowOff>138393</xdr:rowOff>
    </xdr:to>
    <xdr:sp macro="" textlink="">
      <xdr:nvSpPr>
        <xdr:cNvPr id="418" name="Text Box 3"/>
        <xdr:cNvSpPr txBox="1">
          <a:spLocks noChangeArrowheads="1"/>
        </xdr:cNvSpPr>
      </xdr:nvSpPr>
      <xdr:spPr bwMode="auto">
        <a:xfrm>
          <a:off x="2743200" y="0"/>
          <a:ext cx="114300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1</xdr:row>
      <xdr:rowOff>138393</xdr:rowOff>
    </xdr:to>
    <xdr:sp macro="" textlink="">
      <xdr:nvSpPr>
        <xdr:cNvPr id="419" name="Text Box 4"/>
        <xdr:cNvSpPr txBox="1">
          <a:spLocks noChangeArrowheads="1"/>
        </xdr:cNvSpPr>
      </xdr:nvSpPr>
      <xdr:spPr bwMode="auto">
        <a:xfrm>
          <a:off x="2743200" y="0"/>
          <a:ext cx="114300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1</xdr:row>
      <xdr:rowOff>138393</xdr:rowOff>
    </xdr:to>
    <xdr:sp macro="" textlink="">
      <xdr:nvSpPr>
        <xdr:cNvPr id="420" name="Text Box 5"/>
        <xdr:cNvSpPr txBox="1">
          <a:spLocks noChangeArrowheads="1"/>
        </xdr:cNvSpPr>
      </xdr:nvSpPr>
      <xdr:spPr bwMode="auto">
        <a:xfrm>
          <a:off x="2743200" y="0"/>
          <a:ext cx="114300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1</xdr:row>
      <xdr:rowOff>138393</xdr:rowOff>
    </xdr:to>
    <xdr:sp macro="" textlink="">
      <xdr:nvSpPr>
        <xdr:cNvPr id="421" name="Text Box 6"/>
        <xdr:cNvSpPr txBox="1">
          <a:spLocks noChangeArrowheads="1"/>
        </xdr:cNvSpPr>
      </xdr:nvSpPr>
      <xdr:spPr bwMode="auto">
        <a:xfrm>
          <a:off x="2743200" y="0"/>
          <a:ext cx="114300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2</xdr:row>
      <xdr:rowOff>84605</xdr:rowOff>
    </xdr:to>
    <xdr:sp macro="" textlink="">
      <xdr:nvSpPr>
        <xdr:cNvPr id="422" name="Text Box 1"/>
        <xdr:cNvSpPr txBox="1">
          <a:spLocks noChangeArrowheads="1"/>
        </xdr:cNvSpPr>
      </xdr:nvSpPr>
      <xdr:spPr bwMode="auto">
        <a:xfrm>
          <a:off x="2743200" y="0"/>
          <a:ext cx="104775" cy="393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2</xdr:row>
      <xdr:rowOff>84605</xdr:rowOff>
    </xdr:to>
    <xdr:sp macro="" textlink="">
      <xdr:nvSpPr>
        <xdr:cNvPr id="423" name="Text Box 2"/>
        <xdr:cNvSpPr txBox="1">
          <a:spLocks noChangeArrowheads="1"/>
        </xdr:cNvSpPr>
      </xdr:nvSpPr>
      <xdr:spPr bwMode="auto">
        <a:xfrm>
          <a:off x="2743200" y="0"/>
          <a:ext cx="104775" cy="393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2</xdr:row>
      <xdr:rowOff>84605</xdr:rowOff>
    </xdr:to>
    <xdr:sp macro="" textlink="">
      <xdr:nvSpPr>
        <xdr:cNvPr id="424" name="Text Box 3"/>
        <xdr:cNvSpPr txBox="1">
          <a:spLocks noChangeArrowheads="1"/>
        </xdr:cNvSpPr>
      </xdr:nvSpPr>
      <xdr:spPr bwMode="auto">
        <a:xfrm>
          <a:off x="2743200" y="0"/>
          <a:ext cx="104775" cy="393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2</xdr:row>
      <xdr:rowOff>84605</xdr:rowOff>
    </xdr:to>
    <xdr:sp macro="" textlink="">
      <xdr:nvSpPr>
        <xdr:cNvPr id="425" name="Text Box 4"/>
        <xdr:cNvSpPr txBox="1">
          <a:spLocks noChangeArrowheads="1"/>
        </xdr:cNvSpPr>
      </xdr:nvSpPr>
      <xdr:spPr bwMode="auto">
        <a:xfrm>
          <a:off x="2743200" y="0"/>
          <a:ext cx="104775" cy="393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2</xdr:row>
      <xdr:rowOff>84605</xdr:rowOff>
    </xdr:to>
    <xdr:sp macro="" textlink="">
      <xdr:nvSpPr>
        <xdr:cNvPr id="426" name="Text Box 5"/>
        <xdr:cNvSpPr txBox="1">
          <a:spLocks noChangeArrowheads="1"/>
        </xdr:cNvSpPr>
      </xdr:nvSpPr>
      <xdr:spPr bwMode="auto">
        <a:xfrm>
          <a:off x="2743200" y="0"/>
          <a:ext cx="104775" cy="393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2</xdr:row>
      <xdr:rowOff>84605</xdr:rowOff>
    </xdr:to>
    <xdr:sp macro="" textlink="">
      <xdr:nvSpPr>
        <xdr:cNvPr id="427" name="Text Box 6"/>
        <xdr:cNvSpPr txBox="1">
          <a:spLocks noChangeArrowheads="1"/>
        </xdr:cNvSpPr>
      </xdr:nvSpPr>
      <xdr:spPr bwMode="auto">
        <a:xfrm>
          <a:off x="2743200" y="0"/>
          <a:ext cx="104775" cy="393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2</xdr:row>
      <xdr:rowOff>94130</xdr:rowOff>
    </xdr:to>
    <xdr:sp macro="" textlink="">
      <xdr:nvSpPr>
        <xdr:cNvPr id="428" name="Text Box 1"/>
        <xdr:cNvSpPr txBox="1">
          <a:spLocks noChangeArrowheads="1"/>
        </xdr:cNvSpPr>
      </xdr:nvSpPr>
      <xdr:spPr bwMode="auto">
        <a:xfrm>
          <a:off x="2743200" y="0"/>
          <a:ext cx="114300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2</xdr:row>
      <xdr:rowOff>94130</xdr:rowOff>
    </xdr:to>
    <xdr:sp macro="" textlink="">
      <xdr:nvSpPr>
        <xdr:cNvPr id="429" name="Text Box 2"/>
        <xdr:cNvSpPr txBox="1">
          <a:spLocks noChangeArrowheads="1"/>
        </xdr:cNvSpPr>
      </xdr:nvSpPr>
      <xdr:spPr bwMode="auto">
        <a:xfrm>
          <a:off x="2743200" y="0"/>
          <a:ext cx="114300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2</xdr:row>
      <xdr:rowOff>94130</xdr:rowOff>
    </xdr:to>
    <xdr:sp macro="" textlink="">
      <xdr:nvSpPr>
        <xdr:cNvPr id="430" name="Text Box 3"/>
        <xdr:cNvSpPr txBox="1">
          <a:spLocks noChangeArrowheads="1"/>
        </xdr:cNvSpPr>
      </xdr:nvSpPr>
      <xdr:spPr bwMode="auto">
        <a:xfrm>
          <a:off x="2743200" y="0"/>
          <a:ext cx="114300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2</xdr:row>
      <xdr:rowOff>94130</xdr:rowOff>
    </xdr:to>
    <xdr:sp macro="" textlink="">
      <xdr:nvSpPr>
        <xdr:cNvPr id="431" name="Text Box 4"/>
        <xdr:cNvSpPr txBox="1">
          <a:spLocks noChangeArrowheads="1"/>
        </xdr:cNvSpPr>
      </xdr:nvSpPr>
      <xdr:spPr bwMode="auto">
        <a:xfrm>
          <a:off x="2743200" y="0"/>
          <a:ext cx="114300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2</xdr:row>
      <xdr:rowOff>94130</xdr:rowOff>
    </xdr:to>
    <xdr:sp macro="" textlink="">
      <xdr:nvSpPr>
        <xdr:cNvPr id="432" name="Text Box 5"/>
        <xdr:cNvSpPr txBox="1">
          <a:spLocks noChangeArrowheads="1"/>
        </xdr:cNvSpPr>
      </xdr:nvSpPr>
      <xdr:spPr bwMode="auto">
        <a:xfrm>
          <a:off x="2743200" y="0"/>
          <a:ext cx="114300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2</xdr:row>
      <xdr:rowOff>94130</xdr:rowOff>
    </xdr:to>
    <xdr:sp macro="" textlink="">
      <xdr:nvSpPr>
        <xdr:cNvPr id="433" name="Text Box 6"/>
        <xdr:cNvSpPr txBox="1">
          <a:spLocks noChangeArrowheads="1"/>
        </xdr:cNvSpPr>
      </xdr:nvSpPr>
      <xdr:spPr bwMode="auto">
        <a:xfrm>
          <a:off x="2743200" y="0"/>
          <a:ext cx="114300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2</xdr:row>
      <xdr:rowOff>84605</xdr:rowOff>
    </xdr:to>
    <xdr:sp macro="" textlink="">
      <xdr:nvSpPr>
        <xdr:cNvPr id="434" name="Text Box 1"/>
        <xdr:cNvSpPr txBox="1">
          <a:spLocks noChangeArrowheads="1"/>
        </xdr:cNvSpPr>
      </xdr:nvSpPr>
      <xdr:spPr bwMode="auto">
        <a:xfrm>
          <a:off x="2743200" y="0"/>
          <a:ext cx="104775" cy="393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2</xdr:row>
      <xdr:rowOff>84605</xdr:rowOff>
    </xdr:to>
    <xdr:sp macro="" textlink="">
      <xdr:nvSpPr>
        <xdr:cNvPr id="435" name="Text Box 2"/>
        <xdr:cNvSpPr txBox="1">
          <a:spLocks noChangeArrowheads="1"/>
        </xdr:cNvSpPr>
      </xdr:nvSpPr>
      <xdr:spPr bwMode="auto">
        <a:xfrm>
          <a:off x="2743200" y="0"/>
          <a:ext cx="104775" cy="393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2</xdr:row>
      <xdr:rowOff>84605</xdr:rowOff>
    </xdr:to>
    <xdr:sp macro="" textlink="">
      <xdr:nvSpPr>
        <xdr:cNvPr id="436" name="Text Box 3"/>
        <xdr:cNvSpPr txBox="1">
          <a:spLocks noChangeArrowheads="1"/>
        </xdr:cNvSpPr>
      </xdr:nvSpPr>
      <xdr:spPr bwMode="auto">
        <a:xfrm>
          <a:off x="2743200" y="0"/>
          <a:ext cx="104775" cy="393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2</xdr:row>
      <xdr:rowOff>84605</xdr:rowOff>
    </xdr:to>
    <xdr:sp macro="" textlink="">
      <xdr:nvSpPr>
        <xdr:cNvPr id="437" name="Text Box 4"/>
        <xdr:cNvSpPr txBox="1">
          <a:spLocks noChangeArrowheads="1"/>
        </xdr:cNvSpPr>
      </xdr:nvSpPr>
      <xdr:spPr bwMode="auto">
        <a:xfrm>
          <a:off x="2743200" y="0"/>
          <a:ext cx="104775" cy="393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2</xdr:row>
      <xdr:rowOff>84605</xdr:rowOff>
    </xdr:to>
    <xdr:sp macro="" textlink="">
      <xdr:nvSpPr>
        <xdr:cNvPr id="438" name="Text Box 5"/>
        <xdr:cNvSpPr txBox="1">
          <a:spLocks noChangeArrowheads="1"/>
        </xdr:cNvSpPr>
      </xdr:nvSpPr>
      <xdr:spPr bwMode="auto">
        <a:xfrm>
          <a:off x="2743200" y="0"/>
          <a:ext cx="104775" cy="393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2</xdr:row>
      <xdr:rowOff>84605</xdr:rowOff>
    </xdr:to>
    <xdr:sp macro="" textlink="">
      <xdr:nvSpPr>
        <xdr:cNvPr id="439" name="Text Box 6"/>
        <xdr:cNvSpPr txBox="1">
          <a:spLocks noChangeArrowheads="1"/>
        </xdr:cNvSpPr>
      </xdr:nvSpPr>
      <xdr:spPr bwMode="auto">
        <a:xfrm>
          <a:off x="2743200" y="0"/>
          <a:ext cx="104775" cy="393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2</xdr:row>
      <xdr:rowOff>94130</xdr:rowOff>
    </xdr:to>
    <xdr:sp macro="" textlink="">
      <xdr:nvSpPr>
        <xdr:cNvPr id="440" name="Text Box 1"/>
        <xdr:cNvSpPr txBox="1">
          <a:spLocks noChangeArrowheads="1"/>
        </xdr:cNvSpPr>
      </xdr:nvSpPr>
      <xdr:spPr bwMode="auto">
        <a:xfrm>
          <a:off x="2743200" y="0"/>
          <a:ext cx="114300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2</xdr:row>
      <xdr:rowOff>94130</xdr:rowOff>
    </xdr:to>
    <xdr:sp macro="" textlink="">
      <xdr:nvSpPr>
        <xdr:cNvPr id="441" name="Text Box 2"/>
        <xdr:cNvSpPr txBox="1">
          <a:spLocks noChangeArrowheads="1"/>
        </xdr:cNvSpPr>
      </xdr:nvSpPr>
      <xdr:spPr bwMode="auto">
        <a:xfrm>
          <a:off x="2743200" y="0"/>
          <a:ext cx="114300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2</xdr:row>
      <xdr:rowOff>94130</xdr:rowOff>
    </xdr:to>
    <xdr:sp macro="" textlink="">
      <xdr:nvSpPr>
        <xdr:cNvPr id="442" name="Text Box 3"/>
        <xdr:cNvSpPr txBox="1">
          <a:spLocks noChangeArrowheads="1"/>
        </xdr:cNvSpPr>
      </xdr:nvSpPr>
      <xdr:spPr bwMode="auto">
        <a:xfrm>
          <a:off x="2743200" y="0"/>
          <a:ext cx="114300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2</xdr:row>
      <xdr:rowOff>94130</xdr:rowOff>
    </xdr:to>
    <xdr:sp macro="" textlink="">
      <xdr:nvSpPr>
        <xdr:cNvPr id="443" name="Text Box 4"/>
        <xdr:cNvSpPr txBox="1">
          <a:spLocks noChangeArrowheads="1"/>
        </xdr:cNvSpPr>
      </xdr:nvSpPr>
      <xdr:spPr bwMode="auto">
        <a:xfrm>
          <a:off x="2743200" y="0"/>
          <a:ext cx="114300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2</xdr:row>
      <xdr:rowOff>94130</xdr:rowOff>
    </xdr:to>
    <xdr:sp macro="" textlink="">
      <xdr:nvSpPr>
        <xdr:cNvPr id="444" name="Text Box 5"/>
        <xdr:cNvSpPr txBox="1">
          <a:spLocks noChangeArrowheads="1"/>
        </xdr:cNvSpPr>
      </xdr:nvSpPr>
      <xdr:spPr bwMode="auto">
        <a:xfrm>
          <a:off x="2743200" y="0"/>
          <a:ext cx="114300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2</xdr:row>
      <xdr:rowOff>94130</xdr:rowOff>
    </xdr:to>
    <xdr:sp macro="" textlink="">
      <xdr:nvSpPr>
        <xdr:cNvPr id="445" name="Text Box 6"/>
        <xdr:cNvSpPr txBox="1">
          <a:spLocks noChangeArrowheads="1"/>
        </xdr:cNvSpPr>
      </xdr:nvSpPr>
      <xdr:spPr bwMode="auto">
        <a:xfrm>
          <a:off x="2743200" y="0"/>
          <a:ext cx="114300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2</xdr:row>
      <xdr:rowOff>84605</xdr:rowOff>
    </xdr:to>
    <xdr:sp macro="" textlink="">
      <xdr:nvSpPr>
        <xdr:cNvPr id="446" name="Text Box 1"/>
        <xdr:cNvSpPr txBox="1">
          <a:spLocks noChangeArrowheads="1"/>
        </xdr:cNvSpPr>
      </xdr:nvSpPr>
      <xdr:spPr bwMode="auto">
        <a:xfrm>
          <a:off x="2743200" y="0"/>
          <a:ext cx="104775" cy="393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2</xdr:row>
      <xdr:rowOff>84605</xdr:rowOff>
    </xdr:to>
    <xdr:sp macro="" textlink="">
      <xdr:nvSpPr>
        <xdr:cNvPr id="447" name="Text Box 2"/>
        <xdr:cNvSpPr txBox="1">
          <a:spLocks noChangeArrowheads="1"/>
        </xdr:cNvSpPr>
      </xdr:nvSpPr>
      <xdr:spPr bwMode="auto">
        <a:xfrm>
          <a:off x="2743200" y="0"/>
          <a:ext cx="104775" cy="393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2</xdr:row>
      <xdr:rowOff>84605</xdr:rowOff>
    </xdr:to>
    <xdr:sp macro="" textlink="">
      <xdr:nvSpPr>
        <xdr:cNvPr id="448" name="Text Box 3"/>
        <xdr:cNvSpPr txBox="1">
          <a:spLocks noChangeArrowheads="1"/>
        </xdr:cNvSpPr>
      </xdr:nvSpPr>
      <xdr:spPr bwMode="auto">
        <a:xfrm>
          <a:off x="2743200" y="0"/>
          <a:ext cx="104775" cy="393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2</xdr:row>
      <xdr:rowOff>84605</xdr:rowOff>
    </xdr:to>
    <xdr:sp macro="" textlink="">
      <xdr:nvSpPr>
        <xdr:cNvPr id="449" name="Text Box 4"/>
        <xdr:cNvSpPr txBox="1">
          <a:spLocks noChangeArrowheads="1"/>
        </xdr:cNvSpPr>
      </xdr:nvSpPr>
      <xdr:spPr bwMode="auto">
        <a:xfrm>
          <a:off x="2743200" y="0"/>
          <a:ext cx="104775" cy="393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2</xdr:row>
      <xdr:rowOff>84605</xdr:rowOff>
    </xdr:to>
    <xdr:sp macro="" textlink="">
      <xdr:nvSpPr>
        <xdr:cNvPr id="450" name="Text Box 5"/>
        <xdr:cNvSpPr txBox="1">
          <a:spLocks noChangeArrowheads="1"/>
        </xdr:cNvSpPr>
      </xdr:nvSpPr>
      <xdr:spPr bwMode="auto">
        <a:xfrm>
          <a:off x="2743200" y="0"/>
          <a:ext cx="104775" cy="393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2</xdr:row>
      <xdr:rowOff>84605</xdr:rowOff>
    </xdr:to>
    <xdr:sp macro="" textlink="">
      <xdr:nvSpPr>
        <xdr:cNvPr id="451" name="Text Box 6"/>
        <xdr:cNvSpPr txBox="1">
          <a:spLocks noChangeArrowheads="1"/>
        </xdr:cNvSpPr>
      </xdr:nvSpPr>
      <xdr:spPr bwMode="auto">
        <a:xfrm>
          <a:off x="2743200" y="0"/>
          <a:ext cx="104775" cy="393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2</xdr:row>
      <xdr:rowOff>94130</xdr:rowOff>
    </xdr:to>
    <xdr:sp macro="" textlink="">
      <xdr:nvSpPr>
        <xdr:cNvPr id="452" name="Text Box 1"/>
        <xdr:cNvSpPr txBox="1">
          <a:spLocks noChangeArrowheads="1"/>
        </xdr:cNvSpPr>
      </xdr:nvSpPr>
      <xdr:spPr bwMode="auto">
        <a:xfrm>
          <a:off x="2743200" y="0"/>
          <a:ext cx="114300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2</xdr:row>
      <xdr:rowOff>94130</xdr:rowOff>
    </xdr:to>
    <xdr:sp macro="" textlink="">
      <xdr:nvSpPr>
        <xdr:cNvPr id="453" name="Text Box 2"/>
        <xdr:cNvSpPr txBox="1">
          <a:spLocks noChangeArrowheads="1"/>
        </xdr:cNvSpPr>
      </xdr:nvSpPr>
      <xdr:spPr bwMode="auto">
        <a:xfrm>
          <a:off x="2743200" y="0"/>
          <a:ext cx="114300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2</xdr:row>
      <xdr:rowOff>94130</xdr:rowOff>
    </xdr:to>
    <xdr:sp macro="" textlink="">
      <xdr:nvSpPr>
        <xdr:cNvPr id="454" name="Text Box 3"/>
        <xdr:cNvSpPr txBox="1">
          <a:spLocks noChangeArrowheads="1"/>
        </xdr:cNvSpPr>
      </xdr:nvSpPr>
      <xdr:spPr bwMode="auto">
        <a:xfrm>
          <a:off x="2743200" y="0"/>
          <a:ext cx="114300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2</xdr:row>
      <xdr:rowOff>94130</xdr:rowOff>
    </xdr:to>
    <xdr:sp macro="" textlink="">
      <xdr:nvSpPr>
        <xdr:cNvPr id="455" name="Text Box 4"/>
        <xdr:cNvSpPr txBox="1">
          <a:spLocks noChangeArrowheads="1"/>
        </xdr:cNvSpPr>
      </xdr:nvSpPr>
      <xdr:spPr bwMode="auto">
        <a:xfrm>
          <a:off x="2743200" y="0"/>
          <a:ext cx="114300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2</xdr:row>
      <xdr:rowOff>94130</xdr:rowOff>
    </xdr:to>
    <xdr:sp macro="" textlink="">
      <xdr:nvSpPr>
        <xdr:cNvPr id="456" name="Text Box 5"/>
        <xdr:cNvSpPr txBox="1">
          <a:spLocks noChangeArrowheads="1"/>
        </xdr:cNvSpPr>
      </xdr:nvSpPr>
      <xdr:spPr bwMode="auto">
        <a:xfrm>
          <a:off x="2743200" y="0"/>
          <a:ext cx="114300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2</xdr:row>
      <xdr:rowOff>94130</xdr:rowOff>
    </xdr:to>
    <xdr:sp macro="" textlink="">
      <xdr:nvSpPr>
        <xdr:cNvPr id="457" name="Text Box 6"/>
        <xdr:cNvSpPr txBox="1">
          <a:spLocks noChangeArrowheads="1"/>
        </xdr:cNvSpPr>
      </xdr:nvSpPr>
      <xdr:spPr bwMode="auto">
        <a:xfrm>
          <a:off x="2743200" y="0"/>
          <a:ext cx="114300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2</xdr:row>
      <xdr:rowOff>84605</xdr:rowOff>
    </xdr:to>
    <xdr:sp macro="" textlink="">
      <xdr:nvSpPr>
        <xdr:cNvPr id="458" name="Text Box 1"/>
        <xdr:cNvSpPr txBox="1">
          <a:spLocks noChangeArrowheads="1"/>
        </xdr:cNvSpPr>
      </xdr:nvSpPr>
      <xdr:spPr bwMode="auto">
        <a:xfrm>
          <a:off x="2743200" y="0"/>
          <a:ext cx="104775" cy="393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2</xdr:row>
      <xdr:rowOff>84605</xdr:rowOff>
    </xdr:to>
    <xdr:sp macro="" textlink="">
      <xdr:nvSpPr>
        <xdr:cNvPr id="459" name="Text Box 2"/>
        <xdr:cNvSpPr txBox="1">
          <a:spLocks noChangeArrowheads="1"/>
        </xdr:cNvSpPr>
      </xdr:nvSpPr>
      <xdr:spPr bwMode="auto">
        <a:xfrm>
          <a:off x="2743200" y="0"/>
          <a:ext cx="104775" cy="393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2</xdr:row>
      <xdr:rowOff>84605</xdr:rowOff>
    </xdr:to>
    <xdr:sp macro="" textlink="">
      <xdr:nvSpPr>
        <xdr:cNvPr id="460" name="Text Box 3"/>
        <xdr:cNvSpPr txBox="1">
          <a:spLocks noChangeArrowheads="1"/>
        </xdr:cNvSpPr>
      </xdr:nvSpPr>
      <xdr:spPr bwMode="auto">
        <a:xfrm>
          <a:off x="2743200" y="0"/>
          <a:ext cx="104775" cy="393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2</xdr:row>
      <xdr:rowOff>84605</xdr:rowOff>
    </xdr:to>
    <xdr:sp macro="" textlink="">
      <xdr:nvSpPr>
        <xdr:cNvPr id="461" name="Text Box 4"/>
        <xdr:cNvSpPr txBox="1">
          <a:spLocks noChangeArrowheads="1"/>
        </xdr:cNvSpPr>
      </xdr:nvSpPr>
      <xdr:spPr bwMode="auto">
        <a:xfrm>
          <a:off x="2743200" y="0"/>
          <a:ext cx="104775" cy="393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2</xdr:row>
      <xdr:rowOff>84605</xdr:rowOff>
    </xdr:to>
    <xdr:sp macro="" textlink="">
      <xdr:nvSpPr>
        <xdr:cNvPr id="462" name="Text Box 5"/>
        <xdr:cNvSpPr txBox="1">
          <a:spLocks noChangeArrowheads="1"/>
        </xdr:cNvSpPr>
      </xdr:nvSpPr>
      <xdr:spPr bwMode="auto">
        <a:xfrm>
          <a:off x="2743200" y="0"/>
          <a:ext cx="104775" cy="393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2</xdr:row>
      <xdr:rowOff>84605</xdr:rowOff>
    </xdr:to>
    <xdr:sp macro="" textlink="">
      <xdr:nvSpPr>
        <xdr:cNvPr id="463" name="Text Box 6"/>
        <xdr:cNvSpPr txBox="1">
          <a:spLocks noChangeArrowheads="1"/>
        </xdr:cNvSpPr>
      </xdr:nvSpPr>
      <xdr:spPr bwMode="auto">
        <a:xfrm>
          <a:off x="2743200" y="0"/>
          <a:ext cx="104775" cy="393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2</xdr:row>
      <xdr:rowOff>94130</xdr:rowOff>
    </xdr:to>
    <xdr:sp macro="" textlink="">
      <xdr:nvSpPr>
        <xdr:cNvPr id="464" name="Text Box 1"/>
        <xdr:cNvSpPr txBox="1">
          <a:spLocks noChangeArrowheads="1"/>
        </xdr:cNvSpPr>
      </xdr:nvSpPr>
      <xdr:spPr bwMode="auto">
        <a:xfrm>
          <a:off x="2743200" y="0"/>
          <a:ext cx="114300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2</xdr:row>
      <xdr:rowOff>94130</xdr:rowOff>
    </xdr:to>
    <xdr:sp macro="" textlink="">
      <xdr:nvSpPr>
        <xdr:cNvPr id="465" name="Text Box 2"/>
        <xdr:cNvSpPr txBox="1">
          <a:spLocks noChangeArrowheads="1"/>
        </xdr:cNvSpPr>
      </xdr:nvSpPr>
      <xdr:spPr bwMode="auto">
        <a:xfrm>
          <a:off x="2743200" y="0"/>
          <a:ext cx="114300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2</xdr:row>
      <xdr:rowOff>94130</xdr:rowOff>
    </xdr:to>
    <xdr:sp macro="" textlink="">
      <xdr:nvSpPr>
        <xdr:cNvPr id="466" name="Text Box 3"/>
        <xdr:cNvSpPr txBox="1">
          <a:spLocks noChangeArrowheads="1"/>
        </xdr:cNvSpPr>
      </xdr:nvSpPr>
      <xdr:spPr bwMode="auto">
        <a:xfrm>
          <a:off x="2743200" y="0"/>
          <a:ext cx="114300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2</xdr:row>
      <xdr:rowOff>94130</xdr:rowOff>
    </xdr:to>
    <xdr:sp macro="" textlink="">
      <xdr:nvSpPr>
        <xdr:cNvPr id="467" name="Text Box 4"/>
        <xdr:cNvSpPr txBox="1">
          <a:spLocks noChangeArrowheads="1"/>
        </xdr:cNvSpPr>
      </xdr:nvSpPr>
      <xdr:spPr bwMode="auto">
        <a:xfrm>
          <a:off x="2743200" y="0"/>
          <a:ext cx="114300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2</xdr:row>
      <xdr:rowOff>94130</xdr:rowOff>
    </xdr:to>
    <xdr:sp macro="" textlink="">
      <xdr:nvSpPr>
        <xdr:cNvPr id="468" name="Text Box 5"/>
        <xdr:cNvSpPr txBox="1">
          <a:spLocks noChangeArrowheads="1"/>
        </xdr:cNvSpPr>
      </xdr:nvSpPr>
      <xdr:spPr bwMode="auto">
        <a:xfrm>
          <a:off x="2743200" y="0"/>
          <a:ext cx="114300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2</xdr:row>
      <xdr:rowOff>94130</xdr:rowOff>
    </xdr:to>
    <xdr:sp macro="" textlink="">
      <xdr:nvSpPr>
        <xdr:cNvPr id="469" name="Text Box 6"/>
        <xdr:cNvSpPr txBox="1">
          <a:spLocks noChangeArrowheads="1"/>
        </xdr:cNvSpPr>
      </xdr:nvSpPr>
      <xdr:spPr bwMode="auto">
        <a:xfrm>
          <a:off x="2743200" y="0"/>
          <a:ext cx="114300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2</xdr:row>
      <xdr:rowOff>84605</xdr:rowOff>
    </xdr:to>
    <xdr:sp macro="" textlink="">
      <xdr:nvSpPr>
        <xdr:cNvPr id="470" name="Text Box 1"/>
        <xdr:cNvSpPr txBox="1">
          <a:spLocks noChangeArrowheads="1"/>
        </xdr:cNvSpPr>
      </xdr:nvSpPr>
      <xdr:spPr bwMode="auto">
        <a:xfrm>
          <a:off x="2743200" y="0"/>
          <a:ext cx="104775" cy="393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2</xdr:row>
      <xdr:rowOff>84605</xdr:rowOff>
    </xdr:to>
    <xdr:sp macro="" textlink="">
      <xdr:nvSpPr>
        <xdr:cNvPr id="471" name="Text Box 2"/>
        <xdr:cNvSpPr txBox="1">
          <a:spLocks noChangeArrowheads="1"/>
        </xdr:cNvSpPr>
      </xdr:nvSpPr>
      <xdr:spPr bwMode="auto">
        <a:xfrm>
          <a:off x="2743200" y="0"/>
          <a:ext cx="104775" cy="393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2</xdr:row>
      <xdr:rowOff>84605</xdr:rowOff>
    </xdr:to>
    <xdr:sp macro="" textlink="">
      <xdr:nvSpPr>
        <xdr:cNvPr id="472" name="Text Box 3"/>
        <xdr:cNvSpPr txBox="1">
          <a:spLocks noChangeArrowheads="1"/>
        </xdr:cNvSpPr>
      </xdr:nvSpPr>
      <xdr:spPr bwMode="auto">
        <a:xfrm>
          <a:off x="2743200" y="0"/>
          <a:ext cx="104775" cy="393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2</xdr:row>
      <xdr:rowOff>84605</xdr:rowOff>
    </xdr:to>
    <xdr:sp macro="" textlink="">
      <xdr:nvSpPr>
        <xdr:cNvPr id="473" name="Text Box 4"/>
        <xdr:cNvSpPr txBox="1">
          <a:spLocks noChangeArrowheads="1"/>
        </xdr:cNvSpPr>
      </xdr:nvSpPr>
      <xdr:spPr bwMode="auto">
        <a:xfrm>
          <a:off x="2743200" y="0"/>
          <a:ext cx="104775" cy="393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2</xdr:row>
      <xdr:rowOff>84605</xdr:rowOff>
    </xdr:to>
    <xdr:sp macro="" textlink="">
      <xdr:nvSpPr>
        <xdr:cNvPr id="474" name="Text Box 5"/>
        <xdr:cNvSpPr txBox="1">
          <a:spLocks noChangeArrowheads="1"/>
        </xdr:cNvSpPr>
      </xdr:nvSpPr>
      <xdr:spPr bwMode="auto">
        <a:xfrm>
          <a:off x="2743200" y="0"/>
          <a:ext cx="104775" cy="393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2</xdr:row>
      <xdr:rowOff>84605</xdr:rowOff>
    </xdr:to>
    <xdr:sp macro="" textlink="">
      <xdr:nvSpPr>
        <xdr:cNvPr id="475" name="Text Box 6"/>
        <xdr:cNvSpPr txBox="1">
          <a:spLocks noChangeArrowheads="1"/>
        </xdr:cNvSpPr>
      </xdr:nvSpPr>
      <xdr:spPr bwMode="auto">
        <a:xfrm>
          <a:off x="2743200" y="0"/>
          <a:ext cx="104775" cy="393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2</xdr:row>
      <xdr:rowOff>94130</xdr:rowOff>
    </xdr:to>
    <xdr:sp macro="" textlink="">
      <xdr:nvSpPr>
        <xdr:cNvPr id="476" name="Text Box 1"/>
        <xdr:cNvSpPr txBox="1">
          <a:spLocks noChangeArrowheads="1"/>
        </xdr:cNvSpPr>
      </xdr:nvSpPr>
      <xdr:spPr bwMode="auto">
        <a:xfrm>
          <a:off x="2743200" y="0"/>
          <a:ext cx="114300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2</xdr:row>
      <xdr:rowOff>94130</xdr:rowOff>
    </xdr:to>
    <xdr:sp macro="" textlink="">
      <xdr:nvSpPr>
        <xdr:cNvPr id="477" name="Text Box 2"/>
        <xdr:cNvSpPr txBox="1">
          <a:spLocks noChangeArrowheads="1"/>
        </xdr:cNvSpPr>
      </xdr:nvSpPr>
      <xdr:spPr bwMode="auto">
        <a:xfrm>
          <a:off x="2743200" y="0"/>
          <a:ext cx="114300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2</xdr:row>
      <xdr:rowOff>94130</xdr:rowOff>
    </xdr:to>
    <xdr:sp macro="" textlink="">
      <xdr:nvSpPr>
        <xdr:cNvPr id="478" name="Text Box 3"/>
        <xdr:cNvSpPr txBox="1">
          <a:spLocks noChangeArrowheads="1"/>
        </xdr:cNvSpPr>
      </xdr:nvSpPr>
      <xdr:spPr bwMode="auto">
        <a:xfrm>
          <a:off x="2743200" y="0"/>
          <a:ext cx="114300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2</xdr:row>
      <xdr:rowOff>94130</xdr:rowOff>
    </xdr:to>
    <xdr:sp macro="" textlink="">
      <xdr:nvSpPr>
        <xdr:cNvPr id="479" name="Text Box 4"/>
        <xdr:cNvSpPr txBox="1">
          <a:spLocks noChangeArrowheads="1"/>
        </xdr:cNvSpPr>
      </xdr:nvSpPr>
      <xdr:spPr bwMode="auto">
        <a:xfrm>
          <a:off x="2743200" y="0"/>
          <a:ext cx="114300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2</xdr:row>
      <xdr:rowOff>94130</xdr:rowOff>
    </xdr:to>
    <xdr:sp macro="" textlink="">
      <xdr:nvSpPr>
        <xdr:cNvPr id="480" name="Text Box 5"/>
        <xdr:cNvSpPr txBox="1">
          <a:spLocks noChangeArrowheads="1"/>
        </xdr:cNvSpPr>
      </xdr:nvSpPr>
      <xdr:spPr bwMode="auto">
        <a:xfrm>
          <a:off x="2743200" y="0"/>
          <a:ext cx="114300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2</xdr:row>
      <xdr:rowOff>94130</xdr:rowOff>
    </xdr:to>
    <xdr:sp macro="" textlink="">
      <xdr:nvSpPr>
        <xdr:cNvPr id="481" name="Text Box 6"/>
        <xdr:cNvSpPr txBox="1">
          <a:spLocks noChangeArrowheads="1"/>
        </xdr:cNvSpPr>
      </xdr:nvSpPr>
      <xdr:spPr bwMode="auto">
        <a:xfrm>
          <a:off x="2743200" y="0"/>
          <a:ext cx="114300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2</xdr:row>
      <xdr:rowOff>84605</xdr:rowOff>
    </xdr:to>
    <xdr:sp macro="" textlink="">
      <xdr:nvSpPr>
        <xdr:cNvPr id="482" name="Text Box 1"/>
        <xdr:cNvSpPr txBox="1">
          <a:spLocks noChangeArrowheads="1"/>
        </xdr:cNvSpPr>
      </xdr:nvSpPr>
      <xdr:spPr bwMode="auto">
        <a:xfrm>
          <a:off x="2743200" y="0"/>
          <a:ext cx="104775" cy="393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2</xdr:row>
      <xdr:rowOff>84605</xdr:rowOff>
    </xdr:to>
    <xdr:sp macro="" textlink="">
      <xdr:nvSpPr>
        <xdr:cNvPr id="483" name="Text Box 2"/>
        <xdr:cNvSpPr txBox="1">
          <a:spLocks noChangeArrowheads="1"/>
        </xdr:cNvSpPr>
      </xdr:nvSpPr>
      <xdr:spPr bwMode="auto">
        <a:xfrm>
          <a:off x="2743200" y="0"/>
          <a:ext cx="104775" cy="393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2</xdr:row>
      <xdr:rowOff>84605</xdr:rowOff>
    </xdr:to>
    <xdr:sp macro="" textlink="">
      <xdr:nvSpPr>
        <xdr:cNvPr id="484" name="Text Box 3"/>
        <xdr:cNvSpPr txBox="1">
          <a:spLocks noChangeArrowheads="1"/>
        </xdr:cNvSpPr>
      </xdr:nvSpPr>
      <xdr:spPr bwMode="auto">
        <a:xfrm>
          <a:off x="2743200" y="0"/>
          <a:ext cx="104775" cy="393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2</xdr:row>
      <xdr:rowOff>84605</xdr:rowOff>
    </xdr:to>
    <xdr:sp macro="" textlink="">
      <xdr:nvSpPr>
        <xdr:cNvPr id="485" name="Text Box 4"/>
        <xdr:cNvSpPr txBox="1">
          <a:spLocks noChangeArrowheads="1"/>
        </xdr:cNvSpPr>
      </xdr:nvSpPr>
      <xdr:spPr bwMode="auto">
        <a:xfrm>
          <a:off x="2743200" y="0"/>
          <a:ext cx="104775" cy="393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2</xdr:row>
      <xdr:rowOff>84605</xdr:rowOff>
    </xdr:to>
    <xdr:sp macro="" textlink="">
      <xdr:nvSpPr>
        <xdr:cNvPr id="486" name="Text Box 5"/>
        <xdr:cNvSpPr txBox="1">
          <a:spLocks noChangeArrowheads="1"/>
        </xdr:cNvSpPr>
      </xdr:nvSpPr>
      <xdr:spPr bwMode="auto">
        <a:xfrm>
          <a:off x="2743200" y="0"/>
          <a:ext cx="104775" cy="393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2</xdr:row>
      <xdr:rowOff>84605</xdr:rowOff>
    </xdr:to>
    <xdr:sp macro="" textlink="">
      <xdr:nvSpPr>
        <xdr:cNvPr id="487" name="Text Box 6"/>
        <xdr:cNvSpPr txBox="1">
          <a:spLocks noChangeArrowheads="1"/>
        </xdr:cNvSpPr>
      </xdr:nvSpPr>
      <xdr:spPr bwMode="auto">
        <a:xfrm>
          <a:off x="2743200" y="0"/>
          <a:ext cx="104775" cy="393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2</xdr:row>
      <xdr:rowOff>94130</xdr:rowOff>
    </xdr:to>
    <xdr:sp macro="" textlink="">
      <xdr:nvSpPr>
        <xdr:cNvPr id="488" name="Text Box 1"/>
        <xdr:cNvSpPr txBox="1">
          <a:spLocks noChangeArrowheads="1"/>
        </xdr:cNvSpPr>
      </xdr:nvSpPr>
      <xdr:spPr bwMode="auto">
        <a:xfrm>
          <a:off x="2743200" y="0"/>
          <a:ext cx="114300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2</xdr:row>
      <xdr:rowOff>94130</xdr:rowOff>
    </xdr:to>
    <xdr:sp macro="" textlink="">
      <xdr:nvSpPr>
        <xdr:cNvPr id="489" name="Text Box 2"/>
        <xdr:cNvSpPr txBox="1">
          <a:spLocks noChangeArrowheads="1"/>
        </xdr:cNvSpPr>
      </xdr:nvSpPr>
      <xdr:spPr bwMode="auto">
        <a:xfrm>
          <a:off x="2743200" y="0"/>
          <a:ext cx="114300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2</xdr:row>
      <xdr:rowOff>94130</xdr:rowOff>
    </xdr:to>
    <xdr:sp macro="" textlink="">
      <xdr:nvSpPr>
        <xdr:cNvPr id="490" name="Text Box 3"/>
        <xdr:cNvSpPr txBox="1">
          <a:spLocks noChangeArrowheads="1"/>
        </xdr:cNvSpPr>
      </xdr:nvSpPr>
      <xdr:spPr bwMode="auto">
        <a:xfrm>
          <a:off x="2743200" y="0"/>
          <a:ext cx="114300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2</xdr:row>
      <xdr:rowOff>94130</xdr:rowOff>
    </xdr:to>
    <xdr:sp macro="" textlink="">
      <xdr:nvSpPr>
        <xdr:cNvPr id="491" name="Text Box 4"/>
        <xdr:cNvSpPr txBox="1">
          <a:spLocks noChangeArrowheads="1"/>
        </xdr:cNvSpPr>
      </xdr:nvSpPr>
      <xdr:spPr bwMode="auto">
        <a:xfrm>
          <a:off x="2743200" y="0"/>
          <a:ext cx="114300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2</xdr:row>
      <xdr:rowOff>94130</xdr:rowOff>
    </xdr:to>
    <xdr:sp macro="" textlink="">
      <xdr:nvSpPr>
        <xdr:cNvPr id="492" name="Text Box 5"/>
        <xdr:cNvSpPr txBox="1">
          <a:spLocks noChangeArrowheads="1"/>
        </xdr:cNvSpPr>
      </xdr:nvSpPr>
      <xdr:spPr bwMode="auto">
        <a:xfrm>
          <a:off x="2743200" y="0"/>
          <a:ext cx="114300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2</xdr:row>
      <xdr:rowOff>94130</xdr:rowOff>
    </xdr:to>
    <xdr:sp macro="" textlink="">
      <xdr:nvSpPr>
        <xdr:cNvPr id="493" name="Text Box 6"/>
        <xdr:cNvSpPr txBox="1">
          <a:spLocks noChangeArrowheads="1"/>
        </xdr:cNvSpPr>
      </xdr:nvSpPr>
      <xdr:spPr bwMode="auto">
        <a:xfrm>
          <a:off x="2743200" y="0"/>
          <a:ext cx="114300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2</xdr:row>
      <xdr:rowOff>84605</xdr:rowOff>
    </xdr:to>
    <xdr:sp macro="" textlink="">
      <xdr:nvSpPr>
        <xdr:cNvPr id="494" name="Text Box 1"/>
        <xdr:cNvSpPr txBox="1">
          <a:spLocks noChangeArrowheads="1"/>
        </xdr:cNvSpPr>
      </xdr:nvSpPr>
      <xdr:spPr bwMode="auto">
        <a:xfrm>
          <a:off x="2743200" y="0"/>
          <a:ext cx="104775" cy="393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2</xdr:row>
      <xdr:rowOff>84605</xdr:rowOff>
    </xdr:to>
    <xdr:sp macro="" textlink="">
      <xdr:nvSpPr>
        <xdr:cNvPr id="495" name="Text Box 2"/>
        <xdr:cNvSpPr txBox="1">
          <a:spLocks noChangeArrowheads="1"/>
        </xdr:cNvSpPr>
      </xdr:nvSpPr>
      <xdr:spPr bwMode="auto">
        <a:xfrm>
          <a:off x="2743200" y="0"/>
          <a:ext cx="104775" cy="393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2</xdr:row>
      <xdr:rowOff>84605</xdr:rowOff>
    </xdr:to>
    <xdr:sp macro="" textlink="">
      <xdr:nvSpPr>
        <xdr:cNvPr id="496" name="Text Box 3"/>
        <xdr:cNvSpPr txBox="1">
          <a:spLocks noChangeArrowheads="1"/>
        </xdr:cNvSpPr>
      </xdr:nvSpPr>
      <xdr:spPr bwMode="auto">
        <a:xfrm>
          <a:off x="2743200" y="0"/>
          <a:ext cx="104775" cy="393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2</xdr:row>
      <xdr:rowOff>84605</xdr:rowOff>
    </xdr:to>
    <xdr:sp macro="" textlink="">
      <xdr:nvSpPr>
        <xdr:cNvPr id="497" name="Text Box 4"/>
        <xdr:cNvSpPr txBox="1">
          <a:spLocks noChangeArrowheads="1"/>
        </xdr:cNvSpPr>
      </xdr:nvSpPr>
      <xdr:spPr bwMode="auto">
        <a:xfrm>
          <a:off x="2743200" y="0"/>
          <a:ext cx="104775" cy="393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2</xdr:row>
      <xdr:rowOff>84605</xdr:rowOff>
    </xdr:to>
    <xdr:sp macro="" textlink="">
      <xdr:nvSpPr>
        <xdr:cNvPr id="498" name="Text Box 5"/>
        <xdr:cNvSpPr txBox="1">
          <a:spLocks noChangeArrowheads="1"/>
        </xdr:cNvSpPr>
      </xdr:nvSpPr>
      <xdr:spPr bwMode="auto">
        <a:xfrm>
          <a:off x="2743200" y="0"/>
          <a:ext cx="104775" cy="393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2</xdr:row>
      <xdr:rowOff>84605</xdr:rowOff>
    </xdr:to>
    <xdr:sp macro="" textlink="">
      <xdr:nvSpPr>
        <xdr:cNvPr id="499" name="Text Box 6"/>
        <xdr:cNvSpPr txBox="1">
          <a:spLocks noChangeArrowheads="1"/>
        </xdr:cNvSpPr>
      </xdr:nvSpPr>
      <xdr:spPr bwMode="auto">
        <a:xfrm>
          <a:off x="2743200" y="0"/>
          <a:ext cx="104775" cy="393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2</xdr:row>
      <xdr:rowOff>94130</xdr:rowOff>
    </xdr:to>
    <xdr:sp macro="" textlink="">
      <xdr:nvSpPr>
        <xdr:cNvPr id="500" name="Text Box 1"/>
        <xdr:cNvSpPr txBox="1">
          <a:spLocks noChangeArrowheads="1"/>
        </xdr:cNvSpPr>
      </xdr:nvSpPr>
      <xdr:spPr bwMode="auto">
        <a:xfrm>
          <a:off x="2743200" y="0"/>
          <a:ext cx="114300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2</xdr:row>
      <xdr:rowOff>94130</xdr:rowOff>
    </xdr:to>
    <xdr:sp macro="" textlink="">
      <xdr:nvSpPr>
        <xdr:cNvPr id="501" name="Text Box 2"/>
        <xdr:cNvSpPr txBox="1">
          <a:spLocks noChangeArrowheads="1"/>
        </xdr:cNvSpPr>
      </xdr:nvSpPr>
      <xdr:spPr bwMode="auto">
        <a:xfrm>
          <a:off x="2743200" y="0"/>
          <a:ext cx="114300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2</xdr:row>
      <xdr:rowOff>94130</xdr:rowOff>
    </xdr:to>
    <xdr:sp macro="" textlink="">
      <xdr:nvSpPr>
        <xdr:cNvPr id="502" name="Text Box 3"/>
        <xdr:cNvSpPr txBox="1">
          <a:spLocks noChangeArrowheads="1"/>
        </xdr:cNvSpPr>
      </xdr:nvSpPr>
      <xdr:spPr bwMode="auto">
        <a:xfrm>
          <a:off x="2743200" y="0"/>
          <a:ext cx="114300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2</xdr:row>
      <xdr:rowOff>94130</xdr:rowOff>
    </xdr:to>
    <xdr:sp macro="" textlink="">
      <xdr:nvSpPr>
        <xdr:cNvPr id="503" name="Text Box 4"/>
        <xdr:cNvSpPr txBox="1">
          <a:spLocks noChangeArrowheads="1"/>
        </xdr:cNvSpPr>
      </xdr:nvSpPr>
      <xdr:spPr bwMode="auto">
        <a:xfrm>
          <a:off x="2743200" y="0"/>
          <a:ext cx="114300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2</xdr:row>
      <xdr:rowOff>94130</xdr:rowOff>
    </xdr:to>
    <xdr:sp macro="" textlink="">
      <xdr:nvSpPr>
        <xdr:cNvPr id="504" name="Text Box 5"/>
        <xdr:cNvSpPr txBox="1">
          <a:spLocks noChangeArrowheads="1"/>
        </xdr:cNvSpPr>
      </xdr:nvSpPr>
      <xdr:spPr bwMode="auto">
        <a:xfrm>
          <a:off x="2743200" y="0"/>
          <a:ext cx="114300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2</xdr:row>
      <xdr:rowOff>94130</xdr:rowOff>
    </xdr:to>
    <xdr:sp macro="" textlink="">
      <xdr:nvSpPr>
        <xdr:cNvPr id="505" name="Text Box 6"/>
        <xdr:cNvSpPr txBox="1">
          <a:spLocks noChangeArrowheads="1"/>
        </xdr:cNvSpPr>
      </xdr:nvSpPr>
      <xdr:spPr bwMode="auto">
        <a:xfrm>
          <a:off x="2743200" y="0"/>
          <a:ext cx="114300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1</xdr:row>
      <xdr:rowOff>138393</xdr:rowOff>
    </xdr:to>
    <xdr:sp macro="" textlink="">
      <xdr:nvSpPr>
        <xdr:cNvPr id="506" name="Text Box 1"/>
        <xdr:cNvSpPr txBox="1">
          <a:spLocks noChangeArrowheads="1"/>
        </xdr:cNvSpPr>
      </xdr:nvSpPr>
      <xdr:spPr bwMode="auto">
        <a:xfrm>
          <a:off x="2743200" y="0"/>
          <a:ext cx="104775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1</xdr:row>
      <xdr:rowOff>138393</xdr:rowOff>
    </xdr:to>
    <xdr:sp macro="" textlink="">
      <xdr:nvSpPr>
        <xdr:cNvPr id="507" name="Text Box 2"/>
        <xdr:cNvSpPr txBox="1">
          <a:spLocks noChangeArrowheads="1"/>
        </xdr:cNvSpPr>
      </xdr:nvSpPr>
      <xdr:spPr bwMode="auto">
        <a:xfrm>
          <a:off x="2743200" y="0"/>
          <a:ext cx="104775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1</xdr:row>
      <xdr:rowOff>138393</xdr:rowOff>
    </xdr:to>
    <xdr:sp macro="" textlink="">
      <xdr:nvSpPr>
        <xdr:cNvPr id="508" name="Text Box 3"/>
        <xdr:cNvSpPr txBox="1">
          <a:spLocks noChangeArrowheads="1"/>
        </xdr:cNvSpPr>
      </xdr:nvSpPr>
      <xdr:spPr bwMode="auto">
        <a:xfrm>
          <a:off x="2743200" y="0"/>
          <a:ext cx="104775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1</xdr:row>
      <xdr:rowOff>138393</xdr:rowOff>
    </xdr:to>
    <xdr:sp macro="" textlink="">
      <xdr:nvSpPr>
        <xdr:cNvPr id="509" name="Text Box 4"/>
        <xdr:cNvSpPr txBox="1">
          <a:spLocks noChangeArrowheads="1"/>
        </xdr:cNvSpPr>
      </xdr:nvSpPr>
      <xdr:spPr bwMode="auto">
        <a:xfrm>
          <a:off x="2743200" y="0"/>
          <a:ext cx="104775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1</xdr:row>
      <xdr:rowOff>138393</xdr:rowOff>
    </xdr:to>
    <xdr:sp macro="" textlink="">
      <xdr:nvSpPr>
        <xdr:cNvPr id="510" name="Text Box 5"/>
        <xdr:cNvSpPr txBox="1">
          <a:spLocks noChangeArrowheads="1"/>
        </xdr:cNvSpPr>
      </xdr:nvSpPr>
      <xdr:spPr bwMode="auto">
        <a:xfrm>
          <a:off x="2743200" y="0"/>
          <a:ext cx="104775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1</xdr:row>
      <xdr:rowOff>138393</xdr:rowOff>
    </xdr:to>
    <xdr:sp macro="" textlink="">
      <xdr:nvSpPr>
        <xdr:cNvPr id="511" name="Text Box 6"/>
        <xdr:cNvSpPr txBox="1">
          <a:spLocks noChangeArrowheads="1"/>
        </xdr:cNvSpPr>
      </xdr:nvSpPr>
      <xdr:spPr bwMode="auto">
        <a:xfrm>
          <a:off x="2743200" y="0"/>
          <a:ext cx="104775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1</xdr:row>
      <xdr:rowOff>138393</xdr:rowOff>
    </xdr:to>
    <xdr:sp macro="" textlink="">
      <xdr:nvSpPr>
        <xdr:cNvPr id="512" name="Text Box 1"/>
        <xdr:cNvSpPr txBox="1">
          <a:spLocks noChangeArrowheads="1"/>
        </xdr:cNvSpPr>
      </xdr:nvSpPr>
      <xdr:spPr bwMode="auto">
        <a:xfrm>
          <a:off x="2743200" y="0"/>
          <a:ext cx="114300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1</xdr:row>
      <xdr:rowOff>138393</xdr:rowOff>
    </xdr:to>
    <xdr:sp macro="" textlink="">
      <xdr:nvSpPr>
        <xdr:cNvPr id="513" name="Text Box 2"/>
        <xdr:cNvSpPr txBox="1">
          <a:spLocks noChangeArrowheads="1"/>
        </xdr:cNvSpPr>
      </xdr:nvSpPr>
      <xdr:spPr bwMode="auto">
        <a:xfrm>
          <a:off x="2743200" y="0"/>
          <a:ext cx="114300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1</xdr:row>
      <xdr:rowOff>138393</xdr:rowOff>
    </xdr:to>
    <xdr:sp macro="" textlink="">
      <xdr:nvSpPr>
        <xdr:cNvPr id="514" name="Text Box 3"/>
        <xdr:cNvSpPr txBox="1">
          <a:spLocks noChangeArrowheads="1"/>
        </xdr:cNvSpPr>
      </xdr:nvSpPr>
      <xdr:spPr bwMode="auto">
        <a:xfrm>
          <a:off x="2743200" y="0"/>
          <a:ext cx="114300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1</xdr:row>
      <xdr:rowOff>138393</xdr:rowOff>
    </xdr:to>
    <xdr:sp macro="" textlink="">
      <xdr:nvSpPr>
        <xdr:cNvPr id="515" name="Text Box 4"/>
        <xdr:cNvSpPr txBox="1">
          <a:spLocks noChangeArrowheads="1"/>
        </xdr:cNvSpPr>
      </xdr:nvSpPr>
      <xdr:spPr bwMode="auto">
        <a:xfrm>
          <a:off x="2743200" y="0"/>
          <a:ext cx="114300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1</xdr:row>
      <xdr:rowOff>138393</xdr:rowOff>
    </xdr:to>
    <xdr:sp macro="" textlink="">
      <xdr:nvSpPr>
        <xdr:cNvPr id="516" name="Text Box 5"/>
        <xdr:cNvSpPr txBox="1">
          <a:spLocks noChangeArrowheads="1"/>
        </xdr:cNvSpPr>
      </xdr:nvSpPr>
      <xdr:spPr bwMode="auto">
        <a:xfrm>
          <a:off x="2743200" y="0"/>
          <a:ext cx="114300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1</xdr:row>
      <xdr:rowOff>138393</xdr:rowOff>
    </xdr:to>
    <xdr:sp macro="" textlink="">
      <xdr:nvSpPr>
        <xdr:cNvPr id="517" name="Text Box 6"/>
        <xdr:cNvSpPr txBox="1">
          <a:spLocks noChangeArrowheads="1"/>
        </xdr:cNvSpPr>
      </xdr:nvSpPr>
      <xdr:spPr bwMode="auto">
        <a:xfrm>
          <a:off x="2743200" y="0"/>
          <a:ext cx="114300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1</xdr:row>
      <xdr:rowOff>138393</xdr:rowOff>
    </xdr:to>
    <xdr:sp macro="" textlink="">
      <xdr:nvSpPr>
        <xdr:cNvPr id="518" name="Text Box 1"/>
        <xdr:cNvSpPr txBox="1">
          <a:spLocks noChangeArrowheads="1"/>
        </xdr:cNvSpPr>
      </xdr:nvSpPr>
      <xdr:spPr bwMode="auto">
        <a:xfrm>
          <a:off x="2743200" y="0"/>
          <a:ext cx="104775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1</xdr:row>
      <xdr:rowOff>138393</xdr:rowOff>
    </xdr:to>
    <xdr:sp macro="" textlink="">
      <xdr:nvSpPr>
        <xdr:cNvPr id="519" name="Text Box 2"/>
        <xdr:cNvSpPr txBox="1">
          <a:spLocks noChangeArrowheads="1"/>
        </xdr:cNvSpPr>
      </xdr:nvSpPr>
      <xdr:spPr bwMode="auto">
        <a:xfrm>
          <a:off x="2743200" y="0"/>
          <a:ext cx="104775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1</xdr:row>
      <xdr:rowOff>138393</xdr:rowOff>
    </xdr:to>
    <xdr:sp macro="" textlink="">
      <xdr:nvSpPr>
        <xdr:cNvPr id="520" name="Text Box 3"/>
        <xdr:cNvSpPr txBox="1">
          <a:spLocks noChangeArrowheads="1"/>
        </xdr:cNvSpPr>
      </xdr:nvSpPr>
      <xdr:spPr bwMode="auto">
        <a:xfrm>
          <a:off x="2743200" y="0"/>
          <a:ext cx="104775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1</xdr:row>
      <xdr:rowOff>138393</xdr:rowOff>
    </xdr:to>
    <xdr:sp macro="" textlink="">
      <xdr:nvSpPr>
        <xdr:cNvPr id="521" name="Text Box 4"/>
        <xdr:cNvSpPr txBox="1">
          <a:spLocks noChangeArrowheads="1"/>
        </xdr:cNvSpPr>
      </xdr:nvSpPr>
      <xdr:spPr bwMode="auto">
        <a:xfrm>
          <a:off x="2743200" y="0"/>
          <a:ext cx="104775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1</xdr:row>
      <xdr:rowOff>138393</xdr:rowOff>
    </xdr:to>
    <xdr:sp macro="" textlink="">
      <xdr:nvSpPr>
        <xdr:cNvPr id="522" name="Text Box 5"/>
        <xdr:cNvSpPr txBox="1">
          <a:spLocks noChangeArrowheads="1"/>
        </xdr:cNvSpPr>
      </xdr:nvSpPr>
      <xdr:spPr bwMode="auto">
        <a:xfrm>
          <a:off x="2743200" y="0"/>
          <a:ext cx="104775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1</xdr:row>
      <xdr:rowOff>138393</xdr:rowOff>
    </xdr:to>
    <xdr:sp macro="" textlink="">
      <xdr:nvSpPr>
        <xdr:cNvPr id="523" name="Text Box 6"/>
        <xdr:cNvSpPr txBox="1">
          <a:spLocks noChangeArrowheads="1"/>
        </xdr:cNvSpPr>
      </xdr:nvSpPr>
      <xdr:spPr bwMode="auto">
        <a:xfrm>
          <a:off x="2743200" y="0"/>
          <a:ext cx="104775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1</xdr:row>
      <xdr:rowOff>138393</xdr:rowOff>
    </xdr:to>
    <xdr:sp macro="" textlink="">
      <xdr:nvSpPr>
        <xdr:cNvPr id="524" name="Text Box 1"/>
        <xdr:cNvSpPr txBox="1">
          <a:spLocks noChangeArrowheads="1"/>
        </xdr:cNvSpPr>
      </xdr:nvSpPr>
      <xdr:spPr bwMode="auto">
        <a:xfrm>
          <a:off x="2743200" y="0"/>
          <a:ext cx="114300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1</xdr:row>
      <xdr:rowOff>138393</xdr:rowOff>
    </xdr:to>
    <xdr:sp macro="" textlink="">
      <xdr:nvSpPr>
        <xdr:cNvPr id="525" name="Text Box 2"/>
        <xdr:cNvSpPr txBox="1">
          <a:spLocks noChangeArrowheads="1"/>
        </xdr:cNvSpPr>
      </xdr:nvSpPr>
      <xdr:spPr bwMode="auto">
        <a:xfrm>
          <a:off x="2743200" y="0"/>
          <a:ext cx="114300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1</xdr:row>
      <xdr:rowOff>138393</xdr:rowOff>
    </xdr:to>
    <xdr:sp macro="" textlink="">
      <xdr:nvSpPr>
        <xdr:cNvPr id="526" name="Text Box 3"/>
        <xdr:cNvSpPr txBox="1">
          <a:spLocks noChangeArrowheads="1"/>
        </xdr:cNvSpPr>
      </xdr:nvSpPr>
      <xdr:spPr bwMode="auto">
        <a:xfrm>
          <a:off x="2743200" y="0"/>
          <a:ext cx="114300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1</xdr:row>
      <xdr:rowOff>138393</xdr:rowOff>
    </xdr:to>
    <xdr:sp macro="" textlink="">
      <xdr:nvSpPr>
        <xdr:cNvPr id="527" name="Text Box 4"/>
        <xdr:cNvSpPr txBox="1">
          <a:spLocks noChangeArrowheads="1"/>
        </xdr:cNvSpPr>
      </xdr:nvSpPr>
      <xdr:spPr bwMode="auto">
        <a:xfrm>
          <a:off x="2743200" y="0"/>
          <a:ext cx="114300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1</xdr:row>
      <xdr:rowOff>138393</xdr:rowOff>
    </xdr:to>
    <xdr:sp macro="" textlink="">
      <xdr:nvSpPr>
        <xdr:cNvPr id="528" name="Text Box 5"/>
        <xdr:cNvSpPr txBox="1">
          <a:spLocks noChangeArrowheads="1"/>
        </xdr:cNvSpPr>
      </xdr:nvSpPr>
      <xdr:spPr bwMode="auto">
        <a:xfrm>
          <a:off x="2743200" y="0"/>
          <a:ext cx="114300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1</xdr:row>
      <xdr:rowOff>138393</xdr:rowOff>
    </xdr:to>
    <xdr:sp macro="" textlink="">
      <xdr:nvSpPr>
        <xdr:cNvPr id="529" name="Text Box 6"/>
        <xdr:cNvSpPr txBox="1">
          <a:spLocks noChangeArrowheads="1"/>
        </xdr:cNvSpPr>
      </xdr:nvSpPr>
      <xdr:spPr bwMode="auto">
        <a:xfrm>
          <a:off x="2743200" y="0"/>
          <a:ext cx="114300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1</xdr:row>
      <xdr:rowOff>138393</xdr:rowOff>
    </xdr:to>
    <xdr:sp macro="" textlink="">
      <xdr:nvSpPr>
        <xdr:cNvPr id="530" name="Text Box 1"/>
        <xdr:cNvSpPr txBox="1">
          <a:spLocks noChangeArrowheads="1"/>
        </xdr:cNvSpPr>
      </xdr:nvSpPr>
      <xdr:spPr bwMode="auto">
        <a:xfrm>
          <a:off x="2743200" y="0"/>
          <a:ext cx="104775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1</xdr:row>
      <xdr:rowOff>138393</xdr:rowOff>
    </xdr:to>
    <xdr:sp macro="" textlink="">
      <xdr:nvSpPr>
        <xdr:cNvPr id="531" name="Text Box 2"/>
        <xdr:cNvSpPr txBox="1">
          <a:spLocks noChangeArrowheads="1"/>
        </xdr:cNvSpPr>
      </xdr:nvSpPr>
      <xdr:spPr bwMode="auto">
        <a:xfrm>
          <a:off x="2743200" y="0"/>
          <a:ext cx="104775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1</xdr:row>
      <xdr:rowOff>138393</xdr:rowOff>
    </xdr:to>
    <xdr:sp macro="" textlink="">
      <xdr:nvSpPr>
        <xdr:cNvPr id="532" name="Text Box 3"/>
        <xdr:cNvSpPr txBox="1">
          <a:spLocks noChangeArrowheads="1"/>
        </xdr:cNvSpPr>
      </xdr:nvSpPr>
      <xdr:spPr bwMode="auto">
        <a:xfrm>
          <a:off x="2743200" y="0"/>
          <a:ext cx="104775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1</xdr:row>
      <xdr:rowOff>138393</xdr:rowOff>
    </xdr:to>
    <xdr:sp macro="" textlink="">
      <xdr:nvSpPr>
        <xdr:cNvPr id="533" name="Text Box 4"/>
        <xdr:cNvSpPr txBox="1">
          <a:spLocks noChangeArrowheads="1"/>
        </xdr:cNvSpPr>
      </xdr:nvSpPr>
      <xdr:spPr bwMode="auto">
        <a:xfrm>
          <a:off x="2743200" y="0"/>
          <a:ext cx="104775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1</xdr:row>
      <xdr:rowOff>138393</xdr:rowOff>
    </xdr:to>
    <xdr:sp macro="" textlink="">
      <xdr:nvSpPr>
        <xdr:cNvPr id="534" name="Text Box 5"/>
        <xdr:cNvSpPr txBox="1">
          <a:spLocks noChangeArrowheads="1"/>
        </xdr:cNvSpPr>
      </xdr:nvSpPr>
      <xdr:spPr bwMode="auto">
        <a:xfrm>
          <a:off x="2743200" y="0"/>
          <a:ext cx="104775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1</xdr:row>
      <xdr:rowOff>138393</xdr:rowOff>
    </xdr:to>
    <xdr:sp macro="" textlink="">
      <xdr:nvSpPr>
        <xdr:cNvPr id="535" name="Text Box 6"/>
        <xdr:cNvSpPr txBox="1">
          <a:spLocks noChangeArrowheads="1"/>
        </xdr:cNvSpPr>
      </xdr:nvSpPr>
      <xdr:spPr bwMode="auto">
        <a:xfrm>
          <a:off x="2743200" y="0"/>
          <a:ext cx="104775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1</xdr:row>
      <xdr:rowOff>138393</xdr:rowOff>
    </xdr:to>
    <xdr:sp macro="" textlink="">
      <xdr:nvSpPr>
        <xdr:cNvPr id="536" name="Text Box 1"/>
        <xdr:cNvSpPr txBox="1">
          <a:spLocks noChangeArrowheads="1"/>
        </xdr:cNvSpPr>
      </xdr:nvSpPr>
      <xdr:spPr bwMode="auto">
        <a:xfrm>
          <a:off x="2743200" y="0"/>
          <a:ext cx="114300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1</xdr:row>
      <xdr:rowOff>138393</xdr:rowOff>
    </xdr:to>
    <xdr:sp macro="" textlink="">
      <xdr:nvSpPr>
        <xdr:cNvPr id="537" name="Text Box 2"/>
        <xdr:cNvSpPr txBox="1">
          <a:spLocks noChangeArrowheads="1"/>
        </xdr:cNvSpPr>
      </xdr:nvSpPr>
      <xdr:spPr bwMode="auto">
        <a:xfrm>
          <a:off x="2743200" y="0"/>
          <a:ext cx="114300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1</xdr:row>
      <xdr:rowOff>138393</xdr:rowOff>
    </xdr:to>
    <xdr:sp macro="" textlink="">
      <xdr:nvSpPr>
        <xdr:cNvPr id="538" name="Text Box 3"/>
        <xdr:cNvSpPr txBox="1">
          <a:spLocks noChangeArrowheads="1"/>
        </xdr:cNvSpPr>
      </xdr:nvSpPr>
      <xdr:spPr bwMode="auto">
        <a:xfrm>
          <a:off x="2743200" y="0"/>
          <a:ext cx="114300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1</xdr:row>
      <xdr:rowOff>138393</xdr:rowOff>
    </xdr:to>
    <xdr:sp macro="" textlink="">
      <xdr:nvSpPr>
        <xdr:cNvPr id="539" name="Text Box 4"/>
        <xdr:cNvSpPr txBox="1">
          <a:spLocks noChangeArrowheads="1"/>
        </xdr:cNvSpPr>
      </xdr:nvSpPr>
      <xdr:spPr bwMode="auto">
        <a:xfrm>
          <a:off x="2743200" y="0"/>
          <a:ext cx="114300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1</xdr:row>
      <xdr:rowOff>138393</xdr:rowOff>
    </xdr:to>
    <xdr:sp macro="" textlink="">
      <xdr:nvSpPr>
        <xdr:cNvPr id="540" name="Text Box 5"/>
        <xdr:cNvSpPr txBox="1">
          <a:spLocks noChangeArrowheads="1"/>
        </xdr:cNvSpPr>
      </xdr:nvSpPr>
      <xdr:spPr bwMode="auto">
        <a:xfrm>
          <a:off x="2743200" y="0"/>
          <a:ext cx="114300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1</xdr:row>
      <xdr:rowOff>138393</xdr:rowOff>
    </xdr:to>
    <xdr:sp macro="" textlink="">
      <xdr:nvSpPr>
        <xdr:cNvPr id="541" name="Text Box 6"/>
        <xdr:cNvSpPr txBox="1">
          <a:spLocks noChangeArrowheads="1"/>
        </xdr:cNvSpPr>
      </xdr:nvSpPr>
      <xdr:spPr bwMode="auto">
        <a:xfrm>
          <a:off x="2743200" y="0"/>
          <a:ext cx="114300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1</xdr:row>
      <xdr:rowOff>138393</xdr:rowOff>
    </xdr:to>
    <xdr:sp macro="" textlink="">
      <xdr:nvSpPr>
        <xdr:cNvPr id="542" name="Text Box 1"/>
        <xdr:cNvSpPr txBox="1">
          <a:spLocks noChangeArrowheads="1"/>
        </xdr:cNvSpPr>
      </xdr:nvSpPr>
      <xdr:spPr bwMode="auto">
        <a:xfrm>
          <a:off x="2743200" y="0"/>
          <a:ext cx="104775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1</xdr:row>
      <xdr:rowOff>138393</xdr:rowOff>
    </xdr:to>
    <xdr:sp macro="" textlink="">
      <xdr:nvSpPr>
        <xdr:cNvPr id="543" name="Text Box 2"/>
        <xdr:cNvSpPr txBox="1">
          <a:spLocks noChangeArrowheads="1"/>
        </xdr:cNvSpPr>
      </xdr:nvSpPr>
      <xdr:spPr bwMode="auto">
        <a:xfrm>
          <a:off x="2743200" y="0"/>
          <a:ext cx="104775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1</xdr:row>
      <xdr:rowOff>138393</xdr:rowOff>
    </xdr:to>
    <xdr:sp macro="" textlink="">
      <xdr:nvSpPr>
        <xdr:cNvPr id="544" name="Text Box 3"/>
        <xdr:cNvSpPr txBox="1">
          <a:spLocks noChangeArrowheads="1"/>
        </xdr:cNvSpPr>
      </xdr:nvSpPr>
      <xdr:spPr bwMode="auto">
        <a:xfrm>
          <a:off x="2743200" y="0"/>
          <a:ext cx="104775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1</xdr:row>
      <xdr:rowOff>138393</xdr:rowOff>
    </xdr:to>
    <xdr:sp macro="" textlink="">
      <xdr:nvSpPr>
        <xdr:cNvPr id="545" name="Text Box 4"/>
        <xdr:cNvSpPr txBox="1">
          <a:spLocks noChangeArrowheads="1"/>
        </xdr:cNvSpPr>
      </xdr:nvSpPr>
      <xdr:spPr bwMode="auto">
        <a:xfrm>
          <a:off x="2743200" y="0"/>
          <a:ext cx="104775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1</xdr:row>
      <xdr:rowOff>138393</xdr:rowOff>
    </xdr:to>
    <xdr:sp macro="" textlink="">
      <xdr:nvSpPr>
        <xdr:cNvPr id="546" name="Text Box 5"/>
        <xdr:cNvSpPr txBox="1">
          <a:spLocks noChangeArrowheads="1"/>
        </xdr:cNvSpPr>
      </xdr:nvSpPr>
      <xdr:spPr bwMode="auto">
        <a:xfrm>
          <a:off x="2743200" y="0"/>
          <a:ext cx="104775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1</xdr:row>
      <xdr:rowOff>138393</xdr:rowOff>
    </xdr:to>
    <xdr:sp macro="" textlink="">
      <xdr:nvSpPr>
        <xdr:cNvPr id="547" name="Text Box 6"/>
        <xdr:cNvSpPr txBox="1">
          <a:spLocks noChangeArrowheads="1"/>
        </xdr:cNvSpPr>
      </xdr:nvSpPr>
      <xdr:spPr bwMode="auto">
        <a:xfrm>
          <a:off x="2743200" y="0"/>
          <a:ext cx="104775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1</xdr:row>
      <xdr:rowOff>138393</xdr:rowOff>
    </xdr:to>
    <xdr:sp macro="" textlink="">
      <xdr:nvSpPr>
        <xdr:cNvPr id="548" name="Text Box 1"/>
        <xdr:cNvSpPr txBox="1">
          <a:spLocks noChangeArrowheads="1"/>
        </xdr:cNvSpPr>
      </xdr:nvSpPr>
      <xdr:spPr bwMode="auto">
        <a:xfrm>
          <a:off x="2743200" y="0"/>
          <a:ext cx="114300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1</xdr:row>
      <xdr:rowOff>138393</xdr:rowOff>
    </xdr:to>
    <xdr:sp macro="" textlink="">
      <xdr:nvSpPr>
        <xdr:cNvPr id="549" name="Text Box 2"/>
        <xdr:cNvSpPr txBox="1">
          <a:spLocks noChangeArrowheads="1"/>
        </xdr:cNvSpPr>
      </xdr:nvSpPr>
      <xdr:spPr bwMode="auto">
        <a:xfrm>
          <a:off x="2743200" y="0"/>
          <a:ext cx="114300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1</xdr:row>
      <xdr:rowOff>138393</xdr:rowOff>
    </xdr:to>
    <xdr:sp macro="" textlink="">
      <xdr:nvSpPr>
        <xdr:cNvPr id="550" name="Text Box 3"/>
        <xdr:cNvSpPr txBox="1">
          <a:spLocks noChangeArrowheads="1"/>
        </xdr:cNvSpPr>
      </xdr:nvSpPr>
      <xdr:spPr bwMode="auto">
        <a:xfrm>
          <a:off x="2743200" y="0"/>
          <a:ext cx="114300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1</xdr:row>
      <xdr:rowOff>138393</xdr:rowOff>
    </xdr:to>
    <xdr:sp macro="" textlink="">
      <xdr:nvSpPr>
        <xdr:cNvPr id="551" name="Text Box 4"/>
        <xdr:cNvSpPr txBox="1">
          <a:spLocks noChangeArrowheads="1"/>
        </xdr:cNvSpPr>
      </xdr:nvSpPr>
      <xdr:spPr bwMode="auto">
        <a:xfrm>
          <a:off x="2743200" y="0"/>
          <a:ext cx="114300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1</xdr:row>
      <xdr:rowOff>138393</xdr:rowOff>
    </xdr:to>
    <xdr:sp macro="" textlink="">
      <xdr:nvSpPr>
        <xdr:cNvPr id="552" name="Text Box 5"/>
        <xdr:cNvSpPr txBox="1">
          <a:spLocks noChangeArrowheads="1"/>
        </xdr:cNvSpPr>
      </xdr:nvSpPr>
      <xdr:spPr bwMode="auto">
        <a:xfrm>
          <a:off x="2743200" y="0"/>
          <a:ext cx="114300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1</xdr:row>
      <xdr:rowOff>138393</xdr:rowOff>
    </xdr:to>
    <xdr:sp macro="" textlink="">
      <xdr:nvSpPr>
        <xdr:cNvPr id="553" name="Text Box 6"/>
        <xdr:cNvSpPr txBox="1">
          <a:spLocks noChangeArrowheads="1"/>
        </xdr:cNvSpPr>
      </xdr:nvSpPr>
      <xdr:spPr bwMode="auto">
        <a:xfrm>
          <a:off x="2743200" y="0"/>
          <a:ext cx="114300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1</xdr:row>
      <xdr:rowOff>138393</xdr:rowOff>
    </xdr:to>
    <xdr:sp macro="" textlink="">
      <xdr:nvSpPr>
        <xdr:cNvPr id="554" name="Text Box 1"/>
        <xdr:cNvSpPr txBox="1">
          <a:spLocks noChangeArrowheads="1"/>
        </xdr:cNvSpPr>
      </xdr:nvSpPr>
      <xdr:spPr bwMode="auto">
        <a:xfrm>
          <a:off x="2743200" y="0"/>
          <a:ext cx="104775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1</xdr:row>
      <xdr:rowOff>138393</xdr:rowOff>
    </xdr:to>
    <xdr:sp macro="" textlink="">
      <xdr:nvSpPr>
        <xdr:cNvPr id="555" name="Text Box 2"/>
        <xdr:cNvSpPr txBox="1">
          <a:spLocks noChangeArrowheads="1"/>
        </xdr:cNvSpPr>
      </xdr:nvSpPr>
      <xdr:spPr bwMode="auto">
        <a:xfrm>
          <a:off x="2743200" y="0"/>
          <a:ext cx="104775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1</xdr:row>
      <xdr:rowOff>138393</xdr:rowOff>
    </xdr:to>
    <xdr:sp macro="" textlink="">
      <xdr:nvSpPr>
        <xdr:cNvPr id="556" name="Text Box 3"/>
        <xdr:cNvSpPr txBox="1">
          <a:spLocks noChangeArrowheads="1"/>
        </xdr:cNvSpPr>
      </xdr:nvSpPr>
      <xdr:spPr bwMode="auto">
        <a:xfrm>
          <a:off x="2743200" y="0"/>
          <a:ext cx="104775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1</xdr:row>
      <xdr:rowOff>138393</xdr:rowOff>
    </xdr:to>
    <xdr:sp macro="" textlink="">
      <xdr:nvSpPr>
        <xdr:cNvPr id="557" name="Text Box 4"/>
        <xdr:cNvSpPr txBox="1">
          <a:spLocks noChangeArrowheads="1"/>
        </xdr:cNvSpPr>
      </xdr:nvSpPr>
      <xdr:spPr bwMode="auto">
        <a:xfrm>
          <a:off x="2743200" y="0"/>
          <a:ext cx="104775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1</xdr:row>
      <xdr:rowOff>138393</xdr:rowOff>
    </xdr:to>
    <xdr:sp macro="" textlink="">
      <xdr:nvSpPr>
        <xdr:cNvPr id="558" name="Text Box 5"/>
        <xdr:cNvSpPr txBox="1">
          <a:spLocks noChangeArrowheads="1"/>
        </xdr:cNvSpPr>
      </xdr:nvSpPr>
      <xdr:spPr bwMode="auto">
        <a:xfrm>
          <a:off x="2743200" y="0"/>
          <a:ext cx="104775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1</xdr:row>
      <xdr:rowOff>138393</xdr:rowOff>
    </xdr:to>
    <xdr:sp macro="" textlink="">
      <xdr:nvSpPr>
        <xdr:cNvPr id="559" name="Text Box 6"/>
        <xdr:cNvSpPr txBox="1">
          <a:spLocks noChangeArrowheads="1"/>
        </xdr:cNvSpPr>
      </xdr:nvSpPr>
      <xdr:spPr bwMode="auto">
        <a:xfrm>
          <a:off x="2743200" y="0"/>
          <a:ext cx="104775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1</xdr:row>
      <xdr:rowOff>138393</xdr:rowOff>
    </xdr:to>
    <xdr:sp macro="" textlink="">
      <xdr:nvSpPr>
        <xdr:cNvPr id="560" name="Text Box 1"/>
        <xdr:cNvSpPr txBox="1">
          <a:spLocks noChangeArrowheads="1"/>
        </xdr:cNvSpPr>
      </xdr:nvSpPr>
      <xdr:spPr bwMode="auto">
        <a:xfrm>
          <a:off x="2743200" y="0"/>
          <a:ext cx="114300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1</xdr:row>
      <xdr:rowOff>138393</xdr:rowOff>
    </xdr:to>
    <xdr:sp macro="" textlink="">
      <xdr:nvSpPr>
        <xdr:cNvPr id="561" name="Text Box 2"/>
        <xdr:cNvSpPr txBox="1">
          <a:spLocks noChangeArrowheads="1"/>
        </xdr:cNvSpPr>
      </xdr:nvSpPr>
      <xdr:spPr bwMode="auto">
        <a:xfrm>
          <a:off x="2743200" y="0"/>
          <a:ext cx="114300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1</xdr:row>
      <xdr:rowOff>138393</xdr:rowOff>
    </xdr:to>
    <xdr:sp macro="" textlink="">
      <xdr:nvSpPr>
        <xdr:cNvPr id="562" name="Text Box 3"/>
        <xdr:cNvSpPr txBox="1">
          <a:spLocks noChangeArrowheads="1"/>
        </xdr:cNvSpPr>
      </xdr:nvSpPr>
      <xdr:spPr bwMode="auto">
        <a:xfrm>
          <a:off x="2743200" y="0"/>
          <a:ext cx="114300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1</xdr:row>
      <xdr:rowOff>138393</xdr:rowOff>
    </xdr:to>
    <xdr:sp macro="" textlink="">
      <xdr:nvSpPr>
        <xdr:cNvPr id="563" name="Text Box 4"/>
        <xdr:cNvSpPr txBox="1">
          <a:spLocks noChangeArrowheads="1"/>
        </xdr:cNvSpPr>
      </xdr:nvSpPr>
      <xdr:spPr bwMode="auto">
        <a:xfrm>
          <a:off x="2743200" y="0"/>
          <a:ext cx="114300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1</xdr:row>
      <xdr:rowOff>138393</xdr:rowOff>
    </xdr:to>
    <xdr:sp macro="" textlink="">
      <xdr:nvSpPr>
        <xdr:cNvPr id="564" name="Text Box 5"/>
        <xdr:cNvSpPr txBox="1">
          <a:spLocks noChangeArrowheads="1"/>
        </xdr:cNvSpPr>
      </xdr:nvSpPr>
      <xdr:spPr bwMode="auto">
        <a:xfrm>
          <a:off x="2743200" y="0"/>
          <a:ext cx="114300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1</xdr:row>
      <xdr:rowOff>138393</xdr:rowOff>
    </xdr:to>
    <xdr:sp macro="" textlink="">
      <xdr:nvSpPr>
        <xdr:cNvPr id="565" name="Text Box 6"/>
        <xdr:cNvSpPr txBox="1">
          <a:spLocks noChangeArrowheads="1"/>
        </xdr:cNvSpPr>
      </xdr:nvSpPr>
      <xdr:spPr bwMode="auto">
        <a:xfrm>
          <a:off x="2743200" y="0"/>
          <a:ext cx="114300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1</xdr:row>
      <xdr:rowOff>138393</xdr:rowOff>
    </xdr:to>
    <xdr:sp macro="" textlink="">
      <xdr:nvSpPr>
        <xdr:cNvPr id="566" name="Text Box 1"/>
        <xdr:cNvSpPr txBox="1">
          <a:spLocks noChangeArrowheads="1"/>
        </xdr:cNvSpPr>
      </xdr:nvSpPr>
      <xdr:spPr bwMode="auto">
        <a:xfrm>
          <a:off x="2743200" y="0"/>
          <a:ext cx="104775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1</xdr:row>
      <xdr:rowOff>138393</xdr:rowOff>
    </xdr:to>
    <xdr:sp macro="" textlink="">
      <xdr:nvSpPr>
        <xdr:cNvPr id="567" name="Text Box 2"/>
        <xdr:cNvSpPr txBox="1">
          <a:spLocks noChangeArrowheads="1"/>
        </xdr:cNvSpPr>
      </xdr:nvSpPr>
      <xdr:spPr bwMode="auto">
        <a:xfrm>
          <a:off x="2743200" y="0"/>
          <a:ext cx="104775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1</xdr:row>
      <xdr:rowOff>138393</xdr:rowOff>
    </xdr:to>
    <xdr:sp macro="" textlink="">
      <xdr:nvSpPr>
        <xdr:cNvPr id="568" name="Text Box 3"/>
        <xdr:cNvSpPr txBox="1">
          <a:spLocks noChangeArrowheads="1"/>
        </xdr:cNvSpPr>
      </xdr:nvSpPr>
      <xdr:spPr bwMode="auto">
        <a:xfrm>
          <a:off x="2743200" y="0"/>
          <a:ext cx="104775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1</xdr:row>
      <xdr:rowOff>138393</xdr:rowOff>
    </xdr:to>
    <xdr:sp macro="" textlink="">
      <xdr:nvSpPr>
        <xdr:cNvPr id="569" name="Text Box 4"/>
        <xdr:cNvSpPr txBox="1">
          <a:spLocks noChangeArrowheads="1"/>
        </xdr:cNvSpPr>
      </xdr:nvSpPr>
      <xdr:spPr bwMode="auto">
        <a:xfrm>
          <a:off x="2743200" y="0"/>
          <a:ext cx="104775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1</xdr:row>
      <xdr:rowOff>138393</xdr:rowOff>
    </xdr:to>
    <xdr:sp macro="" textlink="">
      <xdr:nvSpPr>
        <xdr:cNvPr id="570" name="Text Box 5"/>
        <xdr:cNvSpPr txBox="1">
          <a:spLocks noChangeArrowheads="1"/>
        </xdr:cNvSpPr>
      </xdr:nvSpPr>
      <xdr:spPr bwMode="auto">
        <a:xfrm>
          <a:off x="2743200" y="0"/>
          <a:ext cx="104775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1</xdr:row>
      <xdr:rowOff>138393</xdr:rowOff>
    </xdr:to>
    <xdr:sp macro="" textlink="">
      <xdr:nvSpPr>
        <xdr:cNvPr id="571" name="Text Box 6"/>
        <xdr:cNvSpPr txBox="1">
          <a:spLocks noChangeArrowheads="1"/>
        </xdr:cNvSpPr>
      </xdr:nvSpPr>
      <xdr:spPr bwMode="auto">
        <a:xfrm>
          <a:off x="2743200" y="0"/>
          <a:ext cx="104775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1</xdr:row>
      <xdr:rowOff>138393</xdr:rowOff>
    </xdr:to>
    <xdr:sp macro="" textlink="">
      <xdr:nvSpPr>
        <xdr:cNvPr id="572" name="Text Box 1"/>
        <xdr:cNvSpPr txBox="1">
          <a:spLocks noChangeArrowheads="1"/>
        </xdr:cNvSpPr>
      </xdr:nvSpPr>
      <xdr:spPr bwMode="auto">
        <a:xfrm>
          <a:off x="2743200" y="0"/>
          <a:ext cx="114300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1</xdr:row>
      <xdr:rowOff>138393</xdr:rowOff>
    </xdr:to>
    <xdr:sp macro="" textlink="">
      <xdr:nvSpPr>
        <xdr:cNvPr id="573" name="Text Box 2"/>
        <xdr:cNvSpPr txBox="1">
          <a:spLocks noChangeArrowheads="1"/>
        </xdr:cNvSpPr>
      </xdr:nvSpPr>
      <xdr:spPr bwMode="auto">
        <a:xfrm>
          <a:off x="2743200" y="0"/>
          <a:ext cx="114300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1</xdr:row>
      <xdr:rowOff>138393</xdr:rowOff>
    </xdr:to>
    <xdr:sp macro="" textlink="">
      <xdr:nvSpPr>
        <xdr:cNvPr id="574" name="Text Box 3"/>
        <xdr:cNvSpPr txBox="1">
          <a:spLocks noChangeArrowheads="1"/>
        </xdr:cNvSpPr>
      </xdr:nvSpPr>
      <xdr:spPr bwMode="auto">
        <a:xfrm>
          <a:off x="2743200" y="0"/>
          <a:ext cx="114300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1</xdr:row>
      <xdr:rowOff>138393</xdr:rowOff>
    </xdr:to>
    <xdr:sp macro="" textlink="">
      <xdr:nvSpPr>
        <xdr:cNvPr id="575" name="Text Box 4"/>
        <xdr:cNvSpPr txBox="1">
          <a:spLocks noChangeArrowheads="1"/>
        </xdr:cNvSpPr>
      </xdr:nvSpPr>
      <xdr:spPr bwMode="auto">
        <a:xfrm>
          <a:off x="2743200" y="0"/>
          <a:ext cx="114300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1</xdr:row>
      <xdr:rowOff>138393</xdr:rowOff>
    </xdr:to>
    <xdr:sp macro="" textlink="">
      <xdr:nvSpPr>
        <xdr:cNvPr id="576" name="Text Box 5"/>
        <xdr:cNvSpPr txBox="1">
          <a:spLocks noChangeArrowheads="1"/>
        </xdr:cNvSpPr>
      </xdr:nvSpPr>
      <xdr:spPr bwMode="auto">
        <a:xfrm>
          <a:off x="2743200" y="0"/>
          <a:ext cx="114300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1</xdr:row>
      <xdr:rowOff>138393</xdr:rowOff>
    </xdr:to>
    <xdr:sp macro="" textlink="">
      <xdr:nvSpPr>
        <xdr:cNvPr id="577" name="Text Box 6"/>
        <xdr:cNvSpPr txBox="1">
          <a:spLocks noChangeArrowheads="1"/>
        </xdr:cNvSpPr>
      </xdr:nvSpPr>
      <xdr:spPr bwMode="auto">
        <a:xfrm>
          <a:off x="2743200" y="0"/>
          <a:ext cx="114300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1</xdr:row>
      <xdr:rowOff>138393</xdr:rowOff>
    </xdr:to>
    <xdr:sp macro="" textlink="">
      <xdr:nvSpPr>
        <xdr:cNvPr id="578" name="Text Box 1"/>
        <xdr:cNvSpPr txBox="1">
          <a:spLocks noChangeArrowheads="1"/>
        </xdr:cNvSpPr>
      </xdr:nvSpPr>
      <xdr:spPr bwMode="auto">
        <a:xfrm>
          <a:off x="2743200" y="0"/>
          <a:ext cx="104775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1</xdr:row>
      <xdr:rowOff>138393</xdr:rowOff>
    </xdr:to>
    <xdr:sp macro="" textlink="">
      <xdr:nvSpPr>
        <xdr:cNvPr id="579" name="Text Box 2"/>
        <xdr:cNvSpPr txBox="1">
          <a:spLocks noChangeArrowheads="1"/>
        </xdr:cNvSpPr>
      </xdr:nvSpPr>
      <xdr:spPr bwMode="auto">
        <a:xfrm>
          <a:off x="2743200" y="0"/>
          <a:ext cx="104775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1</xdr:row>
      <xdr:rowOff>138393</xdr:rowOff>
    </xdr:to>
    <xdr:sp macro="" textlink="">
      <xdr:nvSpPr>
        <xdr:cNvPr id="580" name="Text Box 3"/>
        <xdr:cNvSpPr txBox="1">
          <a:spLocks noChangeArrowheads="1"/>
        </xdr:cNvSpPr>
      </xdr:nvSpPr>
      <xdr:spPr bwMode="auto">
        <a:xfrm>
          <a:off x="2743200" y="0"/>
          <a:ext cx="104775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1</xdr:row>
      <xdr:rowOff>138393</xdr:rowOff>
    </xdr:to>
    <xdr:sp macro="" textlink="">
      <xdr:nvSpPr>
        <xdr:cNvPr id="581" name="Text Box 4"/>
        <xdr:cNvSpPr txBox="1">
          <a:spLocks noChangeArrowheads="1"/>
        </xdr:cNvSpPr>
      </xdr:nvSpPr>
      <xdr:spPr bwMode="auto">
        <a:xfrm>
          <a:off x="2743200" y="0"/>
          <a:ext cx="104775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1</xdr:row>
      <xdr:rowOff>138393</xdr:rowOff>
    </xdr:to>
    <xdr:sp macro="" textlink="">
      <xdr:nvSpPr>
        <xdr:cNvPr id="582" name="Text Box 5"/>
        <xdr:cNvSpPr txBox="1">
          <a:spLocks noChangeArrowheads="1"/>
        </xdr:cNvSpPr>
      </xdr:nvSpPr>
      <xdr:spPr bwMode="auto">
        <a:xfrm>
          <a:off x="2743200" y="0"/>
          <a:ext cx="104775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1</xdr:row>
      <xdr:rowOff>138393</xdr:rowOff>
    </xdr:to>
    <xdr:sp macro="" textlink="">
      <xdr:nvSpPr>
        <xdr:cNvPr id="583" name="Text Box 6"/>
        <xdr:cNvSpPr txBox="1">
          <a:spLocks noChangeArrowheads="1"/>
        </xdr:cNvSpPr>
      </xdr:nvSpPr>
      <xdr:spPr bwMode="auto">
        <a:xfrm>
          <a:off x="2743200" y="0"/>
          <a:ext cx="104775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1</xdr:row>
      <xdr:rowOff>138393</xdr:rowOff>
    </xdr:to>
    <xdr:sp macro="" textlink="">
      <xdr:nvSpPr>
        <xdr:cNvPr id="584" name="Text Box 1"/>
        <xdr:cNvSpPr txBox="1">
          <a:spLocks noChangeArrowheads="1"/>
        </xdr:cNvSpPr>
      </xdr:nvSpPr>
      <xdr:spPr bwMode="auto">
        <a:xfrm>
          <a:off x="2743200" y="0"/>
          <a:ext cx="114300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1</xdr:row>
      <xdr:rowOff>138393</xdr:rowOff>
    </xdr:to>
    <xdr:sp macro="" textlink="">
      <xdr:nvSpPr>
        <xdr:cNvPr id="585" name="Text Box 2"/>
        <xdr:cNvSpPr txBox="1">
          <a:spLocks noChangeArrowheads="1"/>
        </xdr:cNvSpPr>
      </xdr:nvSpPr>
      <xdr:spPr bwMode="auto">
        <a:xfrm>
          <a:off x="2743200" y="0"/>
          <a:ext cx="114300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1</xdr:row>
      <xdr:rowOff>138393</xdr:rowOff>
    </xdr:to>
    <xdr:sp macro="" textlink="">
      <xdr:nvSpPr>
        <xdr:cNvPr id="586" name="Text Box 3"/>
        <xdr:cNvSpPr txBox="1">
          <a:spLocks noChangeArrowheads="1"/>
        </xdr:cNvSpPr>
      </xdr:nvSpPr>
      <xdr:spPr bwMode="auto">
        <a:xfrm>
          <a:off x="2743200" y="0"/>
          <a:ext cx="114300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1</xdr:row>
      <xdr:rowOff>138393</xdr:rowOff>
    </xdr:to>
    <xdr:sp macro="" textlink="">
      <xdr:nvSpPr>
        <xdr:cNvPr id="587" name="Text Box 4"/>
        <xdr:cNvSpPr txBox="1">
          <a:spLocks noChangeArrowheads="1"/>
        </xdr:cNvSpPr>
      </xdr:nvSpPr>
      <xdr:spPr bwMode="auto">
        <a:xfrm>
          <a:off x="2743200" y="0"/>
          <a:ext cx="114300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1</xdr:row>
      <xdr:rowOff>138393</xdr:rowOff>
    </xdr:to>
    <xdr:sp macro="" textlink="">
      <xdr:nvSpPr>
        <xdr:cNvPr id="588" name="Text Box 5"/>
        <xdr:cNvSpPr txBox="1">
          <a:spLocks noChangeArrowheads="1"/>
        </xdr:cNvSpPr>
      </xdr:nvSpPr>
      <xdr:spPr bwMode="auto">
        <a:xfrm>
          <a:off x="2743200" y="0"/>
          <a:ext cx="114300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1</xdr:row>
      <xdr:rowOff>138393</xdr:rowOff>
    </xdr:to>
    <xdr:sp macro="" textlink="">
      <xdr:nvSpPr>
        <xdr:cNvPr id="589" name="Text Box 6"/>
        <xdr:cNvSpPr txBox="1">
          <a:spLocks noChangeArrowheads="1"/>
        </xdr:cNvSpPr>
      </xdr:nvSpPr>
      <xdr:spPr bwMode="auto">
        <a:xfrm>
          <a:off x="2743200" y="0"/>
          <a:ext cx="114300" cy="29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2</xdr:row>
      <xdr:rowOff>84605</xdr:rowOff>
    </xdr:to>
    <xdr:sp macro="" textlink="">
      <xdr:nvSpPr>
        <xdr:cNvPr id="590" name="Text Box 1"/>
        <xdr:cNvSpPr txBox="1">
          <a:spLocks noChangeArrowheads="1"/>
        </xdr:cNvSpPr>
      </xdr:nvSpPr>
      <xdr:spPr bwMode="auto">
        <a:xfrm>
          <a:off x="2743200" y="0"/>
          <a:ext cx="104775" cy="393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2</xdr:row>
      <xdr:rowOff>84605</xdr:rowOff>
    </xdr:to>
    <xdr:sp macro="" textlink="">
      <xdr:nvSpPr>
        <xdr:cNvPr id="591" name="Text Box 2"/>
        <xdr:cNvSpPr txBox="1">
          <a:spLocks noChangeArrowheads="1"/>
        </xdr:cNvSpPr>
      </xdr:nvSpPr>
      <xdr:spPr bwMode="auto">
        <a:xfrm>
          <a:off x="2743200" y="0"/>
          <a:ext cx="104775" cy="393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2</xdr:row>
      <xdr:rowOff>84605</xdr:rowOff>
    </xdr:to>
    <xdr:sp macro="" textlink="">
      <xdr:nvSpPr>
        <xdr:cNvPr id="592" name="Text Box 3"/>
        <xdr:cNvSpPr txBox="1">
          <a:spLocks noChangeArrowheads="1"/>
        </xdr:cNvSpPr>
      </xdr:nvSpPr>
      <xdr:spPr bwMode="auto">
        <a:xfrm>
          <a:off x="2743200" y="0"/>
          <a:ext cx="104775" cy="393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2</xdr:row>
      <xdr:rowOff>84605</xdr:rowOff>
    </xdr:to>
    <xdr:sp macro="" textlink="">
      <xdr:nvSpPr>
        <xdr:cNvPr id="593" name="Text Box 4"/>
        <xdr:cNvSpPr txBox="1">
          <a:spLocks noChangeArrowheads="1"/>
        </xdr:cNvSpPr>
      </xdr:nvSpPr>
      <xdr:spPr bwMode="auto">
        <a:xfrm>
          <a:off x="2743200" y="0"/>
          <a:ext cx="104775" cy="393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2</xdr:row>
      <xdr:rowOff>84605</xdr:rowOff>
    </xdr:to>
    <xdr:sp macro="" textlink="">
      <xdr:nvSpPr>
        <xdr:cNvPr id="594" name="Text Box 5"/>
        <xdr:cNvSpPr txBox="1">
          <a:spLocks noChangeArrowheads="1"/>
        </xdr:cNvSpPr>
      </xdr:nvSpPr>
      <xdr:spPr bwMode="auto">
        <a:xfrm>
          <a:off x="2743200" y="0"/>
          <a:ext cx="104775" cy="393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2</xdr:row>
      <xdr:rowOff>84605</xdr:rowOff>
    </xdr:to>
    <xdr:sp macro="" textlink="">
      <xdr:nvSpPr>
        <xdr:cNvPr id="595" name="Text Box 6"/>
        <xdr:cNvSpPr txBox="1">
          <a:spLocks noChangeArrowheads="1"/>
        </xdr:cNvSpPr>
      </xdr:nvSpPr>
      <xdr:spPr bwMode="auto">
        <a:xfrm>
          <a:off x="2743200" y="0"/>
          <a:ext cx="104775" cy="393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2</xdr:row>
      <xdr:rowOff>94130</xdr:rowOff>
    </xdr:to>
    <xdr:sp macro="" textlink="">
      <xdr:nvSpPr>
        <xdr:cNvPr id="596" name="Text Box 1"/>
        <xdr:cNvSpPr txBox="1">
          <a:spLocks noChangeArrowheads="1"/>
        </xdr:cNvSpPr>
      </xdr:nvSpPr>
      <xdr:spPr bwMode="auto">
        <a:xfrm>
          <a:off x="2743200" y="0"/>
          <a:ext cx="114300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2</xdr:row>
      <xdr:rowOff>94130</xdr:rowOff>
    </xdr:to>
    <xdr:sp macro="" textlink="">
      <xdr:nvSpPr>
        <xdr:cNvPr id="597" name="Text Box 2"/>
        <xdr:cNvSpPr txBox="1">
          <a:spLocks noChangeArrowheads="1"/>
        </xdr:cNvSpPr>
      </xdr:nvSpPr>
      <xdr:spPr bwMode="auto">
        <a:xfrm>
          <a:off x="2743200" y="0"/>
          <a:ext cx="114300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2</xdr:row>
      <xdr:rowOff>94130</xdr:rowOff>
    </xdr:to>
    <xdr:sp macro="" textlink="">
      <xdr:nvSpPr>
        <xdr:cNvPr id="598" name="Text Box 3"/>
        <xdr:cNvSpPr txBox="1">
          <a:spLocks noChangeArrowheads="1"/>
        </xdr:cNvSpPr>
      </xdr:nvSpPr>
      <xdr:spPr bwMode="auto">
        <a:xfrm>
          <a:off x="2743200" y="0"/>
          <a:ext cx="114300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2</xdr:row>
      <xdr:rowOff>94130</xdr:rowOff>
    </xdr:to>
    <xdr:sp macro="" textlink="">
      <xdr:nvSpPr>
        <xdr:cNvPr id="599" name="Text Box 4"/>
        <xdr:cNvSpPr txBox="1">
          <a:spLocks noChangeArrowheads="1"/>
        </xdr:cNvSpPr>
      </xdr:nvSpPr>
      <xdr:spPr bwMode="auto">
        <a:xfrm>
          <a:off x="2743200" y="0"/>
          <a:ext cx="114300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2</xdr:row>
      <xdr:rowOff>94130</xdr:rowOff>
    </xdr:to>
    <xdr:sp macro="" textlink="">
      <xdr:nvSpPr>
        <xdr:cNvPr id="600" name="Text Box 5"/>
        <xdr:cNvSpPr txBox="1">
          <a:spLocks noChangeArrowheads="1"/>
        </xdr:cNvSpPr>
      </xdr:nvSpPr>
      <xdr:spPr bwMode="auto">
        <a:xfrm>
          <a:off x="2743200" y="0"/>
          <a:ext cx="114300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2</xdr:row>
      <xdr:rowOff>94130</xdr:rowOff>
    </xdr:to>
    <xdr:sp macro="" textlink="">
      <xdr:nvSpPr>
        <xdr:cNvPr id="601" name="Text Box 6"/>
        <xdr:cNvSpPr txBox="1">
          <a:spLocks noChangeArrowheads="1"/>
        </xdr:cNvSpPr>
      </xdr:nvSpPr>
      <xdr:spPr bwMode="auto">
        <a:xfrm>
          <a:off x="2743200" y="0"/>
          <a:ext cx="114300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2</xdr:row>
      <xdr:rowOff>84605</xdr:rowOff>
    </xdr:to>
    <xdr:sp macro="" textlink="">
      <xdr:nvSpPr>
        <xdr:cNvPr id="602" name="Text Box 1"/>
        <xdr:cNvSpPr txBox="1">
          <a:spLocks noChangeArrowheads="1"/>
        </xdr:cNvSpPr>
      </xdr:nvSpPr>
      <xdr:spPr bwMode="auto">
        <a:xfrm>
          <a:off x="2743200" y="0"/>
          <a:ext cx="104775" cy="393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2</xdr:row>
      <xdr:rowOff>84605</xdr:rowOff>
    </xdr:to>
    <xdr:sp macro="" textlink="">
      <xdr:nvSpPr>
        <xdr:cNvPr id="603" name="Text Box 2"/>
        <xdr:cNvSpPr txBox="1">
          <a:spLocks noChangeArrowheads="1"/>
        </xdr:cNvSpPr>
      </xdr:nvSpPr>
      <xdr:spPr bwMode="auto">
        <a:xfrm>
          <a:off x="2743200" y="0"/>
          <a:ext cx="104775" cy="393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2</xdr:row>
      <xdr:rowOff>84605</xdr:rowOff>
    </xdr:to>
    <xdr:sp macro="" textlink="">
      <xdr:nvSpPr>
        <xdr:cNvPr id="604" name="Text Box 3"/>
        <xdr:cNvSpPr txBox="1">
          <a:spLocks noChangeArrowheads="1"/>
        </xdr:cNvSpPr>
      </xdr:nvSpPr>
      <xdr:spPr bwMode="auto">
        <a:xfrm>
          <a:off x="2743200" y="0"/>
          <a:ext cx="104775" cy="393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2</xdr:row>
      <xdr:rowOff>84605</xdr:rowOff>
    </xdr:to>
    <xdr:sp macro="" textlink="">
      <xdr:nvSpPr>
        <xdr:cNvPr id="605" name="Text Box 4"/>
        <xdr:cNvSpPr txBox="1">
          <a:spLocks noChangeArrowheads="1"/>
        </xdr:cNvSpPr>
      </xdr:nvSpPr>
      <xdr:spPr bwMode="auto">
        <a:xfrm>
          <a:off x="2743200" y="0"/>
          <a:ext cx="104775" cy="393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2</xdr:row>
      <xdr:rowOff>84605</xdr:rowOff>
    </xdr:to>
    <xdr:sp macro="" textlink="">
      <xdr:nvSpPr>
        <xdr:cNvPr id="606" name="Text Box 5"/>
        <xdr:cNvSpPr txBox="1">
          <a:spLocks noChangeArrowheads="1"/>
        </xdr:cNvSpPr>
      </xdr:nvSpPr>
      <xdr:spPr bwMode="auto">
        <a:xfrm>
          <a:off x="2743200" y="0"/>
          <a:ext cx="104775" cy="393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2</xdr:row>
      <xdr:rowOff>84605</xdr:rowOff>
    </xdr:to>
    <xdr:sp macro="" textlink="">
      <xdr:nvSpPr>
        <xdr:cNvPr id="607" name="Text Box 6"/>
        <xdr:cNvSpPr txBox="1">
          <a:spLocks noChangeArrowheads="1"/>
        </xdr:cNvSpPr>
      </xdr:nvSpPr>
      <xdr:spPr bwMode="auto">
        <a:xfrm>
          <a:off x="2743200" y="0"/>
          <a:ext cx="104775" cy="393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2</xdr:row>
      <xdr:rowOff>94130</xdr:rowOff>
    </xdr:to>
    <xdr:sp macro="" textlink="">
      <xdr:nvSpPr>
        <xdr:cNvPr id="608" name="Text Box 1"/>
        <xdr:cNvSpPr txBox="1">
          <a:spLocks noChangeArrowheads="1"/>
        </xdr:cNvSpPr>
      </xdr:nvSpPr>
      <xdr:spPr bwMode="auto">
        <a:xfrm>
          <a:off x="2743200" y="0"/>
          <a:ext cx="114300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2</xdr:row>
      <xdr:rowOff>94130</xdr:rowOff>
    </xdr:to>
    <xdr:sp macro="" textlink="">
      <xdr:nvSpPr>
        <xdr:cNvPr id="609" name="Text Box 2"/>
        <xdr:cNvSpPr txBox="1">
          <a:spLocks noChangeArrowheads="1"/>
        </xdr:cNvSpPr>
      </xdr:nvSpPr>
      <xdr:spPr bwMode="auto">
        <a:xfrm>
          <a:off x="2743200" y="0"/>
          <a:ext cx="114300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2</xdr:row>
      <xdr:rowOff>94130</xdr:rowOff>
    </xdr:to>
    <xdr:sp macro="" textlink="">
      <xdr:nvSpPr>
        <xdr:cNvPr id="610" name="Text Box 3"/>
        <xdr:cNvSpPr txBox="1">
          <a:spLocks noChangeArrowheads="1"/>
        </xdr:cNvSpPr>
      </xdr:nvSpPr>
      <xdr:spPr bwMode="auto">
        <a:xfrm>
          <a:off x="2743200" y="0"/>
          <a:ext cx="114300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2</xdr:row>
      <xdr:rowOff>94130</xdr:rowOff>
    </xdr:to>
    <xdr:sp macro="" textlink="">
      <xdr:nvSpPr>
        <xdr:cNvPr id="611" name="Text Box 4"/>
        <xdr:cNvSpPr txBox="1">
          <a:spLocks noChangeArrowheads="1"/>
        </xdr:cNvSpPr>
      </xdr:nvSpPr>
      <xdr:spPr bwMode="auto">
        <a:xfrm>
          <a:off x="2743200" y="0"/>
          <a:ext cx="114300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2</xdr:row>
      <xdr:rowOff>94130</xdr:rowOff>
    </xdr:to>
    <xdr:sp macro="" textlink="">
      <xdr:nvSpPr>
        <xdr:cNvPr id="612" name="Text Box 5"/>
        <xdr:cNvSpPr txBox="1">
          <a:spLocks noChangeArrowheads="1"/>
        </xdr:cNvSpPr>
      </xdr:nvSpPr>
      <xdr:spPr bwMode="auto">
        <a:xfrm>
          <a:off x="2743200" y="0"/>
          <a:ext cx="114300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2</xdr:row>
      <xdr:rowOff>94130</xdr:rowOff>
    </xdr:to>
    <xdr:sp macro="" textlink="">
      <xdr:nvSpPr>
        <xdr:cNvPr id="613" name="Text Box 6"/>
        <xdr:cNvSpPr txBox="1">
          <a:spLocks noChangeArrowheads="1"/>
        </xdr:cNvSpPr>
      </xdr:nvSpPr>
      <xdr:spPr bwMode="auto">
        <a:xfrm>
          <a:off x="2743200" y="0"/>
          <a:ext cx="114300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2</xdr:row>
      <xdr:rowOff>84605</xdr:rowOff>
    </xdr:to>
    <xdr:sp macro="" textlink="">
      <xdr:nvSpPr>
        <xdr:cNvPr id="614" name="Text Box 1"/>
        <xdr:cNvSpPr txBox="1">
          <a:spLocks noChangeArrowheads="1"/>
        </xdr:cNvSpPr>
      </xdr:nvSpPr>
      <xdr:spPr bwMode="auto">
        <a:xfrm>
          <a:off x="2743200" y="0"/>
          <a:ext cx="104775" cy="393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2</xdr:row>
      <xdr:rowOff>84605</xdr:rowOff>
    </xdr:to>
    <xdr:sp macro="" textlink="">
      <xdr:nvSpPr>
        <xdr:cNvPr id="615" name="Text Box 2"/>
        <xdr:cNvSpPr txBox="1">
          <a:spLocks noChangeArrowheads="1"/>
        </xdr:cNvSpPr>
      </xdr:nvSpPr>
      <xdr:spPr bwMode="auto">
        <a:xfrm>
          <a:off x="2743200" y="0"/>
          <a:ext cx="104775" cy="393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2</xdr:row>
      <xdr:rowOff>84605</xdr:rowOff>
    </xdr:to>
    <xdr:sp macro="" textlink="">
      <xdr:nvSpPr>
        <xdr:cNvPr id="616" name="Text Box 3"/>
        <xdr:cNvSpPr txBox="1">
          <a:spLocks noChangeArrowheads="1"/>
        </xdr:cNvSpPr>
      </xdr:nvSpPr>
      <xdr:spPr bwMode="auto">
        <a:xfrm>
          <a:off x="2743200" y="0"/>
          <a:ext cx="104775" cy="393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2</xdr:row>
      <xdr:rowOff>84605</xdr:rowOff>
    </xdr:to>
    <xdr:sp macro="" textlink="">
      <xdr:nvSpPr>
        <xdr:cNvPr id="617" name="Text Box 4"/>
        <xdr:cNvSpPr txBox="1">
          <a:spLocks noChangeArrowheads="1"/>
        </xdr:cNvSpPr>
      </xdr:nvSpPr>
      <xdr:spPr bwMode="auto">
        <a:xfrm>
          <a:off x="2743200" y="0"/>
          <a:ext cx="104775" cy="393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2</xdr:row>
      <xdr:rowOff>84605</xdr:rowOff>
    </xdr:to>
    <xdr:sp macro="" textlink="">
      <xdr:nvSpPr>
        <xdr:cNvPr id="618" name="Text Box 5"/>
        <xdr:cNvSpPr txBox="1">
          <a:spLocks noChangeArrowheads="1"/>
        </xdr:cNvSpPr>
      </xdr:nvSpPr>
      <xdr:spPr bwMode="auto">
        <a:xfrm>
          <a:off x="2743200" y="0"/>
          <a:ext cx="104775" cy="393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2</xdr:row>
      <xdr:rowOff>84605</xdr:rowOff>
    </xdr:to>
    <xdr:sp macro="" textlink="">
      <xdr:nvSpPr>
        <xdr:cNvPr id="619" name="Text Box 6"/>
        <xdr:cNvSpPr txBox="1">
          <a:spLocks noChangeArrowheads="1"/>
        </xdr:cNvSpPr>
      </xdr:nvSpPr>
      <xdr:spPr bwMode="auto">
        <a:xfrm>
          <a:off x="2743200" y="0"/>
          <a:ext cx="104775" cy="393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2</xdr:row>
      <xdr:rowOff>94130</xdr:rowOff>
    </xdr:to>
    <xdr:sp macro="" textlink="">
      <xdr:nvSpPr>
        <xdr:cNvPr id="620" name="Text Box 1"/>
        <xdr:cNvSpPr txBox="1">
          <a:spLocks noChangeArrowheads="1"/>
        </xdr:cNvSpPr>
      </xdr:nvSpPr>
      <xdr:spPr bwMode="auto">
        <a:xfrm>
          <a:off x="2743200" y="0"/>
          <a:ext cx="114300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2</xdr:row>
      <xdr:rowOff>94130</xdr:rowOff>
    </xdr:to>
    <xdr:sp macro="" textlink="">
      <xdr:nvSpPr>
        <xdr:cNvPr id="621" name="Text Box 2"/>
        <xdr:cNvSpPr txBox="1">
          <a:spLocks noChangeArrowheads="1"/>
        </xdr:cNvSpPr>
      </xdr:nvSpPr>
      <xdr:spPr bwMode="auto">
        <a:xfrm>
          <a:off x="2743200" y="0"/>
          <a:ext cx="114300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2</xdr:row>
      <xdr:rowOff>94130</xdr:rowOff>
    </xdr:to>
    <xdr:sp macro="" textlink="">
      <xdr:nvSpPr>
        <xdr:cNvPr id="622" name="Text Box 3"/>
        <xdr:cNvSpPr txBox="1">
          <a:spLocks noChangeArrowheads="1"/>
        </xdr:cNvSpPr>
      </xdr:nvSpPr>
      <xdr:spPr bwMode="auto">
        <a:xfrm>
          <a:off x="2743200" y="0"/>
          <a:ext cx="114300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2</xdr:row>
      <xdr:rowOff>94130</xdr:rowOff>
    </xdr:to>
    <xdr:sp macro="" textlink="">
      <xdr:nvSpPr>
        <xdr:cNvPr id="623" name="Text Box 4"/>
        <xdr:cNvSpPr txBox="1">
          <a:spLocks noChangeArrowheads="1"/>
        </xdr:cNvSpPr>
      </xdr:nvSpPr>
      <xdr:spPr bwMode="auto">
        <a:xfrm>
          <a:off x="2743200" y="0"/>
          <a:ext cx="114300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2</xdr:row>
      <xdr:rowOff>94130</xdr:rowOff>
    </xdr:to>
    <xdr:sp macro="" textlink="">
      <xdr:nvSpPr>
        <xdr:cNvPr id="624" name="Text Box 5"/>
        <xdr:cNvSpPr txBox="1">
          <a:spLocks noChangeArrowheads="1"/>
        </xdr:cNvSpPr>
      </xdr:nvSpPr>
      <xdr:spPr bwMode="auto">
        <a:xfrm>
          <a:off x="2743200" y="0"/>
          <a:ext cx="114300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2</xdr:row>
      <xdr:rowOff>94130</xdr:rowOff>
    </xdr:to>
    <xdr:sp macro="" textlink="">
      <xdr:nvSpPr>
        <xdr:cNvPr id="625" name="Text Box 6"/>
        <xdr:cNvSpPr txBox="1">
          <a:spLocks noChangeArrowheads="1"/>
        </xdr:cNvSpPr>
      </xdr:nvSpPr>
      <xdr:spPr bwMode="auto">
        <a:xfrm>
          <a:off x="2743200" y="0"/>
          <a:ext cx="114300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2</xdr:row>
      <xdr:rowOff>84605</xdr:rowOff>
    </xdr:to>
    <xdr:sp macro="" textlink="">
      <xdr:nvSpPr>
        <xdr:cNvPr id="626" name="Text Box 1"/>
        <xdr:cNvSpPr txBox="1">
          <a:spLocks noChangeArrowheads="1"/>
        </xdr:cNvSpPr>
      </xdr:nvSpPr>
      <xdr:spPr bwMode="auto">
        <a:xfrm>
          <a:off x="2743200" y="0"/>
          <a:ext cx="104775" cy="393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2</xdr:row>
      <xdr:rowOff>84605</xdr:rowOff>
    </xdr:to>
    <xdr:sp macro="" textlink="">
      <xdr:nvSpPr>
        <xdr:cNvPr id="627" name="Text Box 2"/>
        <xdr:cNvSpPr txBox="1">
          <a:spLocks noChangeArrowheads="1"/>
        </xdr:cNvSpPr>
      </xdr:nvSpPr>
      <xdr:spPr bwMode="auto">
        <a:xfrm>
          <a:off x="2743200" y="0"/>
          <a:ext cx="104775" cy="393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2</xdr:row>
      <xdr:rowOff>84605</xdr:rowOff>
    </xdr:to>
    <xdr:sp macro="" textlink="">
      <xdr:nvSpPr>
        <xdr:cNvPr id="628" name="Text Box 3"/>
        <xdr:cNvSpPr txBox="1">
          <a:spLocks noChangeArrowheads="1"/>
        </xdr:cNvSpPr>
      </xdr:nvSpPr>
      <xdr:spPr bwMode="auto">
        <a:xfrm>
          <a:off x="2743200" y="0"/>
          <a:ext cx="104775" cy="393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2</xdr:row>
      <xdr:rowOff>84605</xdr:rowOff>
    </xdr:to>
    <xdr:sp macro="" textlink="">
      <xdr:nvSpPr>
        <xdr:cNvPr id="629" name="Text Box 4"/>
        <xdr:cNvSpPr txBox="1">
          <a:spLocks noChangeArrowheads="1"/>
        </xdr:cNvSpPr>
      </xdr:nvSpPr>
      <xdr:spPr bwMode="auto">
        <a:xfrm>
          <a:off x="2743200" y="0"/>
          <a:ext cx="104775" cy="393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2</xdr:row>
      <xdr:rowOff>84605</xdr:rowOff>
    </xdr:to>
    <xdr:sp macro="" textlink="">
      <xdr:nvSpPr>
        <xdr:cNvPr id="630" name="Text Box 5"/>
        <xdr:cNvSpPr txBox="1">
          <a:spLocks noChangeArrowheads="1"/>
        </xdr:cNvSpPr>
      </xdr:nvSpPr>
      <xdr:spPr bwMode="auto">
        <a:xfrm>
          <a:off x="2743200" y="0"/>
          <a:ext cx="104775" cy="393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2</xdr:row>
      <xdr:rowOff>84605</xdr:rowOff>
    </xdr:to>
    <xdr:sp macro="" textlink="">
      <xdr:nvSpPr>
        <xdr:cNvPr id="631" name="Text Box 6"/>
        <xdr:cNvSpPr txBox="1">
          <a:spLocks noChangeArrowheads="1"/>
        </xdr:cNvSpPr>
      </xdr:nvSpPr>
      <xdr:spPr bwMode="auto">
        <a:xfrm>
          <a:off x="2743200" y="0"/>
          <a:ext cx="104775" cy="393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2</xdr:row>
      <xdr:rowOff>94130</xdr:rowOff>
    </xdr:to>
    <xdr:sp macro="" textlink="">
      <xdr:nvSpPr>
        <xdr:cNvPr id="632" name="Text Box 1"/>
        <xdr:cNvSpPr txBox="1">
          <a:spLocks noChangeArrowheads="1"/>
        </xdr:cNvSpPr>
      </xdr:nvSpPr>
      <xdr:spPr bwMode="auto">
        <a:xfrm>
          <a:off x="2743200" y="0"/>
          <a:ext cx="114300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2</xdr:row>
      <xdr:rowOff>94130</xdr:rowOff>
    </xdr:to>
    <xdr:sp macro="" textlink="">
      <xdr:nvSpPr>
        <xdr:cNvPr id="633" name="Text Box 2"/>
        <xdr:cNvSpPr txBox="1">
          <a:spLocks noChangeArrowheads="1"/>
        </xdr:cNvSpPr>
      </xdr:nvSpPr>
      <xdr:spPr bwMode="auto">
        <a:xfrm>
          <a:off x="2743200" y="0"/>
          <a:ext cx="114300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2</xdr:row>
      <xdr:rowOff>94130</xdr:rowOff>
    </xdr:to>
    <xdr:sp macro="" textlink="">
      <xdr:nvSpPr>
        <xdr:cNvPr id="634" name="Text Box 3"/>
        <xdr:cNvSpPr txBox="1">
          <a:spLocks noChangeArrowheads="1"/>
        </xdr:cNvSpPr>
      </xdr:nvSpPr>
      <xdr:spPr bwMode="auto">
        <a:xfrm>
          <a:off x="2743200" y="0"/>
          <a:ext cx="114300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2</xdr:row>
      <xdr:rowOff>94130</xdr:rowOff>
    </xdr:to>
    <xdr:sp macro="" textlink="">
      <xdr:nvSpPr>
        <xdr:cNvPr id="635" name="Text Box 4"/>
        <xdr:cNvSpPr txBox="1">
          <a:spLocks noChangeArrowheads="1"/>
        </xdr:cNvSpPr>
      </xdr:nvSpPr>
      <xdr:spPr bwMode="auto">
        <a:xfrm>
          <a:off x="2743200" y="0"/>
          <a:ext cx="114300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2</xdr:row>
      <xdr:rowOff>94130</xdr:rowOff>
    </xdr:to>
    <xdr:sp macro="" textlink="">
      <xdr:nvSpPr>
        <xdr:cNvPr id="636" name="Text Box 5"/>
        <xdr:cNvSpPr txBox="1">
          <a:spLocks noChangeArrowheads="1"/>
        </xdr:cNvSpPr>
      </xdr:nvSpPr>
      <xdr:spPr bwMode="auto">
        <a:xfrm>
          <a:off x="2743200" y="0"/>
          <a:ext cx="114300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2</xdr:row>
      <xdr:rowOff>94130</xdr:rowOff>
    </xdr:to>
    <xdr:sp macro="" textlink="">
      <xdr:nvSpPr>
        <xdr:cNvPr id="637" name="Text Box 6"/>
        <xdr:cNvSpPr txBox="1">
          <a:spLocks noChangeArrowheads="1"/>
        </xdr:cNvSpPr>
      </xdr:nvSpPr>
      <xdr:spPr bwMode="auto">
        <a:xfrm>
          <a:off x="2743200" y="0"/>
          <a:ext cx="114300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2</xdr:row>
      <xdr:rowOff>84605</xdr:rowOff>
    </xdr:to>
    <xdr:sp macro="" textlink="">
      <xdr:nvSpPr>
        <xdr:cNvPr id="638" name="Text Box 1"/>
        <xdr:cNvSpPr txBox="1">
          <a:spLocks noChangeArrowheads="1"/>
        </xdr:cNvSpPr>
      </xdr:nvSpPr>
      <xdr:spPr bwMode="auto">
        <a:xfrm>
          <a:off x="2743200" y="0"/>
          <a:ext cx="104775" cy="393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2</xdr:row>
      <xdr:rowOff>84605</xdr:rowOff>
    </xdr:to>
    <xdr:sp macro="" textlink="">
      <xdr:nvSpPr>
        <xdr:cNvPr id="639" name="Text Box 2"/>
        <xdr:cNvSpPr txBox="1">
          <a:spLocks noChangeArrowheads="1"/>
        </xdr:cNvSpPr>
      </xdr:nvSpPr>
      <xdr:spPr bwMode="auto">
        <a:xfrm>
          <a:off x="2743200" y="0"/>
          <a:ext cx="104775" cy="393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2</xdr:row>
      <xdr:rowOff>84605</xdr:rowOff>
    </xdr:to>
    <xdr:sp macro="" textlink="">
      <xdr:nvSpPr>
        <xdr:cNvPr id="640" name="Text Box 3"/>
        <xdr:cNvSpPr txBox="1">
          <a:spLocks noChangeArrowheads="1"/>
        </xdr:cNvSpPr>
      </xdr:nvSpPr>
      <xdr:spPr bwMode="auto">
        <a:xfrm>
          <a:off x="2743200" y="0"/>
          <a:ext cx="104775" cy="393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2</xdr:row>
      <xdr:rowOff>84605</xdr:rowOff>
    </xdr:to>
    <xdr:sp macro="" textlink="">
      <xdr:nvSpPr>
        <xdr:cNvPr id="641" name="Text Box 4"/>
        <xdr:cNvSpPr txBox="1">
          <a:spLocks noChangeArrowheads="1"/>
        </xdr:cNvSpPr>
      </xdr:nvSpPr>
      <xdr:spPr bwMode="auto">
        <a:xfrm>
          <a:off x="2743200" y="0"/>
          <a:ext cx="104775" cy="393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2</xdr:row>
      <xdr:rowOff>84605</xdr:rowOff>
    </xdr:to>
    <xdr:sp macro="" textlink="">
      <xdr:nvSpPr>
        <xdr:cNvPr id="642" name="Text Box 5"/>
        <xdr:cNvSpPr txBox="1">
          <a:spLocks noChangeArrowheads="1"/>
        </xdr:cNvSpPr>
      </xdr:nvSpPr>
      <xdr:spPr bwMode="auto">
        <a:xfrm>
          <a:off x="2743200" y="0"/>
          <a:ext cx="104775" cy="393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2</xdr:row>
      <xdr:rowOff>84605</xdr:rowOff>
    </xdr:to>
    <xdr:sp macro="" textlink="">
      <xdr:nvSpPr>
        <xdr:cNvPr id="643" name="Text Box 6"/>
        <xdr:cNvSpPr txBox="1">
          <a:spLocks noChangeArrowheads="1"/>
        </xdr:cNvSpPr>
      </xdr:nvSpPr>
      <xdr:spPr bwMode="auto">
        <a:xfrm>
          <a:off x="2743200" y="0"/>
          <a:ext cx="104775" cy="393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2</xdr:row>
      <xdr:rowOff>94130</xdr:rowOff>
    </xdr:to>
    <xdr:sp macro="" textlink="">
      <xdr:nvSpPr>
        <xdr:cNvPr id="644" name="Text Box 1"/>
        <xdr:cNvSpPr txBox="1">
          <a:spLocks noChangeArrowheads="1"/>
        </xdr:cNvSpPr>
      </xdr:nvSpPr>
      <xdr:spPr bwMode="auto">
        <a:xfrm>
          <a:off x="2743200" y="0"/>
          <a:ext cx="114300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2</xdr:row>
      <xdr:rowOff>94130</xdr:rowOff>
    </xdr:to>
    <xdr:sp macro="" textlink="">
      <xdr:nvSpPr>
        <xdr:cNvPr id="645" name="Text Box 2"/>
        <xdr:cNvSpPr txBox="1">
          <a:spLocks noChangeArrowheads="1"/>
        </xdr:cNvSpPr>
      </xdr:nvSpPr>
      <xdr:spPr bwMode="auto">
        <a:xfrm>
          <a:off x="2743200" y="0"/>
          <a:ext cx="114300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2</xdr:row>
      <xdr:rowOff>94130</xdr:rowOff>
    </xdr:to>
    <xdr:sp macro="" textlink="">
      <xdr:nvSpPr>
        <xdr:cNvPr id="646" name="Text Box 3"/>
        <xdr:cNvSpPr txBox="1">
          <a:spLocks noChangeArrowheads="1"/>
        </xdr:cNvSpPr>
      </xdr:nvSpPr>
      <xdr:spPr bwMode="auto">
        <a:xfrm>
          <a:off x="2743200" y="0"/>
          <a:ext cx="114300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2</xdr:row>
      <xdr:rowOff>94130</xdr:rowOff>
    </xdr:to>
    <xdr:sp macro="" textlink="">
      <xdr:nvSpPr>
        <xdr:cNvPr id="647" name="Text Box 4"/>
        <xdr:cNvSpPr txBox="1">
          <a:spLocks noChangeArrowheads="1"/>
        </xdr:cNvSpPr>
      </xdr:nvSpPr>
      <xdr:spPr bwMode="auto">
        <a:xfrm>
          <a:off x="2743200" y="0"/>
          <a:ext cx="114300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2</xdr:row>
      <xdr:rowOff>94130</xdr:rowOff>
    </xdr:to>
    <xdr:sp macro="" textlink="">
      <xdr:nvSpPr>
        <xdr:cNvPr id="648" name="Text Box 5"/>
        <xdr:cNvSpPr txBox="1">
          <a:spLocks noChangeArrowheads="1"/>
        </xdr:cNvSpPr>
      </xdr:nvSpPr>
      <xdr:spPr bwMode="auto">
        <a:xfrm>
          <a:off x="2743200" y="0"/>
          <a:ext cx="114300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2</xdr:row>
      <xdr:rowOff>94130</xdr:rowOff>
    </xdr:to>
    <xdr:sp macro="" textlink="">
      <xdr:nvSpPr>
        <xdr:cNvPr id="649" name="Text Box 6"/>
        <xdr:cNvSpPr txBox="1">
          <a:spLocks noChangeArrowheads="1"/>
        </xdr:cNvSpPr>
      </xdr:nvSpPr>
      <xdr:spPr bwMode="auto">
        <a:xfrm>
          <a:off x="2743200" y="0"/>
          <a:ext cx="114300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2</xdr:row>
      <xdr:rowOff>84605</xdr:rowOff>
    </xdr:to>
    <xdr:sp macro="" textlink="">
      <xdr:nvSpPr>
        <xdr:cNvPr id="650" name="Text Box 1"/>
        <xdr:cNvSpPr txBox="1">
          <a:spLocks noChangeArrowheads="1"/>
        </xdr:cNvSpPr>
      </xdr:nvSpPr>
      <xdr:spPr bwMode="auto">
        <a:xfrm>
          <a:off x="2743200" y="0"/>
          <a:ext cx="104775" cy="393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2</xdr:row>
      <xdr:rowOff>84605</xdr:rowOff>
    </xdr:to>
    <xdr:sp macro="" textlink="">
      <xdr:nvSpPr>
        <xdr:cNvPr id="651" name="Text Box 2"/>
        <xdr:cNvSpPr txBox="1">
          <a:spLocks noChangeArrowheads="1"/>
        </xdr:cNvSpPr>
      </xdr:nvSpPr>
      <xdr:spPr bwMode="auto">
        <a:xfrm>
          <a:off x="2743200" y="0"/>
          <a:ext cx="104775" cy="393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2</xdr:row>
      <xdr:rowOff>84605</xdr:rowOff>
    </xdr:to>
    <xdr:sp macro="" textlink="">
      <xdr:nvSpPr>
        <xdr:cNvPr id="652" name="Text Box 3"/>
        <xdr:cNvSpPr txBox="1">
          <a:spLocks noChangeArrowheads="1"/>
        </xdr:cNvSpPr>
      </xdr:nvSpPr>
      <xdr:spPr bwMode="auto">
        <a:xfrm>
          <a:off x="2743200" y="0"/>
          <a:ext cx="104775" cy="393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2</xdr:row>
      <xdr:rowOff>84605</xdr:rowOff>
    </xdr:to>
    <xdr:sp macro="" textlink="">
      <xdr:nvSpPr>
        <xdr:cNvPr id="653" name="Text Box 4"/>
        <xdr:cNvSpPr txBox="1">
          <a:spLocks noChangeArrowheads="1"/>
        </xdr:cNvSpPr>
      </xdr:nvSpPr>
      <xdr:spPr bwMode="auto">
        <a:xfrm>
          <a:off x="2743200" y="0"/>
          <a:ext cx="104775" cy="393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2</xdr:row>
      <xdr:rowOff>84605</xdr:rowOff>
    </xdr:to>
    <xdr:sp macro="" textlink="">
      <xdr:nvSpPr>
        <xdr:cNvPr id="654" name="Text Box 5"/>
        <xdr:cNvSpPr txBox="1">
          <a:spLocks noChangeArrowheads="1"/>
        </xdr:cNvSpPr>
      </xdr:nvSpPr>
      <xdr:spPr bwMode="auto">
        <a:xfrm>
          <a:off x="2743200" y="0"/>
          <a:ext cx="104775" cy="393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2</xdr:row>
      <xdr:rowOff>84605</xdr:rowOff>
    </xdr:to>
    <xdr:sp macro="" textlink="">
      <xdr:nvSpPr>
        <xdr:cNvPr id="655" name="Text Box 6"/>
        <xdr:cNvSpPr txBox="1">
          <a:spLocks noChangeArrowheads="1"/>
        </xdr:cNvSpPr>
      </xdr:nvSpPr>
      <xdr:spPr bwMode="auto">
        <a:xfrm>
          <a:off x="2743200" y="0"/>
          <a:ext cx="104775" cy="393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2</xdr:row>
      <xdr:rowOff>94130</xdr:rowOff>
    </xdr:to>
    <xdr:sp macro="" textlink="">
      <xdr:nvSpPr>
        <xdr:cNvPr id="656" name="Text Box 1"/>
        <xdr:cNvSpPr txBox="1">
          <a:spLocks noChangeArrowheads="1"/>
        </xdr:cNvSpPr>
      </xdr:nvSpPr>
      <xdr:spPr bwMode="auto">
        <a:xfrm>
          <a:off x="2743200" y="0"/>
          <a:ext cx="114300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2</xdr:row>
      <xdr:rowOff>94130</xdr:rowOff>
    </xdr:to>
    <xdr:sp macro="" textlink="">
      <xdr:nvSpPr>
        <xdr:cNvPr id="657" name="Text Box 2"/>
        <xdr:cNvSpPr txBox="1">
          <a:spLocks noChangeArrowheads="1"/>
        </xdr:cNvSpPr>
      </xdr:nvSpPr>
      <xdr:spPr bwMode="auto">
        <a:xfrm>
          <a:off x="2743200" y="0"/>
          <a:ext cx="114300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2</xdr:row>
      <xdr:rowOff>94130</xdr:rowOff>
    </xdr:to>
    <xdr:sp macro="" textlink="">
      <xdr:nvSpPr>
        <xdr:cNvPr id="658" name="Text Box 3"/>
        <xdr:cNvSpPr txBox="1">
          <a:spLocks noChangeArrowheads="1"/>
        </xdr:cNvSpPr>
      </xdr:nvSpPr>
      <xdr:spPr bwMode="auto">
        <a:xfrm>
          <a:off x="2743200" y="0"/>
          <a:ext cx="114300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2</xdr:row>
      <xdr:rowOff>94130</xdr:rowOff>
    </xdr:to>
    <xdr:sp macro="" textlink="">
      <xdr:nvSpPr>
        <xdr:cNvPr id="659" name="Text Box 4"/>
        <xdr:cNvSpPr txBox="1">
          <a:spLocks noChangeArrowheads="1"/>
        </xdr:cNvSpPr>
      </xdr:nvSpPr>
      <xdr:spPr bwMode="auto">
        <a:xfrm>
          <a:off x="2743200" y="0"/>
          <a:ext cx="114300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2</xdr:row>
      <xdr:rowOff>94130</xdr:rowOff>
    </xdr:to>
    <xdr:sp macro="" textlink="">
      <xdr:nvSpPr>
        <xdr:cNvPr id="660" name="Text Box 5"/>
        <xdr:cNvSpPr txBox="1">
          <a:spLocks noChangeArrowheads="1"/>
        </xdr:cNvSpPr>
      </xdr:nvSpPr>
      <xdr:spPr bwMode="auto">
        <a:xfrm>
          <a:off x="2743200" y="0"/>
          <a:ext cx="114300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2</xdr:row>
      <xdr:rowOff>94130</xdr:rowOff>
    </xdr:to>
    <xdr:sp macro="" textlink="">
      <xdr:nvSpPr>
        <xdr:cNvPr id="661" name="Text Box 6"/>
        <xdr:cNvSpPr txBox="1">
          <a:spLocks noChangeArrowheads="1"/>
        </xdr:cNvSpPr>
      </xdr:nvSpPr>
      <xdr:spPr bwMode="auto">
        <a:xfrm>
          <a:off x="2743200" y="0"/>
          <a:ext cx="114300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2</xdr:row>
      <xdr:rowOff>84605</xdr:rowOff>
    </xdr:to>
    <xdr:sp macro="" textlink="">
      <xdr:nvSpPr>
        <xdr:cNvPr id="662" name="Text Box 1"/>
        <xdr:cNvSpPr txBox="1">
          <a:spLocks noChangeArrowheads="1"/>
        </xdr:cNvSpPr>
      </xdr:nvSpPr>
      <xdr:spPr bwMode="auto">
        <a:xfrm>
          <a:off x="2743200" y="0"/>
          <a:ext cx="104775" cy="393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2</xdr:row>
      <xdr:rowOff>84605</xdr:rowOff>
    </xdr:to>
    <xdr:sp macro="" textlink="">
      <xdr:nvSpPr>
        <xdr:cNvPr id="663" name="Text Box 2"/>
        <xdr:cNvSpPr txBox="1">
          <a:spLocks noChangeArrowheads="1"/>
        </xdr:cNvSpPr>
      </xdr:nvSpPr>
      <xdr:spPr bwMode="auto">
        <a:xfrm>
          <a:off x="2743200" y="0"/>
          <a:ext cx="104775" cy="393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2</xdr:row>
      <xdr:rowOff>84605</xdr:rowOff>
    </xdr:to>
    <xdr:sp macro="" textlink="">
      <xdr:nvSpPr>
        <xdr:cNvPr id="664" name="Text Box 3"/>
        <xdr:cNvSpPr txBox="1">
          <a:spLocks noChangeArrowheads="1"/>
        </xdr:cNvSpPr>
      </xdr:nvSpPr>
      <xdr:spPr bwMode="auto">
        <a:xfrm>
          <a:off x="2743200" y="0"/>
          <a:ext cx="104775" cy="393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2</xdr:row>
      <xdr:rowOff>84605</xdr:rowOff>
    </xdr:to>
    <xdr:sp macro="" textlink="">
      <xdr:nvSpPr>
        <xdr:cNvPr id="665" name="Text Box 4"/>
        <xdr:cNvSpPr txBox="1">
          <a:spLocks noChangeArrowheads="1"/>
        </xdr:cNvSpPr>
      </xdr:nvSpPr>
      <xdr:spPr bwMode="auto">
        <a:xfrm>
          <a:off x="2743200" y="0"/>
          <a:ext cx="104775" cy="393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2</xdr:row>
      <xdr:rowOff>84605</xdr:rowOff>
    </xdr:to>
    <xdr:sp macro="" textlink="">
      <xdr:nvSpPr>
        <xdr:cNvPr id="666" name="Text Box 5"/>
        <xdr:cNvSpPr txBox="1">
          <a:spLocks noChangeArrowheads="1"/>
        </xdr:cNvSpPr>
      </xdr:nvSpPr>
      <xdr:spPr bwMode="auto">
        <a:xfrm>
          <a:off x="2743200" y="0"/>
          <a:ext cx="104775" cy="393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2</xdr:row>
      <xdr:rowOff>84605</xdr:rowOff>
    </xdr:to>
    <xdr:sp macro="" textlink="">
      <xdr:nvSpPr>
        <xdr:cNvPr id="667" name="Text Box 6"/>
        <xdr:cNvSpPr txBox="1">
          <a:spLocks noChangeArrowheads="1"/>
        </xdr:cNvSpPr>
      </xdr:nvSpPr>
      <xdr:spPr bwMode="auto">
        <a:xfrm>
          <a:off x="2743200" y="0"/>
          <a:ext cx="104775" cy="393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2</xdr:row>
      <xdr:rowOff>94130</xdr:rowOff>
    </xdr:to>
    <xdr:sp macro="" textlink="">
      <xdr:nvSpPr>
        <xdr:cNvPr id="668" name="Text Box 1"/>
        <xdr:cNvSpPr txBox="1">
          <a:spLocks noChangeArrowheads="1"/>
        </xdr:cNvSpPr>
      </xdr:nvSpPr>
      <xdr:spPr bwMode="auto">
        <a:xfrm>
          <a:off x="2743200" y="0"/>
          <a:ext cx="114300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2</xdr:row>
      <xdr:rowOff>94130</xdr:rowOff>
    </xdr:to>
    <xdr:sp macro="" textlink="">
      <xdr:nvSpPr>
        <xdr:cNvPr id="669" name="Text Box 2"/>
        <xdr:cNvSpPr txBox="1">
          <a:spLocks noChangeArrowheads="1"/>
        </xdr:cNvSpPr>
      </xdr:nvSpPr>
      <xdr:spPr bwMode="auto">
        <a:xfrm>
          <a:off x="2743200" y="0"/>
          <a:ext cx="114300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2</xdr:row>
      <xdr:rowOff>94130</xdr:rowOff>
    </xdr:to>
    <xdr:sp macro="" textlink="">
      <xdr:nvSpPr>
        <xdr:cNvPr id="670" name="Text Box 3"/>
        <xdr:cNvSpPr txBox="1">
          <a:spLocks noChangeArrowheads="1"/>
        </xdr:cNvSpPr>
      </xdr:nvSpPr>
      <xdr:spPr bwMode="auto">
        <a:xfrm>
          <a:off x="2743200" y="0"/>
          <a:ext cx="114300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2</xdr:row>
      <xdr:rowOff>94130</xdr:rowOff>
    </xdr:to>
    <xdr:sp macro="" textlink="">
      <xdr:nvSpPr>
        <xdr:cNvPr id="671" name="Text Box 4"/>
        <xdr:cNvSpPr txBox="1">
          <a:spLocks noChangeArrowheads="1"/>
        </xdr:cNvSpPr>
      </xdr:nvSpPr>
      <xdr:spPr bwMode="auto">
        <a:xfrm>
          <a:off x="2743200" y="0"/>
          <a:ext cx="114300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2</xdr:row>
      <xdr:rowOff>94130</xdr:rowOff>
    </xdr:to>
    <xdr:sp macro="" textlink="">
      <xdr:nvSpPr>
        <xdr:cNvPr id="672" name="Text Box 5"/>
        <xdr:cNvSpPr txBox="1">
          <a:spLocks noChangeArrowheads="1"/>
        </xdr:cNvSpPr>
      </xdr:nvSpPr>
      <xdr:spPr bwMode="auto">
        <a:xfrm>
          <a:off x="2743200" y="0"/>
          <a:ext cx="114300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104775</xdr:colOff>
      <xdr:row>19</xdr:row>
      <xdr:rowOff>178174</xdr:rowOff>
    </xdr:to>
    <xdr:sp macro="" textlink="">
      <xdr:nvSpPr>
        <xdr:cNvPr id="674" name="Text Box 1"/>
        <xdr:cNvSpPr txBox="1">
          <a:spLocks noChangeArrowheads="1"/>
        </xdr:cNvSpPr>
      </xdr:nvSpPr>
      <xdr:spPr bwMode="auto">
        <a:xfrm>
          <a:off x="0" y="5524500"/>
          <a:ext cx="104775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104775</xdr:colOff>
      <xdr:row>19</xdr:row>
      <xdr:rowOff>178174</xdr:rowOff>
    </xdr:to>
    <xdr:sp macro="" textlink="">
      <xdr:nvSpPr>
        <xdr:cNvPr id="675" name="Text Box 2"/>
        <xdr:cNvSpPr txBox="1">
          <a:spLocks noChangeArrowheads="1"/>
        </xdr:cNvSpPr>
      </xdr:nvSpPr>
      <xdr:spPr bwMode="auto">
        <a:xfrm>
          <a:off x="0" y="5524500"/>
          <a:ext cx="104775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104775</xdr:colOff>
      <xdr:row>19</xdr:row>
      <xdr:rowOff>178174</xdr:rowOff>
    </xdr:to>
    <xdr:sp macro="" textlink="">
      <xdr:nvSpPr>
        <xdr:cNvPr id="676" name="Text Box 3"/>
        <xdr:cNvSpPr txBox="1">
          <a:spLocks noChangeArrowheads="1"/>
        </xdr:cNvSpPr>
      </xdr:nvSpPr>
      <xdr:spPr bwMode="auto">
        <a:xfrm>
          <a:off x="0" y="5524500"/>
          <a:ext cx="104775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104775</xdr:colOff>
      <xdr:row>19</xdr:row>
      <xdr:rowOff>178174</xdr:rowOff>
    </xdr:to>
    <xdr:sp macro="" textlink="">
      <xdr:nvSpPr>
        <xdr:cNvPr id="677" name="Text Box 4"/>
        <xdr:cNvSpPr txBox="1">
          <a:spLocks noChangeArrowheads="1"/>
        </xdr:cNvSpPr>
      </xdr:nvSpPr>
      <xdr:spPr bwMode="auto">
        <a:xfrm>
          <a:off x="0" y="5524500"/>
          <a:ext cx="104775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104775</xdr:colOff>
      <xdr:row>19</xdr:row>
      <xdr:rowOff>178174</xdr:rowOff>
    </xdr:to>
    <xdr:sp macro="" textlink="">
      <xdr:nvSpPr>
        <xdr:cNvPr id="678" name="Text Box 5"/>
        <xdr:cNvSpPr txBox="1">
          <a:spLocks noChangeArrowheads="1"/>
        </xdr:cNvSpPr>
      </xdr:nvSpPr>
      <xdr:spPr bwMode="auto">
        <a:xfrm>
          <a:off x="0" y="5524500"/>
          <a:ext cx="104775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104775</xdr:colOff>
      <xdr:row>19</xdr:row>
      <xdr:rowOff>178174</xdr:rowOff>
    </xdr:to>
    <xdr:sp macro="" textlink="">
      <xdr:nvSpPr>
        <xdr:cNvPr id="679" name="Text Box 6"/>
        <xdr:cNvSpPr txBox="1">
          <a:spLocks noChangeArrowheads="1"/>
        </xdr:cNvSpPr>
      </xdr:nvSpPr>
      <xdr:spPr bwMode="auto">
        <a:xfrm>
          <a:off x="0" y="5524500"/>
          <a:ext cx="104775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114300</xdr:colOff>
      <xdr:row>19</xdr:row>
      <xdr:rowOff>187699</xdr:rowOff>
    </xdr:to>
    <xdr:sp macro="" textlink="">
      <xdr:nvSpPr>
        <xdr:cNvPr id="680" name="Text Box 1"/>
        <xdr:cNvSpPr txBox="1">
          <a:spLocks noChangeArrowheads="1"/>
        </xdr:cNvSpPr>
      </xdr:nvSpPr>
      <xdr:spPr bwMode="auto">
        <a:xfrm>
          <a:off x="0" y="5524500"/>
          <a:ext cx="114300" cy="485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114300</xdr:colOff>
      <xdr:row>19</xdr:row>
      <xdr:rowOff>187699</xdr:rowOff>
    </xdr:to>
    <xdr:sp macro="" textlink="">
      <xdr:nvSpPr>
        <xdr:cNvPr id="681" name="Text Box 2"/>
        <xdr:cNvSpPr txBox="1">
          <a:spLocks noChangeArrowheads="1"/>
        </xdr:cNvSpPr>
      </xdr:nvSpPr>
      <xdr:spPr bwMode="auto">
        <a:xfrm>
          <a:off x="0" y="5524500"/>
          <a:ext cx="114300" cy="485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114300</xdr:colOff>
      <xdr:row>19</xdr:row>
      <xdr:rowOff>187699</xdr:rowOff>
    </xdr:to>
    <xdr:sp macro="" textlink="">
      <xdr:nvSpPr>
        <xdr:cNvPr id="682" name="Text Box 3"/>
        <xdr:cNvSpPr txBox="1">
          <a:spLocks noChangeArrowheads="1"/>
        </xdr:cNvSpPr>
      </xdr:nvSpPr>
      <xdr:spPr bwMode="auto">
        <a:xfrm>
          <a:off x="0" y="5524500"/>
          <a:ext cx="114300" cy="485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114300</xdr:colOff>
      <xdr:row>19</xdr:row>
      <xdr:rowOff>187699</xdr:rowOff>
    </xdr:to>
    <xdr:sp macro="" textlink="">
      <xdr:nvSpPr>
        <xdr:cNvPr id="683" name="Text Box 4"/>
        <xdr:cNvSpPr txBox="1">
          <a:spLocks noChangeArrowheads="1"/>
        </xdr:cNvSpPr>
      </xdr:nvSpPr>
      <xdr:spPr bwMode="auto">
        <a:xfrm>
          <a:off x="0" y="5524500"/>
          <a:ext cx="114300" cy="485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114300</xdr:colOff>
      <xdr:row>19</xdr:row>
      <xdr:rowOff>187699</xdr:rowOff>
    </xdr:to>
    <xdr:sp macro="" textlink="">
      <xdr:nvSpPr>
        <xdr:cNvPr id="684" name="Text Box 5"/>
        <xdr:cNvSpPr txBox="1">
          <a:spLocks noChangeArrowheads="1"/>
        </xdr:cNvSpPr>
      </xdr:nvSpPr>
      <xdr:spPr bwMode="auto">
        <a:xfrm>
          <a:off x="0" y="5524500"/>
          <a:ext cx="114300" cy="485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114300</xdr:colOff>
      <xdr:row>19</xdr:row>
      <xdr:rowOff>187699</xdr:rowOff>
    </xdr:to>
    <xdr:sp macro="" textlink="">
      <xdr:nvSpPr>
        <xdr:cNvPr id="685" name="Text Box 6"/>
        <xdr:cNvSpPr txBox="1">
          <a:spLocks noChangeArrowheads="1"/>
        </xdr:cNvSpPr>
      </xdr:nvSpPr>
      <xdr:spPr bwMode="auto">
        <a:xfrm>
          <a:off x="0" y="5524500"/>
          <a:ext cx="114300" cy="485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104775</xdr:colOff>
      <xdr:row>19</xdr:row>
      <xdr:rowOff>178174</xdr:rowOff>
    </xdr:to>
    <xdr:sp macro="" textlink="">
      <xdr:nvSpPr>
        <xdr:cNvPr id="686" name="Text Box 1"/>
        <xdr:cNvSpPr txBox="1">
          <a:spLocks noChangeArrowheads="1"/>
        </xdr:cNvSpPr>
      </xdr:nvSpPr>
      <xdr:spPr bwMode="auto">
        <a:xfrm>
          <a:off x="0" y="5524500"/>
          <a:ext cx="104775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104775</xdr:colOff>
      <xdr:row>19</xdr:row>
      <xdr:rowOff>178174</xdr:rowOff>
    </xdr:to>
    <xdr:sp macro="" textlink="">
      <xdr:nvSpPr>
        <xdr:cNvPr id="687" name="Text Box 2"/>
        <xdr:cNvSpPr txBox="1">
          <a:spLocks noChangeArrowheads="1"/>
        </xdr:cNvSpPr>
      </xdr:nvSpPr>
      <xdr:spPr bwMode="auto">
        <a:xfrm>
          <a:off x="0" y="5524500"/>
          <a:ext cx="104775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104775</xdr:colOff>
      <xdr:row>19</xdr:row>
      <xdr:rowOff>178174</xdr:rowOff>
    </xdr:to>
    <xdr:sp macro="" textlink="">
      <xdr:nvSpPr>
        <xdr:cNvPr id="688" name="Text Box 3"/>
        <xdr:cNvSpPr txBox="1">
          <a:spLocks noChangeArrowheads="1"/>
        </xdr:cNvSpPr>
      </xdr:nvSpPr>
      <xdr:spPr bwMode="auto">
        <a:xfrm>
          <a:off x="0" y="5524500"/>
          <a:ext cx="104775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104775</xdr:colOff>
      <xdr:row>19</xdr:row>
      <xdr:rowOff>178174</xdr:rowOff>
    </xdr:to>
    <xdr:sp macro="" textlink="">
      <xdr:nvSpPr>
        <xdr:cNvPr id="689" name="Text Box 4"/>
        <xdr:cNvSpPr txBox="1">
          <a:spLocks noChangeArrowheads="1"/>
        </xdr:cNvSpPr>
      </xdr:nvSpPr>
      <xdr:spPr bwMode="auto">
        <a:xfrm>
          <a:off x="0" y="5524500"/>
          <a:ext cx="104775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104775</xdr:colOff>
      <xdr:row>19</xdr:row>
      <xdr:rowOff>178174</xdr:rowOff>
    </xdr:to>
    <xdr:sp macro="" textlink="">
      <xdr:nvSpPr>
        <xdr:cNvPr id="690" name="Text Box 5"/>
        <xdr:cNvSpPr txBox="1">
          <a:spLocks noChangeArrowheads="1"/>
        </xdr:cNvSpPr>
      </xdr:nvSpPr>
      <xdr:spPr bwMode="auto">
        <a:xfrm>
          <a:off x="0" y="5524500"/>
          <a:ext cx="104775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104775</xdr:colOff>
      <xdr:row>19</xdr:row>
      <xdr:rowOff>178174</xdr:rowOff>
    </xdr:to>
    <xdr:sp macro="" textlink="">
      <xdr:nvSpPr>
        <xdr:cNvPr id="691" name="Text Box 6"/>
        <xdr:cNvSpPr txBox="1">
          <a:spLocks noChangeArrowheads="1"/>
        </xdr:cNvSpPr>
      </xdr:nvSpPr>
      <xdr:spPr bwMode="auto">
        <a:xfrm>
          <a:off x="0" y="5524500"/>
          <a:ext cx="104775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114300</xdr:colOff>
      <xdr:row>19</xdr:row>
      <xdr:rowOff>187699</xdr:rowOff>
    </xdr:to>
    <xdr:sp macro="" textlink="">
      <xdr:nvSpPr>
        <xdr:cNvPr id="692" name="Text Box 1"/>
        <xdr:cNvSpPr txBox="1">
          <a:spLocks noChangeArrowheads="1"/>
        </xdr:cNvSpPr>
      </xdr:nvSpPr>
      <xdr:spPr bwMode="auto">
        <a:xfrm>
          <a:off x="0" y="5524500"/>
          <a:ext cx="114300" cy="485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114300</xdr:colOff>
      <xdr:row>19</xdr:row>
      <xdr:rowOff>187699</xdr:rowOff>
    </xdr:to>
    <xdr:sp macro="" textlink="">
      <xdr:nvSpPr>
        <xdr:cNvPr id="693" name="Text Box 2"/>
        <xdr:cNvSpPr txBox="1">
          <a:spLocks noChangeArrowheads="1"/>
        </xdr:cNvSpPr>
      </xdr:nvSpPr>
      <xdr:spPr bwMode="auto">
        <a:xfrm>
          <a:off x="0" y="5524500"/>
          <a:ext cx="114300" cy="485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114300</xdr:colOff>
      <xdr:row>19</xdr:row>
      <xdr:rowOff>187699</xdr:rowOff>
    </xdr:to>
    <xdr:sp macro="" textlink="">
      <xdr:nvSpPr>
        <xdr:cNvPr id="694" name="Text Box 3"/>
        <xdr:cNvSpPr txBox="1">
          <a:spLocks noChangeArrowheads="1"/>
        </xdr:cNvSpPr>
      </xdr:nvSpPr>
      <xdr:spPr bwMode="auto">
        <a:xfrm>
          <a:off x="0" y="5524500"/>
          <a:ext cx="114300" cy="485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114300</xdr:colOff>
      <xdr:row>19</xdr:row>
      <xdr:rowOff>187699</xdr:rowOff>
    </xdr:to>
    <xdr:sp macro="" textlink="">
      <xdr:nvSpPr>
        <xdr:cNvPr id="695" name="Text Box 4"/>
        <xdr:cNvSpPr txBox="1">
          <a:spLocks noChangeArrowheads="1"/>
        </xdr:cNvSpPr>
      </xdr:nvSpPr>
      <xdr:spPr bwMode="auto">
        <a:xfrm>
          <a:off x="0" y="5524500"/>
          <a:ext cx="114300" cy="485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114300</xdr:colOff>
      <xdr:row>19</xdr:row>
      <xdr:rowOff>187699</xdr:rowOff>
    </xdr:to>
    <xdr:sp macro="" textlink="">
      <xdr:nvSpPr>
        <xdr:cNvPr id="696" name="Text Box 5"/>
        <xdr:cNvSpPr txBox="1">
          <a:spLocks noChangeArrowheads="1"/>
        </xdr:cNvSpPr>
      </xdr:nvSpPr>
      <xdr:spPr bwMode="auto">
        <a:xfrm>
          <a:off x="0" y="5524500"/>
          <a:ext cx="114300" cy="485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114300</xdr:colOff>
      <xdr:row>19</xdr:row>
      <xdr:rowOff>187699</xdr:rowOff>
    </xdr:to>
    <xdr:sp macro="" textlink="">
      <xdr:nvSpPr>
        <xdr:cNvPr id="697" name="Text Box 6"/>
        <xdr:cNvSpPr txBox="1">
          <a:spLocks noChangeArrowheads="1"/>
        </xdr:cNvSpPr>
      </xdr:nvSpPr>
      <xdr:spPr bwMode="auto">
        <a:xfrm>
          <a:off x="0" y="5524500"/>
          <a:ext cx="114300" cy="485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104775</xdr:colOff>
      <xdr:row>19</xdr:row>
      <xdr:rowOff>178174</xdr:rowOff>
    </xdr:to>
    <xdr:sp macro="" textlink="">
      <xdr:nvSpPr>
        <xdr:cNvPr id="698" name="Text Box 1"/>
        <xdr:cNvSpPr txBox="1">
          <a:spLocks noChangeArrowheads="1"/>
        </xdr:cNvSpPr>
      </xdr:nvSpPr>
      <xdr:spPr bwMode="auto">
        <a:xfrm>
          <a:off x="0" y="5524500"/>
          <a:ext cx="104775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104775</xdr:colOff>
      <xdr:row>19</xdr:row>
      <xdr:rowOff>178174</xdr:rowOff>
    </xdr:to>
    <xdr:sp macro="" textlink="">
      <xdr:nvSpPr>
        <xdr:cNvPr id="699" name="Text Box 2"/>
        <xdr:cNvSpPr txBox="1">
          <a:spLocks noChangeArrowheads="1"/>
        </xdr:cNvSpPr>
      </xdr:nvSpPr>
      <xdr:spPr bwMode="auto">
        <a:xfrm>
          <a:off x="0" y="5524500"/>
          <a:ext cx="104775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104775</xdr:colOff>
      <xdr:row>19</xdr:row>
      <xdr:rowOff>178174</xdr:rowOff>
    </xdr:to>
    <xdr:sp macro="" textlink="">
      <xdr:nvSpPr>
        <xdr:cNvPr id="700" name="Text Box 3"/>
        <xdr:cNvSpPr txBox="1">
          <a:spLocks noChangeArrowheads="1"/>
        </xdr:cNvSpPr>
      </xdr:nvSpPr>
      <xdr:spPr bwMode="auto">
        <a:xfrm>
          <a:off x="0" y="5524500"/>
          <a:ext cx="104775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104775</xdr:colOff>
      <xdr:row>19</xdr:row>
      <xdr:rowOff>178174</xdr:rowOff>
    </xdr:to>
    <xdr:sp macro="" textlink="">
      <xdr:nvSpPr>
        <xdr:cNvPr id="701" name="Text Box 4"/>
        <xdr:cNvSpPr txBox="1">
          <a:spLocks noChangeArrowheads="1"/>
        </xdr:cNvSpPr>
      </xdr:nvSpPr>
      <xdr:spPr bwMode="auto">
        <a:xfrm>
          <a:off x="0" y="5524500"/>
          <a:ext cx="104775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104775</xdr:colOff>
      <xdr:row>19</xdr:row>
      <xdr:rowOff>178174</xdr:rowOff>
    </xdr:to>
    <xdr:sp macro="" textlink="">
      <xdr:nvSpPr>
        <xdr:cNvPr id="702" name="Text Box 5"/>
        <xdr:cNvSpPr txBox="1">
          <a:spLocks noChangeArrowheads="1"/>
        </xdr:cNvSpPr>
      </xdr:nvSpPr>
      <xdr:spPr bwMode="auto">
        <a:xfrm>
          <a:off x="0" y="5524500"/>
          <a:ext cx="104775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104775</xdr:colOff>
      <xdr:row>19</xdr:row>
      <xdr:rowOff>178174</xdr:rowOff>
    </xdr:to>
    <xdr:sp macro="" textlink="">
      <xdr:nvSpPr>
        <xdr:cNvPr id="703" name="Text Box 6"/>
        <xdr:cNvSpPr txBox="1">
          <a:spLocks noChangeArrowheads="1"/>
        </xdr:cNvSpPr>
      </xdr:nvSpPr>
      <xdr:spPr bwMode="auto">
        <a:xfrm>
          <a:off x="0" y="5524500"/>
          <a:ext cx="104775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114300</xdr:colOff>
      <xdr:row>19</xdr:row>
      <xdr:rowOff>187699</xdr:rowOff>
    </xdr:to>
    <xdr:sp macro="" textlink="">
      <xdr:nvSpPr>
        <xdr:cNvPr id="704" name="Text Box 1"/>
        <xdr:cNvSpPr txBox="1">
          <a:spLocks noChangeArrowheads="1"/>
        </xdr:cNvSpPr>
      </xdr:nvSpPr>
      <xdr:spPr bwMode="auto">
        <a:xfrm>
          <a:off x="0" y="5524500"/>
          <a:ext cx="114300" cy="485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114300</xdr:colOff>
      <xdr:row>19</xdr:row>
      <xdr:rowOff>187699</xdr:rowOff>
    </xdr:to>
    <xdr:sp macro="" textlink="">
      <xdr:nvSpPr>
        <xdr:cNvPr id="705" name="Text Box 2"/>
        <xdr:cNvSpPr txBox="1">
          <a:spLocks noChangeArrowheads="1"/>
        </xdr:cNvSpPr>
      </xdr:nvSpPr>
      <xdr:spPr bwMode="auto">
        <a:xfrm>
          <a:off x="0" y="5524500"/>
          <a:ext cx="114300" cy="485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114300</xdr:colOff>
      <xdr:row>19</xdr:row>
      <xdr:rowOff>187699</xdr:rowOff>
    </xdr:to>
    <xdr:sp macro="" textlink="">
      <xdr:nvSpPr>
        <xdr:cNvPr id="706" name="Text Box 3"/>
        <xdr:cNvSpPr txBox="1">
          <a:spLocks noChangeArrowheads="1"/>
        </xdr:cNvSpPr>
      </xdr:nvSpPr>
      <xdr:spPr bwMode="auto">
        <a:xfrm>
          <a:off x="0" y="5524500"/>
          <a:ext cx="114300" cy="485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114300</xdr:colOff>
      <xdr:row>19</xdr:row>
      <xdr:rowOff>187699</xdr:rowOff>
    </xdr:to>
    <xdr:sp macro="" textlink="">
      <xdr:nvSpPr>
        <xdr:cNvPr id="707" name="Text Box 4"/>
        <xdr:cNvSpPr txBox="1">
          <a:spLocks noChangeArrowheads="1"/>
        </xdr:cNvSpPr>
      </xdr:nvSpPr>
      <xdr:spPr bwMode="auto">
        <a:xfrm>
          <a:off x="0" y="5524500"/>
          <a:ext cx="114300" cy="485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114300</xdr:colOff>
      <xdr:row>19</xdr:row>
      <xdr:rowOff>187699</xdr:rowOff>
    </xdr:to>
    <xdr:sp macro="" textlink="">
      <xdr:nvSpPr>
        <xdr:cNvPr id="708" name="Text Box 5"/>
        <xdr:cNvSpPr txBox="1">
          <a:spLocks noChangeArrowheads="1"/>
        </xdr:cNvSpPr>
      </xdr:nvSpPr>
      <xdr:spPr bwMode="auto">
        <a:xfrm>
          <a:off x="0" y="5524500"/>
          <a:ext cx="114300" cy="485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114300</xdr:colOff>
      <xdr:row>19</xdr:row>
      <xdr:rowOff>187699</xdr:rowOff>
    </xdr:to>
    <xdr:sp macro="" textlink="">
      <xdr:nvSpPr>
        <xdr:cNvPr id="709" name="Text Box 6"/>
        <xdr:cNvSpPr txBox="1">
          <a:spLocks noChangeArrowheads="1"/>
        </xdr:cNvSpPr>
      </xdr:nvSpPr>
      <xdr:spPr bwMode="auto">
        <a:xfrm>
          <a:off x="0" y="5524500"/>
          <a:ext cx="114300" cy="485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104775</xdr:colOff>
      <xdr:row>19</xdr:row>
      <xdr:rowOff>178174</xdr:rowOff>
    </xdr:to>
    <xdr:sp macro="" textlink="">
      <xdr:nvSpPr>
        <xdr:cNvPr id="710" name="Text Box 1"/>
        <xdr:cNvSpPr txBox="1">
          <a:spLocks noChangeArrowheads="1"/>
        </xdr:cNvSpPr>
      </xdr:nvSpPr>
      <xdr:spPr bwMode="auto">
        <a:xfrm>
          <a:off x="0" y="5524500"/>
          <a:ext cx="104775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104775</xdr:colOff>
      <xdr:row>19</xdr:row>
      <xdr:rowOff>178174</xdr:rowOff>
    </xdr:to>
    <xdr:sp macro="" textlink="">
      <xdr:nvSpPr>
        <xdr:cNvPr id="711" name="Text Box 2"/>
        <xdr:cNvSpPr txBox="1">
          <a:spLocks noChangeArrowheads="1"/>
        </xdr:cNvSpPr>
      </xdr:nvSpPr>
      <xdr:spPr bwMode="auto">
        <a:xfrm>
          <a:off x="0" y="5524500"/>
          <a:ext cx="104775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104775</xdr:colOff>
      <xdr:row>19</xdr:row>
      <xdr:rowOff>178174</xdr:rowOff>
    </xdr:to>
    <xdr:sp macro="" textlink="">
      <xdr:nvSpPr>
        <xdr:cNvPr id="712" name="Text Box 3"/>
        <xdr:cNvSpPr txBox="1">
          <a:spLocks noChangeArrowheads="1"/>
        </xdr:cNvSpPr>
      </xdr:nvSpPr>
      <xdr:spPr bwMode="auto">
        <a:xfrm>
          <a:off x="0" y="5524500"/>
          <a:ext cx="104775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104775</xdr:colOff>
      <xdr:row>19</xdr:row>
      <xdr:rowOff>178174</xdr:rowOff>
    </xdr:to>
    <xdr:sp macro="" textlink="">
      <xdr:nvSpPr>
        <xdr:cNvPr id="713" name="Text Box 4"/>
        <xdr:cNvSpPr txBox="1">
          <a:spLocks noChangeArrowheads="1"/>
        </xdr:cNvSpPr>
      </xdr:nvSpPr>
      <xdr:spPr bwMode="auto">
        <a:xfrm>
          <a:off x="0" y="5524500"/>
          <a:ext cx="104775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104775</xdr:colOff>
      <xdr:row>19</xdr:row>
      <xdr:rowOff>178174</xdr:rowOff>
    </xdr:to>
    <xdr:sp macro="" textlink="">
      <xdr:nvSpPr>
        <xdr:cNvPr id="714" name="Text Box 5"/>
        <xdr:cNvSpPr txBox="1">
          <a:spLocks noChangeArrowheads="1"/>
        </xdr:cNvSpPr>
      </xdr:nvSpPr>
      <xdr:spPr bwMode="auto">
        <a:xfrm>
          <a:off x="0" y="5524500"/>
          <a:ext cx="104775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104775</xdr:colOff>
      <xdr:row>19</xdr:row>
      <xdr:rowOff>178174</xdr:rowOff>
    </xdr:to>
    <xdr:sp macro="" textlink="">
      <xdr:nvSpPr>
        <xdr:cNvPr id="715" name="Text Box 6"/>
        <xdr:cNvSpPr txBox="1">
          <a:spLocks noChangeArrowheads="1"/>
        </xdr:cNvSpPr>
      </xdr:nvSpPr>
      <xdr:spPr bwMode="auto">
        <a:xfrm>
          <a:off x="0" y="5524500"/>
          <a:ext cx="104775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114300</xdr:colOff>
      <xdr:row>19</xdr:row>
      <xdr:rowOff>187699</xdr:rowOff>
    </xdr:to>
    <xdr:sp macro="" textlink="">
      <xdr:nvSpPr>
        <xdr:cNvPr id="716" name="Text Box 1"/>
        <xdr:cNvSpPr txBox="1">
          <a:spLocks noChangeArrowheads="1"/>
        </xdr:cNvSpPr>
      </xdr:nvSpPr>
      <xdr:spPr bwMode="auto">
        <a:xfrm>
          <a:off x="0" y="5524500"/>
          <a:ext cx="114300" cy="485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114300</xdr:colOff>
      <xdr:row>19</xdr:row>
      <xdr:rowOff>187699</xdr:rowOff>
    </xdr:to>
    <xdr:sp macro="" textlink="">
      <xdr:nvSpPr>
        <xdr:cNvPr id="717" name="Text Box 2"/>
        <xdr:cNvSpPr txBox="1">
          <a:spLocks noChangeArrowheads="1"/>
        </xdr:cNvSpPr>
      </xdr:nvSpPr>
      <xdr:spPr bwMode="auto">
        <a:xfrm>
          <a:off x="0" y="5524500"/>
          <a:ext cx="114300" cy="485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114300</xdr:colOff>
      <xdr:row>19</xdr:row>
      <xdr:rowOff>187699</xdr:rowOff>
    </xdr:to>
    <xdr:sp macro="" textlink="">
      <xdr:nvSpPr>
        <xdr:cNvPr id="718" name="Text Box 3"/>
        <xdr:cNvSpPr txBox="1">
          <a:spLocks noChangeArrowheads="1"/>
        </xdr:cNvSpPr>
      </xdr:nvSpPr>
      <xdr:spPr bwMode="auto">
        <a:xfrm>
          <a:off x="0" y="5524500"/>
          <a:ext cx="114300" cy="485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114300</xdr:colOff>
      <xdr:row>19</xdr:row>
      <xdr:rowOff>187699</xdr:rowOff>
    </xdr:to>
    <xdr:sp macro="" textlink="">
      <xdr:nvSpPr>
        <xdr:cNvPr id="719" name="Text Box 4"/>
        <xdr:cNvSpPr txBox="1">
          <a:spLocks noChangeArrowheads="1"/>
        </xdr:cNvSpPr>
      </xdr:nvSpPr>
      <xdr:spPr bwMode="auto">
        <a:xfrm>
          <a:off x="0" y="5524500"/>
          <a:ext cx="114300" cy="485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114300</xdr:colOff>
      <xdr:row>19</xdr:row>
      <xdr:rowOff>187699</xdr:rowOff>
    </xdr:to>
    <xdr:sp macro="" textlink="">
      <xdr:nvSpPr>
        <xdr:cNvPr id="720" name="Text Box 5"/>
        <xdr:cNvSpPr txBox="1">
          <a:spLocks noChangeArrowheads="1"/>
        </xdr:cNvSpPr>
      </xdr:nvSpPr>
      <xdr:spPr bwMode="auto">
        <a:xfrm>
          <a:off x="0" y="5524500"/>
          <a:ext cx="114300" cy="485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114300</xdr:colOff>
      <xdr:row>19</xdr:row>
      <xdr:rowOff>187699</xdr:rowOff>
    </xdr:to>
    <xdr:sp macro="" textlink="">
      <xdr:nvSpPr>
        <xdr:cNvPr id="721" name="Text Box 6"/>
        <xdr:cNvSpPr txBox="1">
          <a:spLocks noChangeArrowheads="1"/>
        </xdr:cNvSpPr>
      </xdr:nvSpPr>
      <xdr:spPr bwMode="auto">
        <a:xfrm>
          <a:off x="0" y="5524500"/>
          <a:ext cx="114300" cy="485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104775</xdr:colOff>
      <xdr:row>19</xdr:row>
      <xdr:rowOff>178174</xdr:rowOff>
    </xdr:to>
    <xdr:sp macro="" textlink="">
      <xdr:nvSpPr>
        <xdr:cNvPr id="722" name="Text Box 1"/>
        <xdr:cNvSpPr txBox="1">
          <a:spLocks noChangeArrowheads="1"/>
        </xdr:cNvSpPr>
      </xdr:nvSpPr>
      <xdr:spPr bwMode="auto">
        <a:xfrm>
          <a:off x="0" y="5524500"/>
          <a:ext cx="104775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104775</xdr:colOff>
      <xdr:row>19</xdr:row>
      <xdr:rowOff>178174</xdr:rowOff>
    </xdr:to>
    <xdr:sp macro="" textlink="">
      <xdr:nvSpPr>
        <xdr:cNvPr id="723" name="Text Box 2"/>
        <xdr:cNvSpPr txBox="1">
          <a:spLocks noChangeArrowheads="1"/>
        </xdr:cNvSpPr>
      </xdr:nvSpPr>
      <xdr:spPr bwMode="auto">
        <a:xfrm>
          <a:off x="0" y="5524500"/>
          <a:ext cx="104775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104775</xdr:colOff>
      <xdr:row>19</xdr:row>
      <xdr:rowOff>178174</xdr:rowOff>
    </xdr:to>
    <xdr:sp macro="" textlink="">
      <xdr:nvSpPr>
        <xdr:cNvPr id="724" name="Text Box 3"/>
        <xdr:cNvSpPr txBox="1">
          <a:spLocks noChangeArrowheads="1"/>
        </xdr:cNvSpPr>
      </xdr:nvSpPr>
      <xdr:spPr bwMode="auto">
        <a:xfrm>
          <a:off x="0" y="5524500"/>
          <a:ext cx="104775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104775</xdr:colOff>
      <xdr:row>19</xdr:row>
      <xdr:rowOff>178174</xdr:rowOff>
    </xdr:to>
    <xdr:sp macro="" textlink="">
      <xdr:nvSpPr>
        <xdr:cNvPr id="725" name="Text Box 4"/>
        <xdr:cNvSpPr txBox="1">
          <a:spLocks noChangeArrowheads="1"/>
        </xdr:cNvSpPr>
      </xdr:nvSpPr>
      <xdr:spPr bwMode="auto">
        <a:xfrm>
          <a:off x="0" y="5524500"/>
          <a:ext cx="104775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104775</xdr:colOff>
      <xdr:row>19</xdr:row>
      <xdr:rowOff>178174</xdr:rowOff>
    </xdr:to>
    <xdr:sp macro="" textlink="">
      <xdr:nvSpPr>
        <xdr:cNvPr id="726" name="Text Box 5"/>
        <xdr:cNvSpPr txBox="1">
          <a:spLocks noChangeArrowheads="1"/>
        </xdr:cNvSpPr>
      </xdr:nvSpPr>
      <xdr:spPr bwMode="auto">
        <a:xfrm>
          <a:off x="0" y="5524500"/>
          <a:ext cx="104775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104775</xdr:colOff>
      <xdr:row>19</xdr:row>
      <xdr:rowOff>178174</xdr:rowOff>
    </xdr:to>
    <xdr:sp macro="" textlink="">
      <xdr:nvSpPr>
        <xdr:cNvPr id="727" name="Text Box 6"/>
        <xdr:cNvSpPr txBox="1">
          <a:spLocks noChangeArrowheads="1"/>
        </xdr:cNvSpPr>
      </xdr:nvSpPr>
      <xdr:spPr bwMode="auto">
        <a:xfrm>
          <a:off x="0" y="5524500"/>
          <a:ext cx="104775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114300</xdr:colOff>
      <xdr:row>19</xdr:row>
      <xdr:rowOff>187699</xdr:rowOff>
    </xdr:to>
    <xdr:sp macro="" textlink="">
      <xdr:nvSpPr>
        <xdr:cNvPr id="728" name="Text Box 1"/>
        <xdr:cNvSpPr txBox="1">
          <a:spLocks noChangeArrowheads="1"/>
        </xdr:cNvSpPr>
      </xdr:nvSpPr>
      <xdr:spPr bwMode="auto">
        <a:xfrm>
          <a:off x="0" y="5524500"/>
          <a:ext cx="114300" cy="485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114300</xdr:colOff>
      <xdr:row>19</xdr:row>
      <xdr:rowOff>187699</xdr:rowOff>
    </xdr:to>
    <xdr:sp macro="" textlink="">
      <xdr:nvSpPr>
        <xdr:cNvPr id="729" name="Text Box 2"/>
        <xdr:cNvSpPr txBox="1">
          <a:spLocks noChangeArrowheads="1"/>
        </xdr:cNvSpPr>
      </xdr:nvSpPr>
      <xdr:spPr bwMode="auto">
        <a:xfrm>
          <a:off x="0" y="5524500"/>
          <a:ext cx="114300" cy="485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114300</xdr:colOff>
      <xdr:row>19</xdr:row>
      <xdr:rowOff>187699</xdr:rowOff>
    </xdr:to>
    <xdr:sp macro="" textlink="">
      <xdr:nvSpPr>
        <xdr:cNvPr id="730" name="Text Box 3"/>
        <xdr:cNvSpPr txBox="1">
          <a:spLocks noChangeArrowheads="1"/>
        </xdr:cNvSpPr>
      </xdr:nvSpPr>
      <xdr:spPr bwMode="auto">
        <a:xfrm>
          <a:off x="0" y="5524500"/>
          <a:ext cx="114300" cy="485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114300</xdr:colOff>
      <xdr:row>19</xdr:row>
      <xdr:rowOff>187699</xdr:rowOff>
    </xdr:to>
    <xdr:sp macro="" textlink="">
      <xdr:nvSpPr>
        <xdr:cNvPr id="731" name="Text Box 4"/>
        <xdr:cNvSpPr txBox="1">
          <a:spLocks noChangeArrowheads="1"/>
        </xdr:cNvSpPr>
      </xdr:nvSpPr>
      <xdr:spPr bwMode="auto">
        <a:xfrm>
          <a:off x="0" y="5524500"/>
          <a:ext cx="114300" cy="485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114300</xdr:colOff>
      <xdr:row>19</xdr:row>
      <xdr:rowOff>187699</xdr:rowOff>
    </xdr:to>
    <xdr:sp macro="" textlink="">
      <xdr:nvSpPr>
        <xdr:cNvPr id="732" name="Text Box 5"/>
        <xdr:cNvSpPr txBox="1">
          <a:spLocks noChangeArrowheads="1"/>
        </xdr:cNvSpPr>
      </xdr:nvSpPr>
      <xdr:spPr bwMode="auto">
        <a:xfrm>
          <a:off x="0" y="5524500"/>
          <a:ext cx="114300" cy="485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114300</xdr:colOff>
      <xdr:row>19</xdr:row>
      <xdr:rowOff>187699</xdr:rowOff>
    </xdr:to>
    <xdr:sp macro="" textlink="">
      <xdr:nvSpPr>
        <xdr:cNvPr id="733" name="Text Box 6"/>
        <xdr:cNvSpPr txBox="1">
          <a:spLocks noChangeArrowheads="1"/>
        </xdr:cNvSpPr>
      </xdr:nvSpPr>
      <xdr:spPr bwMode="auto">
        <a:xfrm>
          <a:off x="0" y="5524500"/>
          <a:ext cx="114300" cy="485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104775</xdr:colOff>
      <xdr:row>19</xdr:row>
      <xdr:rowOff>178174</xdr:rowOff>
    </xdr:to>
    <xdr:sp macro="" textlink="">
      <xdr:nvSpPr>
        <xdr:cNvPr id="734" name="Text Box 1"/>
        <xdr:cNvSpPr txBox="1">
          <a:spLocks noChangeArrowheads="1"/>
        </xdr:cNvSpPr>
      </xdr:nvSpPr>
      <xdr:spPr bwMode="auto">
        <a:xfrm>
          <a:off x="0" y="5524500"/>
          <a:ext cx="104775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104775</xdr:colOff>
      <xdr:row>19</xdr:row>
      <xdr:rowOff>178174</xdr:rowOff>
    </xdr:to>
    <xdr:sp macro="" textlink="">
      <xdr:nvSpPr>
        <xdr:cNvPr id="735" name="Text Box 2"/>
        <xdr:cNvSpPr txBox="1">
          <a:spLocks noChangeArrowheads="1"/>
        </xdr:cNvSpPr>
      </xdr:nvSpPr>
      <xdr:spPr bwMode="auto">
        <a:xfrm>
          <a:off x="0" y="5524500"/>
          <a:ext cx="104775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104775</xdr:colOff>
      <xdr:row>19</xdr:row>
      <xdr:rowOff>178174</xdr:rowOff>
    </xdr:to>
    <xdr:sp macro="" textlink="">
      <xdr:nvSpPr>
        <xdr:cNvPr id="736" name="Text Box 3"/>
        <xdr:cNvSpPr txBox="1">
          <a:spLocks noChangeArrowheads="1"/>
        </xdr:cNvSpPr>
      </xdr:nvSpPr>
      <xdr:spPr bwMode="auto">
        <a:xfrm>
          <a:off x="0" y="5524500"/>
          <a:ext cx="104775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104775</xdr:colOff>
      <xdr:row>19</xdr:row>
      <xdr:rowOff>178174</xdr:rowOff>
    </xdr:to>
    <xdr:sp macro="" textlink="">
      <xdr:nvSpPr>
        <xdr:cNvPr id="737" name="Text Box 4"/>
        <xdr:cNvSpPr txBox="1">
          <a:spLocks noChangeArrowheads="1"/>
        </xdr:cNvSpPr>
      </xdr:nvSpPr>
      <xdr:spPr bwMode="auto">
        <a:xfrm>
          <a:off x="0" y="5524500"/>
          <a:ext cx="104775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104775</xdr:colOff>
      <xdr:row>19</xdr:row>
      <xdr:rowOff>178174</xdr:rowOff>
    </xdr:to>
    <xdr:sp macro="" textlink="">
      <xdr:nvSpPr>
        <xdr:cNvPr id="738" name="Text Box 5"/>
        <xdr:cNvSpPr txBox="1">
          <a:spLocks noChangeArrowheads="1"/>
        </xdr:cNvSpPr>
      </xdr:nvSpPr>
      <xdr:spPr bwMode="auto">
        <a:xfrm>
          <a:off x="0" y="5524500"/>
          <a:ext cx="104775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104775</xdr:colOff>
      <xdr:row>19</xdr:row>
      <xdr:rowOff>178174</xdr:rowOff>
    </xdr:to>
    <xdr:sp macro="" textlink="">
      <xdr:nvSpPr>
        <xdr:cNvPr id="739" name="Text Box 6"/>
        <xdr:cNvSpPr txBox="1">
          <a:spLocks noChangeArrowheads="1"/>
        </xdr:cNvSpPr>
      </xdr:nvSpPr>
      <xdr:spPr bwMode="auto">
        <a:xfrm>
          <a:off x="0" y="5524500"/>
          <a:ext cx="104775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114300</xdr:colOff>
      <xdr:row>19</xdr:row>
      <xdr:rowOff>187699</xdr:rowOff>
    </xdr:to>
    <xdr:sp macro="" textlink="">
      <xdr:nvSpPr>
        <xdr:cNvPr id="740" name="Text Box 1"/>
        <xdr:cNvSpPr txBox="1">
          <a:spLocks noChangeArrowheads="1"/>
        </xdr:cNvSpPr>
      </xdr:nvSpPr>
      <xdr:spPr bwMode="auto">
        <a:xfrm>
          <a:off x="0" y="5524500"/>
          <a:ext cx="114300" cy="485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114300</xdr:colOff>
      <xdr:row>19</xdr:row>
      <xdr:rowOff>187699</xdr:rowOff>
    </xdr:to>
    <xdr:sp macro="" textlink="">
      <xdr:nvSpPr>
        <xdr:cNvPr id="741" name="Text Box 2"/>
        <xdr:cNvSpPr txBox="1">
          <a:spLocks noChangeArrowheads="1"/>
        </xdr:cNvSpPr>
      </xdr:nvSpPr>
      <xdr:spPr bwMode="auto">
        <a:xfrm>
          <a:off x="0" y="5524500"/>
          <a:ext cx="114300" cy="485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114300</xdr:colOff>
      <xdr:row>19</xdr:row>
      <xdr:rowOff>187699</xdr:rowOff>
    </xdr:to>
    <xdr:sp macro="" textlink="">
      <xdr:nvSpPr>
        <xdr:cNvPr id="742" name="Text Box 3"/>
        <xdr:cNvSpPr txBox="1">
          <a:spLocks noChangeArrowheads="1"/>
        </xdr:cNvSpPr>
      </xdr:nvSpPr>
      <xdr:spPr bwMode="auto">
        <a:xfrm>
          <a:off x="0" y="5524500"/>
          <a:ext cx="114300" cy="485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114300</xdr:colOff>
      <xdr:row>19</xdr:row>
      <xdr:rowOff>187699</xdr:rowOff>
    </xdr:to>
    <xdr:sp macro="" textlink="">
      <xdr:nvSpPr>
        <xdr:cNvPr id="743" name="Text Box 4"/>
        <xdr:cNvSpPr txBox="1">
          <a:spLocks noChangeArrowheads="1"/>
        </xdr:cNvSpPr>
      </xdr:nvSpPr>
      <xdr:spPr bwMode="auto">
        <a:xfrm>
          <a:off x="0" y="5524500"/>
          <a:ext cx="114300" cy="485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114300</xdr:colOff>
      <xdr:row>19</xdr:row>
      <xdr:rowOff>187699</xdr:rowOff>
    </xdr:to>
    <xdr:sp macro="" textlink="">
      <xdr:nvSpPr>
        <xdr:cNvPr id="744" name="Text Box 5"/>
        <xdr:cNvSpPr txBox="1">
          <a:spLocks noChangeArrowheads="1"/>
        </xdr:cNvSpPr>
      </xdr:nvSpPr>
      <xdr:spPr bwMode="auto">
        <a:xfrm>
          <a:off x="0" y="5524500"/>
          <a:ext cx="114300" cy="485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114300</xdr:colOff>
      <xdr:row>19</xdr:row>
      <xdr:rowOff>187699</xdr:rowOff>
    </xdr:to>
    <xdr:sp macro="" textlink="">
      <xdr:nvSpPr>
        <xdr:cNvPr id="745" name="Text Box 6"/>
        <xdr:cNvSpPr txBox="1">
          <a:spLocks noChangeArrowheads="1"/>
        </xdr:cNvSpPr>
      </xdr:nvSpPr>
      <xdr:spPr bwMode="auto">
        <a:xfrm>
          <a:off x="0" y="5524500"/>
          <a:ext cx="114300" cy="485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104775</xdr:colOff>
      <xdr:row>19</xdr:row>
      <xdr:rowOff>178174</xdr:rowOff>
    </xdr:to>
    <xdr:sp macro="" textlink="">
      <xdr:nvSpPr>
        <xdr:cNvPr id="746" name="Text Box 1"/>
        <xdr:cNvSpPr txBox="1">
          <a:spLocks noChangeArrowheads="1"/>
        </xdr:cNvSpPr>
      </xdr:nvSpPr>
      <xdr:spPr bwMode="auto">
        <a:xfrm>
          <a:off x="0" y="5524500"/>
          <a:ext cx="104775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104775</xdr:colOff>
      <xdr:row>19</xdr:row>
      <xdr:rowOff>178174</xdr:rowOff>
    </xdr:to>
    <xdr:sp macro="" textlink="">
      <xdr:nvSpPr>
        <xdr:cNvPr id="747" name="Text Box 2"/>
        <xdr:cNvSpPr txBox="1">
          <a:spLocks noChangeArrowheads="1"/>
        </xdr:cNvSpPr>
      </xdr:nvSpPr>
      <xdr:spPr bwMode="auto">
        <a:xfrm>
          <a:off x="0" y="5524500"/>
          <a:ext cx="104775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104775</xdr:colOff>
      <xdr:row>19</xdr:row>
      <xdr:rowOff>178174</xdr:rowOff>
    </xdr:to>
    <xdr:sp macro="" textlink="">
      <xdr:nvSpPr>
        <xdr:cNvPr id="748" name="Text Box 3"/>
        <xdr:cNvSpPr txBox="1">
          <a:spLocks noChangeArrowheads="1"/>
        </xdr:cNvSpPr>
      </xdr:nvSpPr>
      <xdr:spPr bwMode="auto">
        <a:xfrm>
          <a:off x="0" y="5524500"/>
          <a:ext cx="104775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104775</xdr:colOff>
      <xdr:row>19</xdr:row>
      <xdr:rowOff>178174</xdr:rowOff>
    </xdr:to>
    <xdr:sp macro="" textlink="">
      <xdr:nvSpPr>
        <xdr:cNvPr id="749" name="Text Box 4"/>
        <xdr:cNvSpPr txBox="1">
          <a:spLocks noChangeArrowheads="1"/>
        </xdr:cNvSpPr>
      </xdr:nvSpPr>
      <xdr:spPr bwMode="auto">
        <a:xfrm>
          <a:off x="0" y="5524500"/>
          <a:ext cx="104775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104775</xdr:colOff>
      <xdr:row>19</xdr:row>
      <xdr:rowOff>178174</xdr:rowOff>
    </xdr:to>
    <xdr:sp macro="" textlink="">
      <xdr:nvSpPr>
        <xdr:cNvPr id="750" name="Text Box 5"/>
        <xdr:cNvSpPr txBox="1">
          <a:spLocks noChangeArrowheads="1"/>
        </xdr:cNvSpPr>
      </xdr:nvSpPr>
      <xdr:spPr bwMode="auto">
        <a:xfrm>
          <a:off x="0" y="5524500"/>
          <a:ext cx="104775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104775</xdr:colOff>
      <xdr:row>19</xdr:row>
      <xdr:rowOff>178174</xdr:rowOff>
    </xdr:to>
    <xdr:sp macro="" textlink="">
      <xdr:nvSpPr>
        <xdr:cNvPr id="751" name="Text Box 6"/>
        <xdr:cNvSpPr txBox="1">
          <a:spLocks noChangeArrowheads="1"/>
        </xdr:cNvSpPr>
      </xdr:nvSpPr>
      <xdr:spPr bwMode="auto">
        <a:xfrm>
          <a:off x="0" y="5524500"/>
          <a:ext cx="104775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114300</xdr:colOff>
      <xdr:row>19</xdr:row>
      <xdr:rowOff>187699</xdr:rowOff>
    </xdr:to>
    <xdr:sp macro="" textlink="">
      <xdr:nvSpPr>
        <xdr:cNvPr id="752" name="Text Box 1"/>
        <xdr:cNvSpPr txBox="1">
          <a:spLocks noChangeArrowheads="1"/>
        </xdr:cNvSpPr>
      </xdr:nvSpPr>
      <xdr:spPr bwMode="auto">
        <a:xfrm>
          <a:off x="0" y="5524500"/>
          <a:ext cx="114300" cy="485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114300</xdr:colOff>
      <xdr:row>19</xdr:row>
      <xdr:rowOff>187699</xdr:rowOff>
    </xdr:to>
    <xdr:sp macro="" textlink="">
      <xdr:nvSpPr>
        <xdr:cNvPr id="753" name="Text Box 2"/>
        <xdr:cNvSpPr txBox="1">
          <a:spLocks noChangeArrowheads="1"/>
        </xdr:cNvSpPr>
      </xdr:nvSpPr>
      <xdr:spPr bwMode="auto">
        <a:xfrm>
          <a:off x="0" y="5524500"/>
          <a:ext cx="114300" cy="485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114300</xdr:colOff>
      <xdr:row>19</xdr:row>
      <xdr:rowOff>187699</xdr:rowOff>
    </xdr:to>
    <xdr:sp macro="" textlink="">
      <xdr:nvSpPr>
        <xdr:cNvPr id="754" name="Text Box 3"/>
        <xdr:cNvSpPr txBox="1">
          <a:spLocks noChangeArrowheads="1"/>
        </xdr:cNvSpPr>
      </xdr:nvSpPr>
      <xdr:spPr bwMode="auto">
        <a:xfrm>
          <a:off x="0" y="5524500"/>
          <a:ext cx="114300" cy="485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114300</xdr:colOff>
      <xdr:row>19</xdr:row>
      <xdr:rowOff>187699</xdr:rowOff>
    </xdr:to>
    <xdr:sp macro="" textlink="">
      <xdr:nvSpPr>
        <xdr:cNvPr id="755" name="Text Box 4"/>
        <xdr:cNvSpPr txBox="1">
          <a:spLocks noChangeArrowheads="1"/>
        </xdr:cNvSpPr>
      </xdr:nvSpPr>
      <xdr:spPr bwMode="auto">
        <a:xfrm>
          <a:off x="0" y="5524500"/>
          <a:ext cx="114300" cy="485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114300</xdr:colOff>
      <xdr:row>19</xdr:row>
      <xdr:rowOff>187699</xdr:rowOff>
    </xdr:to>
    <xdr:sp macro="" textlink="">
      <xdr:nvSpPr>
        <xdr:cNvPr id="756" name="Text Box 5"/>
        <xdr:cNvSpPr txBox="1">
          <a:spLocks noChangeArrowheads="1"/>
        </xdr:cNvSpPr>
      </xdr:nvSpPr>
      <xdr:spPr bwMode="auto">
        <a:xfrm>
          <a:off x="0" y="5524500"/>
          <a:ext cx="114300" cy="485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114300</xdr:colOff>
      <xdr:row>19</xdr:row>
      <xdr:rowOff>187699</xdr:rowOff>
    </xdr:to>
    <xdr:sp macro="" textlink="">
      <xdr:nvSpPr>
        <xdr:cNvPr id="757" name="Text Box 6"/>
        <xdr:cNvSpPr txBox="1">
          <a:spLocks noChangeArrowheads="1"/>
        </xdr:cNvSpPr>
      </xdr:nvSpPr>
      <xdr:spPr bwMode="auto">
        <a:xfrm>
          <a:off x="0" y="5524500"/>
          <a:ext cx="114300" cy="485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104775</xdr:colOff>
      <xdr:row>19</xdr:row>
      <xdr:rowOff>178174</xdr:rowOff>
    </xdr:to>
    <xdr:sp macro="" textlink="">
      <xdr:nvSpPr>
        <xdr:cNvPr id="758" name="Text Box 1"/>
        <xdr:cNvSpPr txBox="1">
          <a:spLocks noChangeArrowheads="1"/>
        </xdr:cNvSpPr>
      </xdr:nvSpPr>
      <xdr:spPr bwMode="auto">
        <a:xfrm>
          <a:off x="0" y="5524500"/>
          <a:ext cx="104775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104775</xdr:colOff>
      <xdr:row>19</xdr:row>
      <xdr:rowOff>178174</xdr:rowOff>
    </xdr:to>
    <xdr:sp macro="" textlink="">
      <xdr:nvSpPr>
        <xdr:cNvPr id="759" name="Text Box 2"/>
        <xdr:cNvSpPr txBox="1">
          <a:spLocks noChangeArrowheads="1"/>
        </xdr:cNvSpPr>
      </xdr:nvSpPr>
      <xdr:spPr bwMode="auto">
        <a:xfrm>
          <a:off x="0" y="5524500"/>
          <a:ext cx="104775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104775</xdr:colOff>
      <xdr:row>19</xdr:row>
      <xdr:rowOff>178174</xdr:rowOff>
    </xdr:to>
    <xdr:sp macro="" textlink="">
      <xdr:nvSpPr>
        <xdr:cNvPr id="760" name="Text Box 3"/>
        <xdr:cNvSpPr txBox="1">
          <a:spLocks noChangeArrowheads="1"/>
        </xdr:cNvSpPr>
      </xdr:nvSpPr>
      <xdr:spPr bwMode="auto">
        <a:xfrm>
          <a:off x="0" y="5524500"/>
          <a:ext cx="104775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104775</xdr:colOff>
      <xdr:row>19</xdr:row>
      <xdr:rowOff>178174</xdr:rowOff>
    </xdr:to>
    <xdr:sp macro="" textlink="">
      <xdr:nvSpPr>
        <xdr:cNvPr id="761" name="Text Box 4"/>
        <xdr:cNvSpPr txBox="1">
          <a:spLocks noChangeArrowheads="1"/>
        </xdr:cNvSpPr>
      </xdr:nvSpPr>
      <xdr:spPr bwMode="auto">
        <a:xfrm>
          <a:off x="0" y="5524500"/>
          <a:ext cx="104775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104775</xdr:colOff>
      <xdr:row>19</xdr:row>
      <xdr:rowOff>178174</xdr:rowOff>
    </xdr:to>
    <xdr:sp macro="" textlink="">
      <xdr:nvSpPr>
        <xdr:cNvPr id="762" name="Text Box 5"/>
        <xdr:cNvSpPr txBox="1">
          <a:spLocks noChangeArrowheads="1"/>
        </xdr:cNvSpPr>
      </xdr:nvSpPr>
      <xdr:spPr bwMode="auto">
        <a:xfrm>
          <a:off x="0" y="5524500"/>
          <a:ext cx="104775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104775</xdr:colOff>
      <xdr:row>19</xdr:row>
      <xdr:rowOff>178174</xdr:rowOff>
    </xdr:to>
    <xdr:sp macro="" textlink="">
      <xdr:nvSpPr>
        <xdr:cNvPr id="763" name="Text Box 6"/>
        <xdr:cNvSpPr txBox="1">
          <a:spLocks noChangeArrowheads="1"/>
        </xdr:cNvSpPr>
      </xdr:nvSpPr>
      <xdr:spPr bwMode="auto">
        <a:xfrm>
          <a:off x="0" y="5524500"/>
          <a:ext cx="104775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114300</xdr:colOff>
      <xdr:row>19</xdr:row>
      <xdr:rowOff>187699</xdr:rowOff>
    </xdr:to>
    <xdr:sp macro="" textlink="">
      <xdr:nvSpPr>
        <xdr:cNvPr id="764" name="Text Box 1"/>
        <xdr:cNvSpPr txBox="1">
          <a:spLocks noChangeArrowheads="1"/>
        </xdr:cNvSpPr>
      </xdr:nvSpPr>
      <xdr:spPr bwMode="auto">
        <a:xfrm>
          <a:off x="0" y="5524500"/>
          <a:ext cx="114300" cy="485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114300</xdr:colOff>
      <xdr:row>19</xdr:row>
      <xdr:rowOff>187699</xdr:rowOff>
    </xdr:to>
    <xdr:sp macro="" textlink="">
      <xdr:nvSpPr>
        <xdr:cNvPr id="765" name="Text Box 2"/>
        <xdr:cNvSpPr txBox="1">
          <a:spLocks noChangeArrowheads="1"/>
        </xdr:cNvSpPr>
      </xdr:nvSpPr>
      <xdr:spPr bwMode="auto">
        <a:xfrm>
          <a:off x="0" y="5524500"/>
          <a:ext cx="114300" cy="485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114300</xdr:colOff>
      <xdr:row>19</xdr:row>
      <xdr:rowOff>187699</xdr:rowOff>
    </xdr:to>
    <xdr:sp macro="" textlink="">
      <xdr:nvSpPr>
        <xdr:cNvPr id="766" name="Text Box 3"/>
        <xdr:cNvSpPr txBox="1">
          <a:spLocks noChangeArrowheads="1"/>
        </xdr:cNvSpPr>
      </xdr:nvSpPr>
      <xdr:spPr bwMode="auto">
        <a:xfrm>
          <a:off x="0" y="5524500"/>
          <a:ext cx="114300" cy="485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114300</xdr:colOff>
      <xdr:row>19</xdr:row>
      <xdr:rowOff>187699</xdr:rowOff>
    </xdr:to>
    <xdr:sp macro="" textlink="">
      <xdr:nvSpPr>
        <xdr:cNvPr id="767" name="Text Box 4"/>
        <xdr:cNvSpPr txBox="1">
          <a:spLocks noChangeArrowheads="1"/>
        </xdr:cNvSpPr>
      </xdr:nvSpPr>
      <xdr:spPr bwMode="auto">
        <a:xfrm>
          <a:off x="0" y="5524500"/>
          <a:ext cx="114300" cy="485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114300</xdr:colOff>
      <xdr:row>19</xdr:row>
      <xdr:rowOff>187699</xdr:rowOff>
    </xdr:to>
    <xdr:sp macro="" textlink="">
      <xdr:nvSpPr>
        <xdr:cNvPr id="768" name="Text Box 5"/>
        <xdr:cNvSpPr txBox="1">
          <a:spLocks noChangeArrowheads="1"/>
        </xdr:cNvSpPr>
      </xdr:nvSpPr>
      <xdr:spPr bwMode="auto">
        <a:xfrm>
          <a:off x="0" y="5524500"/>
          <a:ext cx="114300" cy="485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114300</xdr:colOff>
      <xdr:row>19</xdr:row>
      <xdr:rowOff>187699</xdr:rowOff>
    </xdr:to>
    <xdr:sp macro="" textlink="">
      <xdr:nvSpPr>
        <xdr:cNvPr id="769" name="Text Box 6"/>
        <xdr:cNvSpPr txBox="1">
          <a:spLocks noChangeArrowheads="1"/>
        </xdr:cNvSpPr>
      </xdr:nvSpPr>
      <xdr:spPr bwMode="auto">
        <a:xfrm>
          <a:off x="0" y="5524500"/>
          <a:ext cx="114300" cy="485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104775</xdr:colOff>
      <xdr:row>19</xdr:row>
      <xdr:rowOff>178174</xdr:rowOff>
    </xdr:to>
    <xdr:sp macro="" textlink="">
      <xdr:nvSpPr>
        <xdr:cNvPr id="770" name="Text Box 1"/>
        <xdr:cNvSpPr txBox="1">
          <a:spLocks noChangeArrowheads="1"/>
        </xdr:cNvSpPr>
      </xdr:nvSpPr>
      <xdr:spPr bwMode="auto">
        <a:xfrm>
          <a:off x="0" y="5524500"/>
          <a:ext cx="104775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104775</xdr:colOff>
      <xdr:row>19</xdr:row>
      <xdr:rowOff>178174</xdr:rowOff>
    </xdr:to>
    <xdr:sp macro="" textlink="">
      <xdr:nvSpPr>
        <xdr:cNvPr id="771" name="Text Box 2"/>
        <xdr:cNvSpPr txBox="1">
          <a:spLocks noChangeArrowheads="1"/>
        </xdr:cNvSpPr>
      </xdr:nvSpPr>
      <xdr:spPr bwMode="auto">
        <a:xfrm>
          <a:off x="0" y="5524500"/>
          <a:ext cx="104775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104775</xdr:colOff>
      <xdr:row>19</xdr:row>
      <xdr:rowOff>178174</xdr:rowOff>
    </xdr:to>
    <xdr:sp macro="" textlink="">
      <xdr:nvSpPr>
        <xdr:cNvPr id="772" name="Text Box 3"/>
        <xdr:cNvSpPr txBox="1">
          <a:spLocks noChangeArrowheads="1"/>
        </xdr:cNvSpPr>
      </xdr:nvSpPr>
      <xdr:spPr bwMode="auto">
        <a:xfrm>
          <a:off x="0" y="5524500"/>
          <a:ext cx="104775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104775</xdr:colOff>
      <xdr:row>19</xdr:row>
      <xdr:rowOff>178174</xdr:rowOff>
    </xdr:to>
    <xdr:sp macro="" textlink="">
      <xdr:nvSpPr>
        <xdr:cNvPr id="773" name="Text Box 4"/>
        <xdr:cNvSpPr txBox="1">
          <a:spLocks noChangeArrowheads="1"/>
        </xdr:cNvSpPr>
      </xdr:nvSpPr>
      <xdr:spPr bwMode="auto">
        <a:xfrm>
          <a:off x="0" y="5524500"/>
          <a:ext cx="104775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104775</xdr:colOff>
      <xdr:row>19</xdr:row>
      <xdr:rowOff>178174</xdr:rowOff>
    </xdr:to>
    <xdr:sp macro="" textlink="">
      <xdr:nvSpPr>
        <xdr:cNvPr id="774" name="Text Box 5"/>
        <xdr:cNvSpPr txBox="1">
          <a:spLocks noChangeArrowheads="1"/>
        </xdr:cNvSpPr>
      </xdr:nvSpPr>
      <xdr:spPr bwMode="auto">
        <a:xfrm>
          <a:off x="0" y="5524500"/>
          <a:ext cx="104775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104775</xdr:colOff>
      <xdr:row>19</xdr:row>
      <xdr:rowOff>178174</xdr:rowOff>
    </xdr:to>
    <xdr:sp macro="" textlink="">
      <xdr:nvSpPr>
        <xdr:cNvPr id="775" name="Text Box 6"/>
        <xdr:cNvSpPr txBox="1">
          <a:spLocks noChangeArrowheads="1"/>
        </xdr:cNvSpPr>
      </xdr:nvSpPr>
      <xdr:spPr bwMode="auto">
        <a:xfrm>
          <a:off x="0" y="5524500"/>
          <a:ext cx="104775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114300</xdr:colOff>
      <xdr:row>19</xdr:row>
      <xdr:rowOff>187699</xdr:rowOff>
    </xdr:to>
    <xdr:sp macro="" textlink="">
      <xdr:nvSpPr>
        <xdr:cNvPr id="776" name="Text Box 1"/>
        <xdr:cNvSpPr txBox="1">
          <a:spLocks noChangeArrowheads="1"/>
        </xdr:cNvSpPr>
      </xdr:nvSpPr>
      <xdr:spPr bwMode="auto">
        <a:xfrm>
          <a:off x="0" y="5524500"/>
          <a:ext cx="114300" cy="485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114300</xdr:colOff>
      <xdr:row>19</xdr:row>
      <xdr:rowOff>187699</xdr:rowOff>
    </xdr:to>
    <xdr:sp macro="" textlink="">
      <xdr:nvSpPr>
        <xdr:cNvPr id="777" name="Text Box 2"/>
        <xdr:cNvSpPr txBox="1">
          <a:spLocks noChangeArrowheads="1"/>
        </xdr:cNvSpPr>
      </xdr:nvSpPr>
      <xdr:spPr bwMode="auto">
        <a:xfrm>
          <a:off x="0" y="5524500"/>
          <a:ext cx="114300" cy="485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114300</xdr:colOff>
      <xdr:row>19</xdr:row>
      <xdr:rowOff>187699</xdr:rowOff>
    </xdr:to>
    <xdr:sp macro="" textlink="">
      <xdr:nvSpPr>
        <xdr:cNvPr id="778" name="Text Box 3"/>
        <xdr:cNvSpPr txBox="1">
          <a:spLocks noChangeArrowheads="1"/>
        </xdr:cNvSpPr>
      </xdr:nvSpPr>
      <xdr:spPr bwMode="auto">
        <a:xfrm>
          <a:off x="0" y="5524500"/>
          <a:ext cx="114300" cy="485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114300</xdr:colOff>
      <xdr:row>19</xdr:row>
      <xdr:rowOff>187699</xdr:rowOff>
    </xdr:to>
    <xdr:sp macro="" textlink="">
      <xdr:nvSpPr>
        <xdr:cNvPr id="779" name="Text Box 4"/>
        <xdr:cNvSpPr txBox="1">
          <a:spLocks noChangeArrowheads="1"/>
        </xdr:cNvSpPr>
      </xdr:nvSpPr>
      <xdr:spPr bwMode="auto">
        <a:xfrm>
          <a:off x="0" y="5524500"/>
          <a:ext cx="114300" cy="485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114300</xdr:colOff>
      <xdr:row>19</xdr:row>
      <xdr:rowOff>187699</xdr:rowOff>
    </xdr:to>
    <xdr:sp macro="" textlink="">
      <xdr:nvSpPr>
        <xdr:cNvPr id="780" name="Text Box 5"/>
        <xdr:cNvSpPr txBox="1">
          <a:spLocks noChangeArrowheads="1"/>
        </xdr:cNvSpPr>
      </xdr:nvSpPr>
      <xdr:spPr bwMode="auto">
        <a:xfrm>
          <a:off x="0" y="5524500"/>
          <a:ext cx="114300" cy="485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114300</xdr:colOff>
      <xdr:row>19</xdr:row>
      <xdr:rowOff>187699</xdr:rowOff>
    </xdr:to>
    <xdr:sp macro="" textlink="">
      <xdr:nvSpPr>
        <xdr:cNvPr id="781" name="Text Box 6"/>
        <xdr:cNvSpPr txBox="1">
          <a:spLocks noChangeArrowheads="1"/>
        </xdr:cNvSpPr>
      </xdr:nvSpPr>
      <xdr:spPr bwMode="auto">
        <a:xfrm>
          <a:off x="0" y="5524500"/>
          <a:ext cx="114300" cy="485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104775</xdr:colOff>
      <xdr:row>19</xdr:row>
      <xdr:rowOff>178174</xdr:rowOff>
    </xdr:to>
    <xdr:sp macro="" textlink="">
      <xdr:nvSpPr>
        <xdr:cNvPr id="782" name="Text Box 1"/>
        <xdr:cNvSpPr txBox="1">
          <a:spLocks noChangeArrowheads="1"/>
        </xdr:cNvSpPr>
      </xdr:nvSpPr>
      <xdr:spPr bwMode="auto">
        <a:xfrm>
          <a:off x="0" y="5524500"/>
          <a:ext cx="104775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104775</xdr:colOff>
      <xdr:row>19</xdr:row>
      <xdr:rowOff>178174</xdr:rowOff>
    </xdr:to>
    <xdr:sp macro="" textlink="">
      <xdr:nvSpPr>
        <xdr:cNvPr id="783" name="Text Box 2"/>
        <xdr:cNvSpPr txBox="1">
          <a:spLocks noChangeArrowheads="1"/>
        </xdr:cNvSpPr>
      </xdr:nvSpPr>
      <xdr:spPr bwMode="auto">
        <a:xfrm>
          <a:off x="0" y="5524500"/>
          <a:ext cx="104775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104775</xdr:colOff>
      <xdr:row>19</xdr:row>
      <xdr:rowOff>178174</xdr:rowOff>
    </xdr:to>
    <xdr:sp macro="" textlink="">
      <xdr:nvSpPr>
        <xdr:cNvPr id="784" name="Text Box 3"/>
        <xdr:cNvSpPr txBox="1">
          <a:spLocks noChangeArrowheads="1"/>
        </xdr:cNvSpPr>
      </xdr:nvSpPr>
      <xdr:spPr bwMode="auto">
        <a:xfrm>
          <a:off x="0" y="5524500"/>
          <a:ext cx="104775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104775</xdr:colOff>
      <xdr:row>19</xdr:row>
      <xdr:rowOff>178174</xdr:rowOff>
    </xdr:to>
    <xdr:sp macro="" textlink="">
      <xdr:nvSpPr>
        <xdr:cNvPr id="785" name="Text Box 4"/>
        <xdr:cNvSpPr txBox="1">
          <a:spLocks noChangeArrowheads="1"/>
        </xdr:cNvSpPr>
      </xdr:nvSpPr>
      <xdr:spPr bwMode="auto">
        <a:xfrm>
          <a:off x="0" y="5524500"/>
          <a:ext cx="104775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104775</xdr:colOff>
      <xdr:row>19</xdr:row>
      <xdr:rowOff>178174</xdr:rowOff>
    </xdr:to>
    <xdr:sp macro="" textlink="">
      <xdr:nvSpPr>
        <xdr:cNvPr id="786" name="Text Box 5"/>
        <xdr:cNvSpPr txBox="1">
          <a:spLocks noChangeArrowheads="1"/>
        </xdr:cNvSpPr>
      </xdr:nvSpPr>
      <xdr:spPr bwMode="auto">
        <a:xfrm>
          <a:off x="0" y="5524500"/>
          <a:ext cx="104775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104775</xdr:colOff>
      <xdr:row>19</xdr:row>
      <xdr:rowOff>178174</xdr:rowOff>
    </xdr:to>
    <xdr:sp macro="" textlink="">
      <xdr:nvSpPr>
        <xdr:cNvPr id="787" name="Text Box 6"/>
        <xdr:cNvSpPr txBox="1">
          <a:spLocks noChangeArrowheads="1"/>
        </xdr:cNvSpPr>
      </xdr:nvSpPr>
      <xdr:spPr bwMode="auto">
        <a:xfrm>
          <a:off x="0" y="5524500"/>
          <a:ext cx="104775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114300</xdr:colOff>
      <xdr:row>19</xdr:row>
      <xdr:rowOff>187699</xdr:rowOff>
    </xdr:to>
    <xdr:sp macro="" textlink="">
      <xdr:nvSpPr>
        <xdr:cNvPr id="788" name="Text Box 1"/>
        <xdr:cNvSpPr txBox="1">
          <a:spLocks noChangeArrowheads="1"/>
        </xdr:cNvSpPr>
      </xdr:nvSpPr>
      <xdr:spPr bwMode="auto">
        <a:xfrm>
          <a:off x="0" y="5524500"/>
          <a:ext cx="114300" cy="485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114300</xdr:colOff>
      <xdr:row>19</xdr:row>
      <xdr:rowOff>187699</xdr:rowOff>
    </xdr:to>
    <xdr:sp macro="" textlink="">
      <xdr:nvSpPr>
        <xdr:cNvPr id="789" name="Text Box 2"/>
        <xdr:cNvSpPr txBox="1">
          <a:spLocks noChangeArrowheads="1"/>
        </xdr:cNvSpPr>
      </xdr:nvSpPr>
      <xdr:spPr bwMode="auto">
        <a:xfrm>
          <a:off x="0" y="5524500"/>
          <a:ext cx="114300" cy="485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114300</xdr:colOff>
      <xdr:row>19</xdr:row>
      <xdr:rowOff>187699</xdr:rowOff>
    </xdr:to>
    <xdr:sp macro="" textlink="">
      <xdr:nvSpPr>
        <xdr:cNvPr id="790" name="Text Box 3"/>
        <xdr:cNvSpPr txBox="1">
          <a:spLocks noChangeArrowheads="1"/>
        </xdr:cNvSpPr>
      </xdr:nvSpPr>
      <xdr:spPr bwMode="auto">
        <a:xfrm>
          <a:off x="0" y="5524500"/>
          <a:ext cx="114300" cy="485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114300</xdr:colOff>
      <xdr:row>19</xdr:row>
      <xdr:rowOff>187699</xdr:rowOff>
    </xdr:to>
    <xdr:sp macro="" textlink="">
      <xdr:nvSpPr>
        <xdr:cNvPr id="791" name="Text Box 4"/>
        <xdr:cNvSpPr txBox="1">
          <a:spLocks noChangeArrowheads="1"/>
        </xdr:cNvSpPr>
      </xdr:nvSpPr>
      <xdr:spPr bwMode="auto">
        <a:xfrm>
          <a:off x="0" y="5524500"/>
          <a:ext cx="114300" cy="485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114300</xdr:colOff>
      <xdr:row>19</xdr:row>
      <xdr:rowOff>187699</xdr:rowOff>
    </xdr:to>
    <xdr:sp macro="" textlink="">
      <xdr:nvSpPr>
        <xdr:cNvPr id="792" name="Text Box 5"/>
        <xdr:cNvSpPr txBox="1">
          <a:spLocks noChangeArrowheads="1"/>
        </xdr:cNvSpPr>
      </xdr:nvSpPr>
      <xdr:spPr bwMode="auto">
        <a:xfrm>
          <a:off x="0" y="5524500"/>
          <a:ext cx="114300" cy="485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114300</xdr:colOff>
      <xdr:row>19</xdr:row>
      <xdr:rowOff>187699</xdr:rowOff>
    </xdr:to>
    <xdr:sp macro="" textlink="">
      <xdr:nvSpPr>
        <xdr:cNvPr id="793" name="Text Box 6"/>
        <xdr:cNvSpPr txBox="1">
          <a:spLocks noChangeArrowheads="1"/>
        </xdr:cNvSpPr>
      </xdr:nvSpPr>
      <xdr:spPr bwMode="auto">
        <a:xfrm>
          <a:off x="0" y="5524500"/>
          <a:ext cx="114300" cy="485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104775</xdr:colOff>
      <xdr:row>19</xdr:row>
      <xdr:rowOff>178174</xdr:rowOff>
    </xdr:to>
    <xdr:sp macro="" textlink="">
      <xdr:nvSpPr>
        <xdr:cNvPr id="794" name="Text Box 1"/>
        <xdr:cNvSpPr txBox="1">
          <a:spLocks noChangeArrowheads="1"/>
        </xdr:cNvSpPr>
      </xdr:nvSpPr>
      <xdr:spPr bwMode="auto">
        <a:xfrm>
          <a:off x="0" y="5524500"/>
          <a:ext cx="104775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104775</xdr:colOff>
      <xdr:row>19</xdr:row>
      <xdr:rowOff>178174</xdr:rowOff>
    </xdr:to>
    <xdr:sp macro="" textlink="">
      <xdr:nvSpPr>
        <xdr:cNvPr id="795" name="Text Box 2"/>
        <xdr:cNvSpPr txBox="1">
          <a:spLocks noChangeArrowheads="1"/>
        </xdr:cNvSpPr>
      </xdr:nvSpPr>
      <xdr:spPr bwMode="auto">
        <a:xfrm>
          <a:off x="0" y="5524500"/>
          <a:ext cx="104775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104775</xdr:colOff>
      <xdr:row>19</xdr:row>
      <xdr:rowOff>178174</xdr:rowOff>
    </xdr:to>
    <xdr:sp macro="" textlink="">
      <xdr:nvSpPr>
        <xdr:cNvPr id="796" name="Text Box 3"/>
        <xdr:cNvSpPr txBox="1">
          <a:spLocks noChangeArrowheads="1"/>
        </xdr:cNvSpPr>
      </xdr:nvSpPr>
      <xdr:spPr bwMode="auto">
        <a:xfrm>
          <a:off x="0" y="5524500"/>
          <a:ext cx="104775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104775</xdr:colOff>
      <xdr:row>19</xdr:row>
      <xdr:rowOff>178174</xdr:rowOff>
    </xdr:to>
    <xdr:sp macro="" textlink="">
      <xdr:nvSpPr>
        <xdr:cNvPr id="797" name="Text Box 4"/>
        <xdr:cNvSpPr txBox="1">
          <a:spLocks noChangeArrowheads="1"/>
        </xdr:cNvSpPr>
      </xdr:nvSpPr>
      <xdr:spPr bwMode="auto">
        <a:xfrm>
          <a:off x="0" y="5524500"/>
          <a:ext cx="104775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104775</xdr:colOff>
      <xdr:row>19</xdr:row>
      <xdr:rowOff>178174</xdr:rowOff>
    </xdr:to>
    <xdr:sp macro="" textlink="">
      <xdr:nvSpPr>
        <xdr:cNvPr id="798" name="Text Box 5"/>
        <xdr:cNvSpPr txBox="1">
          <a:spLocks noChangeArrowheads="1"/>
        </xdr:cNvSpPr>
      </xdr:nvSpPr>
      <xdr:spPr bwMode="auto">
        <a:xfrm>
          <a:off x="0" y="5524500"/>
          <a:ext cx="104775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104775</xdr:colOff>
      <xdr:row>19</xdr:row>
      <xdr:rowOff>178174</xdr:rowOff>
    </xdr:to>
    <xdr:sp macro="" textlink="">
      <xdr:nvSpPr>
        <xdr:cNvPr id="799" name="Text Box 6"/>
        <xdr:cNvSpPr txBox="1">
          <a:spLocks noChangeArrowheads="1"/>
        </xdr:cNvSpPr>
      </xdr:nvSpPr>
      <xdr:spPr bwMode="auto">
        <a:xfrm>
          <a:off x="0" y="5524500"/>
          <a:ext cx="104775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114300</xdr:colOff>
      <xdr:row>19</xdr:row>
      <xdr:rowOff>187699</xdr:rowOff>
    </xdr:to>
    <xdr:sp macro="" textlink="">
      <xdr:nvSpPr>
        <xdr:cNvPr id="800" name="Text Box 1"/>
        <xdr:cNvSpPr txBox="1">
          <a:spLocks noChangeArrowheads="1"/>
        </xdr:cNvSpPr>
      </xdr:nvSpPr>
      <xdr:spPr bwMode="auto">
        <a:xfrm>
          <a:off x="0" y="5524500"/>
          <a:ext cx="114300" cy="485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114300</xdr:colOff>
      <xdr:row>19</xdr:row>
      <xdr:rowOff>187699</xdr:rowOff>
    </xdr:to>
    <xdr:sp macro="" textlink="">
      <xdr:nvSpPr>
        <xdr:cNvPr id="801" name="Text Box 2"/>
        <xdr:cNvSpPr txBox="1">
          <a:spLocks noChangeArrowheads="1"/>
        </xdr:cNvSpPr>
      </xdr:nvSpPr>
      <xdr:spPr bwMode="auto">
        <a:xfrm>
          <a:off x="0" y="5524500"/>
          <a:ext cx="114300" cy="485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114300</xdr:colOff>
      <xdr:row>19</xdr:row>
      <xdr:rowOff>187699</xdr:rowOff>
    </xdr:to>
    <xdr:sp macro="" textlink="">
      <xdr:nvSpPr>
        <xdr:cNvPr id="802" name="Text Box 3"/>
        <xdr:cNvSpPr txBox="1">
          <a:spLocks noChangeArrowheads="1"/>
        </xdr:cNvSpPr>
      </xdr:nvSpPr>
      <xdr:spPr bwMode="auto">
        <a:xfrm>
          <a:off x="0" y="5524500"/>
          <a:ext cx="114300" cy="485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114300</xdr:colOff>
      <xdr:row>19</xdr:row>
      <xdr:rowOff>187699</xdr:rowOff>
    </xdr:to>
    <xdr:sp macro="" textlink="">
      <xdr:nvSpPr>
        <xdr:cNvPr id="803" name="Text Box 4"/>
        <xdr:cNvSpPr txBox="1">
          <a:spLocks noChangeArrowheads="1"/>
        </xdr:cNvSpPr>
      </xdr:nvSpPr>
      <xdr:spPr bwMode="auto">
        <a:xfrm>
          <a:off x="0" y="5524500"/>
          <a:ext cx="114300" cy="485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114300</xdr:colOff>
      <xdr:row>19</xdr:row>
      <xdr:rowOff>187699</xdr:rowOff>
    </xdr:to>
    <xdr:sp macro="" textlink="">
      <xdr:nvSpPr>
        <xdr:cNvPr id="804" name="Text Box 5"/>
        <xdr:cNvSpPr txBox="1">
          <a:spLocks noChangeArrowheads="1"/>
        </xdr:cNvSpPr>
      </xdr:nvSpPr>
      <xdr:spPr bwMode="auto">
        <a:xfrm>
          <a:off x="0" y="5524500"/>
          <a:ext cx="114300" cy="485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114300</xdr:colOff>
      <xdr:row>19</xdr:row>
      <xdr:rowOff>187699</xdr:rowOff>
    </xdr:to>
    <xdr:sp macro="" textlink="">
      <xdr:nvSpPr>
        <xdr:cNvPr id="805" name="Text Box 6"/>
        <xdr:cNvSpPr txBox="1">
          <a:spLocks noChangeArrowheads="1"/>
        </xdr:cNvSpPr>
      </xdr:nvSpPr>
      <xdr:spPr bwMode="auto">
        <a:xfrm>
          <a:off x="0" y="5524500"/>
          <a:ext cx="114300" cy="485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104775</xdr:colOff>
      <xdr:row>19</xdr:row>
      <xdr:rowOff>178174</xdr:rowOff>
    </xdr:to>
    <xdr:sp macro="" textlink="">
      <xdr:nvSpPr>
        <xdr:cNvPr id="806" name="Text Box 1"/>
        <xdr:cNvSpPr txBox="1">
          <a:spLocks noChangeArrowheads="1"/>
        </xdr:cNvSpPr>
      </xdr:nvSpPr>
      <xdr:spPr bwMode="auto">
        <a:xfrm>
          <a:off x="0" y="5524500"/>
          <a:ext cx="104775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104775</xdr:colOff>
      <xdr:row>19</xdr:row>
      <xdr:rowOff>178174</xdr:rowOff>
    </xdr:to>
    <xdr:sp macro="" textlink="">
      <xdr:nvSpPr>
        <xdr:cNvPr id="807" name="Text Box 2"/>
        <xdr:cNvSpPr txBox="1">
          <a:spLocks noChangeArrowheads="1"/>
        </xdr:cNvSpPr>
      </xdr:nvSpPr>
      <xdr:spPr bwMode="auto">
        <a:xfrm>
          <a:off x="0" y="5524500"/>
          <a:ext cx="104775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104775</xdr:colOff>
      <xdr:row>19</xdr:row>
      <xdr:rowOff>178174</xdr:rowOff>
    </xdr:to>
    <xdr:sp macro="" textlink="">
      <xdr:nvSpPr>
        <xdr:cNvPr id="808" name="Text Box 3"/>
        <xdr:cNvSpPr txBox="1">
          <a:spLocks noChangeArrowheads="1"/>
        </xdr:cNvSpPr>
      </xdr:nvSpPr>
      <xdr:spPr bwMode="auto">
        <a:xfrm>
          <a:off x="0" y="5524500"/>
          <a:ext cx="104775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104775</xdr:colOff>
      <xdr:row>19</xdr:row>
      <xdr:rowOff>178174</xdr:rowOff>
    </xdr:to>
    <xdr:sp macro="" textlink="">
      <xdr:nvSpPr>
        <xdr:cNvPr id="809" name="Text Box 4"/>
        <xdr:cNvSpPr txBox="1">
          <a:spLocks noChangeArrowheads="1"/>
        </xdr:cNvSpPr>
      </xdr:nvSpPr>
      <xdr:spPr bwMode="auto">
        <a:xfrm>
          <a:off x="0" y="5524500"/>
          <a:ext cx="104775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104775</xdr:colOff>
      <xdr:row>19</xdr:row>
      <xdr:rowOff>178174</xdr:rowOff>
    </xdr:to>
    <xdr:sp macro="" textlink="">
      <xdr:nvSpPr>
        <xdr:cNvPr id="810" name="Text Box 5"/>
        <xdr:cNvSpPr txBox="1">
          <a:spLocks noChangeArrowheads="1"/>
        </xdr:cNvSpPr>
      </xdr:nvSpPr>
      <xdr:spPr bwMode="auto">
        <a:xfrm>
          <a:off x="0" y="5524500"/>
          <a:ext cx="104775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104775</xdr:colOff>
      <xdr:row>19</xdr:row>
      <xdr:rowOff>178174</xdr:rowOff>
    </xdr:to>
    <xdr:sp macro="" textlink="">
      <xdr:nvSpPr>
        <xdr:cNvPr id="811" name="Text Box 6"/>
        <xdr:cNvSpPr txBox="1">
          <a:spLocks noChangeArrowheads="1"/>
        </xdr:cNvSpPr>
      </xdr:nvSpPr>
      <xdr:spPr bwMode="auto">
        <a:xfrm>
          <a:off x="0" y="5524500"/>
          <a:ext cx="104775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114300</xdr:colOff>
      <xdr:row>19</xdr:row>
      <xdr:rowOff>187699</xdr:rowOff>
    </xdr:to>
    <xdr:sp macro="" textlink="">
      <xdr:nvSpPr>
        <xdr:cNvPr id="812" name="Text Box 1"/>
        <xdr:cNvSpPr txBox="1">
          <a:spLocks noChangeArrowheads="1"/>
        </xdr:cNvSpPr>
      </xdr:nvSpPr>
      <xdr:spPr bwMode="auto">
        <a:xfrm>
          <a:off x="0" y="5524500"/>
          <a:ext cx="114300" cy="485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114300</xdr:colOff>
      <xdr:row>19</xdr:row>
      <xdr:rowOff>187699</xdr:rowOff>
    </xdr:to>
    <xdr:sp macro="" textlink="">
      <xdr:nvSpPr>
        <xdr:cNvPr id="813" name="Text Box 2"/>
        <xdr:cNvSpPr txBox="1">
          <a:spLocks noChangeArrowheads="1"/>
        </xdr:cNvSpPr>
      </xdr:nvSpPr>
      <xdr:spPr bwMode="auto">
        <a:xfrm>
          <a:off x="0" y="5524500"/>
          <a:ext cx="114300" cy="485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114300</xdr:colOff>
      <xdr:row>19</xdr:row>
      <xdr:rowOff>187699</xdr:rowOff>
    </xdr:to>
    <xdr:sp macro="" textlink="">
      <xdr:nvSpPr>
        <xdr:cNvPr id="814" name="Text Box 3"/>
        <xdr:cNvSpPr txBox="1">
          <a:spLocks noChangeArrowheads="1"/>
        </xdr:cNvSpPr>
      </xdr:nvSpPr>
      <xdr:spPr bwMode="auto">
        <a:xfrm>
          <a:off x="0" y="5524500"/>
          <a:ext cx="114300" cy="485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114300</xdr:colOff>
      <xdr:row>19</xdr:row>
      <xdr:rowOff>187699</xdr:rowOff>
    </xdr:to>
    <xdr:sp macro="" textlink="">
      <xdr:nvSpPr>
        <xdr:cNvPr id="815" name="Text Box 4"/>
        <xdr:cNvSpPr txBox="1">
          <a:spLocks noChangeArrowheads="1"/>
        </xdr:cNvSpPr>
      </xdr:nvSpPr>
      <xdr:spPr bwMode="auto">
        <a:xfrm>
          <a:off x="0" y="5524500"/>
          <a:ext cx="114300" cy="485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114300</xdr:colOff>
      <xdr:row>19</xdr:row>
      <xdr:rowOff>187699</xdr:rowOff>
    </xdr:to>
    <xdr:sp macro="" textlink="">
      <xdr:nvSpPr>
        <xdr:cNvPr id="816" name="Text Box 5"/>
        <xdr:cNvSpPr txBox="1">
          <a:spLocks noChangeArrowheads="1"/>
        </xdr:cNvSpPr>
      </xdr:nvSpPr>
      <xdr:spPr bwMode="auto">
        <a:xfrm>
          <a:off x="0" y="5524500"/>
          <a:ext cx="114300" cy="485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114300</xdr:colOff>
      <xdr:row>19</xdr:row>
      <xdr:rowOff>187699</xdr:rowOff>
    </xdr:to>
    <xdr:sp macro="" textlink="">
      <xdr:nvSpPr>
        <xdr:cNvPr id="817" name="Text Box 6"/>
        <xdr:cNvSpPr txBox="1">
          <a:spLocks noChangeArrowheads="1"/>
        </xdr:cNvSpPr>
      </xdr:nvSpPr>
      <xdr:spPr bwMode="auto">
        <a:xfrm>
          <a:off x="0" y="5524500"/>
          <a:ext cx="114300" cy="485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104775</xdr:colOff>
      <xdr:row>19</xdr:row>
      <xdr:rowOff>178174</xdr:rowOff>
    </xdr:to>
    <xdr:sp macro="" textlink="">
      <xdr:nvSpPr>
        <xdr:cNvPr id="818" name="Text Box 1"/>
        <xdr:cNvSpPr txBox="1">
          <a:spLocks noChangeArrowheads="1"/>
        </xdr:cNvSpPr>
      </xdr:nvSpPr>
      <xdr:spPr bwMode="auto">
        <a:xfrm>
          <a:off x="0" y="5524500"/>
          <a:ext cx="104775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104775</xdr:colOff>
      <xdr:row>19</xdr:row>
      <xdr:rowOff>178174</xdr:rowOff>
    </xdr:to>
    <xdr:sp macro="" textlink="">
      <xdr:nvSpPr>
        <xdr:cNvPr id="819" name="Text Box 2"/>
        <xdr:cNvSpPr txBox="1">
          <a:spLocks noChangeArrowheads="1"/>
        </xdr:cNvSpPr>
      </xdr:nvSpPr>
      <xdr:spPr bwMode="auto">
        <a:xfrm>
          <a:off x="0" y="5524500"/>
          <a:ext cx="104775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104775</xdr:colOff>
      <xdr:row>19</xdr:row>
      <xdr:rowOff>178174</xdr:rowOff>
    </xdr:to>
    <xdr:sp macro="" textlink="">
      <xdr:nvSpPr>
        <xdr:cNvPr id="820" name="Text Box 3"/>
        <xdr:cNvSpPr txBox="1">
          <a:spLocks noChangeArrowheads="1"/>
        </xdr:cNvSpPr>
      </xdr:nvSpPr>
      <xdr:spPr bwMode="auto">
        <a:xfrm>
          <a:off x="0" y="5524500"/>
          <a:ext cx="104775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104775</xdr:colOff>
      <xdr:row>19</xdr:row>
      <xdr:rowOff>178174</xdr:rowOff>
    </xdr:to>
    <xdr:sp macro="" textlink="">
      <xdr:nvSpPr>
        <xdr:cNvPr id="821" name="Text Box 4"/>
        <xdr:cNvSpPr txBox="1">
          <a:spLocks noChangeArrowheads="1"/>
        </xdr:cNvSpPr>
      </xdr:nvSpPr>
      <xdr:spPr bwMode="auto">
        <a:xfrm>
          <a:off x="0" y="5524500"/>
          <a:ext cx="104775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104775</xdr:colOff>
      <xdr:row>19</xdr:row>
      <xdr:rowOff>178174</xdr:rowOff>
    </xdr:to>
    <xdr:sp macro="" textlink="">
      <xdr:nvSpPr>
        <xdr:cNvPr id="822" name="Text Box 5"/>
        <xdr:cNvSpPr txBox="1">
          <a:spLocks noChangeArrowheads="1"/>
        </xdr:cNvSpPr>
      </xdr:nvSpPr>
      <xdr:spPr bwMode="auto">
        <a:xfrm>
          <a:off x="0" y="5524500"/>
          <a:ext cx="104775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104775</xdr:colOff>
      <xdr:row>19</xdr:row>
      <xdr:rowOff>178174</xdr:rowOff>
    </xdr:to>
    <xdr:sp macro="" textlink="">
      <xdr:nvSpPr>
        <xdr:cNvPr id="823" name="Text Box 6"/>
        <xdr:cNvSpPr txBox="1">
          <a:spLocks noChangeArrowheads="1"/>
        </xdr:cNvSpPr>
      </xdr:nvSpPr>
      <xdr:spPr bwMode="auto">
        <a:xfrm>
          <a:off x="0" y="5524500"/>
          <a:ext cx="104775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114300</xdr:colOff>
      <xdr:row>19</xdr:row>
      <xdr:rowOff>187699</xdr:rowOff>
    </xdr:to>
    <xdr:sp macro="" textlink="">
      <xdr:nvSpPr>
        <xdr:cNvPr id="824" name="Text Box 1"/>
        <xdr:cNvSpPr txBox="1">
          <a:spLocks noChangeArrowheads="1"/>
        </xdr:cNvSpPr>
      </xdr:nvSpPr>
      <xdr:spPr bwMode="auto">
        <a:xfrm>
          <a:off x="0" y="5524500"/>
          <a:ext cx="114300" cy="485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114300</xdr:colOff>
      <xdr:row>19</xdr:row>
      <xdr:rowOff>187699</xdr:rowOff>
    </xdr:to>
    <xdr:sp macro="" textlink="">
      <xdr:nvSpPr>
        <xdr:cNvPr id="825" name="Text Box 2"/>
        <xdr:cNvSpPr txBox="1">
          <a:spLocks noChangeArrowheads="1"/>
        </xdr:cNvSpPr>
      </xdr:nvSpPr>
      <xdr:spPr bwMode="auto">
        <a:xfrm>
          <a:off x="0" y="5524500"/>
          <a:ext cx="114300" cy="485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114300</xdr:colOff>
      <xdr:row>19</xdr:row>
      <xdr:rowOff>187699</xdr:rowOff>
    </xdr:to>
    <xdr:sp macro="" textlink="">
      <xdr:nvSpPr>
        <xdr:cNvPr id="826" name="Text Box 3"/>
        <xdr:cNvSpPr txBox="1">
          <a:spLocks noChangeArrowheads="1"/>
        </xdr:cNvSpPr>
      </xdr:nvSpPr>
      <xdr:spPr bwMode="auto">
        <a:xfrm>
          <a:off x="0" y="5524500"/>
          <a:ext cx="114300" cy="485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114300</xdr:colOff>
      <xdr:row>19</xdr:row>
      <xdr:rowOff>187699</xdr:rowOff>
    </xdr:to>
    <xdr:sp macro="" textlink="">
      <xdr:nvSpPr>
        <xdr:cNvPr id="827" name="Text Box 4"/>
        <xdr:cNvSpPr txBox="1">
          <a:spLocks noChangeArrowheads="1"/>
        </xdr:cNvSpPr>
      </xdr:nvSpPr>
      <xdr:spPr bwMode="auto">
        <a:xfrm>
          <a:off x="0" y="5524500"/>
          <a:ext cx="114300" cy="485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114300</xdr:colOff>
      <xdr:row>19</xdr:row>
      <xdr:rowOff>187699</xdr:rowOff>
    </xdr:to>
    <xdr:sp macro="" textlink="">
      <xdr:nvSpPr>
        <xdr:cNvPr id="828" name="Text Box 5"/>
        <xdr:cNvSpPr txBox="1">
          <a:spLocks noChangeArrowheads="1"/>
        </xdr:cNvSpPr>
      </xdr:nvSpPr>
      <xdr:spPr bwMode="auto">
        <a:xfrm>
          <a:off x="0" y="5524500"/>
          <a:ext cx="114300" cy="485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114300</xdr:colOff>
      <xdr:row>19</xdr:row>
      <xdr:rowOff>187699</xdr:rowOff>
    </xdr:to>
    <xdr:sp macro="" textlink="">
      <xdr:nvSpPr>
        <xdr:cNvPr id="829" name="Text Box 6"/>
        <xdr:cNvSpPr txBox="1">
          <a:spLocks noChangeArrowheads="1"/>
        </xdr:cNvSpPr>
      </xdr:nvSpPr>
      <xdr:spPr bwMode="auto">
        <a:xfrm>
          <a:off x="0" y="5524500"/>
          <a:ext cx="114300" cy="485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104775</xdr:colOff>
      <xdr:row>19</xdr:row>
      <xdr:rowOff>178174</xdr:rowOff>
    </xdr:to>
    <xdr:sp macro="" textlink="">
      <xdr:nvSpPr>
        <xdr:cNvPr id="830" name="Text Box 1"/>
        <xdr:cNvSpPr txBox="1">
          <a:spLocks noChangeArrowheads="1"/>
        </xdr:cNvSpPr>
      </xdr:nvSpPr>
      <xdr:spPr bwMode="auto">
        <a:xfrm>
          <a:off x="0" y="5524500"/>
          <a:ext cx="104775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104775</xdr:colOff>
      <xdr:row>19</xdr:row>
      <xdr:rowOff>178174</xdr:rowOff>
    </xdr:to>
    <xdr:sp macro="" textlink="">
      <xdr:nvSpPr>
        <xdr:cNvPr id="831" name="Text Box 2"/>
        <xdr:cNvSpPr txBox="1">
          <a:spLocks noChangeArrowheads="1"/>
        </xdr:cNvSpPr>
      </xdr:nvSpPr>
      <xdr:spPr bwMode="auto">
        <a:xfrm>
          <a:off x="0" y="5524500"/>
          <a:ext cx="104775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104775</xdr:colOff>
      <xdr:row>19</xdr:row>
      <xdr:rowOff>178174</xdr:rowOff>
    </xdr:to>
    <xdr:sp macro="" textlink="">
      <xdr:nvSpPr>
        <xdr:cNvPr id="832" name="Text Box 3"/>
        <xdr:cNvSpPr txBox="1">
          <a:spLocks noChangeArrowheads="1"/>
        </xdr:cNvSpPr>
      </xdr:nvSpPr>
      <xdr:spPr bwMode="auto">
        <a:xfrm>
          <a:off x="0" y="5524500"/>
          <a:ext cx="104775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104775</xdr:colOff>
      <xdr:row>19</xdr:row>
      <xdr:rowOff>178174</xdr:rowOff>
    </xdr:to>
    <xdr:sp macro="" textlink="">
      <xdr:nvSpPr>
        <xdr:cNvPr id="833" name="Text Box 4"/>
        <xdr:cNvSpPr txBox="1">
          <a:spLocks noChangeArrowheads="1"/>
        </xdr:cNvSpPr>
      </xdr:nvSpPr>
      <xdr:spPr bwMode="auto">
        <a:xfrm>
          <a:off x="0" y="5524500"/>
          <a:ext cx="104775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104775</xdr:colOff>
      <xdr:row>19</xdr:row>
      <xdr:rowOff>178174</xdr:rowOff>
    </xdr:to>
    <xdr:sp macro="" textlink="">
      <xdr:nvSpPr>
        <xdr:cNvPr id="834" name="Text Box 5"/>
        <xdr:cNvSpPr txBox="1">
          <a:spLocks noChangeArrowheads="1"/>
        </xdr:cNvSpPr>
      </xdr:nvSpPr>
      <xdr:spPr bwMode="auto">
        <a:xfrm>
          <a:off x="0" y="5524500"/>
          <a:ext cx="104775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104775</xdr:colOff>
      <xdr:row>19</xdr:row>
      <xdr:rowOff>178174</xdr:rowOff>
    </xdr:to>
    <xdr:sp macro="" textlink="">
      <xdr:nvSpPr>
        <xdr:cNvPr id="835" name="Text Box 6"/>
        <xdr:cNvSpPr txBox="1">
          <a:spLocks noChangeArrowheads="1"/>
        </xdr:cNvSpPr>
      </xdr:nvSpPr>
      <xdr:spPr bwMode="auto">
        <a:xfrm>
          <a:off x="0" y="5524500"/>
          <a:ext cx="104775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114300</xdr:colOff>
      <xdr:row>19</xdr:row>
      <xdr:rowOff>187699</xdr:rowOff>
    </xdr:to>
    <xdr:sp macro="" textlink="">
      <xdr:nvSpPr>
        <xdr:cNvPr id="836" name="Text Box 1"/>
        <xdr:cNvSpPr txBox="1">
          <a:spLocks noChangeArrowheads="1"/>
        </xdr:cNvSpPr>
      </xdr:nvSpPr>
      <xdr:spPr bwMode="auto">
        <a:xfrm>
          <a:off x="0" y="5524500"/>
          <a:ext cx="114300" cy="485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114300</xdr:colOff>
      <xdr:row>19</xdr:row>
      <xdr:rowOff>187699</xdr:rowOff>
    </xdr:to>
    <xdr:sp macro="" textlink="">
      <xdr:nvSpPr>
        <xdr:cNvPr id="837" name="Text Box 2"/>
        <xdr:cNvSpPr txBox="1">
          <a:spLocks noChangeArrowheads="1"/>
        </xdr:cNvSpPr>
      </xdr:nvSpPr>
      <xdr:spPr bwMode="auto">
        <a:xfrm>
          <a:off x="0" y="5524500"/>
          <a:ext cx="114300" cy="485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114300</xdr:colOff>
      <xdr:row>19</xdr:row>
      <xdr:rowOff>187699</xdr:rowOff>
    </xdr:to>
    <xdr:sp macro="" textlink="">
      <xdr:nvSpPr>
        <xdr:cNvPr id="838" name="Text Box 3"/>
        <xdr:cNvSpPr txBox="1">
          <a:spLocks noChangeArrowheads="1"/>
        </xdr:cNvSpPr>
      </xdr:nvSpPr>
      <xdr:spPr bwMode="auto">
        <a:xfrm>
          <a:off x="0" y="5524500"/>
          <a:ext cx="114300" cy="485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114300</xdr:colOff>
      <xdr:row>19</xdr:row>
      <xdr:rowOff>187699</xdr:rowOff>
    </xdr:to>
    <xdr:sp macro="" textlink="">
      <xdr:nvSpPr>
        <xdr:cNvPr id="839" name="Text Box 4"/>
        <xdr:cNvSpPr txBox="1">
          <a:spLocks noChangeArrowheads="1"/>
        </xdr:cNvSpPr>
      </xdr:nvSpPr>
      <xdr:spPr bwMode="auto">
        <a:xfrm>
          <a:off x="0" y="5524500"/>
          <a:ext cx="114300" cy="485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114300</xdr:colOff>
      <xdr:row>19</xdr:row>
      <xdr:rowOff>187699</xdr:rowOff>
    </xdr:to>
    <xdr:sp macro="" textlink="">
      <xdr:nvSpPr>
        <xdr:cNvPr id="840" name="Text Box 5"/>
        <xdr:cNvSpPr txBox="1">
          <a:spLocks noChangeArrowheads="1"/>
        </xdr:cNvSpPr>
      </xdr:nvSpPr>
      <xdr:spPr bwMode="auto">
        <a:xfrm>
          <a:off x="0" y="5524500"/>
          <a:ext cx="114300" cy="485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114300</xdr:colOff>
      <xdr:row>19</xdr:row>
      <xdr:rowOff>187699</xdr:rowOff>
    </xdr:to>
    <xdr:sp macro="" textlink="">
      <xdr:nvSpPr>
        <xdr:cNvPr id="841" name="Text Box 6"/>
        <xdr:cNvSpPr txBox="1">
          <a:spLocks noChangeArrowheads="1"/>
        </xdr:cNvSpPr>
      </xdr:nvSpPr>
      <xdr:spPr bwMode="auto">
        <a:xfrm>
          <a:off x="0" y="5524500"/>
          <a:ext cx="114300" cy="485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VN\HL\Doc\3SoC\Architecture\HL%20PIN_DF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N_MUX"/>
      <sheetName val="DFT_PIN_MUX"/>
      <sheetName val="BGA"/>
      <sheetName val="QFN88"/>
      <sheetName val="IO_STATUS"/>
      <sheetName val="更新记录"/>
      <sheetName val="temp_file"/>
    </sheetNames>
    <sheetDataSet>
      <sheetData sheetId="0">
        <row r="6">
          <cell r="K6" t="str">
            <v>RESETN</v>
          </cell>
        </row>
        <row r="8">
          <cell r="K8" t="str">
            <v>CLK_IN</v>
          </cell>
        </row>
        <row r="9">
          <cell r="K9" t="str">
            <v>CLK_OUT</v>
          </cell>
        </row>
        <row r="10">
          <cell r="K10" t="str">
            <v>GPIO30</v>
          </cell>
        </row>
        <row r="11">
          <cell r="K11" t="str">
            <v>GPIO31</v>
          </cell>
        </row>
        <row r="12">
          <cell r="K12" t="str">
            <v>GPIO32</v>
          </cell>
        </row>
        <row r="13">
          <cell r="K13" t="str">
            <v>UART0_TX</v>
          </cell>
        </row>
        <row r="14">
          <cell r="K14" t="str">
            <v>UART0_RX</v>
          </cell>
        </row>
        <row r="15">
          <cell r="L15" t="str">
            <v>GPIO35</v>
          </cell>
        </row>
        <row r="16">
          <cell r="L16" t="str">
            <v>GPIO36</v>
          </cell>
        </row>
        <row r="17">
          <cell r="L17" t="str">
            <v>GPIO12</v>
          </cell>
        </row>
        <row r="18">
          <cell r="K18" t="str">
            <v>GPIO13</v>
          </cell>
        </row>
        <row r="20">
          <cell r="L20" t="str">
            <v>GPIO39</v>
          </cell>
        </row>
        <row r="21">
          <cell r="L21" t="str">
            <v>GPIO40</v>
          </cell>
        </row>
        <row r="22">
          <cell r="L22" t="str">
            <v>GPIO37</v>
          </cell>
        </row>
        <row r="23">
          <cell r="L23" t="str">
            <v>GPIO38</v>
          </cell>
        </row>
        <row r="24">
          <cell r="L24" t="str">
            <v>GPIO41</v>
          </cell>
        </row>
        <row r="25">
          <cell r="L25" t="str">
            <v>GPIO42</v>
          </cell>
        </row>
        <row r="26">
          <cell r="L26" t="str">
            <v>GPIO47</v>
          </cell>
        </row>
        <row r="27">
          <cell r="L27" t="str">
            <v>GPIO43</v>
          </cell>
        </row>
        <row r="28">
          <cell r="L28" t="str">
            <v>GPIO44</v>
          </cell>
        </row>
        <row r="29">
          <cell r="L29" t="str">
            <v>GPIO45</v>
          </cell>
        </row>
        <row r="30">
          <cell r="L30" t="str">
            <v>GPIO46</v>
          </cell>
        </row>
        <row r="31">
          <cell r="L31" t="str">
            <v>GPIO48</v>
          </cell>
        </row>
        <row r="33">
          <cell r="L33" t="str">
            <v>GPIO49</v>
          </cell>
        </row>
        <row r="34">
          <cell r="L34" t="str">
            <v>GPIO50</v>
          </cell>
        </row>
        <row r="35">
          <cell r="L35" t="str">
            <v>GPIO51</v>
          </cell>
        </row>
        <row r="36">
          <cell r="L36" t="str">
            <v>GPIO52</v>
          </cell>
        </row>
        <row r="37">
          <cell r="L37" t="str">
            <v>GPIO53</v>
          </cell>
        </row>
        <row r="38">
          <cell r="L38" t="str">
            <v>GPIO54</v>
          </cell>
        </row>
        <row r="39">
          <cell r="L39" t="str">
            <v>GPIO55</v>
          </cell>
        </row>
        <row r="40">
          <cell r="L40" t="str">
            <v>GPIO56</v>
          </cell>
        </row>
        <row r="41">
          <cell r="L41" t="str">
            <v>GPIO57</v>
          </cell>
        </row>
        <row r="42">
          <cell r="L42" t="str">
            <v>GPIO58</v>
          </cell>
        </row>
        <row r="43">
          <cell r="L43" t="str">
            <v>GPIO59</v>
          </cell>
        </row>
        <row r="44">
          <cell r="L44" t="str">
            <v>GPIO60</v>
          </cell>
        </row>
        <row r="45">
          <cell r="L45" t="str">
            <v>GPIO61</v>
          </cell>
        </row>
        <row r="46">
          <cell r="L46" t="str">
            <v>GPIO62</v>
          </cell>
        </row>
        <row r="47">
          <cell r="L47" t="str">
            <v>GPIO63</v>
          </cell>
        </row>
        <row r="48">
          <cell r="K48" t="str">
            <v>ARM_JTAG_TRSTN</v>
          </cell>
        </row>
        <row r="49">
          <cell r="K49" t="str">
            <v>ARM_JTAG_TDO</v>
          </cell>
        </row>
        <row r="50">
          <cell r="K50" t="str">
            <v>ARM_JTAG_TDI</v>
          </cell>
        </row>
        <row r="51">
          <cell r="K51" t="str">
            <v>ARM_JTAG_TCK</v>
          </cell>
        </row>
        <row r="52">
          <cell r="K52" t="str">
            <v>ARM_JTAG_TMS</v>
          </cell>
        </row>
        <row r="53">
          <cell r="K53" t="str">
            <v>SSI0_CLK</v>
          </cell>
        </row>
        <row r="54">
          <cell r="K54" t="str">
            <v>SSI0_CSN_0</v>
          </cell>
        </row>
        <row r="55">
          <cell r="K55" t="str">
            <v>SSI0_TXD(SSI0_D0)</v>
          </cell>
        </row>
        <row r="56">
          <cell r="K56" t="str">
            <v>SSI0_RXD(SSI0_D1)</v>
          </cell>
        </row>
        <row r="57">
          <cell r="K57" t="str">
            <v>SSI0_D2</v>
          </cell>
        </row>
        <row r="58">
          <cell r="K58" t="str">
            <v>SSI0_D3</v>
          </cell>
        </row>
        <row r="59">
          <cell r="L59" t="str">
            <v>GPIO11</v>
          </cell>
        </row>
        <row r="60">
          <cell r="L60" t="str">
            <v>GPIO14</v>
          </cell>
        </row>
        <row r="61">
          <cell r="L61" t="str">
            <v>GPIO15</v>
          </cell>
        </row>
        <row r="62">
          <cell r="L62" t="str">
            <v>GPIO16</v>
          </cell>
        </row>
        <row r="63">
          <cell r="K63" t="str">
            <v>SD0_CD</v>
          </cell>
        </row>
        <row r="64">
          <cell r="K64" t="str">
            <v>SD0_CLK</v>
          </cell>
        </row>
        <row r="65">
          <cell r="K65" t="str">
            <v>SD0_CMD_RSP</v>
          </cell>
        </row>
        <row r="66">
          <cell r="K66" t="str">
            <v>SD0_DATA_0</v>
          </cell>
        </row>
        <row r="67">
          <cell r="K67" t="str">
            <v>SD0_DATA_1</v>
          </cell>
        </row>
        <row r="68">
          <cell r="K68" t="str">
            <v>SD0_DATA_2</v>
          </cell>
        </row>
        <row r="69">
          <cell r="K69" t="str">
            <v>SD0_DATA_3</v>
          </cell>
        </row>
        <row r="70">
          <cell r="L70" t="str">
            <v>GPIO26</v>
          </cell>
        </row>
        <row r="71">
          <cell r="L71" t="str">
            <v>GPIO27</v>
          </cell>
        </row>
        <row r="72">
          <cell r="L72" t="str">
            <v>GPIO24</v>
          </cell>
        </row>
        <row r="73">
          <cell r="L73" t="str">
            <v>GPIO25</v>
          </cell>
        </row>
        <row r="74">
          <cell r="K74" t="str">
            <v>GPIO28</v>
          </cell>
        </row>
        <row r="75">
          <cell r="K75" t="str">
            <v>GPIO29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70"/>
  <sheetViews>
    <sheetView tabSelected="1" zoomScale="85" zoomScaleNormal="85" workbookViewId="0">
      <pane xSplit="4" ySplit="1" topLeftCell="E2" activePane="bottomRight" state="frozen"/>
      <selection activeCell="C1" sqref="C1"/>
      <selection pane="topRight" activeCell="I1" sqref="I1"/>
      <selection pane="bottomLeft" activeCell="C6" sqref="C6"/>
      <selection pane="bottomRight" activeCell="I33" sqref="I33"/>
    </sheetView>
  </sheetViews>
  <sheetFormatPr defaultColWidth="9" defaultRowHeight="16.5"/>
  <cols>
    <col min="1" max="1" width="14.625" style="26" hidden="1" customWidth="1"/>
    <col min="2" max="2" width="16.875" style="26" hidden="1" customWidth="1"/>
    <col min="3" max="3" width="17.25" style="68" customWidth="1"/>
    <col min="4" max="4" width="19.5" style="26" bestFit="1" customWidth="1"/>
    <col min="5" max="5" width="14.375" style="82" bestFit="1" customWidth="1"/>
    <col min="6" max="6" width="22.5" style="26" bestFit="1" customWidth="1"/>
    <col min="7" max="7" width="16.5" style="26" bestFit="1" customWidth="1"/>
    <col min="8" max="8" width="22.5" style="26" bestFit="1" customWidth="1"/>
    <col min="9" max="9" width="17.75" style="26" bestFit="1" customWidth="1"/>
    <col min="10" max="10" width="21.5" style="26" bestFit="1" customWidth="1"/>
    <col min="11" max="11" width="16.5" style="61" bestFit="1" customWidth="1"/>
    <col min="12" max="12" width="16.625" style="61" bestFit="1" customWidth="1"/>
    <col min="13" max="13" width="22.375" style="26" customWidth="1"/>
    <col min="14" max="14" width="23.625" style="26" customWidth="1"/>
    <col min="15" max="15" width="20.875" style="26" customWidth="1"/>
    <col min="16" max="16" width="16.875" style="26" bestFit="1" customWidth="1"/>
    <col min="17" max="17" width="33.875" style="26" customWidth="1"/>
    <col min="18" max="18" width="19.75" style="26" customWidth="1"/>
    <col min="19" max="19" width="20.375" style="26" customWidth="1"/>
    <col min="20" max="16384" width="9" style="26"/>
  </cols>
  <sheetData>
    <row r="1" spans="1:19" s="68" customFormat="1" ht="33">
      <c r="A1" s="83" t="s">
        <v>620</v>
      </c>
      <c r="B1" s="83" t="s">
        <v>621</v>
      </c>
      <c r="C1" s="10" t="s">
        <v>1175</v>
      </c>
      <c r="D1" s="10" t="s">
        <v>268</v>
      </c>
      <c r="E1" s="10" t="s">
        <v>1061</v>
      </c>
      <c r="F1" s="10" t="s">
        <v>267</v>
      </c>
      <c r="G1" s="10" t="s">
        <v>40</v>
      </c>
      <c r="H1" s="10" t="s">
        <v>39</v>
      </c>
      <c r="I1" s="10" t="s">
        <v>38</v>
      </c>
      <c r="J1" s="10" t="s">
        <v>37</v>
      </c>
      <c r="K1" s="10" t="s">
        <v>36</v>
      </c>
      <c r="L1" s="10" t="s">
        <v>56</v>
      </c>
      <c r="M1" s="10" t="s">
        <v>1062</v>
      </c>
      <c r="N1" s="62" t="s">
        <v>740</v>
      </c>
      <c r="O1" s="62" t="s">
        <v>741</v>
      </c>
      <c r="P1" s="62" t="s">
        <v>742</v>
      </c>
      <c r="Q1" s="69" t="s">
        <v>929</v>
      </c>
      <c r="R1" s="69" t="s">
        <v>1178</v>
      </c>
      <c r="S1" s="69" t="s">
        <v>930</v>
      </c>
    </row>
    <row r="2" spans="1:19" ht="14.25">
      <c r="A2" s="84" t="s">
        <v>564</v>
      </c>
      <c r="B2" s="85" t="s">
        <v>617</v>
      </c>
      <c r="C2" s="68" t="str">
        <f>IFERROR( INDEX( temp_file!$B$1:$B$180,MATCH($D2,temp_file!$A$1:$A$180,0)), "#N/A" )</f>
        <v>D1</v>
      </c>
      <c r="D2" s="1" t="s">
        <v>266</v>
      </c>
      <c r="E2" s="1" t="s">
        <v>1177</v>
      </c>
      <c r="F2" s="26" t="s">
        <v>266</v>
      </c>
      <c r="K2" s="26"/>
      <c r="L2" s="26"/>
      <c r="N2" s="61" t="s">
        <v>266</v>
      </c>
      <c r="O2" s="61" t="s">
        <v>266</v>
      </c>
      <c r="P2" s="61" t="s">
        <v>266</v>
      </c>
      <c r="Q2" s="61" t="s">
        <v>931</v>
      </c>
      <c r="R2" s="61" t="s">
        <v>931</v>
      </c>
      <c r="S2" s="61" t="s">
        <v>931</v>
      </c>
    </row>
    <row r="3" spans="1:19" ht="14.25">
      <c r="A3" s="84" t="s">
        <v>566</v>
      </c>
      <c r="B3" s="85" t="s">
        <v>618</v>
      </c>
      <c r="C3" s="68" t="str">
        <f>IFERROR( INDEX( temp_file!$B$1:$B$180,MATCH($D3,temp_file!$A$1:$A$180,0)), "#N/A" )</f>
        <v>E1</v>
      </c>
      <c r="D3" s="1" t="s">
        <v>265</v>
      </c>
      <c r="E3" s="1" t="s">
        <v>1060</v>
      </c>
      <c r="F3" s="26" t="s">
        <v>265</v>
      </c>
      <c r="K3" s="26"/>
      <c r="L3" s="26"/>
      <c r="N3" s="61" t="s">
        <v>265</v>
      </c>
      <c r="O3" s="61" t="s">
        <v>265</v>
      </c>
      <c r="P3" s="61" t="s">
        <v>265</v>
      </c>
      <c r="Q3" s="61" t="s">
        <v>932</v>
      </c>
      <c r="R3" s="61" t="s">
        <v>932</v>
      </c>
      <c r="S3" s="61" t="s">
        <v>932</v>
      </c>
    </row>
    <row r="4" spans="1:19" ht="14.25">
      <c r="A4" s="84" t="s">
        <v>565</v>
      </c>
      <c r="B4" s="85" t="s">
        <v>618</v>
      </c>
      <c r="C4" s="68" t="str">
        <f>IFERROR( INDEX( temp_file!$B$1:$B$180,MATCH($D4,temp_file!$A$1:$A$180,0)), "#N/A" )</f>
        <v>E2</v>
      </c>
      <c r="D4" s="1" t="s">
        <v>1035</v>
      </c>
      <c r="E4" s="1" t="s">
        <v>1060</v>
      </c>
      <c r="F4" s="26" t="s">
        <v>264</v>
      </c>
      <c r="K4" s="26"/>
      <c r="L4" s="26"/>
      <c r="N4" s="61" t="s">
        <v>264</v>
      </c>
      <c r="O4" s="61" t="s">
        <v>264</v>
      </c>
      <c r="P4" s="61" t="s">
        <v>264</v>
      </c>
      <c r="Q4" s="61" t="s">
        <v>933</v>
      </c>
      <c r="R4" s="61" t="s">
        <v>933</v>
      </c>
      <c r="S4" s="61" t="s">
        <v>933</v>
      </c>
    </row>
    <row r="5" spans="1:19" ht="14.25">
      <c r="C5" s="68" t="str">
        <f>IFERROR( INDEX( temp_file!$B$1:$B$180,MATCH($D5,temp_file!$A$1:$A$180,0)), "#N/A" )</f>
        <v>V4</v>
      </c>
      <c r="D5" s="70" t="s">
        <v>1087</v>
      </c>
      <c r="E5" s="1" t="s">
        <v>1176</v>
      </c>
      <c r="F5" s="70" t="s">
        <v>263</v>
      </c>
      <c r="K5" s="26"/>
      <c r="L5" s="26"/>
      <c r="N5" s="63" t="s">
        <v>262</v>
      </c>
      <c r="O5" s="63" t="s">
        <v>262</v>
      </c>
      <c r="P5" s="63" t="s">
        <v>262</v>
      </c>
      <c r="Q5" s="63" t="s">
        <v>934</v>
      </c>
      <c r="R5" s="63" t="s">
        <v>934</v>
      </c>
      <c r="S5" s="63" t="s">
        <v>934</v>
      </c>
    </row>
    <row r="6" spans="1:19" ht="14.25">
      <c r="C6" s="68" t="str">
        <f>IFERROR( INDEX( temp_file!$B$1:$B$180,MATCH($D6,temp_file!$A$1:$A$180,0)), "#N/A" )</f>
        <v>W4</v>
      </c>
      <c r="D6" s="70" t="s">
        <v>261</v>
      </c>
      <c r="E6" s="1" t="s">
        <v>1176</v>
      </c>
      <c r="F6" s="70" t="s">
        <v>43</v>
      </c>
      <c r="G6" s="8" t="s">
        <v>1074</v>
      </c>
      <c r="K6" s="26"/>
      <c r="L6" s="26"/>
      <c r="N6" s="63" t="s">
        <v>261</v>
      </c>
      <c r="O6" s="63" t="s">
        <v>261</v>
      </c>
      <c r="P6" s="63" t="s">
        <v>261</v>
      </c>
      <c r="Q6" s="63" t="s">
        <v>935</v>
      </c>
      <c r="R6" s="63" t="s">
        <v>935</v>
      </c>
      <c r="S6" s="63" t="s">
        <v>935</v>
      </c>
    </row>
    <row r="7" spans="1:19" ht="14.25">
      <c r="C7" s="68" t="str">
        <f>IFERROR( INDEX( temp_file!$B$1:$B$180,MATCH($D7,temp_file!$A$1:$A$180,0)), "#N/A" )</f>
        <v>Y4</v>
      </c>
      <c r="D7" s="70" t="s">
        <v>260</v>
      </c>
      <c r="E7" s="1" t="s">
        <v>1176</v>
      </c>
      <c r="F7" s="70" t="s">
        <v>44</v>
      </c>
      <c r="G7" s="8" t="s">
        <v>1075</v>
      </c>
      <c r="H7" s="8" t="s">
        <v>275</v>
      </c>
      <c r="K7" s="26"/>
      <c r="L7" s="26"/>
      <c r="N7" s="63" t="s">
        <v>260</v>
      </c>
      <c r="O7" s="63" t="s">
        <v>260</v>
      </c>
      <c r="P7" s="63" t="s">
        <v>260</v>
      </c>
      <c r="Q7" s="63" t="s">
        <v>936</v>
      </c>
      <c r="R7" s="63" t="s">
        <v>936</v>
      </c>
      <c r="S7" s="63" t="s">
        <v>936</v>
      </c>
    </row>
    <row r="8" spans="1:19" ht="14.25">
      <c r="C8" s="68" t="str">
        <f>IFERROR( INDEX( temp_file!$B$1:$B$180,MATCH($D8,temp_file!$A$1:$A$180,0)), "#N/A" )</f>
        <v>H16</v>
      </c>
      <c r="D8" s="3" t="s">
        <v>259</v>
      </c>
      <c r="E8" s="1" t="s">
        <v>1176</v>
      </c>
      <c r="F8" s="3" t="s">
        <v>259</v>
      </c>
      <c r="G8" s="70" t="s">
        <v>45</v>
      </c>
      <c r="K8" s="26"/>
      <c r="L8" s="26"/>
      <c r="N8" s="3" t="s">
        <v>259</v>
      </c>
      <c r="O8" s="3" t="s">
        <v>259</v>
      </c>
      <c r="P8" s="3" t="s">
        <v>259</v>
      </c>
      <c r="Q8" s="3" t="s">
        <v>937</v>
      </c>
      <c r="R8" s="3" t="s">
        <v>937</v>
      </c>
      <c r="S8" s="3" t="s">
        <v>937</v>
      </c>
    </row>
    <row r="9" spans="1:19" ht="14.25">
      <c r="C9" s="68" t="str">
        <f>IFERROR( INDEX( temp_file!$B$1:$B$180,MATCH($D9,temp_file!$A$1:$A$180,0)), "#N/A" )</f>
        <v>J15</v>
      </c>
      <c r="D9" s="3" t="s">
        <v>258</v>
      </c>
      <c r="E9" s="1" t="s">
        <v>1176</v>
      </c>
      <c r="F9" s="3" t="s">
        <v>258</v>
      </c>
      <c r="G9" s="70" t="s">
        <v>46</v>
      </c>
      <c r="I9" s="1"/>
      <c r="K9" s="26"/>
      <c r="L9" s="26"/>
      <c r="N9" s="3" t="s">
        <v>258</v>
      </c>
      <c r="O9" s="3" t="s">
        <v>258</v>
      </c>
      <c r="P9" s="3" t="s">
        <v>258</v>
      </c>
      <c r="Q9" s="3" t="s">
        <v>938</v>
      </c>
      <c r="R9" s="3" t="s">
        <v>938</v>
      </c>
      <c r="S9" s="3" t="s">
        <v>938</v>
      </c>
    </row>
    <row r="10" spans="1:19" ht="14.25">
      <c r="A10" s="84" t="s">
        <v>567</v>
      </c>
      <c r="B10" s="86" t="s">
        <v>619</v>
      </c>
      <c r="C10" s="68" t="str">
        <f>IFERROR( INDEX( temp_file!$B$1:$B$180,MATCH($D10,temp_file!$A$1:$A$180,0)), "#N/A" )</f>
        <v>R16</v>
      </c>
      <c r="D10" s="2" t="s">
        <v>1114</v>
      </c>
      <c r="E10" s="1" t="s">
        <v>1060</v>
      </c>
      <c r="F10" s="2" t="s">
        <v>257</v>
      </c>
      <c r="G10" s="70" t="s">
        <v>47</v>
      </c>
      <c r="K10" s="26"/>
      <c r="L10" s="26"/>
      <c r="N10" s="2" t="s">
        <v>257</v>
      </c>
      <c r="O10" s="2" t="s">
        <v>257</v>
      </c>
      <c r="P10" s="2" t="s">
        <v>257</v>
      </c>
      <c r="Q10" s="2" t="s">
        <v>939</v>
      </c>
      <c r="R10" s="2" t="s">
        <v>939</v>
      </c>
      <c r="S10" s="2" t="s">
        <v>939</v>
      </c>
    </row>
    <row r="11" spans="1:19" ht="14.25">
      <c r="A11" s="84" t="s">
        <v>568</v>
      </c>
      <c r="B11" s="86" t="s">
        <v>619</v>
      </c>
      <c r="C11" s="68" t="str">
        <f>IFERROR( INDEX( temp_file!$B$1:$B$180,MATCH($D11,temp_file!$A$1:$A$180,0)), "#N/A" )</f>
        <v>R17</v>
      </c>
      <c r="D11" s="2" t="s">
        <v>1115</v>
      </c>
      <c r="E11" s="1" t="s">
        <v>1060</v>
      </c>
      <c r="F11" s="2" t="s">
        <v>256</v>
      </c>
      <c r="G11" s="70" t="s">
        <v>48</v>
      </c>
      <c r="K11" s="26"/>
      <c r="L11" s="26"/>
      <c r="N11" s="2" t="s">
        <v>256</v>
      </c>
      <c r="O11" s="2" t="s">
        <v>256</v>
      </c>
      <c r="P11" s="2" t="s">
        <v>256</v>
      </c>
      <c r="Q11" s="2" t="s">
        <v>940</v>
      </c>
      <c r="R11" s="2" t="s">
        <v>940</v>
      </c>
      <c r="S11" s="2" t="s">
        <v>940</v>
      </c>
    </row>
    <row r="12" spans="1:19" ht="14.25">
      <c r="A12" s="87" t="s">
        <v>569</v>
      </c>
      <c r="B12" s="86" t="s">
        <v>619</v>
      </c>
      <c r="C12" s="68" t="str">
        <f>IFERROR( INDEX( temp_file!$B$1:$B$180,MATCH($D12,temp_file!$A$1:$A$180,0)), "#N/A" )</f>
        <v>R18</v>
      </c>
      <c r="D12" s="72" t="s">
        <v>1088</v>
      </c>
      <c r="E12" s="1" t="s">
        <v>1060</v>
      </c>
      <c r="F12" s="72" t="s">
        <v>255</v>
      </c>
      <c r="G12" s="70" t="s">
        <v>1125</v>
      </c>
      <c r="K12" s="26"/>
      <c r="L12" s="26"/>
      <c r="N12" s="64" t="s">
        <v>255</v>
      </c>
      <c r="O12" s="64" t="s">
        <v>255</v>
      </c>
      <c r="P12" s="64" t="s">
        <v>255</v>
      </c>
      <c r="Q12" s="64" t="s">
        <v>941</v>
      </c>
      <c r="R12" s="64" t="s">
        <v>941</v>
      </c>
      <c r="S12" s="64" t="s">
        <v>941</v>
      </c>
    </row>
    <row r="13" spans="1:19" ht="14.25">
      <c r="A13" s="87" t="s">
        <v>570</v>
      </c>
      <c r="B13" s="86" t="s">
        <v>619</v>
      </c>
      <c r="C13" s="68" t="str">
        <f>IFERROR( INDEX( temp_file!$B$1:$B$180,MATCH($D13,temp_file!$A$1:$A$180,0)), "#N/A" )</f>
        <v>P16</v>
      </c>
      <c r="D13" s="70" t="s">
        <v>1089</v>
      </c>
      <c r="E13" s="1" t="s">
        <v>1060</v>
      </c>
      <c r="F13" s="70" t="s">
        <v>254</v>
      </c>
      <c r="K13" s="26"/>
      <c r="L13" s="26"/>
      <c r="N13" s="64" t="s">
        <v>253</v>
      </c>
      <c r="O13" s="64" t="s">
        <v>253</v>
      </c>
      <c r="P13" s="64" t="s">
        <v>253</v>
      </c>
      <c r="Q13" s="64" t="s">
        <v>942</v>
      </c>
      <c r="R13" s="64" t="s">
        <v>942</v>
      </c>
      <c r="S13" s="64" t="s">
        <v>942</v>
      </c>
    </row>
    <row r="14" spans="1:19" ht="14.25">
      <c r="A14" s="87" t="s">
        <v>571</v>
      </c>
      <c r="B14" s="88" t="s">
        <v>619</v>
      </c>
      <c r="C14" s="68" t="str">
        <f>IFERROR( INDEX( temp_file!$B$1:$B$180,MATCH($D14,temp_file!$A$1:$A$180,0)), "#N/A" )</f>
        <v>N2</v>
      </c>
      <c r="D14" s="3" t="s">
        <v>1081</v>
      </c>
      <c r="E14" s="1" t="s">
        <v>1176</v>
      </c>
      <c r="F14" s="3" t="s">
        <v>189</v>
      </c>
      <c r="G14" s="70" t="s">
        <v>50</v>
      </c>
      <c r="H14" s="78" t="s">
        <v>6</v>
      </c>
      <c r="I14" s="4" t="s">
        <v>232</v>
      </c>
      <c r="K14" s="26"/>
      <c r="L14" s="26"/>
      <c r="M14" s="80"/>
      <c r="N14" s="3" t="s">
        <v>189</v>
      </c>
      <c r="O14" s="3" t="s">
        <v>189</v>
      </c>
      <c r="P14" s="3" t="s">
        <v>189</v>
      </c>
      <c r="Q14" s="3" t="s">
        <v>943</v>
      </c>
      <c r="R14" s="3" t="s">
        <v>943</v>
      </c>
      <c r="S14" s="26" t="s">
        <v>944</v>
      </c>
    </row>
    <row r="15" spans="1:19" ht="14.25">
      <c r="A15" s="89" t="s">
        <v>572</v>
      </c>
      <c r="B15" s="88" t="s">
        <v>619</v>
      </c>
      <c r="C15" s="68" t="str">
        <f>IFERROR( INDEX( temp_file!$B$1:$B$180,MATCH($D15,temp_file!$A$1:$A$180,0)), "#N/A" )</f>
        <v>N1</v>
      </c>
      <c r="D15" s="3" t="s">
        <v>1082</v>
      </c>
      <c r="E15" s="1" t="s">
        <v>1176</v>
      </c>
      <c r="F15" s="3" t="s">
        <v>184</v>
      </c>
      <c r="G15" s="70" t="s">
        <v>51</v>
      </c>
      <c r="H15" s="78" t="s">
        <v>5</v>
      </c>
      <c r="I15" s="4" t="s">
        <v>231</v>
      </c>
      <c r="K15" s="26"/>
      <c r="L15" s="26"/>
      <c r="M15" s="80"/>
      <c r="N15" s="3" t="s">
        <v>184</v>
      </c>
      <c r="O15" s="3" t="s">
        <v>184</v>
      </c>
      <c r="P15" s="3" t="s">
        <v>184</v>
      </c>
      <c r="Q15" s="3" t="s">
        <v>945</v>
      </c>
      <c r="R15" s="3" t="s">
        <v>945</v>
      </c>
      <c r="S15" s="26" t="s">
        <v>946</v>
      </c>
    </row>
    <row r="16" spans="1:19" ht="14.25">
      <c r="A16" s="87" t="s">
        <v>573</v>
      </c>
      <c r="B16" s="88" t="s">
        <v>619</v>
      </c>
      <c r="C16" s="68" t="str">
        <f>IFERROR( INDEX( temp_file!$B$1:$B$180,MATCH($D16,temp_file!$A$1:$A$180,0)), "#N/A" )</f>
        <v>M2</v>
      </c>
      <c r="D16" s="2" t="s">
        <v>1085</v>
      </c>
      <c r="E16" s="1" t="s">
        <v>1176</v>
      </c>
      <c r="F16" s="2" t="s">
        <v>187</v>
      </c>
      <c r="G16" s="70" t="s">
        <v>252</v>
      </c>
      <c r="H16" s="11" t="s">
        <v>234</v>
      </c>
      <c r="I16" s="4" t="s">
        <v>230</v>
      </c>
      <c r="J16" s="79" t="s">
        <v>1038</v>
      </c>
      <c r="K16" s="18" t="s">
        <v>180</v>
      </c>
      <c r="L16" s="26"/>
      <c r="M16" s="80"/>
      <c r="N16" s="18" t="s">
        <v>251</v>
      </c>
      <c r="O16" s="18" t="s">
        <v>250</v>
      </c>
      <c r="P16" s="11" t="s">
        <v>249</v>
      </c>
      <c r="Q16" s="11" t="s">
        <v>947</v>
      </c>
      <c r="R16" s="11" t="s">
        <v>948</v>
      </c>
      <c r="S16" s="11" t="s">
        <v>949</v>
      </c>
    </row>
    <row r="17" spans="1:19" ht="14.25">
      <c r="A17" s="87" t="s">
        <v>30</v>
      </c>
      <c r="B17" s="88" t="s">
        <v>619</v>
      </c>
      <c r="C17" s="68" t="str">
        <f>IFERROR( INDEX( temp_file!$B$1:$B$180,MATCH($D17,temp_file!$A$1:$A$180,0)), "#N/A" )</f>
        <v>L1</v>
      </c>
      <c r="D17" s="2" t="s">
        <v>1086</v>
      </c>
      <c r="E17" s="1" t="s">
        <v>1176</v>
      </c>
      <c r="F17" s="2" t="s">
        <v>182</v>
      </c>
      <c r="G17" s="70" t="s">
        <v>49</v>
      </c>
      <c r="H17" s="11" t="s">
        <v>57</v>
      </c>
      <c r="I17" s="4" t="s">
        <v>229</v>
      </c>
      <c r="J17" s="79" t="s">
        <v>1039</v>
      </c>
      <c r="K17" s="18" t="s">
        <v>177</v>
      </c>
      <c r="L17" s="26"/>
      <c r="M17" s="80"/>
      <c r="N17" s="18" t="s">
        <v>248</v>
      </c>
      <c r="O17" s="18" t="s">
        <v>247</v>
      </c>
      <c r="P17" s="11" t="s">
        <v>58</v>
      </c>
      <c r="Q17" s="11" t="s">
        <v>950</v>
      </c>
      <c r="R17" s="11" t="s">
        <v>58</v>
      </c>
      <c r="S17" s="11" t="s">
        <v>951</v>
      </c>
    </row>
    <row r="18" spans="1:19" ht="14.25">
      <c r="A18" s="87" t="s">
        <v>574</v>
      </c>
      <c r="B18" s="88" t="s">
        <v>619</v>
      </c>
      <c r="C18" s="68" t="str">
        <f>IFERROR( INDEX( temp_file!$B$1:$B$180,MATCH($D18,temp_file!$A$1:$A$180,0)), "#N/A" )</f>
        <v>L3</v>
      </c>
      <c r="D18" s="3" t="s">
        <v>1083</v>
      </c>
      <c r="E18" s="1" t="s">
        <v>1176</v>
      </c>
      <c r="F18" s="3" t="s">
        <v>144</v>
      </c>
      <c r="G18" s="70" t="s">
        <v>52</v>
      </c>
      <c r="H18" s="11" t="s">
        <v>35</v>
      </c>
      <c r="I18" s="4" t="s">
        <v>228</v>
      </c>
      <c r="J18" s="79" t="s">
        <v>1040</v>
      </c>
      <c r="K18" s="18" t="s">
        <v>174</v>
      </c>
      <c r="L18" s="26"/>
      <c r="M18" s="80"/>
      <c r="N18" s="18" t="s">
        <v>246</v>
      </c>
      <c r="O18" s="18" t="s">
        <v>245</v>
      </c>
      <c r="P18" s="11" t="s">
        <v>59</v>
      </c>
      <c r="Q18" s="11" t="s">
        <v>35</v>
      </c>
      <c r="R18" s="11" t="s">
        <v>59</v>
      </c>
      <c r="S18" s="11" t="s">
        <v>952</v>
      </c>
    </row>
    <row r="19" spans="1:19" ht="14.25">
      <c r="A19" s="87" t="s">
        <v>575</v>
      </c>
      <c r="B19" s="88" t="s">
        <v>619</v>
      </c>
      <c r="C19" s="68" t="str">
        <f>IFERROR( INDEX( temp_file!$B$1:$B$180,MATCH($D19,temp_file!$A$1:$A$180,0)), "#N/A" )</f>
        <v>K3</v>
      </c>
      <c r="D19" s="3" t="s">
        <v>1084</v>
      </c>
      <c r="E19" s="1" t="s">
        <v>1176</v>
      </c>
      <c r="F19" s="3" t="s">
        <v>140</v>
      </c>
      <c r="G19" s="70" t="s">
        <v>53</v>
      </c>
      <c r="H19" s="11" t="s">
        <v>634</v>
      </c>
      <c r="I19" s="4" t="s">
        <v>227</v>
      </c>
      <c r="J19" s="79" t="s">
        <v>1041</v>
      </c>
      <c r="K19" s="18" t="s">
        <v>171</v>
      </c>
      <c r="L19" s="26"/>
      <c r="M19" s="80"/>
      <c r="N19" s="18" t="s">
        <v>244</v>
      </c>
      <c r="O19" s="18" t="s">
        <v>243</v>
      </c>
      <c r="P19" s="11" t="s">
        <v>60</v>
      </c>
      <c r="Q19" s="11" t="s">
        <v>953</v>
      </c>
      <c r="R19" s="11" t="s">
        <v>60</v>
      </c>
      <c r="S19" s="11" t="s">
        <v>954</v>
      </c>
    </row>
    <row r="20" spans="1:19" ht="14.25">
      <c r="A20" s="87" t="s">
        <v>576</v>
      </c>
      <c r="B20" s="88" t="s">
        <v>619</v>
      </c>
      <c r="C20" s="68" t="str">
        <f>IFERROR( INDEX( temp_file!$B$1:$B$180,MATCH($D20,temp_file!$A$1:$A$180,0)), "#N/A" )</f>
        <v>P2</v>
      </c>
      <c r="D20" s="71" t="s">
        <v>205</v>
      </c>
      <c r="E20" s="1" t="s">
        <v>1176</v>
      </c>
      <c r="F20" s="73" t="s">
        <v>205</v>
      </c>
      <c r="G20" s="70" t="s">
        <v>278</v>
      </c>
      <c r="I20" s="4" t="s">
        <v>226</v>
      </c>
      <c r="K20" s="26"/>
      <c r="L20" s="26"/>
      <c r="M20" s="80"/>
      <c r="N20" s="66" t="s">
        <v>205</v>
      </c>
      <c r="O20" s="66" t="s">
        <v>205</v>
      </c>
      <c r="P20" s="66" t="s">
        <v>205</v>
      </c>
      <c r="Q20" s="66" t="s">
        <v>955</v>
      </c>
      <c r="R20" s="66" t="s">
        <v>955</v>
      </c>
      <c r="S20" s="66" t="s">
        <v>956</v>
      </c>
    </row>
    <row r="21" spans="1:19" ht="14.25">
      <c r="A21" s="87" t="s">
        <v>577</v>
      </c>
      <c r="B21" s="88" t="s">
        <v>619</v>
      </c>
      <c r="C21" s="68" t="str">
        <f>IFERROR( INDEX( temp_file!$B$1:$B$180,MATCH($D21,temp_file!$A$1:$A$180,0)), "#N/A" )</f>
        <v>G16</v>
      </c>
      <c r="D21" s="11" t="s">
        <v>1078</v>
      </c>
      <c r="E21" s="1" t="s">
        <v>1176</v>
      </c>
      <c r="F21" s="11" t="s">
        <v>242</v>
      </c>
      <c r="G21" s="70" t="s">
        <v>241</v>
      </c>
      <c r="H21" s="2" t="s">
        <v>143</v>
      </c>
      <c r="I21" s="3" t="s">
        <v>144</v>
      </c>
      <c r="K21" s="26"/>
      <c r="L21" s="26"/>
      <c r="M21" s="80"/>
      <c r="N21" s="61" t="s">
        <v>240</v>
      </c>
      <c r="O21" s="61" t="s">
        <v>240</v>
      </c>
      <c r="P21" s="61" t="s">
        <v>239</v>
      </c>
      <c r="Q21" s="61" t="s">
        <v>957</v>
      </c>
      <c r="R21" s="26" t="s">
        <v>958</v>
      </c>
      <c r="S21" s="26" t="s">
        <v>959</v>
      </c>
    </row>
    <row r="22" spans="1:19" ht="16.5" customHeight="1">
      <c r="A22" s="87" t="s">
        <v>31</v>
      </c>
      <c r="B22" s="88" t="s">
        <v>619</v>
      </c>
      <c r="C22" s="68" t="str">
        <f>IFERROR( INDEX( temp_file!$B$1:$B$180,MATCH($D22,temp_file!$A$1:$A$180,0)), "#N/A" )</f>
        <v>F16</v>
      </c>
      <c r="D22" s="11" t="s">
        <v>1079</v>
      </c>
      <c r="E22" s="1" t="s">
        <v>1176</v>
      </c>
      <c r="F22" s="11" t="s">
        <v>238</v>
      </c>
      <c r="G22" s="70" t="s">
        <v>237</v>
      </c>
      <c r="H22" s="2" t="s">
        <v>139</v>
      </c>
      <c r="I22" s="3" t="s">
        <v>140</v>
      </c>
      <c r="K22" s="26"/>
      <c r="L22" s="26"/>
      <c r="M22" s="80"/>
      <c r="N22" s="61" t="s">
        <v>236</v>
      </c>
      <c r="O22" s="61" t="s">
        <v>236</v>
      </c>
      <c r="P22" s="61" t="s">
        <v>236</v>
      </c>
      <c r="Q22" s="61" t="s">
        <v>960</v>
      </c>
      <c r="R22" s="26" t="s">
        <v>961</v>
      </c>
      <c r="S22" s="26" t="s">
        <v>962</v>
      </c>
    </row>
    <row r="23" spans="1:19" ht="16.5" customHeight="1">
      <c r="A23" s="90" t="s">
        <v>578</v>
      </c>
      <c r="B23" s="88" t="s">
        <v>619</v>
      </c>
      <c r="C23" s="68" t="str">
        <f>IFERROR( INDEX( temp_file!$B$1:$B$180,MATCH($D23,temp_file!$A$1:$A$180,0)), "#N/A" )</f>
        <v>M3</v>
      </c>
      <c r="D23" s="11" t="s">
        <v>277</v>
      </c>
      <c r="E23" s="1" t="s">
        <v>1176</v>
      </c>
      <c r="F23" s="11" t="s">
        <v>277</v>
      </c>
      <c r="G23" s="70" t="s">
        <v>279</v>
      </c>
      <c r="H23" s="60"/>
      <c r="I23" s="80"/>
      <c r="K23" s="26"/>
      <c r="L23" s="26"/>
      <c r="N23" s="61"/>
      <c r="O23" s="61"/>
      <c r="P23" s="61"/>
      <c r="Q23" s="11" t="s">
        <v>277</v>
      </c>
      <c r="R23" s="26" t="s">
        <v>963</v>
      </c>
    </row>
    <row r="24" spans="1:19" ht="16.5" customHeight="1">
      <c r="A24" s="90" t="s">
        <v>579</v>
      </c>
      <c r="B24" s="88" t="s">
        <v>619</v>
      </c>
      <c r="C24" s="68" t="str">
        <f>IFERROR( INDEX( temp_file!$B$1:$B$180,MATCH($D24,temp_file!$A$1:$A$180,0)), "#N/A" )</f>
        <v>N3</v>
      </c>
      <c r="D24" s="11" t="s">
        <v>57</v>
      </c>
      <c r="E24" s="1" t="s">
        <v>1176</v>
      </c>
      <c r="F24" s="11" t="s">
        <v>57</v>
      </c>
      <c r="G24" s="70" t="s">
        <v>280</v>
      </c>
      <c r="H24" s="60"/>
      <c r="I24" s="80"/>
      <c r="K24" s="26"/>
      <c r="L24" s="26"/>
      <c r="N24" s="61"/>
      <c r="O24" s="61"/>
      <c r="P24" s="61"/>
      <c r="Q24" s="11" t="s">
        <v>57</v>
      </c>
      <c r="R24" s="26" t="s">
        <v>964</v>
      </c>
    </row>
    <row r="25" spans="1:19" ht="15.75" customHeight="1">
      <c r="A25" s="87" t="s">
        <v>580</v>
      </c>
      <c r="B25" s="88" t="s">
        <v>619</v>
      </c>
      <c r="C25" s="68" t="s">
        <v>738</v>
      </c>
      <c r="D25" s="7" t="s">
        <v>1080</v>
      </c>
      <c r="E25" s="1" t="s">
        <v>1176</v>
      </c>
      <c r="F25" s="7" t="s">
        <v>561</v>
      </c>
      <c r="G25" s="74" t="s">
        <v>235</v>
      </c>
      <c r="H25" s="12" t="s">
        <v>232</v>
      </c>
      <c r="I25" s="13" t="s">
        <v>234</v>
      </c>
      <c r="J25" s="79" t="s">
        <v>1042</v>
      </c>
      <c r="K25" s="26"/>
      <c r="L25" s="26"/>
      <c r="N25" s="65" t="e">
        <v>#N/A</v>
      </c>
      <c r="O25" s="65" t="e">
        <v>#N/A</v>
      </c>
      <c r="P25" s="65" t="e">
        <v>#N/A</v>
      </c>
      <c r="Q25" s="7" t="s">
        <v>965</v>
      </c>
      <c r="R25" s="7" t="s">
        <v>965</v>
      </c>
    </row>
    <row r="26" spans="1:19" ht="14.25">
      <c r="A26" s="87" t="s">
        <v>581</v>
      </c>
      <c r="B26" s="88" t="s">
        <v>619</v>
      </c>
      <c r="C26" s="68" t="str">
        <f>IFERROR( INDEX( temp_file!$B$1:$B$180,MATCH($D26,temp_file!$A$1:$A$180,0)), "#N/A" )</f>
        <v>V9</v>
      </c>
      <c r="D26" s="7" t="s">
        <v>33</v>
      </c>
      <c r="E26" s="1" t="s">
        <v>1176</v>
      </c>
      <c r="F26" s="7" t="s">
        <v>33</v>
      </c>
      <c r="G26" s="70" t="s">
        <v>233</v>
      </c>
      <c r="H26" s="4" t="s">
        <v>231</v>
      </c>
      <c r="I26" s="13" t="s">
        <v>57</v>
      </c>
      <c r="J26" s="79" t="s">
        <v>1043</v>
      </c>
      <c r="K26" s="26"/>
      <c r="L26" s="26"/>
      <c r="N26" s="65" t="e">
        <v>#N/A</v>
      </c>
      <c r="O26" s="65" t="e">
        <v>#N/A</v>
      </c>
      <c r="P26" s="65" t="e">
        <v>#N/A</v>
      </c>
      <c r="Q26" s="7" t="s">
        <v>33</v>
      </c>
      <c r="R26" s="7" t="s">
        <v>33</v>
      </c>
    </row>
    <row r="27" spans="1:19" ht="14.25">
      <c r="A27" s="87" t="s">
        <v>582</v>
      </c>
      <c r="B27" s="88" t="s">
        <v>619</v>
      </c>
      <c r="C27" s="68" t="str">
        <f>IFERROR( INDEX( temp_file!$B$1:$B$180,MATCH($D27,temp_file!$A$1:$A$180,0)), "#N/A" )</f>
        <v>U9</v>
      </c>
      <c r="D27" s="7" t="s">
        <v>32</v>
      </c>
      <c r="E27" s="1" t="s">
        <v>1176</v>
      </c>
      <c r="F27" s="7" t="s">
        <v>32</v>
      </c>
      <c r="G27" s="70" t="s">
        <v>29</v>
      </c>
      <c r="H27" s="4" t="s">
        <v>230</v>
      </c>
      <c r="I27" s="13" t="s">
        <v>35</v>
      </c>
      <c r="J27" s="79" t="s">
        <v>1040</v>
      </c>
      <c r="K27" s="26"/>
      <c r="L27" s="26"/>
      <c r="N27" s="65" t="e">
        <v>#N/A</v>
      </c>
      <c r="O27" s="65" t="e">
        <v>#N/A</v>
      </c>
      <c r="P27" s="65" t="e">
        <v>#N/A</v>
      </c>
      <c r="Q27" s="7" t="s">
        <v>32</v>
      </c>
      <c r="R27" s="7" t="s">
        <v>32</v>
      </c>
    </row>
    <row r="28" spans="1:19" ht="14.25">
      <c r="A28" s="87" t="s">
        <v>346</v>
      </c>
      <c r="B28" s="88" t="s">
        <v>619</v>
      </c>
      <c r="C28" s="68" t="str">
        <f>IFERROR( INDEX( temp_file!$B$1:$B$180,MATCH($D28,temp_file!$A$1:$A$180,0)), "#N/A" )</f>
        <v>W9</v>
      </c>
      <c r="D28" s="7" t="s">
        <v>31</v>
      </c>
      <c r="E28" s="1" t="s">
        <v>1176</v>
      </c>
      <c r="F28" s="7" t="s">
        <v>31</v>
      </c>
      <c r="G28" s="70" t="s">
        <v>27</v>
      </c>
      <c r="H28" s="4" t="s">
        <v>229</v>
      </c>
      <c r="I28" s="13" t="s">
        <v>9</v>
      </c>
      <c r="J28" s="79" t="s">
        <v>1041</v>
      </c>
      <c r="K28" s="26"/>
      <c r="L28" s="26"/>
      <c r="N28" s="65" t="e">
        <v>#N/A</v>
      </c>
      <c r="O28" s="65" t="e">
        <v>#N/A</v>
      </c>
      <c r="P28" s="65" t="e">
        <v>#N/A</v>
      </c>
      <c r="Q28" s="7" t="s">
        <v>31</v>
      </c>
      <c r="R28" s="7" t="s">
        <v>31</v>
      </c>
    </row>
    <row r="29" spans="1:19" ht="14.25">
      <c r="A29" s="87" t="s">
        <v>583</v>
      </c>
      <c r="B29" s="88" t="s">
        <v>619</v>
      </c>
      <c r="C29" s="68" t="str">
        <f>IFERROR( INDEX( temp_file!$B$1:$B$180,MATCH($D29,temp_file!$A$1:$A$180,0)), "#N/A" )</f>
        <v>V8</v>
      </c>
      <c r="D29" s="7" t="s">
        <v>30</v>
      </c>
      <c r="E29" s="1" t="s">
        <v>1176</v>
      </c>
      <c r="F29" s="7" t="s">
        <v>30</v>
      </c>
      <c r="G29" s="70" t="s">
        <v>25</v>
      </c>
      <c r="H29" s="4" t="s">
        <v>228</v>
      </c>
      <c r="I29" s="13" t="s">
        <v>8</v>
      </c>
      <c r="J29" s="79" t="s">
        <v>1044</v>
      </c>
      <c r="K29" s="26"/>
      <c r="L29" s="26"/>
      <c r="N29" s="65" t="e">
        <v>#N/A</v>
      </c>
      <c r="O29" s="65" t="e">
        <v>#N/A</v>
      </c>
      <c r="P29" s="65" t="e">
        <v>#N/A</v>
      </c>
      <c r="Q29" s="7" t="s">
        <v>30</v>
      </c>
      <c r="R29" s="7" t="s">
        <v>30</v>
      </c>
    </row>
    <row r="30" spans="1:19" ht="14.25">
      <c r="A30" s="87" t="s">
        <v>584</v>
      </c>
      <c r="B30" s="88" t="s">
        <v>619</v>
      </c>
      <c r="C30" s="68" t="str">
        <f>IFERROR( INDEX( temp_file!$B$1:$B$180,MATCH($D30,temp_file!$A$1:$A$180,0)), "#N/A" )</f>
        <v>W8</v>
      </c>
      <c r="D30" s="7" t="s">
        <v>28</v>
      </c>
      <c r="E30" s="1" t="s">
        <v>1176</v>
      </c>
      <c r="F30" s="7" t="s">
        <v>28</v>
      </c>
      <c r="G30" s="70" t="s">
        <v>23</v>
      </c>
      <c r="H30" s="4" t="s">
        <v>227</v>
      </c>
      <c r="I30" s="13" t="s">
        <v>7</v>
      </c>
      <c r="J30" s="79" t="s">
        <v>1045</v>
      </c>
      <c r="K30" s="26"/>
      <c r="L30" s="26"/>
      <c r="N30" s="65" t="e">
        <v>#N/A</v>
      </c>
      <c r="O30" s="65" t="e">
        <v>#N/A</v>
      </c>
      <c r="P30" s="65" t="e">
        <v>#N/A</v>
      </c>
      <c r="Q30" s="7" t="s">
        <v>28</v>
      </c>
      <c r="R30" s="7" t="s">
        <v>28</v>
      </c>
    </row>
    <row r="31" spans="1:19" ht="14.25">
      <c r="A31" s="87" t="s">
        <v>585</v>
      </c>
      <c r="B31" s="88" t="s">
        <v>619</v>
      </c>
      <c r="C31" s="68" t="str">
        <f>IFERROR( INDEX( temp_file!$B$1:$B$180,MATCH($D31,temp_file!$A$1:$A$180,0)), "#N/A" )</f>
        <v>Y9</v>
      </c>
      <c r="D31" s="7" t="s">
        <v>26</v>
      </c>
      <c r="E31" s="1" t="s">
        <v>1176</v>
      </c>
      <c r="F31" s="7" t="s">
        <v>26</v>
      </c>
      <c r="G31" s="70" t="s">
        <v>21</v>
      </c>
      <c r="H31" s="4" t="s">
        <v>226</v>
      </c>
      <c r="I31" s="13" t="s">
        <v>4</v>
      </c>
      <c r="J31" s="79" t="s">
        <v>1046</v>
      </c>
      <c r="K31" s="26"/>
      <c r="L31" s="26"/>
      <c r="N31" s="65" t="e">
        <v>#N/A</v>
      </c>
      <c r="O31" s="65" t="e">
        <v>#N/A</v>
      </c>
      <c r="P31" s="65" t="e">
        <v>#N/A</v>
      </c>
      <c r="Q31" s="7" t="s">
        <v>26</v>
      </c>
      <c r="R31" s="7" t="s">
        <v>26</v>
      </c>
    </row>
    <row r="32" spans="1:19" ht="14.25">
      <c r="A32" s="87" t="s">
        <v>586</v>
      </c>
      <c r="B32" s="88" t="s">
        <v>619</v>
      </c>
      <c r="C32" s="68" t="str">
        <f>IFERROR( INDEX( temp_file!$B$1:$B$180,MATCH($D32,temp_file!$A$1:$A$180,0)), "#N/A" )</f>
        <v>U8</v>
      </c>
      <c r="D32" s="7" t="s">
        <v>24</v>
      </c>
      <c r="E32" s="1" t="s">
        <v>1176</v>
      </c>
      <c r="F32" s="7" t="s">
        <v>24</v>
      </c>
      <c r="G32" s="70" t="s">
        <v>20</v>
      </c>
      <c r="I32" s="13" t="s">
        <v>3</v>
      </c>
      <c r="J32" s="79" t="s">
        <v>1047</v>
      </c>
      <c r="K32" s="26"/>
      <c r="L32" s="26"/>
      <c r="N32" s="65" t="e">
        <v>#N/A</v>
      </c>
      <c r="O32" s="65" t="e">
        <v>#N/A</v>
      </c>
      <c r="P32" s="65" t="e">
        <v>#N/A</v>
      </c>
      <c r="Q32" s="7" t="s">
        <v>24</v>
      </c>
      <c r="R32" s="7" t="s">
        <v>24</v>
      </c>
    </row>
    <row r="33" spans="1:19" ht="14.25">
      <c r="A33" s="87" t="s">
        <v>587</v>
      </c>
      <c r="B33" s="88" t="s">
        <v>619</v>
      </c>
      <c r="C33" s="68" t="str">
        <f>IFERROR( INDEX( temp_file!$B$1:$B$180,MATCH($D33,temp_file!$A$1:$A$180,0)), "#N/A" )</f>
        <v>V7</v>
      </c>
      <c r="D33" s="7" t="s">
        <v>22</v>
      </c>
      <c r="E33" s="1" t="s">
        <v>1176</v>
      </c>
      <c r="F33" s="7" t="s">
        <v>22</v>
      </c>
      <c r="G33" s="70" t="s">
        <v>19</v>
      </c>
      <c r="K33" s="26"/>
      <c r="L33" s="26"/>
      <c r="N33" s="65" t="e">
        <v>#N/A</v>
      </c>
      <c r="O33" s="65" t="e">
        <v>#N/A</v>
      </c>
      <c r="P33" s="65" t="e">
        <v>#N/A</v>
      </c>
      <c r="Q33" s="7" t="s">
        <v>22</v>
      </c>
      <c r="R33" s="7" t="s">
        <v>22</v>
      </c>
    </row>
    <row r="34" spans="1:19" ht="14.25">
      <c r="A34" s="87" t="s">
        <v>588</v>
      </c>
      <c r="B34" s="88" t="s">
        <v>619</v>
      </c>
      <c r="C34" s="68" t="str">
        <f>IFERROR( INDEX( temp_file!$B$1:$B$180,MATCH($D34,temp_file!$A$1:$A$180,0)), "#N/A" )</f>
        <v>V13</v>
      </c>
      <c r="D34" s="4" t="s">
        <v>1095</v>
      </c>
      <c r="E34" s="1" t="s">
        <v>1176</v>
      </c>
      <c r="F34" s="4" t="s">
        <v>232</v>
      </c>
      <c r="G34" s="70" t="s">
        <v>18</v>
      </c>
      <c r="H34" s="2" t="s">
        <v>187</v>
      </c>
      <c r="K34" s="26"/>
      <c r="L34" s="26"/>
      <c r="N34" s="65" t="e">
        <v>#N/A</v>
      </c>
      <c r="O34" s="65" t="e">
        <v>#N/A</v>
      </c>
      <c r="P34" s="65" t="e">
        <v>#N/A</v>
      </c>
      <c r="Q34" s="4" t="s">
        <v>966</v>
      </c>
      <c r="R34" s="4" t="s">
        <v>966</v>
      </c>
    </row>
    <row r="35" spans="1:19" ht="14.25">
      <c r="A35" s="87" t="s">
        <v>589</v>
      </c>
      <c r="B35" s="88" t="s">
        <v>619</v>
      </c>
      <c r="C35" s="68" t="str">
        <f>IFERROR( INDEX( temp_file!$B$1:$B$180,MATCH($D35,temp_file!$A$1:$A$180,0)), "#N/A" )</f>
        <v>V14</v>
      </c>
      <c r="D35" s="4" t="s">
        <v>1096</v>
      </c>
      <c r="E35" s="1" t="s">
        <v>1176</v>
      </c>
      <c r="F35" s="4" t="s">
        <v>231</v>
      </c>
      <c r="G35" s="70" t="s">
        <v>17</v>
      </c>
      <c r="H35" s="2" t="s">
        <v>182</v>
      </c>
      <c r="K35" s="26"/>
      <c r="L35" s="26"/>
      <c r="N35" s="65" t="e">
        <v>#N/A</v>
      </c>
      <c r="O35" s="65" t="e">
        <v>#N/A</v>
      </c>
      <c r="P35" s="65" t="e">
        <v>#N/A</v>
      </c>
      <c r="Q35" s="4" t="s">
        <v>967</v>
      </c>
      <c r="R35" s="4" t="s">
        <v>967</v>
      </c>
    </row>
    <row r="36" spans="1:19" ht="14.25">
      <c r="A36" s="87" t="s">
        <v>590</v>
      </c>
      <c r="B36" s="88" t="s">
        <v>619</v>
      </c>
      <c r="C36" s="68" t="str">
        <f>IFERROR( INDEX( temp_file!$B$1:$B$180,MATCH($D36,temp_file!$A$1:$A$180,0)), "#N/A" )</f>
        <v>U13</v>
      </c>
      <c r="D36" s="4" t="s">
        <v>1097</v>
      </c>
      <c r="E36" s="1" t="s">
        <v>1176</v>
      </c>
      <c r="F36" s="4" t="s">
        <v>230</v>
      </c>
      <c r="G36" s="70" t="s">
        <v>16</v>
      </c>
      <c r="H36" s="3" t="s">
        <v>189</v>
      </c>
      <c r="K36" s="26"/>
      <c r="L36" s="26"/>
      <c r="N36" s="65" t="e">
        <v>#N/A</v>
      </c>
      <c r="O36" s="65" t="e">
        <v>#N/A</v>
      </c>
      <c r="P36" s="65" t="e">
        <v>#N/A</v>
      </c>
      <c r="Q36" s="4" t="s">
        <v>968</v>
      </c>
      <c r="R36" s="4" t="s">
        <v>968</v>
      </c>
    </row>
    <row r="37" spans="1:19" ht="14.25">
      <c r="A37" s="87" t="s">
        <v>591</v>
      </c>
      <c r="B37" s="88" t="s">
        <v>619</v>
      </c>
      <c r="C37" s="68" t="str">
        <f>IFERROR( INDEX( temp_file!$B$1:$B$180,MATCH($D37,temp_file!$A$1:$A$180,0)), "#N/A" )</f>
        <v>U12</v>
      </c>
      <c r="D37" s="4" t="s">
        <v>1098</v>
      </c>
      <c r="E37" s="1" t="s">
        <v>1176</v>
      </c>
      <c r="F37" s="4" t="s">
        <v>229</v>
      </c>
      <c r="G37" s="70" t="s">
        <v>15</v>
      </c>
      <c r="H37" s="3" t="s">
        <v>184</v>
      </c>
      <c r="K37" s="26"/>
      <c r="L37" s="26"/>
      <c r="N37" s="65" t="e">
        <v>#N/A</v>
      </c>
      <c r="O37" s="65" t="s">
        <v>1123</v>
      </c>
      <c r="P37" s="65" t="e">
        <v>#N/A</v>
      </c>
      <c r="Q37" s="4" t="s">
        <v>969</v>
      </c>
      <c r="R37" s="4" t="s">
        <v>969</v>
      </c>
    </row>
    <row r="38" spans="1:19" ht="14.25">
      <c r="A38" s="87" t="s">
        <v>592</v>
      </c>
      <c r="B38" s="88" t="s">
        <v>619</v>
      </c>
      <c r="C38" s="68" t="str">
        <f>IFERROR( INDEX( temp_file!$B$1:$B$180,MATCH($D38,temp_file!$A$1:$A$180,0)), "#N/A" )</f>
        <v>V12</v>
      </c>
      <c r="D38" s="4" t="s">
        <v>1099</v>
      </c>
      <c r="E38" s="1" t="s">
        <v>1176</v>
      </c>
      <c r="F38" s="4" t="s">
        <v>228</v>
      </c>
      <c r="G38" s="70" t="s">
        <v>14</v>
      </c>
      <c r="H38" s="3" t="s">
        <v>144</v>
      </c>
      <c r="K38" s="26"/>
      <c r="L38" s="26"/>
      <c r="N38" s="65" t="e">
        <v>#N/A</v>
      </c>
      <c r="O38" s="65" t="e">
        <v>#N/A</v>
      </c>
      <c r="P38" s="65" t="e">
        <v>#N/A</v>
      </c>
      <c r="Q38" s="4" t="s">
        <v>970</v>
      </c>
      <c r="R38" s="4" t="s">
        <v>970</v>
      </c>
    </row>
    <row r="39" spans="1:19" ht="14.25">
      <c r="A39" s="87" t="s">
        <v>593</v>
      </c>
      <c r="B39" s="88" t="s">
        <v>619</v>
      </c>
      <c r="C39" s="68" t="str">
        <f>IFERROR( INDEX( temp_file!$B$1:$B$180,MATCH($D39,temp_file!$A$1:$A$180,0)), "#N/A" )</f>
        <v>V11</v>
      </c>
      <c r="D39" s="4" t="s">
        <v>1100</v>
      </c>
      <c r="E39" s="1" t="s">
        <v>1176</v>
      </c>
      <c r="F39" s="4" t="s">
        <v>227</v>
      </c>
      <c r="G39" s="70" t="s">
        <v>54</v>
      </c>
      <c r="H39" s="3" t="s">
        <v>140</v>
      </c>
      <c r="K39" s="26"/>
      <c r="L39" s="26"/>
      <c r="N39" s="65" t="e">
        <v>#N/A</v>
      </c>
      <c r="O39" s="65" t="e">
        <v>#N/A</v>
      </c>
      <c r="P39" s="65" t="e">
        <v>#N/A</v>
      </c>
      <c r="Q39" s="4" t="s">
        <v>971</v>
      </c>
      <c r="R39" s="4" t="s">
        <v>971</v>
      </c>
    </row>
    <row r="40" spans="1:19" ht="14.25">
      <c r="A40" s="87" t="s">
        <v>594</v>
      </c>
      <c r="B40" s="88" t="s">
        <v>619</v>
      </c>
      <c r="C40" s="68" t="str">
        <f>IFERROR( INDEX( temp_file!$B$1:$B$180,MATCH($D40,temp_file!$A$1:$A$180,0)), "#N/A" )</f>
        <v>U11</v>
      </c>
      <c r="D40" s="4" t="s">
        <v>1101</v>
      </c>
      <c r="E40" s="1" t="s">
        <v>1176</v>
      </c>
      <c r="F40" s="4" t="s">
        <v>226</v>
      </c>
      <c r="G40" s="70" t="s">
        <v>55</v>
      </c>
      <c r="K40" s="26"/>
      <c r="L40" s="26"/>
      <c r="N40" s="65" t="e">
        <v>#N/A</v>
      </c>
      <c r="O40" s="65" t="e">
        <v>#N/A</v>
      </c>
      <c r="P40" s="65" t="e">
        <v>#N/A</v>
      </c>
      <c r="Q40" s="4" t="s">
        <v>972</v>
      </c>
      <c r="R40" s="4" t="s">
        <v>972</v>
      </c>
    </row>
    <row r="41" spans="1:19" ht="14.25">
      <c r="A41" s="87" t="s">
        <v>595</v>
      </c>
      <c r="B41" s="88" t="s">
        <v>619</v>
      </c>
      <c r="C41" s="68" t="str">
        <f>IFERROR( INDEX( temp_file!$B$1:$B$180,MATCH($D41,temp_file!$A$1:$A$180,0)), "#N/A" )</f>
        <v>J3</v>
      </c>
      <c r="D41" s="20" t="s">
        <v>1090</v>
      </c>
      <c r="E41" s="1" t="s">
        <v>1176</v>
      </c>
      <c r="F41" s="20" t="s">
        <v>225</v>
      </c>
      <c r="G41" s="70" t="s">
        <v>224</v>
      </c>
      <c r="H41" s="6" t="s">
        <v>221</v>
      </c>
      <c r="I41" s="6" t="s">
        <v>223</v>
      </c>
      <c r="J41" s="18" t="s">
        <v>180</v>
      </c>
      <c r="K41" s="18" t="s">
        <v>178</v>
      </c>
      <c r="L41" s="11" t="s">
        <v>222</v>
      </c>
      <c r="M41" s="79" t="s">
        <v>1048</v>
      </c>
      <c r="N41" s="6" t="s">
        <v>221</v>
      </c>
      <c r="O41" s="11" t="s">
        <v>220</v>
      </c>
      <c r="P41" s="11" t="s">
        <v>220</v>
      </c>
      <c r="Q41" s="11" t="s">
        <v>973</v>
      </c>
      <c r="R41" s="11" t="s">
        <v>974</v>
      </c>
      <c r="S41" s="11" t="s">
        <v>975</v>
      </c>
    </row>
    <row r="42" spans="1:19" ht="14.25">
      <c r="A42" s="87" t="s">
        <v>596</v>
      </c>
      <c r="B42" s="88" t="s">
        <v>619</v>
      </c>
      <c r="C42" s="68" t="str">
        <f>IFERROR( INDEX( temp_file!$B$1:$B$180,MATCH($D42,temp_file!$A$1:$A$180,0)), "#N/A" )</f>
        <v>H3</v>
      </c>
      <c r="D42" s="20" t="s">
        <v>1091</v>
      </c>
      <c r="E42" s="1" t="s">
        <v>1176</v>
      </c>
      <c r="F42" s="20" t="s">
        <v>219</v>
      </c>
      <c r="G42" s="70" t="s">
        <v>218</v>
      </c>
      <c r="H42" s="6" t="s">
        <v>216</v>
      </c>
      <c r="I42" s="6" t="s">
        <v>217</v>
      </c>
      <c r="J42" s="18" t="s">
        <v>177</v>
      </c>
      <c r="K42" s="18" t="s">
        <v>175</v>
      </c>
      <c r="L42" s="11" t="s">
        <v>7</v>
      </c>
      <c r="M42" s="79" t="s">
        <v>1045</v>
      </c>
      <c r="N42" s="6" t="s">
        <v>216</v>
      </c>
      <c r="O42" s="11" t="s">
        <v>65</v>
      </c>
      <c r="P42" s="11" t="s">
        <v>65</v>
      </c>
      <c r="Q42" s="11" t="s">
        <v>976</v>
      </c>
      <c r="R42" s="11" t="s">
        <v>977</v>
      </c>
      <c r="S42" s="11" t="s">
        <v>978</v>
      </c>
    </row>
    <row r="43" spans="1:19" ht="14.25">
      <c r="A43" s="87" t="s">
        <v>597</v>
      </c>
      <c r="B43" s="88" t="s">
        <v>619</v>
      </c>
      <c r="C43" s="68" t="str">
        <f>IFERROR( INDEX( temp_file!$B$1:$B$180,MATCH($D43,temp_file!$A$1:$A$180,0)), "#N/A" )</f>
        <v>J2</v>
      </c>
      <c r="D43" s="20" t="s">
        <v>1092</v>
      </c>
      <c r="E43" s="1" t="s">
        <v>1176</v>
      </c>
      <c r="F43" s="20" t="s">
        <v>215</v>
      </c>
      <c r="G43" s="70" t="s">
        <v>214</v>
      </c>
      <c r="H43" s="6" t="s">
        <v>212</v>
      </c>
      <c r="I43" s="6" t="s">
        <v>213</v>
      </c>
      <c r="J43" s="18" t="s">
        <v>174</v>
      </c>
      <c r="K43" s="18" t="s">
        <v>172</v>
      </c>
      <c r="L43" s="11" t="s">
        <v>4</v>
      </c>
      <c r="M43" s="79" t="s">
        <v>1046</v>
      </c>
      <c r="N43" s="6" t="s">
        <v>212</v>
      </c>
      <c r="O43" s="11" t="s">
        <v>66</v>
      </c>
      <c r="P43" s="11" t="s">
        <v>66</v>
      </c>
      <c r="Q43" s="11" t="s">
        <v>979</v>
      </c>
      <c r="R43" s="11" t="s">
        <v>980</v>
      </c>
      <c r="S43" s="11" t="s">
        <v>981</v>
      </c>
    </row>
    <row r="44" spans="1:19" ht="14.25">
      <c r="A44" s="87" t="s">
        <v>598</v>
      </c>
      <c r="B44" s="88" t="s">
        <v>619</v>
      </c>
      <c r="C44" s="68" t="str">
        <f>IFERROR( INDEX( temp_file!$B$1:$B$180,MATCH($D44,temp_file!$A$1:$A$180,0)), "#N/A" )</f>
        <v>J1</v>
      </c>
      <c r="D44" s="20" t="s">
        <v>1093</v>
      </c>
      <c r="E44" s="1" t="s">
        <v>1176</v>
      </c>
      <c r="F44" s="20" t="s">
        <v>211</v>
      </c>
      <c r="G44" s="70" t="s">
        <v>210</v>
      </c>
      <c r="H44" s="6" t="s">
        <v>208</v>
      </c>
      <c r="I44" s="6" t="s">
        <v>209</v>
      </c>
      <c r="J44" s="18" t="s">
        <v>171</v>
      </c>
      <c r="K44" s="18" t="s">
        <v>170</v>
      </c>
      <c r="L44" s="11" t="s">
        <v>3</v>
      </c>
      <c r="M44" s="79" t="s">
        <v>1047</v>
      </c>
      <c r="N44" s="6" t="s">
        <v>208</v>
      </c>
      <c r="O44" s="11" t="s">
        <v>67</v>
      </c>
      <c r="P44" s="11" t="s">
        <v>67</v>
      </c>
      <c r="Q44" s="11" t="s">
        <v>982</v>
      </c>
      <c r="R44" s="11" t="s">
        <v>983</v>
      </c>
      <c r="S44" s="11" t="s">
        <v>984</v>
      </c>
    </row>
    <row r="45" spans="1:19" ht="14.25">
      <c r="A45" s="87" t="s">
        <v>599</v>
      </c>
      <c r="B45" s="88" t="s">
        <v>619</v>
      </c>
      <c r="C45" s="68" t="str">
        <f>IFERROR( INDEX( temp_file!$B$1:$B$180,MATCH($D45,temp_file!$A$1:$A$180,0)), "#N/A" )</f>
        <v>K2</v>
      </c>
      <c r="D45" s="20" t="s">
        <v>1094</v>
      </c>
      <c r="E45" s="1" t="s">
        <v>1176</v>
      </c>
      <c r="F45" s="20" t="s">
        <v>207</v>
      </c>
      <c r="G45" s="70" t="s">
        <v>206</v>
      </c>
      <c r="H45" s="5" t="s">
        <v>204</v>
      </c>
      <c r="I45" s="73" t="s">
        <v>205</v>
      </c>
      <c r="J45" s="81" t="s">
        <v>1076</v>
      </c>
      <c r="K45" s="26"/>
      <c r="L45" s="26"/>
      <c r="N45" s="5" t="s">
        <v>204</v>
      </c>
      <c r="O45" s="61" t="s">
        <v>129</v>
      </c>
      <c r="P45" s="61" t="s">
        <v>203</v>
      </c>
      <c r="Q45" s="61" t="s">
        <v>985</v>
      </c>
      <c r="R45" s="26" t="s">
        <v>986</v>
      </c>
      <c r="S45" s="61" t="s">
        <v>961</v>
      </c>
    </row>
    <row r="46" spans="1:19" ht="14.25">
      <c r="A46" s="87" t="s">
        <v>600</v>
      </c>
      <c r="B46" s="88" t="s">
        <v>619</v>
      </c>
      <c r="C46" s="68" t="str">
        <f>IFERROR( INDEX( temp_file!$B$1:$B$180,MATCH($D46,temp_file!$A$1:$A$180,0)), "#N/A" )</f>
        <v>G18</v>
      </c>
      <c r="D46" s="19" t="s">
        <v>1102</v>
      </c>
      <c r="E46" s="1" t="s">
        <v>1176</v>
      </c>
      <c r="F46" s="19" t="s">
        <v>201</v>
      </c>
      <c r="G46" s="70" t="s">
        <v>202</v>
      </c>
      <c r="J46" s="4" t="s">
        <v>1049</v>
      </c>
      <c r="K46" s="26"/>
      <c r="L46" s="26"/>
      <c r="N46" s="19" t="s">
        <v>201</v>
      </c>
      <c r="O46" s="19" t="s">
        <v>201</v>
      </c>
      <c r="P46" s="19" t="s">
        <v>201</v>
      </c>
      <c r="Q46" s="19" t="s">
        <v>987</v>
      </c>
      <c r="R46" s="19" t="s">
        <v>987</v>
      </c>
      <c r="S46" s="19" t="s">
        <v>987</v>
      </c>
    </row>
    <row r="47" spans="1:19" ht="14.25">
      <c r="A47" s="91" t="s">
        <v>601</v>
      </c>
      <c r="B47" s="88" t="s">
        <v>619</v>
      </c>
      <c r="C47" s="68" t="str">
        <f>IFERROR( INDEX( temp_file!$B$1:$B$180,MATCH($D47,temp_file!$A$1:$A$180,0)), "#N/A" )</f>
        <v>G17</v>
      </c>
      <c r="D47" s="19" t="s">
        <v>1103</v>
      </c>
      <c r="E47" s="1" t="s">
        <v>1176</v>
      </c>
      <c r="F47" s="19" t="s">
        <v>198</v>
      </c>
      <c r="G47" s="70" t="s">
        <v>200</v>
      </c>
      <c r="J47" s="4" t="s">
        <v>199</v>
      </c>
      <c r="K47" s="26"/>
      <c r="L47" s="26"/>
      <c r="N47" s="19" t="s">
        <v>198</v>
      </c>
      <c r="O47" s="19" t="s">
        <v>198</v>
      </c>
      <c r="P47" s="19" t="s">
        <v>198</v>
      </c>
      <c r="Q47" s="19" t="s">
        <v>988</v>
      </c>
      <c r="R47" s="19" t="s">
        <v>988</v>
      </c>
      <c r="S47" s="19" t="s">
        <v>988</v>
      </c>
    </row>
    <row r="48" spans="1:19" ht="14.25">
      <c r="A48" s="87" t="s">
        <v>602</v>
      </c>
      <c r="B48" s="88" t="s">
        <v>619</v>
      </c>
      <c r="C48" s="68" t="str">
        <f>IFERROR( INDEX( temp_file!$B$1:$B$180,MATCH($D48,temp_file!$A$1:$A$180,0)), "#N/A" )</f>
        <v>F18</v>
      </c>
      <c r="D48" s="19" t="s">
        <v>1104</v>
      </c>
      <c r="E48" s="1" t="s">
        <v>1176</v>
      </c>
      <c r="F48" s="19" t="s">
        <v>195</v>
      </c>
      <c r="G48" s="70" t="s">
        <v>197</v>
      </c>
      <c r="J48" s="4" t="s">
        <v>196</v>
      </c>
      <c r="K48" s="26"/>
      <c r="L48" s="26"/>
      <c r="N48" s="19" t="s">
        <v>195</v>
      </c>
      <c r="O48" s="19" t="s">
        <v>195</v>
      </c>
      <c r="P48" s="19" t="s">
        <v>195</v>
      </c>
      <c r="Q48" s="19" t="s">
        <v>989</v>
      </c>
      <c r="R48" s="19" t="s">
        <v>989</v>
      </c>
      <c r="S48" s="19" t="s">
        <v>989</v>
      </c>
    </row>
    <row r="49" spans="1:19" ht="14.25">
      <c r="A49" s="91" t="s">
        <v>603</v>
      </c>
      <c r="B49" s="88" t="s">
        <v>619</v>
      </c>
      <c r="C49" s="68" t="str">
        <f>IFERROR( INDEX( temp_file!$B$1:$B$180,MATCH($D49,temp_file!$A$1:$A$180,0)), "#N/A" )</f>
        <v>F17</v>
      </c>
      <c r="D49" s="19" t="s">
        <v>1105</v>
      </c>
      <c r="E49" s="1" t="s">
        <v>1176</v>
      </c>
      <c r="F49" s="19" t="s">
        <v>192</v>
      </c>
      <c r="G49" s="70" t="s">
        <v>194</v>
      </c>
      <c r="J49" s="4" t="s">
        <v>193</v>
      </c>
      <c r="K49" s="26"/>
      <c r="L49" s="26"/>
      <c r="N49" s="19" t="s">
        <v>192</v>
      </c>
      <c r="O49" s="19" t="s">
        <v>192</v>
      </c>
      <c r="P49" s="19" t="s">
        <v>192</v>
      </c>
      <c r="Q49" s="19" t="s">
        <v>990</v>
      </c>
      <c r="R49" s="19" t="s">
        <v>990</v>
      </c>
      <c r="S49" s="19" t="s">
        <v>990</v>
      </c>
    </row>
    <row r="50" spans="1:19" ht="14.25">
      <c r="A50" s="91" t="s">
        <v>604</v>
      </c>
      <c r="B50" s="88" t="s">
        <v>619</v>
      </c>
      <c r="C50" s="68" t="str">
        <f>IFERROR( INDEX( temp_file!$B$1:$B$180,MATCH($D50,temp_file!$A$1:$A$180,0)), "#N/A" )</f>
        <v>E18</v>
      </c>
      <c r="D50" s="19" t="s">
        <v>1106</v>
      </c>
      <c r="E50" s="1" t="s">
        <v>1176</v>
      </c>
      <c r="F50" s="19" t="s">
        <v>191</v>
      </c>
      <c r="G50" s="70" t="s">
        <v>190</v>
      </c>
      <c r="H50" s="3" t="s">
        <v>189</v>
      </c>
      <c r="I50" s="2" t="s">
        <v>187</v>
      </c>
      <c r="J50" s="4" t="s">
        <v>188</v>
      </c>
      <c r="K50" s="26"/>
      <c r="L50" s="26"/>
      <c r="N50" s="2" t="s">
        <v>187</v>
      </c>
      <c r="O50" s="61" t="s">
        <v>137</v>
      </c>
      <c r="P50" s="61" t="s">
        <v>137</v>
      </c>
      <c r="Q50" s="19" t="s">
        <v>991</v>
      </c>
      <c r="R50" s="19" t="s">
        <v>991</v>
      </c>
      <c r="S50" s="19" t="s">
        <v>992</v>
      </c>
    </row>
    <row r="51" spans="1:19" ht="14.25">
      <c r="A51" s="84" t="s">
        <v>605</v>
      </c>
      <c r="B51" s="88" t="s">
        <v>619</v>
      </c>
      <c r="C51" s="68" t="str">
        <f>IFERROR( INDEX( temp_file!$B$1:$B$180,MATCH($D51,temp_file!$A$1:$A$180,0)), "#N/A" )</f>
        <v>E17</v>
      </c>
      <c r="D51" s="19" t="s">
        <v>1107</v>
      </c>
      <c r="E51" s="1" t="s">
        <v>1176</v>
      </c>
      <c r="F51" s="19" t="s">
        <v>186</v>
      </c>
      <c r="G51" s="70" t="s">
        <v>185</v>
      </c>
      <c r="H51" s="3" t="s">
        <v>184</v>
      </c>
      <c r="I51" s="2" t="s">
        <v>182</v>
      </c>
      <c r="J51" s="4" t="s">
        <v>183</v>
      </c>
      <c r="K51" s="26"/>
      <c r="L51" s="26"/>
      <c r="N51" s="2" t="s">
        <v>182</v>
      </c>
      <c r="O51" s="61" t="s">
        <v>181</v>
      </c>
      <c r="P51" s="61" t="s">
        <v>181</v>
      </c>
      <c r="Q51" s="19" t="s">
        <v>993</v>
      </c>
      <c r="R51" s="19" t="s">
        <v>993</v>
      </c>
      <c r="S51" s="19" t="s">
        <v>995</v>
      </c>
    </row>
    <row r="52" spans="1:19" ht="14.25">
      <c r="A52" s="84" t="s">
        <v>606</v>
      </c>
      <c r="B52" s="88" t="s">
        <v>619</v>
      </c>
      <c r="C52" s="68" t="str">
        <f>IFERROR( INDEX( temp_file!$B$1:$B$180,MATCH($D52,temp_file!$A$1:$A$180,0)), "#N/A" )</f>
        <v>Y5</v>
      </c>
      <c r="D52" s="18" t="s">
        <v>1108</v>
      </c>
      <c r="E52" s="1" t="s">
        <v>1176</v>
      </c>
      <c r="F52" s="18" t="s">
        <v>180</v>
      </c>
      <c r="G52" s="70" t="s">
        <v>179</v>
      </c>
      <c r="H52" s="18" t="s">
        <v>178</v>
      </c>
      <c r="K52" s="26"/>
      <c r="L52" s="26"/>
      <c r="N52" s="65" t="e">
        <v>#N/A</v>
      </c>
      <c r="O52" s="65" t="e">
        <v>#N/A</v>
      </c>
      <c r="P52" s="65" t="e">
        <v>#N/A</v>
      </c>
      <c r="Q52" s="18" t="s">
        <v>996</v>
      </c>
      <c r="S52" s="26" t="s">
        <v>994</v>
      </c>
    </row>
    <row r="53" spans="1:19" ht="14.25">
      <c r="A53" s="87" t="s">
        <v>607</v>
      </c>
      <c r="B53" s="88" t="s">
        <v>619</v>
      </c>
      <c r="C53" s="68" t="str">
        <f>IFERROR( INDEX( temp_file!$B$1:$B$180,MATCH($D53,temp_file!$A$1:$A$180,0)), "#N/A" )</f>
        <v>V6</v>
      </c>
      <c r="D53" s="18" t="s">
        <v>1109</v>
      </c>
      <c r="E53" s="1" t="s">
        <v>1176</v>
      </c>
      <c r="F53" s="18" t="s">
        <v>177</v>
      </c>
      <c r="G53" s="70" t="s">
        <v>176</v>
      </c>
      <c r="H53" s="18" t="s">
        <v>175</v>
      </c>
      <c r="K53" s="26"/>
      <c r="L53" s="26"/>
      <c r="N53" s="65" t="e">
        <v>#N/A</v>
      </c>
      <c r="O53" s="65" t="e">
        <v>#N/A</v>
      </c>
      <c r="P53" s="65" t="e">
        <v>#N/A</v>
      </c>
      <c r="Q53" s="18" t="s">
        <v>997</v>
      </c>
      <c r="R53" s="26" t="s">
        <v>998</v>
      </c>
    </row>
    <row r="54" spans="1:19" ht="14.25">
      <c r="A54" s="87" t="s">
        <v>608</v>
      </c>
      <c r="B54" s="88" t="s">
        <v>619</v>
      </c>
      <c r="C54" s="68" t="str">
        <f>IFERROR( INDEX( temp_file!$B$1:$B$180,MATCH($D54,temp_file!$A$1:$A$180,0)), "#N/A" )</f>
        <v>W6</v>
      </c>
      <c r="D54" s="18" t="s">
        <v>1110</v>
      </c>
      <c r="E54" s="1" t="s">
        <v>1176</v>
      </c>
      <c r="F54" s="18" t="s">
        <v>174</v>
      </c>
      <c r="G54" s="70" t="s">
        <v>173</v>
      </c>
      <c r="H54" s="18" t="s">
        <v>172</v>
      </c>
      <c r="K54" s="26"/>
      <c r="L54" s="26"/>
      <c r="N54" s="65" t="e">
        <v>#N/A</v>
      </c>
      <c r="O54" s="65" t="e">
        <v>#N/A</v>
      </c>
      <c r="P54" s="65" t="e">
        <v>#N/A</v>
      </c>
      <c r="Q54" s="18" t="s">
        <v>999</v>
      </c>
      <c r="R54" s="26" t="s">
        <v>1000</v>
      </c>
    </row>
    <row r="55" spans="1:19" ht="14.25">
      <c r="A55" s="87" t="s">
        <v>609</v>
      </c>
      <c r="B55" s="88" t="s">
        <v>619</v>
      </c>
      <c r="C55" s="68" t="str">
        <f>IFERROR( INDEX( temp_file!$B$1:$B$180,MATCH($D55,temp_file!$A$1:$A$180,0)), "#N/A" )</f>
        <v>Y6</v>
      </c>
      <c r="D55" s="18" t="s">
        <v>1111</v>
      </c>
      <c r="E55" s="1" t="s">
        <v>1176</v>
      </c>
      <c r="F55" s="18" t="s">
        <v>171</v>
      </c>
      <c r="G55" s="70" t="s">
        <v>636</v>
      </c>
      <c r="H55" s="18" t="s">
        <v>170</v>
      </c>
      <c r="K55" s="26"/>
      <c r="L55" s="26"/>
      <c r="N55" s="65" t="e">
        <v>#N/A</v>
      </c>
      <c r="O55" s="65" t="e">
        <v>#N/A</v>
      </c>
      <c r="P55" s="65" t="e">
        <v>#N/A</v>
      </c>
      <c r="Q55" s="18" t="s">
        <v>1001</v>
      </c>
      <c r="R55" s="26" t="s">
        <v>1037</v>
      </c>
    </row>
    <row r="56" spans="1:19" ht="14.25">
      <c r="A56" s="87" t="s">
        <v>610</v>
      </c>
      <c r="B56" s="88" t="s">
        <v>619</v>
      </c>
      <c r="C56" s="68" t="str">
        <f>IFERROR( INDEX( temp_file!$B$1:$B$180,MATCH($D56,temp_file!$A$1:$A$180,0)), "#N/A" )</f>
        <v>Y14</v>
      </c>
      <c r="D56" s="4" t="s">
        <v>1116</v>
      </c>
      <c r="E56" s="1" t="s">
        <v>1176</v>
      </c>
      <c r="F56" s="4" t="s">
        <v>166</v>
      </c>
      <c r="G56" s="70" t="s">
        <v>169</v>
      </c>
      <c r="I56" s="17" t="s">
        <v>168</v>
      </c>
      <c r="J56" s="17" t="s">
        <v>167</v>
      </c>
      <c r="K56" s="26"/>
      <c r="L56" s="26"/>
      <c r="N56" s="4" t="s">
        <v>166</v>
      </c>
      <c r="O56" s="4" t="s">
        <v>166</v>
      </c>
      <c r="P56" s="4" t="s">
        <v>166</v>
      </c>
      <c r="Q56" s="4" t="s">
        <v>1002</v>
      </c>
      <c r="R56" s="4" t="s">
        <v>1002</v>
      </c>
      <c r="S56" s="4" t="s">
        <v>1002</v>
      </c>
    </row>
    <row r="57" spans="1:19" ht="14.25">
      <c r="A57" s="87" t="s">
        <v>611</v>
      </c>
      <c r="B57" s="88" t="s">
        <v>619</v>
      </c>
      <c r="C57" s="68" t="str">
        <f>IFERROR( INDEX( temp_file!$B$1:$B$180,MATCH($D57,temp_file!$A$1:$A$180,0)), "#N/A" )</f>
        <v>Y13</v>
      </c>
      <c r="D57" s="4" t="s">
        <v>1117</v>
      </c>
      <c r="E57" s="1" t="s">
        <v>1176</v>
      </c>
      <c r="F57" s="4" t="s">
        <v>161</v>
      </c>
      <c r="G57" s="70" t="s">
        <v>165</v>
      </c>
      <c r="H57" s="16" t="s">
        <v>164</v>
      </c>
      <c r="I57" s="17" t="s">
        <v>163</v>
      </c>
      <c r="J57" s="17" t="s">
        <v>162</v>
      </c>
      <c r="K57" s="26"/>
      <c r="L57" s="26"/>
      <c r="N57" s="4" t="s">
        <v>161</v>
      </c>
      <c r="O57" s="4" t="s">
        <v>161</v>
      </c>
      <c r="P57" s="4" t="s">
        <v>161</v>
      </c>
      <c r="Q57" s="4" t="s">
        <v>1003</v>
      </c>
      <c r="R57" s="4" t="s">
        <v>1003</v>
      </c>
      <c r="S57" s="4" t="s">
        <v>1003</v>
      </c>
    </row>
    <row r="58" spans="1:19" ht="14.25">
      <c r="A58" s="87" t="s">
        <v>612</v>
      </c>
      <c r="B58" s="88" t="s">
        <v>619</v>
      </c>
      <c r="C58" s="68" t="str">
        <f>IFERROR( INDEX( temp_file!$B$1:$B$180,MATCH($D58,temp_file!$A$1:$A$180,0)), "#N/A" )</f>
        <v>W14</v>
      </c>
      <c r="D58" s="4" t="s">
        <v>1118</v>
      </c>
      <c r="E58" s="1" t="s">
        <v>1176</v>
      </c>
      <c r="F58" s="4" t="s">
        <v>156</v>
      </c>
      <c r="G58" s="70" t="s">
        <v>160</v>
      </c>
      <c r="H58" s="16" t="s">
        <v>159</v>
      </c>
      <c r="I58" s="17" t="s">
        <v>158</v>
      </c>
      <c r="J58" s="17" t="s">
        <v>157</v>
      </c>
      <c r="K58" s="26"/>
      <c r="L58" s="26"/>
      <c r="N58" s="4" t="s">
        <v>156</v>
      </c>
      <c r="O58" s="4" t="s">
        <v>156</v>
      </c>
      <c r="P58" s="4" t="s">
        <v>156</v>
      </c>
      <c r="Q58" s="4" t="s">
        <v>1004</v>
      </c>
      <c r="R58" s="4" t="s">
        <v>1004</v>
      </c>
      <c r="S58" s="4" t="s">
        <v>1004</v>
      </c>
    </row>
    <row r="59" spans="1:19" ht="14.25">
      <c r="A59" s="87" t="s">
        <v>613</v>
      </c>
      <c r="B59" s="88" t="s">
        <v>619</v>
      </c>
      <c r="C59" s="68" t="str">
        <f>IFERROR( INDEX( temp_file!$B$1:$B$180,MATCH($D59,temp_file!$A$1:$A$180,0)), "#N/A" )</f>
        <v>W12</v>
      </c>
      <c r="D59" s="4" t="s">
        <v>1119</v>
      </c>
      <c r="E59" s="1" t="s">
        <v>1176</v>
      </c>
      <c r="F59" s="4" t="s">
        <v>151</v>
      </c>
      <c r="G59" s="70" t="s">
        <v>155</v>
      </c>
      <c r="H59" s="16" t="s">
        <v>154</v>
      </c>
      <c r="I59" s="17" t="s">
        <v>153</v>
      </c>
      <c r="J59" s="17" t="s">
        <v>152</v>
      </c>
      <c r="K59" s="26"/>
      <c r="L59" s="26"/>
      <c r="N59" s="4" t="s">
        <v>151</v>
      </c>
      <c r="O59" s="4" t="s">
        <v>151</v>
      </c>
      <c r="P59" s="4" t="s">
        <v>151</v>
      </c>
      <c r="Q59" s="4" t="s">
        <v>1005</v>
      </c>
      <c r="R59" s="4" t="s">
        <v>1005</v>
      </c>
      <c r="S59" s="4" t="s">
        <v>1005</v>
      </c>
    </row>
    <row r="60" spans="1:19" ht="14.25">
      <c r="A60" s="87" t="s">
        <v>614</v>
      </c>
      <c r="B60" s="88" t="s">
        <v>619</v>
      </c>
      <c r="C60" s="68" t="str">
        <f>IFERROR( INDEX( temp_file!$B$1:$B$180,MATCH($D60,temp_file!$A$1:$A$180,0)), "#N/A" )</f>
        <v>Y12</v>
      </c>
      <c r="D60" s="4" t="s">
        <v>1120</v>
      </c>
      <c r="E60" s="1" t="s">
        <v>1176</v>
      </c>
      <c r="F60" s="4" t="s">
        <v>146</v>
      </c>
      <c r="G60" s="70" t="s">
        <v>150</v>
      </c>
      <c r="H60" s="16" t="s">
        <v>149</v>
      </c>
      <c r="I60" s="17" t="s">
        <v>148</v>
      </c>
      <c r="J60" s="17" t="s">
        <v>147</v>
      </c>
      <c r="K60" s="26"/>
      <c r="L60" s="26"/>
      <c r="N60" s="4" t="s">
        <v>146</v>
      </c>
      <c r="O60" s="4" t="s">
        <v>146</v>
      </c>
      <c r="P60" s="4" t="s">
        <v>146</v>
      </c>
      <c r="Q60" s="4" t="s">
        <v>1006</v>
      </c>
      <c r="R60" s="4" t="s">
        <v>1006</v>
      </c>
      <c r="S60" s="26" t="s">
        <v>1007</v>
      </c>
    </row>
    <row r="61" spans="1:19" ht="14.25">
      <c r="A61" s="87" t="s">
        <v>615</v>
      </c>
      <c r="B61" s="88" t="s">
        <v>619</v>
      </c>
      <c r="C61" s="68" t="str">
        <f>IFERROR( INDEX( temp_file!$B$1:$B$180,MATCH($D61,temp_file!$A$1:$A$180,0)), "#N/A" )</f>
        <v>W11</v>
      </c>
      <c r="D61" s="4" t="s">
        <v>1121</v>
      </c>
      <c r="E61" s="1" t="s">
        <v>1176</v>
      </c>
      <c r="F61" s="4" t="s">
        <v>142</v>
      </c>
      <c r="G61" s="70" t="s">
        <v>145</v>
      </c>
      <c r="I61" s="3" t="s">
        <v>144</v>
      </c>
      <c r="J61" s="2" t="s">
        <v>143</v>
      </c>
      <c r="K61" s="26"/>
      <c r="L61" s="26"/>
      <c r="N61" s="4" t="s">
        <v>142</v>
      </c>
      <c r="O61" s="4" t="s">
        <v>142</v>
      </c>
      <c r="P61" s="4" t="s">
        <v>142</v>
      </c>
      <c r="Q61" s="4" t="s">
        <v>1008</v>
      </c>
      <c r="R61" s="4" t="s">
        <v>1008</v>
      </c>
      <c r="S61" s="26" t="s">
        <v>1009</v>
      </c>
    </row>
    <row r="62" spans="1:19" ht="14.25">
      <c r="A62" s="87" t="s">
        <v>616</v>
      </c>
      <c r="B62" s="88" t="s">
        <v>619</v>
      </c>
      <c r="C62" s="68" t="str">
        <f>IFERROR( INDEX( temp_file!$B$1:$B$180,MATCH($D62,temp_file!$A$1:$A$180,0)), "#N/A" )</f>
        <v>Y11</v>
      </c>
      <c r="D62" s="4" t="s">
        <v>1122</v>
      </c>
      <c r="E62" s="1" t="s">
        <v>1176</v>
      </c>
      <c r="F62" s="4" t="s">
        <v>138</v>
      </c>
      <c r="G62" s="70" t="s">
        <v>141</v>
      </c>
      <c r="H62" s="16" t="s">
        <v>1152</v>
      </c>
      <c r="I62" s="3" t="s">
        <v>140</v>
      </c>
      <c r="J62" s="2" t="s">
        <v>139</v>
      </c>
      <c r="K62" s="26"/>
      <c r="L62" s="26"/>
      <c r="N62" s="4" t="s">
        <v>138</v>
      </c>
      <c r="O62" s="4" t="s">
        <v>138</v>
      </c>
      <c r="P62" s="4" t="s">
        <v>138</v>
      </c>
      <c r="Q62" s="4" t="s">
        <v>1010</v>
      </c>
      <c r="R62" s="4" t="s">
        <v>1010</v>
      </c>
      <c r="S62" s="61" t="s">
        <v>958</v>
      </c>
    </row>
    <row r="63" spans="1:19" ht="14.25">
      <c r="A63" s="87" t="s">
        <v>622</v>
      </c>
      <c r="B63" s="86" t="s">
        <v>627</v>
      </c>
      <c r="C63" s="68" t="str">
        <f>IFERROR( INDEX( temp_file!$B$1:$B$180,MATCH($D63,temp_file!$A$1:$A$180,0)), "#N/A" )</f>
        <v>M15</v>
      </c>
      <c r="D63" s="29" t="s">
        <v>1112</v>
      </c>
      <c r="E63" s="1" t="s">
        <v>1060</v>
      </c>
      <c r="F63" s="29" t="s">
        <v>1077</v>
      </c>
      <c r="G63" s="70" t="s">
        <v>41</v>
      </c>
      <c r="K63" s="26"/>
      <c r="L63" s="26"/>
      <c r="N63" s="61" t="s">
        <v>137</v>
      </c>
      <c r="O63" s="61"/>
      <c r="P63" s="61"/>
      <c r="Q63" s="29" t="s">
        <v>1011</v>
      </c>
      <c r="R63" s="29" t="s">
        <v>1011</v>
      </c>
      <c r="S63" s="29" t="s">
        <v>1011</v>
      </c>
    </row>
    <row r="64" spans="1:19" ht="14.25">
      <c r="A64" s="87" t="s">
        <v>623</v>
      </c>
      <c r="B64" s="86" t="s">
        <v>627</v>
      </c>
      <c r="C64" s="68" t="str">
        <f>IFERROR( INDEX( temp_file!$B$1:$B$180,MATCH($D64,temp_file!$A$1:$A$180,0)), "#N/A" )</f>
        <v>N16</v>
      </c>
      <c r="D64" s="29" t="s">
        <v>684</v>
      </c>
      <c r="E64" s="1" t="s">
        <v>1060</v>
      </c>
      <c r="F64" s="29" t="s">
        <v>684</v>
      </c>
      <c r="G64" s="70" t="s">
        <v>42</v>
      </c>
      <c r="K64" s="26"/>
      <c r="L64" s="26"/>
      <c r="N64" s="61" t="s">
        <v>136</v>
      </c>
      <c r="O64" s="61" t="s">
        <v>136</v>
      </c>
      <c r="P64" s="61" t="s">
        <v>136</v>
      </c>
      <c r="Q64" s="29" t="s">
        <v>1012</v>
      </c>
      <c r="R64" s="29" t="s">
        <v>1013</v>
      </c>
      <c r="S64" s="61" t="s">
        <v>1014</v>
      </c>
    </row>
    <row r="65" spans="1:19" ht="14.25">
      <c r="A65" s="87" t="s">
        <v>624</v>
      </c>
      <c r="B65" s="86" t="s">
        <v>626</v>
      </c>
      <c r="C65" s="68" t="str">
        <f>IFERROR( INDEX( temp_file!$B$1:$B$180,MATCH($D65,temp_file!$A$1:$A$180,0)), "#N/A" )</f>
        <v>N15</v>
      </c>
      <c r="D65" s="29" t="s">
        <v>683</v>
      </c>
      <c r="E65" s="1" t="s">
        <v>1060</v>
      </c>
      <c r="F65" s="29" t="s">
        <v>683</v>
      </c>
      <c r="G65" s="70" t="s">
        <v>273</v>
      </c>
      <c r="K65" s="26"/>
      <c r="L65" s="26"/>
      <c r="N65" s="61"/>
      <c r="O65" s="61"/>
      <c r="P65" s="61"/>
      <c r="Q65" s="29" t="s">
        <v>1015</v>
      </c>
      <c r="R65" s="29" t="s">
        <v>1015</v>
      </c>
    </row>
    <row r="66" spans="1:19" ht="14.25">
      <c r="A66" s="87" t="s">
        <v>625</v>
      </c>
      <c r="B66" s="86" t="s">
        <v>626</v>
      </c>
      <c r="C66" s="68" t="str">
        <f>IFERROR( INDEX( temp_file!$B$1:$B$180,MATCH($D66,temp_file!$A$1:$A$180,0)), "#N/A" )</f>
        <v>P15</v>
      </c>
      <c r="D66" s="29" t="s">
        <v>688</v>
      </c>
      <c r="E66" s="1" t="s">
        <v>1060</v>
      </c>
      <c r="F66" s="29" t="s">
        <v>688</v>
      </c>
      <c r="G66" s="70" t="s">
        <v>274</v>
      </c>
      <c r="K66" s="26"/>
      <c r="L66" s="26"/>
      <c r="N66" s="61"/>
      <c r="O66" s="61"/>
      <c r="P66" s="61"/>
      <c r="Q66" s="29" t="s">
        <v>1016</v>
      </c>
      <c r="R66" s="29" t="s">
        <v>1016</v>
      </c>
    </row>
    <row r="67" spans="1:19" ht="14.25">
      <c r="C67" s="68" t="str">
        <f>IFERROR( INDEX( temp_file!$B$1:$B$180,MATCH($D67,temp_file!$A$1:$A$180,0)), "#N/A" )</f>
        <v>W10</v>
      </c>
      <c r="D67" s="70" t="s">
        <v>1126</v>
      </c>
      <c r="E67" s="1" t="s">
        <v>1176</v>
      </c>
      <c r="F67" s="70" t="s">
        <v>1154</v>
      </c>
      <c r="G67" s="70"/>
      <c r="H67" s="8" t="s">
        <v>0</v>
      </c>
      <c r="I67" s="11" t="s">
        <v>6</v>
      </c>
      <c r="J67" s="75" t="s">
        <v>135</v>
      </c>
      <c r="K67" s="4" t="s">
        <v>1124</v>
      </c>
      <c r="L67" s="7" t="s">
        <v>24</v>
      </c>
      <c r="N67" s="61" t="s">
        <v>134</v>
      </c>
      <c r="O67" s="61" t="s">
        <v>134</v>
      </c>
      <c r="P67" s="61" t="s">
        <v>134</v>
      </c>
      <c r="Q67" s="26" t="s">
        <v>1017</v>
      </c>
      <c r="R67" s="26" t="s">
        <v>1018</v>
      </c>
      <c r="S67" s="8" t="s">
        <v>1018</v>
      </c>
    </row>
    <row r="68" spans="1:19" ht="14.25">
      <c r="C68" s="68" t="str">
        <f>IFERROR( INDEX( temp_file!$B$1:$B$180,MATCH($D68,temp_file!$A$1:$A$180,0)), "#N/A" )</f>
        <v>Y10</v>
      </c>
      <c r="D68" s="70" t="s">
        <v>1113</v>
      </c>
      <c r="E68" s="1" t="s">
        <v>1176</v>
      </c>
      <c r="F68" s="70" t="s">
        <v>132</v>
      </c>
      <c r="G68" s="70"/>
      <c r="H68" s="8" t="s">
        <v>34</v>
      </c>
      <c r="I68" s="11" t="s">
        <v>5</v>
      </c>
      <c r="J68" s="9" t="s">
        <v>131</v>
      </c>
      <c r="K68" s="8" t="s">
        <v>276</v>
      </c>
      <c r="L68" s="7" t="s">
        <v>22</v>
      </c>
      <c r="N68" s="11" t="s">
        <v>130</v>
      </c>
      <c r="O68" s="11" t="s">
        <v>130</v>
      </c>
      <c r="P68" s="11" t="s">
        <v>130</v>
      </c>
      <c r="Q68" s="26" t="s">
        <v>1019</v>
      </c>
      <c r="R68" s="26" t="s">
        <v>1036</v>
      </c>
      <c r="S68" s="8" t="s">
        <v>1020</v>
      </c>
    </row>
    <row r="69" spans="1:19" ht="14.25">
      <c r="C69" s="68" t="str">
        <f>IFERROR( INDEX( temp_file!$B$1:$B$180,MATCH($D69,temp_file!$A$1:$A$180,0)), "#N/A" )</f>
        <v>Y17</v>
      </c>
      <c r="D69" s="15" t="s">
        <v>1064</v>
      </c>
      <c r="E69" s="1"/>
      <c r="F69" s="15" t="s">
        <v>127</v>
      </c>
      <c r="K69" s="26"/>
      <c r="L69" s="26"/>
      <c r="N69" s="15" t="s">
        <v>127</v>
      </c>
      <c r="O69" s="15" t="s">
        <v>127</v>
      </c>
      <c r="P69" s="15" t="s">
        <v>127</v>
      </c>
      <c r="R69" s="15" t="s">
        <v>1025</v>
      </c>
      <c r="S69" s="15" t="s">
        <v>1025</v>
      </c>
    </row>
    <row r="70" spans="1:19" ht="14.25">
      <c r="C70" s="68" t="str">
        <f>IFERROR( INDEX( temp_file!$B$1:$B$180,MATCH($D70,temp_file!$A$1:$A$180,0)), "#N/A" )</f>
        <v>W17</v>
      </c>
      <c r="D70" s="15" t="s">
        <v>1065</v>
      </c>
      <c r="E70" s="1"/>
      <c r="F70" s="15" t="s">
        <v>126</v>
      </c>
      <c r="K70" s="26"/>
      <c r="L70" s="26"/>
      <c r="N70" s="15" t="s">
        <v>126</v>
      </c>
      <c r="O70" s="15" t="s">
        <v>126</v>
      </c>
      <c r="P70" s="15" t="s">
        <v>126</v>
      </c>
      <c r="R70" s="15" t="s">
        <v>1026</v>
      </c>
      <c r="S70" s="15" t="s">
        <v>1026</v>
      </c>
    </row>
    <row r="71" spans="1:19" ht="14.25">
      <c r="C71" s="68" t="str">
        <f>IFERROR( INDEX( temp_file!$B$1:$B$180,MATCH($D71,temp_file!$A$1:$A$180,0)), "#N/A" )</f>
        <v>Y15</v>
      </c>
      <c r="D71" s="15" t="s">
        <v>1066</v>
      </c>
      <c r="E71" s="1"/>
      <c r="F71" s="15" t="s">
        <v>125</v>
      </c>
      <c r="K71" s="26"/>
      <c r="L71" s="26"/>
      <c r="N71" s="15" t="s">
        <v>125</v>
      </c>
      <c r="O71" s="15" t="s">
        <v>125</v>
      </c>
      <c r="P71" s="15" t="s">
        <v>125</v>
      </c>
      <c r="R71" s="15" t="s">
        <v>1027</v>
      </c>
      <c r="S71" s="15" t="s">
        <v>1027</v>
      </c>
    </row>
    <row r="72" spans="1:19" ht="14.25">
      <c r="C72" s="68" t="str">
        <f>IFERROR( INDEX( temp_file!$B$1:$B$180,MATCH($D72,temp_file!$A$1:$A$180,0)), "#N/A" )</f>
        <v>W15</v>
      </c>
      <c r="D72" s="15" t="s">
        <v>1067</v>
      </c>
      <c r="E72" s="1"/>
      <c r="F72" s="15" t="s">
        <v>124</v>
      </c>
      <c r="K72" s="26"/>
      <c r="L72" s="26"/>
      <c r="N72" s="15" t="s">
        <v>124</v>
      </c>
      <c r="O72" s="15" t="s">
        <v>124</v>
      </c>
      <c r="P72" s="15" t="s">
        <v>124</v>
      </c>
      <c r="R72" s="15" t="s">
        <v>1028</v>
      </c>
      <c r="S72" s="15" t="s">
        <v>1028</v>
      </c>
    </row>
    <row r="73" spans="1:19">
      <c r="C73" s="68" t="str">
        <f>IFERROR( INDEX( temp_file!$B$1:$B$180,MATCH($D73,temp_file!$A$1:$A$180,0)), "#N/A" )</f>
        <v>Y16</v>
      </c>
      <c r="D73" s="15" t="s">
        <v>1068</v>
      </c>
      <c r="F73" s="15" t="s">
        <v>123</v>
      </c>
      <c r="K73" s="26"/>
      <c r="L73" s="26"/>
      <c r="N73" s="15" t="s">
        <v>123</v>
      </c>
      <c r="O73" s="15" t="s">
        <v>123</v>
      </c>
      <c r="P73" s="15" t="s">
        <v>123</v>
      </c>
      <c r="R73" s="15" t="s">
        <v>1029</v>
      </c>
      <c r="S73" s="15" t="s">
        <v>1029</v>
      </c>
    </row>
    <row r="74" spans="1:19">
      <c r="C74" s="68" t="str">
        <f>IFERROR( INDEX( temp_file!$B$1:$B$180,MATCH($D74,temp_file!$A$1:$A$180,0)), "#N/A" )</f>
        <v>W16</v>
      </c>
      <c r="D74" s="15" t="s">
        <v>1069</v>
      </c>
      <c r="F74" s="15" t="s">
        <v>122</v>
      </c>
      <c r="K74" s="26"/>
      <c r="L74" s="26"/>
      <c r="N74" s="15" t="s">
        <v>122</v>
      </c>
      <c r="O74" s="15" t="s">
        <v>122</v>
      </c>
      <c r="P74" s="15" t="s">
        <v>122</v>
      </c>
      <c r="R74" s="15" t="s">
        <v>1030</v>
      </c>
      <c r="S74" s="15" t="s">
        <v>1030</v>
      </c>
    </row>
    <row r="75" spans="1:19">
      <c r="C75" s="68" t="str">
        <f>IFERROR( INDEX( temp_file!$B$1:$B$180,MATCH($D75,temp_file!$A$1:$A$180,0)), "#N/A" )</f>
        <v>V17</v>
      </c>
      <c r="D75" s="15" t="s">
        <v>1070</v>
      </c>
      <c r="F75" s="15" t="s">
        <v>121</v>
      </c>
      <c r="K75" s="26"/>
      <c r="L75" s="26"/>
      <c r="N75" s="65" t="e">
        <v>#N/A</v>
      </c>
      <c r="O75" s="65" t="e">
        <v>#N/A</v>
      </c>
      <c r="P75" s="65" t="e">
        <v>#N/A</v>
      </c>
      <c r="R75" s="15" t="s">
        <v>1031</v>
      </c>
      <c r="S75" s="15" t="s">
        <v>1031</v>
      </c>
    </row>
    <row r="76" spans="1:19">
      <c r="C76" s="68" t="str">
        <f>IFERROR( INDEX( temp_file!$B$1:$B$180,MATCH($D76,temp_file!$A$1:$A$180,0)), "#N/A" )</f>
        <v>V18</v>
      </c>
      <c r="D76" s="15" t="s">
        <v>1071</v>
      </c>
      <c r="F76" s="15" t="s">
        <v>120</v>
      </c>
      <c r="K76" s="26"/>
      <c r="L76" s="26"/>
      <c r="N76" s="65" t="e">
        <v>#N/A</v>
      </c>
      <c r="O76" s="65" t="e">
        <v>#N/A</v>
      </c>
      <c r="P76" s="65" t="e">
        <v>#N/A</v>
      </c>
      <c r="R76" s="15" t="s">
        <v>1032</v>
      </c>
      <c r="S76" s="15" t="s">
        <v>1032</v>
      </c>
    </row>
    <row r="77" spans="1:19">
      <c r="C77" s="68" t="str">
        <f>IFERROR( INDEX( temp_file!$B$1:$B$180,MATCH($D77,temp_file!$A$1:$A$180,0)), "#N/A" )</f>
        <v>U17</v>
      </c>
      <c r="D77" s="15" t="s">
        <v>1072</v>
      </c>
      <c r="F77" s="15" t="s">
        <v>119</v>
      </c>
      <c r="K77" s="26"/>
      <c r="L77" s="26"/>
      <c r="N77" s="65" t="e">
        <v>#N/A</v>
      </c>
      <c r="O77" s="65" t="e">
        <v>#N/A</v>
      </c>
      <c r="P77" s="65" t="e">
        <v>#N/A</v>
      </c>
      <c r="R77" s="15" t="s">
        <v>1033</v>
      </c>
      <c r="S77" s="15" t="s">
        <v>1033</v>
      </c>
    </row>
    <row r="78" spans="1:19" ht="14.25">
      <c r="C78" s="68" t="str">
        <f>IFERROR( INDEX( temp_file!$B$1:$B$180,MATCH($D78,temp_file!$A$1:$A$180,0)), "#N/A" )</f>
        <v>U18</v>
      </c>
      <c r="D78" s="15" t="s">
        <v>1073</v>
      </c>
      <c r="E78" s="1"/>
      <c r="F78" s="15" t="s">
        <v>118</v>
      </c>
      <c r="K78" s="26"/>
      <c r="L78" s="26"/>
      <c r="N78" s="65" t="e">
        <v>#N/A</v>
      </c>
      <c r="O78" s="65" t="e">
        <v>#N/A</v>
      </c>
      <c r="P78" s="65" t="e">
        <v>#N/A</v>
      </c>
      <c r="R78" s="15" t="s">
        <v>1034</v>
      </c>
      <c r="S78" s="15" t="s">
        <v>1034</v>
      </c>
    </row>
    <row r="79" spans="1:19">
      <c r="C79" s="68" t="str">
        <f>IFERROR( INDEX( temp_file!$B$1:$B$180,MATCH($D79,temp_file!$A$1:$A$180,0)), "#N/A" )</f>
        <v>J18</v>
      </c>
      <c r="D79" s="1" t="s">
        <v>1052</v>
      </c>
      <c r="K79" s="26"/>
      <c r="L79" s="26"/>
      <c r="N79" s="61"/>
      <c r="O79" s="61"/>
      <c r="P79" s="61"/>
      <c r="S79" s="1" t="s">
        <v>1021</v>
      </c>
    </row>
    <row r="80" spans="1:19">
      <c r="C80" s="68" t="str">
        <f>IFERROR( INDEX( temp_file!$B$1:$B$180,MATCH($D80,temp_file!$A$1:$A$180,0)), "#N/A" )</f>
        <v>J17</v>
      </c>
      <c r="D80" s="1" t="s">
        <v>1058</v>
      </c>
      <c r="K80" s="26"/>
      <c r="L80" s="26"/>
      <c r="N80" s="61"/>
      <c r="O80" s="61"/>
      <c r="P80" s="61"/>
      <c r="S80" s="1"/>
    </row>
    <row r="81" spans="3:19">
      <c r="C81" s="68" t="str">
        <f>IFERROR( INDEX( temp_file!$B$1:$B$180,MATCH($D81,temp_file!$A$1:$A$180,0)), "#N/A" )</f>
        <v>K15</v>
      </c>
      <c r="D81" s="1" t="s">
        <v>1053</v>
      </c>
      <c r="K81" s="26"/>
      <c r="L81" s="26"/>
      <c r="N81" s="61"/>
      <c r="O81" s="61"/>
      <c r="P81" s="61"/>
      <c r="S81" s="1" t="s">
        <v>1022</v>
      </c>
    </row>
    <row r="82" spans="3:19">
      <c r="C82" s="68" t="str">
        <f>IFERROR( INDEX( temp_file!$B$1:$B$180,MATCH($D82,temp_file!$A$1:$A$180,0)), "#N/A" )</f>
        <v>K16</v>
      </c>
      <c r="D82" s="1" t="s">
        <v>1054</v>
      </c>
      <c r="K82" s="26"/>
      <c r="L82" s="26"/>
      <c r="N82" s="61"/>
      <c r="O82" s="61"/>
      <c r="P82" s="61"/>
    </row>
    <row r="83" spans="3:19">
      <c r="C83" s="68" t="str">
        <f>IFERROR( INDEX( temp_file!$B$1:$B$180,MATCH($D83,temp_file!$A$1:$A$180,0)), "#N/A" )</f>
        <v>K18</v>
      </c>
      <c r="D83" s="1" t="s">
        <v>1055</v>
      </c>
      <c r="K83" s="26"/>
      <c r="L83" s="26"/>
      <c r="N83" s="61"/>
      <c r="O83" s="61"/>
      <c r="P83" s="61"/>
    </row>
    <row r="84" spans="3:19">
      <c r="C84" s="68" t="str">
        <f>IFERROR( INDEX( temp_file!$B$1:$B$180,MATCH($D84,temp_file!$A$1:$A$180,0)), "#N/A" )</f>
        <v>K17</v>
      </c>
      <c r="D84" s="1" t="s">
        <v>1056</v>
      </c>
      <c r="K84" s="26"/>
      <c r="L84" s="26"/>
      <c r="N84" s="61"/>
      <c r="O84" s="61"/>
      <c r="P84" s="61"/>
      <c r="S84" s="1" t="s">
        <v>1023</v>
      </c>
    </row>
    <row r="85" spans="3:19" ht="14.25">
      <c r="C85" s="92" t="str">
        <f>IFERROR( INDEX( temp_file!$B$1:$B$180,MATCH($D85,temp_file!$A$1:$A$180,0)), "#N/A" )</f>
        <v>R2</v>
      </c>
      <c r="D85" s="93" t="s">
        <v>2</v>
      </c>
      <c r="E85" s="26"/>
      <c r="K85" s="26"/>
      <c r="L85" s="26"/>
      <c r="N85" s="61"/>
      <c r="O85" s="61"/>
      <c r="P85" s="61"/>
      <c r="S85" s="26" t="s">
        <v>2</v>
      </c>
    </row>
    <row r="86" spans="3:19" ht="14.25">
      <c r="C86" s="92" t="str">
        <f>IFERROR( INDEX( temp_file!$B$1:$B$180,MATCH($D86,temp_file!$A$1:$A$180,0)), "#N/A" )</f>
        <v>R1</v>
      </c>
      <c r="D86" s="93" t="s">
        <v>1</v>
      </c>
      <c r="E86" s="26"/>
      <c r="K86" s="26"/>
      <c r="L86" s="26"/>
      <c r="N86" s="61"/>
      <c r="O86" s="61"/>
      <c r="P86" s="61"/>
      <c r="S86" s="26" t="s">
        <v>1</v>
      </c>
    </row>
    <row r="87" spans="3:19" ht="14.25">
      <c r="C87" s="92" t="str">
        <f>IFERROR( INDEX( temp_file!$B$1:$B$180,MATCH($D87,temp_file!$A$1:$A$180,0)), "#N/A" )</f>
        <v>P1</v>
      </c>
      <c r="D87" s="93" t="s">
        <v>128</v>
      </c>
      <c r="E87" s="26"/>
      <c r="K87" s="26"/>
      <c r="L87" s="26"/>
      <c r="N87" s="61"/>
      <c r="O87" s="61"/>
      <c r="P87" s="61"/>
      <c r="S87" s="26" t="s">
        <v>1024</v>
      </c>
    </row>
    <row r="88" spans="3:19" ht="14.25">
      <c r="C88" s="68" t="str">
        <f>IFERROR( INDEX( temp_file!$B$1:$B$180,MATCH($D88,temp_file!$A$1:$A$180,0)), "#N/A" )</f>
        <v>G1</v>
      </c>
      <c r="D88" s="1" t="s">
        <v>735</v>
      </c>
      <c r="E88" s="1"/>
      <c r="K88" s="26"/>
      <c r="L88" s="26"/>
      <c r="N88" s="61"/>
      <c r="O88" s="61"/>
      <c r="P88" s="61"/>
    </row>
    <row r="89" spans="3:19" ht="14.25">
      <c r="C89" s="68" t="str">
        <f>IFERROR( INDEX( temp_file!$B$1:$B$180,MATCH($D89,temp_file!$A$1:$A$180,0)), "#N/A" )</f>
        <v>G2</v>
      </c>
      <c r="D89" s="1" t="s">
        <v>736</v>
      </c>
      <c r="E89" s="1"/>
      <c r="K89" s="26"/>
      <c r="L89" s="26"/>
      <c r="N89" s="61"/>
      <c r="O89" s="61"/>
      <c r="P89" s="61"/>
    </row>
    <row r="90" spans="3:19" ht="14.25">
      <c r="C90" s="68" t="str">
        <f>IFERROR( INDEX( temp_file!$B$1:$B$180,MATCH($D90,temp_file!$A$1:$A$180,0)), "#N/A" )</f>
        <v>W2</v>
      </c>
      <c r="D90" s="8" t="s">
        <v>61</v>
      </c>
      <c r="E90" s="1"/>
      <c r="F90" s="8" t="s">
        <v>61</v>
      </c>
      <c r="K90" s="26"/>
      <c r="L90" s="26"/>
      <c r="N90" s="8" t="s">
        <v>61</v>
      </c>
      <c r="O90" s="8" t="s">
        <v>61</v>
      </c>
      <c r="P90" s="8" t="s">
        <v>61</v>
      </c>
      <c r="R90" s="8" t="s">
        <v>61</v>
      </c>
      <c r="S90" s="8" t="s">
        <v>61</v>
      </c>
    </row>
    <row r="91" spans="3:19" ht="14.25">
      <c r="C91" s="68" t="str">
        <f>IFERROR( INDEX( temp_file!$B$1:$B$180,MATCH($D91,temp_file!$A$1:$A$180,0)), "#N/A" )</f>
        <v>Y2</v>
      </c>
      <c r="D91" s="8" t="s">
        <v>62</v>
      </c>
      <c r="E91" s="1"/>
      <c r="F91" s="8" t="s">
        <v>62</v>
      </c>
      <c r="K91" s="26"/>
      <c r="L91" s="26"/>
      <c r="N91" s="8" t="s">
        <v>62</v>
      </c>
      <c r="O91" s="8" t="s">
        <v>62</v>
      </c>
      <c r="P91" s="8" t="s">
        <v>62</v>
      </c>
      <c r="R91" s="8" t="s">
        <v>62</v>
      </c>
      <c r="S91" s="8" t="s">
        <v>62</v>
      </c>
    </row>
    <row r="92" spans="3:19" ht="14.25">
      <c r="C92" s="68" t="str">
        <f>IFERROR( INDEX( temp_file!$B$1:$B$180,MATCH($D92,temp_file!$A$1:$A$180,0)), "#N/A" )</f>
        <v>W3</v>
      </c>
      <c r="D92" s="8" t="s">
        <v>63</v>
      </c>
      <c r="E92" s="1"/>
      <c r="F92" s="8" t="s">
        <v>63</v>
      </c>
      <c r="K92" s="26"/>
      <c r="L92" s="26"/>
      <c r="N92" s="8" t="s">
        <v>63</v>
      </c>
      <c r="O92" s="8" t="s">
        <v>63</v>
      </c>
      <c r="P92" s="8" t="s">
        <v>63</v>
      </c>
      <c r="R92" s="8" t="s">
        <v>63</v>
      </c>
      <c r="S92" s="8" t="s">
        <v>63</v>
      </c>
    </row>
    <row r="93" spans="3:19" ht="14.25">
      <c r="C93" s="68" t="str">
        <f>IFERROR( INDEX( temp_file!$B$1:$B$180,MATCH($D93,temp_file!$A$1:$A$180,0)), "#N/A" )</f>
        <v>Y3</v>
      </c>
      <c r="D93" s="8" t="s">
        <v>64</v>
      </c>
      <c r="E93" s="1"/>
      <c r="F93" s="8" t="s">
        <v>64</v>
      </c>
      <c r="K93" s="26"/>
      <c r="L93" s="26"/>
      <c r="N93" s="8" t="s">
        <v>64</v>
      </c>
      <c r="O93" s="8" t="s">
        <v>64</v>
      </c>
      <c r="P93" s="8" t="s">
        <v>64</v>
      </c>
      <c r="R93" s="8" t="s">
        <v>64</v>
      </c>
      <c r="S93" s="8" t="s">
        <v>64</v>
      </c>
    </row>
    <row r="94" spans="3:19" ht="14.25">
      <c r="C94" s="68" t="str">
        <f>IFERROR( INDEX( temp_file!$B$1:$B$180,MATCH($D94,temp_file!$A$1:$A$180,0)), "#N/A" )</f>
        <v>W1</v>
      </c>
      <c r="D94" s="8" t="s">
        <v>1063</v>
      </c>
      <c r="E94" s="1"/>
      <c r="F94" s="8" t="s">
        <v>739</v>
      </c>
      <c r="K94" s="26"/>
      <c r="L94" s="26"/>
      <c r="N94" s="60"/>
      <c r="O94" s="60"/>
      <c r="P94" s="60"/>
    </row>
    <row r="95" spans="3:19" ht="14.25">
      <c r="C95" s="68" t="str">
        <f>IFERROR( INDEX( temp_file!$B$1:$B$180,MATCH($D95,temp_file!$A$1:$A$180,0)), "#N/A" )</f>
        <v>A2</v>
      </c>
      <c r="D95" s="67" t="s">
        <v>117</v>
      </c>
      <c r="E95" s="1"/>
      <c r="K95" s="26"/>
      <c r="L95" s="26"/>
      <c r="N95" s="61"/>
      <c r="O95" s="61"/>
      <c r="P95" s="61"/>
    </row>
    <row r="96" spans="3:19">
      <c r="C96" s="68" t="str">
        <f>IFERROR( INDEX( temp_file!$B$1:$B$180,MATCH($D96,temp_file!$A$1:$A$180,0)), "#N/A" )</f>
        <v>A9</v>
      </c>
      <c r="D96" s="67" t="s">
        <v>116</v>
      </c>
      <c r="K96" s="26"/>
      <c r="L96" s="26"/>
      <c r="N96" s="61"/>
      <c r="O96" s="61"/>
      <c r="P96" s="61"/>
    </row>
    <row r="97" spans="3:16">
      <c r="C97" s="68" t="str">
        <f>IFERROR( INDEX( temp_file!$B$1:$B$180,MATCH($D97,temp_file!$A$1:$A$180,0)), "#N/A" )</f>
        <v>B9</v>
      </c>
      <c r="D97" s="67" t="s">
        <v>115</v>
      </c>
      <c r="K97" s="26"/>
      <c r="L97" s="26"/>
      <c r="N97" s="61"/>
      <c r="O97" s="61"/>
      <c r="P97" s="61"/>
    </row>
    <row r="98" spans="3:16">
      <c r="C98" s="68" t="str">
        <f>IFERROR( INDEX( temp_file!$B$1:$B$180,MATCH($D98,temp_file!$A$1:$A$180,0)), "#N/A" )</f>
        <v>A8</v>
      </c>
      <c r="D98" s="67" t="s">
        <v>114</v>
      </c>
      <c r="K98" s="26"/>
      <c r="L98" s="26"/>
      <c r="N98" s="61"/>
      <c r="O98" s="61"/>
      <c r="P98" s="61"/>
    </row>
    <row r="99" spans="3:16">
      <c r="C99" s="68" t="str">
        <f>IFERROR( INDEX( temp_file!$B$1:$B$180,MATCH($D99,temp_file!$A$1:$A$180,0)), "#N/A" )</f>
        <v>E12</v>
      </c>
      <c r="D99" s="67" t="s">
        <v>113</v>
      </c>
      <c r="K99" s="26"/>
      <c r="L99" s="26"/>
      <c r="N99" s="61"/>
      <c r="O99" s="61"/>
      <c r="P99" s="61"/>
    </row>
    <row r="100" spans="3:16">
      <c r="C100" s="68" t="str">
        <f>IFERROR( INDEX( temp_file!$B$1:$B$180,MATCH($D100,temp_file!$A$1:$A$180,0)), "#N/A" )</f>
        <v>C11</v>
      </c>
      <c r="D100" s="67" t="s">
        <v>112</v>
      </c>
      <c r="K100" s="26"/>
      <c r="L100" s="26"/>
      <c r="N100" s="61"/>
      <c r="O100" s="61"/>
      <c r="P100" s="61"/>
    </row>
    <row r="101" spans="3:16">
      <c r="C101" s="68" t="str">
        <f>IFERROR( INDEX( temp_file!$B$1:$B$180,MATCH($D101,temp_file!$A$1:$A$180,0)), "#N/A" )</f>
        <v>B2</v>
      </c>
      <c r="D101" s="67" t="s">
        <v>111</v>
      </c>
      <c r="K101" s="26"/>
      <c r="L101" s="26"/>
      <c r="N101" s="61"/>
      <c r="O101" s="61"/>
      <c r="P101" s="61"/>
    </row>
    <row r="102" spans="3:16">
      <c r="C102" s="68" t="str">
        <f>IFERROR( INDEX( temp_file!$B$1:$B$180,MATCH($D102,temp_file!$A$1:$A$180,0)), "#N/A" )</f>
        <v>C10</v>
      </c>
      <c r="D102" s="67" t="s">
        <v>110</v>
      </c>
      <c r="K102" s="26"/>
      <c r="L102" s="26"/>
      <c r="N102" s="61"/>
      <c r="O102" s="61"/>
      <c r="P102" s="61"/>
    </row>
    <row r="103" spans="3:16">
      <c r="C103" s="68" t="str">
        <f>IFERROR( INDEX( temp_file!$B$1:$B$180,MATCH($D103,temp_file!$A$1:$A$180,0)), "#N/A" )</f>
        <v>D14</v>
      </c>
      <c r="D103" s="67" t="s">
        <v>109</v>
      </c>
      <c r="K103" s="26"/>
      <c r="L103" s="26"/>
      <c r="N103" s="61"/>
      <c r="O103" s="61"/>
      <c r="P103" s="61"/>
    </row>
    <row r="104" spans="3:16">
      <c r="C104" s="68" t="str">
        <f>IFERROR( INDEX( temp_file!$B$1:$B$180,MATCH($D104,temp_file!$A$1:$A$180,0)), "#N/A" )</f>
        <v>B18</v>
      </c>
      <c r="D104" s="67" t="s">
        <v>108</v>
      </c>
      <c r="K104" s="26"/>
      <c r="L104" s="26"/>
      <c r="N104" s="61"/>
      <c r="O104" s="61"/>
      <c r="P104" s="61"/>
    </row>
    <row r="105" spans="3:16">
      <c r="C105" s="68" t="str">
        <f>IFERROR( INDEX( temp_file!$B$1:$B$180,MATCH($D105,temp_file!$A$1:$A$180,0)), "#N/A" )</f>
        <v>E10</v>
      </c>
      <c r="D105" s="67" t="s">
        <v>107</v>
      </c>
      <c r="K105" s="26"/>
      <c r="L105" s="26"/>
      <c r="N105" s="61"/>
      <c r="O105" s="61"/>
      <c r="P105" s="61"/>
    </row>
    <row r="106" spans="3:16">
      <c r="C106" s="68" t="str">
        <f>IFERROR( INDEX( temp_file!$B$1:$B$180,MATCH($D106,temp_file!$A$1:$A$180,0)), "#N/A" )</f>
        <v>A6</v>
      </c>
      <c r="D106" s="67" t="s">
        <v>106</v>
      </c>
      <c r="K106" s="26"/>
      <c r="L106" s="26"/>
      <c r="N106" s="61"/>
      <c r="O106" s="61"/>
      <c r="P106" s="61"/>
    </row>
    <row r="107" spans="3:16">
      <c r="C107" s="68" t="str">
        <f>IFERROR( INDEX( temp_file!$B$1:$B$180,MATCH($D107,temp_file!$A$1:$A$180,0)), "#N/A" )</f>
        <v>D9</v>
      </c>
      <c r="D107" s="67" t="s">
        <v>105</v>
      </c>
      <c r="K107" s="26"/>
      <c r="L107" s="26"/>
      <c r="N107" s="61"/>
      <c r="O107" s="61"/>
      <c r="P107" s="61"/>
    </row>
    <row r="108" spans="3:16">
      <c r="C108" s="68" t="str">
        <f>IFERROR( INDEX( temp_file!$B$1:$B$180,MATCH($D108,temp_file!$A$1:$A$180,0)), "#N/A" )</f>
        <v>A16</v>
      </c>
      <c r="D108" s="67" t="s">
        <v>104</v>
      </c>
      <c r="K108" s="26"/>
      <c r="L108" s="26"/>
      <c r="N108" s="61"/>
      <c r="O108" s="61"/>
      <c r="P108" s="61"/>
    </row>
    <row r="109" spans="3:16">
      <c r="C109" s="68" t="str">
        <f>IFERROR( INDEX( temp_file!$B$1:$B$180,MATCH($D109,temp_file!$A$1:$A$180,0)), "#N/A" )</f>
        <v>B16</v>
      </c>
      <c r="D109" s="67" t="s">
        <v>103</v>
      </c>
      <c r="K109" s="26"/>
      <c r="L109" s="26"/>
      <c r="N109" s="61"/>
      <c r="O109" s="61"/>
      <c r="P109" s="61"/>
    </row>
    <row r="110" spans="3:16">
      <c r="C110" s="68" t="str">
        <f>IFERROR( INDEX( temp_file!$B$1:$B$180,MATCH($D110,temp_file!$A$1:$A$180,0)), "#N/A" )</f>
        <v>B15</v>
      </c>
      <c r="D110" s="67" t="s">
        <v>102</v>
      </c>
      <c r="K110" s="26"/>
      <c r="L110" s="26"/>
      <c r="N110" s="61"/>
      <c r="O110" s="61"/>
      <c r="P110" s="61"/>
    </row>
    <row r="111" spans="3:16">
      <c r="C111" s="68" t="str">
        <f>IFERROR( INDEX( temp_file!$B$1:$B$180,MATCH($D111,temp_file!$A$1:$A$180,0)), "#N/A" )</f>
        <v>A15</v>
      </c>
      <c r="D111" s="67" t="s">
        <v>101</v>
      </c>
      <c r="K111" s="26"/>
      <c r="L111" s="26"/>
      <c r="N111" s="61"/>
      <c r="O111" s="61"/>
      <c r="P111" s="61"/>
    </row>
    <row r="112" spans="3:16">
      <c r="C112" s="68" t="str">
        <f>IFERROR( INDEX( temp_file!$B$1:$B$180,MATCH($D112,temp_file!$A$1:$A$180,0)), "#N/A" )</f>
        <v>C8</v>
      </c>
      <c r="D112" s="67" t="s">
        <v>100</v>
      </c>
      <c r="K112" s="26"/>
      <c r="L112" s="26"/>
      <c r="N112" s="61"/>
      <c r="O112" s="61"/>
      <c r="P112" s="61"/>
    </row>
    <row r="113" spans="3:16">
      <c r="C113" s="68" t="str">
        <f>IFERROR( INDEX( temp_file!$B$1:$B$180,MATCH($D113,temp_file!$A$1:$A$180,0)), "#N/A" )</f>
        <v>A5</v>
      </c>
      <c r="D113" s="67" t="s">
        <v>99</v>
      </c>
      <c r="K113" s="26"/>
      <c r="L113" s="26"/>
      <c r="N113" s="61"/>
      <c r="O113" s="61"/>
      <c r="P113" s="61"/>
    </row>
    <row r="114" spans="3:16">
      <c r="C114" s="68" t="str">
        <f>IFERROR( INDEX( temp_file!$B$1:$B$180,MATCH($D114,temp_file!$A$1:$A$180,0)), "#N/A" )</f>
        <v>E7</v>
      </c>
      <c r="D114" s="67" t="s">
        <v>98</v>
      </c>
      <c r="K114" s="26"/>
      <c r="L114" s="26"/>
      <c r="N114" s="61"/>
      <c r="O114" s="61"/>
      <c r="P114" s="61"/>
    </row>
    <row r="115" spans="3:16">
      <c r="C115" s="68" t="str">
        <f>IFERROR( INDEX( temp_file!$B$1:$B$180,MATCH($D115,temp_file!$A$1:$A$180,0)), "#N/A" )</f>
        <v>C7</v>
      </c>
      <c r="D115" s="67" t="s">
        <v>97</v>
      </c>
      <c r="K115" s="26"/>
      <c r="L115" s="26"/>
      <c r="N115" s="61"/>
      <c r="O115" s="61"/>
      <c r="P115" s="61"/>
    </row>
    <row r="116" spans="3:16">
      <c r="C116" s="68" t="str">
        <f>IFERROR( INDEX( temp_file!$B$1:$B$180,MATCH($D116,temp_file!$A$1:$A$180,0)), "#N/A" )</f>
        <v>B6</v>
      </c>
      <c r="D116" s="67" t="s">
        <v>96</v>
      </c>
      <c r="K116" s="26"/>
      <c r="L116" s="26"/>
      <c r="N116" s="61"/>
      <c r="O116" s="61"/>
      <c r="P116" s="61"/>
    </row>
    <row r="117" spans="3:16">
      <c r="C117" s="68" t="str">
        <f>IFERROR( INDEX( temp_file!$B$1:$B$180,MATCH($D117,temp_file!$A$1:$A$180,0)), "#N/A" )</f>
        <v>C3</v>
      </c>
      <c r="D117" s="67" t="s">
        <v>95</v>
      </c>
      <c r="K117" s="26"/>
      <c r="L117" s="26"/>
      <c r="N117" s="61"/>
      <c r="O117" s="61"/>
      <c r="P117" s="61"/>
    </row>
    <row r="118" spans="3:16">
      <c r="C118" s="68" t="str">
        <f>IFERROR( INDEX( temp_file!$B$1:$B$180,MATCH($D118,temp_file!$A$1:$A$180,0)), "#N/A" )</f>
        <v>B5</v>
      </c>
      <c r="D118" s="67" t="s">
        <v>94</v>
      </c>
      <c r="K118" s="26"/>
      <c r="L118" s="26"/>
      <c r="N118" s="61"/>
      <c r="O118" s="61"/>
      <c r="P118" s="61"/>
    </row>
    <row r="119" spans="3:16">
      <c r="C119" s="68" t="str">
        <f>IFERROR( INDEX( temp_file!$B$1:$B$180,MATCH($D119,temp_file!$A$1:$A$180,0)), "#N/A" )</f>
        <v>C5</v>
      </c>
      <c r="D119" s="67" t="s">
        <v>93</v>
      </c>
      <c r="K119" s="26"/>
      <c r="L119" s="26"/>
      <c r="N119" s="61"/>
      <c r="O119" s="61"/>
      <c r="P119" s="61"/>
    </row>
    <row r="120" spans="3:16">
      <c r="C120" s="68" t="str">
        <f>IFERROR( INDEX( temp_file!$B$1:$B$180,MATCH($D120,temp_file!$A$1:$A$180,0)), "#N/A" )</f>
        <v>B4</v>
      </c>
      <c r="D120" s="67" t="s">
        <v>92</v>
      </c>
      <c r="K120" s="26"/>
      <c r="L120" s="26"/>
      <c r="N120" s="61"/>
      <c r="O120" s="61"/>
      <c r="P120" s="61"/>
    </row>
    <row r="121" spans="3:16">
      <c r="C121" s="68" t="str">
        <f>IFERROR( INDEX( temp_file!$B$1:$B$180,MATCH($D121,temp_file!$A$1:$A$180,0)), "#N/A" )</f>
        <v>D6</v>
      </c>
      <c r="D121" s="67" t="s">
        <v>91</v>
      </c>
      <c r="K121" s="26"/>
      <c r="L121" s="26"/>
      <c r="N121" s="61"/>
      <c r="O121" s="61"/>
      <c r="P121" s="61"/>
    </row>
    <row r="122" spans="3:16">
      <c r="C122" s="68" t="str">
        <f>IFERROR( INDEX( temp_file!$B$1:$B$180,MATCH($D122,temp_file!$A$1:$A$180,0)), "#N/A" )</f>
        <v>B8</v>
      </c>
      <c r="D122" s="67" t="s">
        <v>90</v>
      </c>
      <c r="K122" s="26"/>
      <c r="L122" s="26"/>
      <c r="N122" s="61"/>
      <c r="O122" s="61"/>
      <c r="P122" s="61"/>
    </row>
    <row r="123" spans="3:16">
      <c r="C123" s="68" t="str">
        <f>IFERROR( INDEX( temp_file!$B$1:$B$180,MATCH($D123,temp_file!$A$1:$A$180,0)), "#N/A" )</f>
        <v>B3</v>
      </c>
      <c r="D123" s="67" t="s">
        <v>89</v>
      </c>
      <c r="K123" s="26"/>
      <c r="L123" s="26"/>
      <c r="N123" s="61"/>
      <c r="O123" s="61"/>
      <c r="P123" s="61"/>
    </row>
    <row r="124" spans="3:16">
      <c r="C124" s="68" t="str">
        <f>IFERROR( INDEX( temp_file!$B$1:$B$180,MATCH($D124,temp_file!$A$1:$A$180,0)), "#N/A" )</f>
        <v>C6</v>
      </c>
      <c r="D124" s="67" t="s">
        <v>88</v>
      </c>
      <c r="K124" s="26"/>
      <c r="L124" s="26"/>
      <c r="N124" s="61"/>
      <c r="O124" s="61"/>
      <c r="P124" s="61"/>
    </row>
    <row r="125" spans="3:16">
      <c r="C125" s="68" t="str">
        <f>IFERROR( INDEX( temp_file!$B$1:$B$180,MATCH($D125,temp_file!$A$1:$A$180,0)), "#N/A" )</f>
        <v>D4</v>
      </c>
      <c r="D125" s="67" t="s">
        <v>87</v>
      </c>
      <c r="K125" s="26"/>
      <c r="L125" s="26"/>
      <c r="N125" s="61"/>
      <c r="O125" s="61"/>
      <c r="P125" s="61"/>
    </row>
    <row r="126" spans="3:16">
      <c r="C126" s="68" t="str">
        <f>IFERROR( INDEX( temp_file!$B$1:$B$180,MATCH($D126,temp_file!$A$1:$A$180,0)), "#N/A" )</f>
        <v>A3</v>
      </c>
      <c r="D126" s="67" t="s">
        <v>86</v>
      </c>
      <c r="K126" s="26"/>
      <c r="L126" s="26"/>
      <c r="N126" s="61"/>
      <c r="O126" s="61"/>
      <c r="P126" s="61"/>
    </row>
    <row r="127" spans="3:16">
      <c r="C127" s="68" t="str">
        <f>IFERROR( INDEX( temp_file!$B$1:$B$180,MATCH($D127,temp_file!$A$1:$A$180,0)), "#N/A" )</f>
        <v>C16</v>
      </c>
      <c r="D127" s="67" t="s">
        <v>85</v>
      </c>
      <c r="K127" s="26"/>
      <c r="L127" s="26"/>
      <c r="N127" s="61"/>
      <c r="O127" s="61"/>
      <c r="P127" s="61"/>
    </row>
    <row r="128" spans="3:16">
      <c r="C128" s="68" t="str">
        <f>IFERROR( INDEX( temp_file!$B$1:$B$180,MATCH($D128,temp_file!$A$1:$A$180,0)), "#N/A" )</f>
        <v>A11</v>
      </c>
      <c r="D128" s="67" t="s">
        <v>84</v>
      </c>
      <c r="K128" s="26"/>
      <c r="L128" s="26"/>
      <c r="N128" s="61"/>
      <c r="O128" s="61"/>
      <c r="P128" s="61"/>
    </row>
    <row r="129" spans="3:16">
      <c r="C129" s="68" t="str">
        <f>IFERROR( INDEX( temp_file!$B$1:$B$180,MATCH($D129,temp_file!$A$1:$A$180,0)), "#N/A" )</f>
        <v>D18</v>
      </c>
      <c r="D129" s="67" t="s">
        <v>83</v>
      </c>
      <c r="K129" s="26"/>
      <c r="L129" s="26"/>
      <c r="N129" s="61"/>
      <c r="O129" s="61"/>
      <c r="P129" s="61"/>
    </row>
    <row r="130" spans="3:16">
      <c r="C130" s="68" t="str">
        <f>IFERROR( INDEX( temp_file!$B$1:$B$180,MATCH($D130,temp_file!$A$1:$A$180,0)), "#N/A" )</f>
        <v>B12</v>
      </c>
      <c r="D130" s="67" t="s">
        <v>82</v>
      </c>
      <c r="K130" s="26"/>
      <c r="L130" s="26"/>
      <c r="N130" s="61"/>
      <c r="O130" s="61"/>
      <c r="P130" s="61"/>
    </row>
    <row r="131" spans="3:16">
      <c r="C131" s="68" t="str">
        <f>IFERROR( INDEX( temp_file!$B$1:$B$180,MATCH($D131,temp_file!$A$1:$A$180,0)), "#N/A" )</f>
        <v>A13</v>
      </c>
      <c r="D131" s="67" t="s">
        <v>81</v>
      </c>
      <c r="K131" s="26"/>
      <c r="L131" s="26"/>
      <c r="N131" s="61"/>
      <c r="O131" s="61"/>
      <c r="P131" s="61"/>
    </row>
    <row r="132" spans="3:16">
      <c r="C132" s="68" t="str">
        <f>IFERROR( INDEX( temp_file!$B$1:$B$180,MATCH($D132,temp_file!$A$1:$A$180,0)), "#N/A" )</f>
        <v>B11</v>
      </c>
      <c r="D132" s="67" t="s">
        <v>80</v>
      </c>
      <c r="K132" s="26"/>
      <c r="L132" s="26"/>
      <c r="N132" s="61"/>
      <c r="O132" s="61"/>
      <c r="P132" s="61"/>
    </row>
    <row r="133" spans="3:16">
      <c r="C133" s="68" t="str">
        <f>IFERROR( INDEX( temp_file!$B$1:$B$180,MATCH($D133,temp_file!$A$1:$A$180,0)), "#N/A" )</f>
        <v>C13</v>
      </c>
      <c r="D133" s="67" t="s">
        <v>79</v>
      </c>
      <c r="K133" s="26"/>
      <c r="L133" s="26"/>
      <c r="N133" s="61"/>
      <c r="O133" s="61"/>
      <c r="P133" s="61"/>
    </row>
    <row r="134" spans="3:16">
      <c r="C134" s="68" t="str">
        <f>IFERROR( INDEX( temp_file!$B$1:$B$180,MATCH($D134,temp_file!$A$1:$A$180,0)), "#N/A" )</f>
        <v>D12</v>
      </c>
      <c r="D134" s="67" t="s">
        <v>78</v>
      </c>
      <c r="K134" s="26"/>
      <c r="L134" s="26"/>
      <c r="N134" s="61"/>
      <c r="O134" s="61"/>
      <c r="P134" s="61"/>
    </row>
    <row r="135" spans="3:16">
      <c r="C135" s="68" t="str">
        <f>IFERROR( INDEX( temp_file!$B$1:$B$180,MATCH($D135,temp_file!$A$1:$A$180,0)), "#N/A" )</f>
        <v>C15</v>
      </c>
      <c r="D135" s="67" t="s">
        <v>77</v>
      </c>
      <c r="K135" s="26"/>
      <c r="L135" s="26"/>
      <c r="N135" s="61"/>
      <c r="O135" s="61"/>
      <c r="P135" s="61"/>
    </row>
    <row r="136" spans="3:16">
      <c r="C136" s="68" t="str">
        <f>IFERROR( INDEX( temp_file!$B$1:$B$180,MATCH($D136,temp_file!$A$1:$A$180,0)), "#N/A" )</f>
        <v>D16</v>
      </c>
      <c r="D136" s="67" t="s">
        <v>76</v>
      </c>
      <c r="K136" s="26"/>
      <c r="L136" s="26"/>
      <c r="N136" s="61"/>
      <c r="O136" s="61"/>
      <c r="P136" s="61"/>
    </row>
    <row r="137" spans="3:16">
      <c r="C137" s="68" t="str">
        <f>IFERROR( INDEX( temp_file!$B$1:$B$180,MATCH($D137,temp_file!$A$1:$A$180,0)), "#N/A" )</f>
        <v>E14</v>
      </c>
      <c r="D137" s="67" t="s">
        <v>75</v>
      </c>
      <c r="K137" s="26"/>
      <c r="L137" s="26"/>
      <c r="N137" s="61"/>
      <c r="O137" s="61"/>
      <c r="P137" s="61"/>
    </row>
    <row r="138" spans="3:16">
      <c r="C138" s="68" t="str">
        <f>IFERROR( INDEX( temp_file!$B$1:$B$180,MATCH($D138,temp_file!$A$1:$A$180,0)), "#N/A" )</f>
        <v>C18</v>
      </c>
      <c r="D138" s="67" t="s">
        <v>74</v>
      </c>
      <c r="K138" s="26"/>
      <c r="L138" s="26"/>
      <c r="N138" s="61"/>
      <c r="O138" s="61"/>
      <c r="P138" s="61"/>
    </row>
    <row r="139" spans="3:16">
      <c r="C139" s="68" t="str">
        <f>IFERROR( INDEX( temp_file!$B$1:$B$180,MATCH($D139,temp_file!$A$1:$A$180,0)), "#N/A" )</f>
        <v>B14</v>
      </c>
      <c r="D139" s="67" t="s">
        <v>73</v>
      </c>
      <c r="K139" s="26"/>
      <c r="L139" s="26"/>
      <c r="N139" s="61"/>
      <c r="O139" s="61"/>
      <c r="P139" s="61"/>
    </row>
    <row r="140" spans="3:16">
      <c r="C140" s="68" t="str">
        <f>IFERROR( INDEX( temp_file!$B$1:$B$180,MATCH($D140,temp_file!$A$1:$A$180,0)), "#N/A" )</f>
        <v>C17</v>
      </c>
      <c r="D140" s="67" t="s">
        <v>72</v>
      </c>
      <c r="K140" s="26"/>
      <c r="L140" s="26"/>
      <c r="N140" s="61"/>
      <c r="O140" s="61"/>
      <c r="P140" s="61"/>
    </row>
    <row r="141" spans="3:16">
      <c r="C141" s="68" t="str">
        <f>IFERROR( INDEX( temp_file!$B$1:$B$180,MATCH($D141,temp_file!$A$1:$A$180,0)), "#N/A" )</f>
        <v>B13</v>
      </c>
      <c r="D141" s="67" t="s">
        <v>71</v>
      </c>
      <c r="K141" s="26"/>
      <c r="L141" s="26"/>
      <c r="N141" s="61"/>
      <c r="O141" s="61"/>
      <c r="P141" s="61"/>
    </row>
    <row r="142" spans="3:16">
      <c r="C142" s="68" t="str">
        <f>IFERROR( INDEX( temp_file!$B$1:$B$180,MATCH($D142,temp_file!$A$1:$A$180,0)), "#N/A" )</f>
        <v>B17</v>
      </c>
      <c r="D142" s="67" t="s">
        <v>70</v>
      </c>
      <c r="K142" s="26"/>
      <c r="L142" s="26"/>
      <c r="N142" s="61"/>
      <c r="O142" s="61"/>
      <c r="P142" s="61"/>
    </row>
    <row r="143" spans="3:16">
      <c r="C143" s="68" t="str">
        <f>IFERROR( INDEX( temp_file!$B$1:$B$180,MATCH($D143,temp_file!$A$1:$A$180,0)), "#N/A" )</f>
        <v>D3</v>
      </c>
      <c r="D143" s="67" t="s">
        <v>69</v>
      </c>
      <c r="K143" s="26"/>
      <c r="L143" s="26"/>
      <c r="N143" s="61"/>
      <c r="O143" s="61"/>
      <c r="P143" s="61"/>
    </row>
    <row r="144" spans="3:16">
      <c r="C144" s="68" t="str">
        <f>IFERROR( INDEX( temp_file!$B$1:$B$180,MATCH($D144,temp_file!$A$1:$A$180,0)), "#N/A" )</f>
        <v>C1</v>
      </c>
      <c r="D144" s="67" t="s">
        <v>68</v>
      </c>
      <c r="K144" s="26"/>
      <c r="L144" s="26"/>
      <c r="N144" s="61"/>
      <c r="O144" s="61"/>
      <c r="P144" s="61"/>
    </row>
    <row r="145" spans="3:16">
      <c r="C145" s="68" t="str">
        <f>IFERROR( INDEX( temp_file!$B$1:$B$180,MATCH($D145,temp_file!$A$1:$A$180,0)), "#N/A" )</f>
        <v>B1</v>
      </c>
      <c r="D145" s="67" t="s">
        <v>1050</v>
      </c>
      <c r="K145" s="26"/>
      <c r="L145" s="26"/>
      <c r="N145" s="61"/>
      <c r="O145" s="61"/>
      <c r="P145" s="61"/>
    </row>
    <row r="146" spans="3:16">
      <c r="D146" s="1"/>
      <c r="K146" s="26"/>
      <c r="L146" s="26"/>
      <c r="N146" s="61"/>
      <c r="O146" s="61"/>
      <c r="P146" s="61"/>
    </row>
    <row r="147" spans="3:16">
      <c r="D147" s="1"/>
      <c r="K147" s="26"/>
      <c r="L147" s="26"/>
      <c r="N147" s="61"/>
      <c r="O147" s="61"/>
      <c r="P147" s="61"/>
    </row>
    <row r="148" spans="3:16">
      <c r="D148" s="1"/>
      <c r="K148" s="26"/>
      <c r="L148" s="26"/>
      <c r="N148" s="61"/>
      <c r="O148" s="61"/>
      <c r="P148" s="61"/>
    </row>
    <row r="149" spans="3:16">
      <c r="D149" s="1"/>
      <c r="K149" s="26"/>
      <c r="L149" s="26"/>
      <c r="N149" s="61"/>
      <c r="O149" s="61"/>
      <c r="P149" s="61"/>
    </row>
    <row r="150" spans="3:16">
      <c r="D150" s="1"/>
      <c r="K150" s="26"/>
      <c r="L150" s="26"/>
      <c r="N150" s="61"/>
      <c r="O150" s="61"/>
      <c r="P150" s="61"/>
    </row>
    <row r="151" spans="3:16">
      <c r="D151" s="1"/>
      <c r="K151" s="26"/>
      <c r="L151" s="26"/>
      <c r="N151" s="61"/>
      <c r="O151" s="61"/>
      <c r="P151" s="61"/>
    </row>
    <row r="152" spans="3:16">
      <c r="D152" s="1"/>
      <c r="K152" s="26"/>
      <c r="L152" s="26"/>
      <c r="N152" s="61"/>
      <c r="O152" s="61"/>
      <c r="P152" s="61"/>
    </row>
    <row r="153" spans="3:16">
      <c r="D153" s="82"/>
      <c r="K153" s="26"/>
      <c r="L153" s="26"/>
      <c r="N153" s="61"/>
      <c r="O153" s="61"/>
      <c r="P153" s="61"/>
    </row>
    <row r="154" spans="3:16">
      <c r="D154" s="82"/>
      <c r="K154" s="26"/>
      <c r="L154" s="26"/>
      <c r="N154" s="61"/>
      <c r="O154" s="61"/>
      <c r="P154" s="61"/>
    </row>
    <row r="155" spans="3:16">
      <c r="D155" s="82"/>
      <c r="K155" s="26"/>
      <c r="L155" s="26"/>
      <c r="N155" s="61"/>
      <c r="O155" s="61"/>
      <c r="P155" s="61"/>
    </row>
    <row r="156" spans="3:16">
      <c r="D156" s="82"/>
      <c r="K156" s="26"/>
      <c r="L156" s="26"/>
      <c r="N156" s="61"/>
      <c r="O156" s="61"/>
      <c r="P156" s="61"/>
    </row>
    <row r="157" spans="3:16">
      <c r="D157" s="82"/>
      <c r="K157" s="26"/>
      <c r="L157" s="26"/>
      <c r="N157" s="61"/>
      <c r="O157" s="61"/>
      <c r="P157" s="61"/>
    </row>
    <row r="158" spans="3:16">
      <c r="D158" s="82"/>
      <c r="K158" s="26"/>
      <c r="L158" s="26"/>
      <c r="N158" s="61"/>
      <c r="O158" s="61"/>
      <c r="P158" s="61"/>
    </row>
    <row r="159" spans="3:16">
      <c r="D159" s="82"/>
      <c r="K159" s="26"/>
      <c r="L159" s="26"/>
      <c r="N159" s="61"/>
      <c r="O159" s="61"/>
      <c r="P159" s="61"/>
    </row>
    <row r="160" spans="3:16">
      <c r="D160" s="82"/>
      <c r="K160" s="26"/>
      <c r="L160" s="26"/>
      <c r="N160" s="61"/>
      <c r="O160" s="61"/>
      <c r="P160" s="61"/>
    </row>
    <row r="161" spans="4:16">
      <c r="D161" s="82"/>
      <c r="K161" s="26"/>
      <c r="L161" s="26"/>
      <c r="N161" s="61"/>
      <c r="O161" s="61"/>
      <c r="P161" s="61"/>
    </row>
    <row r="162" spans="4:16">
      <c r="D162" s="82"/>
      <c r="K162" s="26"/>
      <c r="L162" s="26"/>
      <c r="N162" s="61"/>
      <c r="O162" s="61"/>
      <c r="P162" s="61"/>
    </row>
    <row r="163" spans="4:16">
      <c r="D163" s="82"/>
      <c r="K163" s="26"/>
      <c r="L163" s="26"/>
      <c r="N163" s="61"/>
      <c r="O163" s="61"/>
      <c r="P163" s="61"/>
    </row>
    <row r="164" spans="4:16">
      <c r="D164" s="82"/>
      <c r="K164" s="26"/>
      <c r="M164" s="61"/>
      <c r="N164" s="61"/>
    </row>
    <row r="165" spans="4:16">
      <c r="D165" s="82"/>
      <c r="K165" s="26"/>
      <c r="M165" s="61"/>
      <c r="N165" s="61"/>
    </row>
    <row r="166" spans="4:16">
      <c r="D166" s="82"/>
      <c r="K166" s="26"/>
      <c r="M166" s="61"/>
      <c r="N166" s="61"/>
    </row>
    <row r="167" spans="4:16">
      <c r="D167" s="82"/>
      <c r="K167" s="26"/>
      <c r="M167" s="61"/>
      <c r="N167" s="61"/>
    </row>
    <row r="168" spans="4:16">
      <c r="D168" s="82"/>
      <c r="K168" s="26"/>
      <c r="M168" s="61"/>
      <c r="N168" s="61"/>
    </row>
    <row r="169" spans="4:16">
      <c r="K169" s="26"/>
      <c r="M169" s="61"/>
      <c r="N169" s="61"/>
    </row>
    <row r="170" spans="4:16">
      <c r="K170" s="26"/>
      <c r="M170" s="61"/>
      <c r="N170" s="61"/>
    </row>
  </sheetData>
  <autoFilter ref="A1:S1"/>
  <phoneticPr fontId="15" type="noConversion"/>
  <conditionalFormatting sqref="J56:J60 I67:I68 L41:L44 I25:I32 A10:A14 F63:F66 F41:F45 A2:B4 A23:A30">
    <cfRule type="containsText" dxfId="465" priority="778" operator="containsText" text="#N">
      <formula>NOT(ISERROR(SEARCH("#N",A2)))</formula>
    </cfRule>
    <cfRule type="containsText" dxfId="464" priority="779" operator="containsText" text="#N/A">
      <formula>NOT(ISERROR(SEARCH("#N/A",A2)))</formula>
    </cfRule>
  </conditionalFormatting>
  <conditionalFormatting sqref="F69:F74">
    <cfRule type="containsText" dxfId="463" priority="798" operator="containsText" text="#N">
      <formula>NOT(ISERROR(SEARCH("#N",F69)))</formula>
    </cfRule>
    <cfRule type="containsText" dxfId="462" priority="799" operator="containsText" text="#N/A">
      <formula>NOT(ISERROR(SEARCH("#N/A",F69)))</formula>
    </cfRule>
  </conditionalFormatting>
  <conditionalFormatting sqref="F10:F11">
    <cfRule type="containsText" dxfId="461" priority="796" operator="containsText" text="#N">
      <formula>NOT(ISERROR(SEARCH("#N",F10)))</formula>
    </cfRule>
    <cfRule type="containsText" dxfId="460" priority="797" operator="containsText" text="#N/A">
      <formula>NOT(ISERROR(SEARCH("#N/A",F10)))</formula>
    </cfRule>
  </conditionalFormatting>
  <conditionalFormatting sqref="F46:F51">
    <cfRule type="containsText" dxfId="459" priority="794" operator="containsText" text="#N">
      <formula>NOT(ISERROR(SEARCH("#N",F46)))</formula>
    </cfRule>
    <cfRule type="containsText" dxfId="458" priority="795" operator="containsText" text="#N/A">
      <formula>NOT(ISERROR(SEARCH("#N/A",F46)))</formula>
    </cfRule>
  </conditionalFormatting>
  <conditionalFormatting sqref="F21:F24">
    <cfRule type="containsText" dxfId="457" priority="792" operator="containsText" text="#N">
      <formula>NOT(ISERROR(SEARCH("#N",F21)))</formula>
    </cfRule>
    <cfRule type="containsText" dxfId="456" priority="793" operator="containsText" text="#N/A">
      <formula>NOT(ISERROR(SEARCH("#N/A",F21)))</formula>
    </cfRule>
  </conditionalFormatting>
  <conditionalFormatting sqref="H41:I44">
    <cfRule type="containsText" dxfId="455" priority="790" operator="containsText" text="#N">
      <formula>NOT(ISERROR(SEARCH("#N",H41)))</formula>
    </cfRule>
    <cfRule type="containsText" dxfId="454" priority="791" operator="containsText" text="#N/A">
      <formula>NOT(ISERROR(SEARCH("#N/A",H41)))</formula>
    </cfRule>
  </conditionalFormatting>
  <conditionalFormatting sqref="H21:H24">
    <cfRule type="containsText" dxfId="453" priority="764" operator="containsText" text="#N">
      <formula>NOT(ISERROR(SEARCH("#N",H21)))</formula>
    </cfRule>
    <cfRule type="containsText" dxfId="452" priority="765" operator="containsText" text="#N/A">
      <formula>NOT(ISERROR(SEARCH("#N/A",H21)))</formula>
    </cfRule>
  </conditionalFormatting>
  <conditionalFormatting sqref="F18:F19">
    <cfRule type="containsText" dxfId="451" priority="788" operator="containsText" text="#N">
      <formula>NOT(ISERROR(SEARCH("#N",F18)))</formula>
    </cfRule>
    <cfRule type="containsText" dxfId="450" priority="789" operator="containsText" text="#N/A">
      <formula>NOT(ISERROR(SEARCH("#N/A",F18)))</formula>
    </cfRule>
  </conditionalFormatting>
  <conditionalFormatting sqref="F56:F62">
    <cfRule type="containsText" dxfId="449" priority="786" operator="containsText" text="#N">
      <formula>NOT(ISERROR(SEARCH("#N",F56)))</formula>
    </cfRule>
    <cfRule type="containsText" dxfId="448" priority="787" operator="containsText" text="#N/A">
      <formula>NOT(ISERROR(SEARCH("#N/A",F56)))</formula>
    </cfRule>
  </conditionalFormatting>
  <conditionalFormatting sqref="I50:I51">
    <cfRule type="containsText" dxfId="447" priority="784" operator="containsText" text="#N">
      <formula>NOT(ISERROR(SEARCH("#N",I50)))</formula>
    </cfRule>
    <cfRule type="containsText" dxfId="446" priority="785" operator="containsText" text="#N/A">
      <formula>NOT(ISERROR(SEARCH("#N/A",I50)))</formula>
    </cfRule>
  </conditionalFormatting>
  <conditionalFormatting sqref="J61:J62">
    <cfRule type="containsText" dxfId="445" priority="782" operator="containsText" text="#N">
      <formula>NOT(ISERROR(SEARCH("#N",J61)))</formula>
    </cfRule>
    <cfRule type="containsText" dxfId="444" priority="783" operator="containsText" text="#N/A">
      <formula>NOT(ISERROR(SEARCH("#N/A",J61)))</formula>
    </cfRule>
  </conditionalFormatting>
  <conditionalFormatting sqref="H45">
    <cfRule type="containsText" dxfId="443" priority="762" operator="containsText" text="#N">
      <formula>NOT(ISERROR(SEARCH("#N",H45)))</formula>
    </cfRule>
    <cfRule type="containsText" dxfId="442" priority="763" operator="containsText" text="#N/A">
      <formula>NOT(ISERROR(SEARCH("#N/A",H45)))</formula>
    </cfRule>
  </conditionalFormatting>
  <conditionalFormatting sqref="J41:K44">
    <cfRule type="containsText" dxfId="441" priority="780" operator="containsText" text="#N">
      <formula>NOT(ISERROR(SEARCH("#N",J41)))</formula>
    </cfRule>
    <cfRule type="containsText" dxfId="440" priority="781" operator="containsText" text="#N/A">
      <formula>NOT(ISERROR(SEARCH("#N/A",J41)))</formula>
    </cfRule>
  </conditionalFormatting>
  <conditionalFormatting sqref="F26">
    <cfRule type="containsText" dxfId="439" priority="752" operator="containsText" text="#N">
      <formula>NOT(ISERROR(SEARCH("#N",F26)))</formula>
    </cfRule>
    <cfRule type="containsText" dxfId="438" priority="753" operator="containsText" text="#N/A">
      <formula>NOT(ISERROR(SEARCH("#N/A",F26)))</formula>
    </cfRule>
  </conditionalFormatting>
  <conditionalFormatting sqref="F75">
    <cfRule type="containsText" dxfId="437" priority="728" operator="containsText" text="#N">
      <formula>NOT(ISERROR(SEARCH("#N",F75)))</formula>
    </cfRule>
    <cfRule type="containsText" dxfId="436" priority="729" operator="containsText" text="#N/A">
      <formula>NOT(ISERROR(SEARCH("#N/A",F75)))</formula>
    </cfRule>
  </conditionalFormatting>
  <conditionalFormatting sqref="H25">
    <cfRule type="containsText" dxfId="435" priority="742" operator="containsText" text="#N">
      <formula>NOT(ISERROR(SEARCH("#N",H25)))</formula>
    </cfRule>
    <cfRule type="containsText" dxfId="434" priority="743" operator="containsText" text="#N/A">
      <formula>NOT(ISERROR(SEARCH("#N/A",H25)))</formula>
    </cfRule>
  </conditionalFormatting>
  <conditionalFormatting sqref="H62">
    <cfRule type="containsText" dxfId="433" priority="756" operator="containsText" text="#N">
      <formula>NOT(ISERROR(SEARCH("#N",H62)))</formula>
    </cfRule>
    <cfRule type="containsText" dxfId="432" priority="757" operator="containsText" text="#N/A">
      <formula>NOT(ISERROR(SEARCH("#N/A",H62)))</formula>
    </cfRule>
  </conditionalFormatting>
  <conditionalFormatting sqref="H60">
    <cfRule type="containsText" dxfId="431" priority="758" operator="containsText" text="#N">
      <formula>NOT(ISERROR(SEARCH("#N",H60)))</formula>
    </cfRule>
    <cfRule type="containsText" dxfId="430" priority="759" operator="containsText" text="#N/A">
      <formula>NOT(ISERROR(SEARCH("#N/A",H60)))</formula>
    </cfRule>
  </conditionalFormatting>
  <conditionalFormatting sqref="H57:H59">
    <cfRule type="containsText" dxfId="429" priority="760" operator="containsText" text="#N">
      <formula>NOT(ISERROR(SEARCH("#N",H57)))</formula>
    </cfRule>
    <cfRule type="containsText" dxfId="428" priority="761" operator="containsText" text="#N/A">
      <formula>NOT(ISERROR(SEARCH("#N/A",H57)))</formula>
    </cfRule>
  </conditionalFormatting>
  <conditionalFormatting sqref="F32:F33">
    <cfRule type="containsText" dxfId="427" priority="744" operator="containsText" text="#N">
      <formula>NOT(ISERROR(SEARCH("#N",F32)))</formula>
    </cfRule>
    <cfRule type="containsText" dxfId="426" priority="745" operator="containsText" text="#N/A">
      <formula>NOT(ISERROR(SEARCH("#N/A",F32)))</formula>
    </cfRule>
  </conditionalFormatting>
  <conditionalFormatting sqref="F36:F40">
    <cfRule type="containsText" dxfId="425" priority="738" operator="containsText" text="#N">
      <formula>NOT(ISERROR(SEARCH("#N",F36)))</formula>
    </cfRule>
    <cfRule type="containsText" dxfId="424" priority="739" operator="containsText" text="#N/A">
      <formula>NOT(ISERROR(SEARCH("#N/A",F36)))</formula>
    </cfRule>
  </conditionalFormatting>
  <conditionalFormatting sqref="F52:F55">
    <cfRule type="containsText" dxfId="423" priority="732" operator="containsText" text="#N">
      <formula>NOT(ISERROR(SEARCH("#N",F52)))</formula>
    </cfRule>
    <cfRule type="containsText" dxfId="422" priority="733" operator="containsText" text="#N/A">
      <formula>NOT(ISERROR(SEARCH("#N/A",F52)))</formula>
    </cfRule>
  </conditionalFormatting>
  <conditionalFormatting sqref="F27">
    <cfRule type="containsText" dxfId="421" priority="750" operator="containsText" text="#N">
      <formula>NOT(ISERROR(SEARCH("#N",F27)))</formula>
    </cfRule>
    <cfRule type="containsText" dxfId="420" priority="751" operator="containsText" text="#N/A">
      <formula>NOT(ISERROR(SEARCH("#N/A",F27)))</formula>
    </cfRule>
  </conditionalFormatting>
  <conditionalFormatting sqref="F76:F78">
    <cfRule type="containsText" dxfId="419" priority="730" operator="containsText" text="#N">
      <formula>NOT(ISERROR(SEARCH("#N",F76)))</formula>
    </cfRule>
    <cfRule type="containsText" dxfId="418" priority="731" operator="containsText" text="#N/A">
      <formula>NOT(ISERROR(SEARCH("#N/A",F76)))</formula>
    </cfRule>
  </conditionalFormatting>
  <conditionalFormatting sqref="F28">
    <cfRule type="containsText" dxfId="417" priority="748" operator="containsText" text="#N">
      <formula>NOT(ISERROR(SEARCH("#N",F28)))</formula>
    </cfRule>
    <cfRule type="containsText" dxfId="416" priority="749" operator="containsText" text="#N/A">
      <formula>NOT(ISERROR(SEARCH("#N/A",F28)))</formula>
    </cfRule>
  </conditionalFormatting>
  <conditionalFormatting sqref="H27:H31">
    <cfRule type="containsText" dxfId="415" priority="754" operator="containsText" text="#N">
      <formula>NOT(ISERROR(SEARCH("#N",H27)))</formula>
    </cfRule>
    <cfRule type="containsText" dxfId="414" priority="755" operator="containsText" text="#N/A">
      <formula>NOT(ISERROR(SEARCH("#N/A",H27)))</formula>
    </cfRule>
  </conditionalFormatting>
  <conditionalFormatting sqref="H26">
    <cfRule type="containsText" dxfId="413" priority="740" operator="containsText" text="#N">
      <formula>NOT(ISERROR(SEARCH("#N",H26)))</formula>
    </cfRule>
    <cfRule type="containsText" dxfId="412" priority="741" operator="containsText" text="#N/A">
      <formula>NOT(ISERROR(SEARCH("#N/A",H26)))</formula>
    </cfRule>
  </conditionalFormatting>
  <conditionalFormatting sqref="F29:F31">
    <cfRule type="containsText" dxfId="411" priority="746" operator="containsText" text="#N">
      <formula>NOT(ISERROR(SEARCH("#N",F29)))</formula>
    </cfRule>
    <cfRule type="containsText" dxfId="410" priority="747" operator="containsText" text="#N/A">
      <formula>NOT(ISERROR(SEARCH("#N/A",F29)))</formula>
    </cfRule>
  </conditionalFormatting>
  <conditionalFormatting sqref="F34">
    <cfRule type="containsText" dxfId="409" priority="736" operator="containsText" text="#N">
      <formula>NOT(ISERROR(SEARCH("#N",F34)))</formula>
    </cfRule>
    <cfRule type="containsText" dxfId="408" priority="737" operator="containsText" text="#N/A">
      <formula>NOT(ISERROR(SEARCH("#N/A",F34)))</formula>
    </cfRule>
  </conditionalFormatting>
  <conditionalFormatting sqref="F35">
    <cfRule type="containsText" dxfId="407" priority="734" operator="containsText" text="#N">
      <formula>NOT(ISERROR(SEARCH("#N",F35)))</formula>
    </cfRule>
    <cfRule type="containsText" dxfId="406" priority="735" operator="containsText" text="#N/A">
      <formula>NOT(ISERROR(SEARCH("#N/A",F35)))</formula>
    </cfRule>
  </conditionalFormatting>
  <conditionalFormatting sqref="F75:F78">
    <cfRule type="containsText" dxfId="405" priority="726" operator="containsText" text="#N">
      <formula>NOT(ISERROR(SEARCH("#N",F75)))</formula>
    </cfRule>
    <cfRule type="containsText" dxfId="404" priority="727" operator="containsText" text="#N/A">
      <formula>NOT(ISERROR(SEARCH("#N/A",F75)))</formula>
    </cfRule>
  </conditionalFormatting>
  <conditionalFormatting sqref="H52:H55">
    <cfRule type="containsText" dxfId="403" priority="724" operator="containsText" text="#N">
      <formula>NOT(ISERROR(SEARCH("#N",H52)))</formula>
    </cfRule>
    <cfRule type="containsText" dxfId="402" priority="725" operator="containsText" text="#N/A">
      <formula>NOT(ISERROR(SEARCH("#N/A",H52)))</formula>
    </cfRule>
  </conditionalFormatting>
  <conditionalFormatting sqref="I57:I60">
    <cfRule type="containsText" dxfId="401" priority="722" operator="containsText" text="#N">
      <formula>NOT(ISERROR(SEARCH("#N",I57)))</formula>
    </cfRule>
    <cfRule type="containsText" dxfId="400" priority="723" operator="containsText" text="#N/A">
      <formula>NOT(ISERROR(SEARCH("#N/A",I57)))</formula>
    </cfRule>
  </conditionalFormatting>
  <conditionalFormatting sqref="I56:I60">
    <cfRule type="containsText" dxfId="399" priority="720" operator="containsText" text="#N">
      <formula>NOT(ISERROR(SEARCH("#N",I56)))</formula>
    </cfRule>
    <cfRule type="containsText" dxfId="398" priority="721" operator="containsText" text="#N/A">
      <formula>NOT(ISERROR(SEARCH("#N/A",I56)))</formula>
    </cfRule>
  </conditionalFormatting>
  <conditionalFormatting sqref="F8:F9">
    <cfRule type="containsText" dxfId="397" priority="714" operator="containsText" text="#N">
      <formula>NOT(ISERROR(SEARCH("#N",F8)))</formula>
    </cfRule>
    <cfRule type="containsText" dxfId="396" priority="715" operator="containsText" text="#N/A">
      <formula>NOT(ISERROR(SEARCH("#N/A",F8)))</formula>
    </cfRule>
  </conditionalFormatting>
  <conditionalFormatting sqref="F10:F11">
    <cfRule type="containsText" dxfId="395" priority="716" operator="containsText" text="#N">
      <formula>NOT(ISERROR(SEARCH("#N",F10)))</formula>
    </cfRule>
    <cfRule type="containsText" dxfId="394" priority="717" operator="containsText" text="#N/A">
      <formula>NOT(ISERROR(SEARCH("#N/A",F10)))</formula>
    </cfRule>
  </conditionalFormatting>
  <conditionalFormatting sqref="H16:H19">
    <cfRule type="containsText" dxfId="393" priority="706" operator="containsText" text="#N">
      <formula>NOT(ISERROR(SEARCH("#N",H16)))</formula>
    </cfRule>
    <cfRule type="containsText" dxfId="392" priority="707" operator="containsText" text="#N/A">
      <formula>NOT(ISERROR(SEARCH("#N/A",H16)))</formula>
    </cfRule>
  </conditionalFormatting>
  <conditionalFormatting sqref="J46">
    <cfRule type="containsText" dxfId="391" priority="702" operator="containsText" text="#N">
      <formula>NOT(ISERROR(SEARCH("#N",J46)))</formula>
    </cfRule>
    <cfRule type="containsText" dxfId="390" priority="703" operator="containsText" text="#N/A">
      <formula>NOT(ISERROR(SEARCH("#N/A",J46)))</formula>
    </cfRule>
  </conditionalFormatting>
  <conditionalFormatting sqref="K67">
    <cfRule type="containsText" dxfId="389" priority="700" operator="containsText" text="#N">
      <formula>NOT(ISERROR(SEARCH("#N",K67)))</formula>
    </cfRule>
    <cfRule type="containsText" dxfId="388" priority="701" operator="containsText" text="#N/A">
      <formula>NOT(ISERROR(SEARCH("#N/A",K67)))</formula>
    </cfRule>
  </conditionalFormatting>
  <conditionalFormatting sqref="J47:J51">
    <cfRule type="containsText" dxfId="387" priority="704" operator="containsText" text="#N">
      <formula>NOT(ISERROR(SEARCH("#N",J47)))</formula>
    </cfRule>
    <cfRule type="containsText" dxfId="386" priority="705" operator="containsText" text="#N/A">
      <formula>NOT(ISERROR(SEARCH("#N/A",J47)))</formula>
    </cfRule>
  </conditionalFormatting>
  <conditionalFormatting sqref="H34:H35">
    <cfRule type="containsText" dxfId="385" priority="698" operator="containsText" text="#N">
      <formula>NOT(ISERROR(SEARCH("#N",H34)))</formula>
    </cfRule>
    <cfRule type="containsText" dxfId="384" priority="699" operator="containsText" text="#N/A">
      <formula>NOT(ISERROR(SEARCH("#N/A",H34)))</formula>
    </cfRule>
  </conditionalFormatting>
  <conditionalFormatting sqref="H36:H39">
    <cfRule type="containsText" dxfId="383" priority="696" operator="containsText" text="#N">
      <formula>NOT(ISERROR(SEARCH("#N",H36)))</formula>
    </cfRule>
    <cfRule type="containsText" dxfId="382" priority="697" operator="containsText" text="#N/A">
      <formula>NOT(ISERROR(SEARCH("#N/A",H36)))</formula>
    </cfRule>
  </conditionalFormatting>
  <conditionalFormatting sqref="I14">
    <cfRule type="containsText" dxfId="381" priority="680" operator="containsText" text="#N">
      <formula>NOT(ISERROR(SEARCH("#N",I14)))</formula>
    </cfRule>
    <cfRule type="containsText" dxfId="380" priority="681" operator="containsText" text="#N/A">
      <formula>NOT(ISERROR(SEARCH("#N/A",I14)))</formula>
    </cfRule>
  </conditionalFormatting>
  <conditionalFormatting sqref="I15">
    <cfRule type="containsText" dxfId="379" priority="678" operator="containsText" text="#N">
      <formula>NOT(ISERROR(SEARCH("#N",I15)))</formula>
    </cfRule>
    <cfRule type="containsText" dxfId="378" priority="679" operator="containsText" text="#N/A">
      <formula>NOT(ISERROR(SEARCH("#N/A",I15)))</formula>
    </cfRule>
  </conditionalFormatting>
  <conditionalFormatting sqref="I16:I20">
    <cfRule type="containsText" dxfId="377" priority="682" operator="containsText" text="#N">
      <formula>NOT(ISERROR(SEARCH("#N",I16)))</formula>
    </cfRule>
    <cfRule type="containsText" dxfId="376" priority="683" operator="containsText" text="#N/A">
      <formula>NOT(ISERROR(SEARCH("#N/A",I16)))</formula>
    </cfRule>
  </conditionalFormatting>
  <conditionalFormatting sqref="N10:N11">
    <cfRule type="containsText" dxfId="375" priority="664" operator="containsText" text="#N">
      <formula>NOT(ISERROR(SEARCH("#N",N10)))</formula>
    </cfRule>
    <cfRule type="containsText" dxfId="374" priority="665" operator="containsText" text="#N/A">
      <formula>NOT(ISERROR(SEARCH("#N/A",N10)))</formula>
    </cfRule>
  </conditionalFormatting>
  <conditionalFormatting sqref="I61:I62">
    <cfRule type="containsText" dxfId="373" priority="672" operator="containsText" text="#N">
      <formula>NOT(ISERROR(SEARCH("#N",I61)))</formula>
    </cfRule>
    <cfRule type="containsText" dxfId="372" priority="673" operator="containsText" text="#N/A">
      <formula>NOT(ISERROR(SEARCH("#N/A",I61)))</formula>
    </cfRule>
  </conditionalFormatting>
  <conditionalFormatting sqref="H50:H51">
    <cfRule type="containsText" dxfId="371" priority="670" operator="containsText" text="#N">
      <formula>NOT(ISERROR(SEARCH("#N",H50)))</formula>
    </cfRule>
    <cfRule type="containsText" dxfId="370" priority="671" operator="containsText" text="#N/A">
      <formula>NOT(ISERROR(SEARCH("#N/A",H50)))</formula>
    </cfRule>
  </conditionalFormatting>
  <conditionalFormatting sqref="N14:N15">
    <cfRule type="containsText" dxfId="369" priority="642" operator="containsText" text="#N">
      <formula>NOT(ISERROR(SEARCH("#N",N14)))</formula>
    </cfRule>
    <cfRule type="containsText" dxfId="368" priority="643" operator="containsText" text="#N/A">
      <formula>NOT(ISERROR(SEARCH("#N/A",N14)))</formula>
    </cfRule>
  </conditionalFormatting>
  <conditionalFormatting sqref="F25">
    <cfRule type="containsText" dxfId="367" priority="668" operator="containsText" text="#N">
      <formula>NOT(ISERROR(SEARCH("#N",F25)))</formula>
    </cfRule>
    <cfRule type="containsText" dxfId="366" priority="669" operator="containsText" text="#N/A">
      <formula>NOT(ISERROR(SEARCH("#N/A",F25)))</formula>
    </cfRule>
  </conditionalFormatting>
  <conditionalFormatting sqref="N10:N11">
    <cfRule type="containsText" dxfId="365" priority="666" operator="containsText" text="#N">
      <formula>NOT(ISERROR(SEARCH("#N",N10)))</formula>
    </cfRule>
    <cfRule type="containsText" dxfId="364" priority="667" operator="containsText" text="#N/A">
      <formula>NOT(ISERROR(SEARCH("#N/A",N10)))</formula>
    </cfRule>
  </conditionalFormatting>
  <conditionalFormatting sqref="N8:N9">
    <cfRule type="containsText" dxfId="363" priority="662" operator="containsText" text="#N">
      <formula>NOT(ISERROR(SEARCH("#N",N8)))</formula>
    </cfRule>
    <cfRule type="containsText" dxfId="362" priority="663" operator="containsText" text="#N/A">
      <formula>NOT(ISERROR(SEARCH("#N/A",N8)))</formula>
    </cfRule>
  </conditionalFormatting>
  <conditionalFormatting sqref="N69:N74">
    <cfRule type="containsText" dxfId="361" priority="660" operator="containsText" text="#N">
      <formula>NOT(ISERROR(SEARCH("#N",N69)))</formula>
    </cfRule>
    <cfRule type="containsText" dxfId="360" priority="661" operator="containsText" text="#N/A">
      <formula>NOT(ISERROR(SEARCH("#N/A",N69)))</formula>
    </cfRule>
  </conditionalFormatting>
  <conditionalFormatting sqref="N50:N51">
    <cfRule type="containsText" dxfId="359" priority="626" operator="containsText" text="#N">
      <formula>NOT(ISERROR(SEARCH("#N",N50)))</formula>
    </cfRule>
    <cfRule type="containsText" dxfId="358" priority="627" operator="containsText" text="#N/A">
      <formula>NOT(ISERROR(SEARCH("#N/A",N50)))</formula>
    </cfRule>
  </conditionalFormatting>
  <conditionalFormatting sqref="O56:O62">
    <cfRule type="containsText" dxfId="357" priority="648" operator="containsText" text="#N">
      <formula>NOT(ISERROR(SEARCH("#N",O56)))</formula>
    </cfRule>
    <cfRule type="containsText" dxfId="356" priority="649" operator="containsText" text="#N/A">
      <formula>NOT(ISERROR(SEARCH("#N/A",O56)))</formula>
    </cfRule>
  </conditionalFormatting>
  <conditionalFormatting sqref="O10:O11">
    <cfRule type="containsText" dxfId="355" priority="658" operator="containsText" text="#N">
      <formula>NOT(ISERROR(SEARCH("#N",O10)))</formula>
    </cfRule>
    <cfRule type="containsText" dxfId="354" priority="659" operator="containsText" text="#N/A">
      <formula>NOT(ISERROR(SEARCH("#N/A",O10)))</formula>
    </cfRule>
  </conditionalFormatting>
  <conditionalFormatting sqref="O10:O11">
    <cfRule type="containsText" dxfId="353" priority="656" operator="containsText" text="#N">
      <formula>NOT(ISERROR(SEARCH("#N",O10)))</formula>
    </cfRule>
    <cfRule type="containsText" dxfId="352" priority="657" operator="containsText" text="#N/A">
      <formula>NOT(ISERROR(SEARCH("#N/A",O10)))</formula>
    </cfRule>
  </conditionalFormatting>
  <conditionalFormatting sqref="O8:O9">
    <cfRule type="containsText" dxfId="351" priority="654" operator="containsText" text="#N">
      <formula>NOT(ISERROR(SEARCH("#N",O8)))</formula>
    </cfRule>
    <cfRule type="containsText" dxfId="350" priority="655" operator="containsText" text="#N/A">
      <formula>NOT(ISERROR(SEARCH("#N/A",O8)))</formula>
    </cfRule>
  </conditionalFormatting>
  <conditionalFormatting sqref="O69:O74">
    <cfRule type="containsText" dxfId="349" priority="652" operator="containsText" text="#N">
      <formula>NOT(ISERROR(SEARCH("#N",O69)))</formula>
    </cfRule>
    <cfRule type="containsText" dxfId="348" priority="653" operator="containsText" text="#N/A">
      <formula>NOT(ISERROR(SEARCH("#N/A",O69)))</formula>
    </cfRule>
  </conditionalFormatting>
  <conditionalFormatting sqref="N56:N62">
    <cfRule type="containsText" dxfId="347" priority="650" operator="containsText" text="#N">
      <formula>NOT(ISERROR(SEARCH("#N",N56)))</formula>
    </cfRule>
    <cfRule type="containsText" dxfId="346" priority="651" operator="containsText" text="#N/A">
      <formula>NOT(ISERROR(SEARCH("#N/A",N56)))</formula>
    </cfRule>
  </conditionalFormatting>
  <conditionalFormatting sqref="N46:N49">
    <cfRule type="containsText" dxfId="345" priority="646" operator="containsText" text="#N">
      <formula>NOT(ISERROR(SEARCH("#N",N46)))</formula>
    </cfRule>
    <cfRule type="containsText" dxfId="344" priority="647" operator="containsText" text="#N/A">
      <formula>NOT(ISERROR(SEARCH("#N/A",N46)))</formula>
    </cfRule>
  </conditionalFormatting>
  <conditionalFormatting sqref="O46:O49">
    <cfRule type="containsText" dxfId="343" priority="644" operator="containsText" text="#N">
      <formula>NOT(ISERROR(SEARCH("#N",O46)))</formula>
    </cfRule>
    <cfRule type="containsText" dxfId="342" priority="645" operator="containsText" text="#N/A">
      <formula>NOT(ISERROR(SEARCH("#N/A",O46)))</formula>
    </cfRule>
  </conditionalFormatting>
  <conditionalFormatting sqref="O14:O15">
    <cfRule type="containsText" dxfId="341" priority="640" operator="containsText" text="#N">
      <formula>NOT(ISERROR(SEARCH("#N",O14)))</formula>
    </cfRule>
    <cfRule type="containsText" dxfId="340" priority="641" operator="containsText" text="#N/A">
      <formula>NOT(ISERROR(SEARCH("#N/A",O14)))</formula>
    </cfRule>
  </conditionalFormatting>
  <conditionalFormatting sqref="N68:P68">
    <cfRule type="containsText" dxfId="339" priority="638" operator="containsText" text="#N">
      <formula>NOT(ISERROR(SEARCH("#N",N68)))</formula>
    </cfRule>
    <cfRule type="containsText" dxfId="338" priority="639" operator="containsText" text="#N/A">
      <formula>NOT(ISERROR(SEARCH("#N/A",N68)))</formula>
    </cfRule>
  </conditionalFormatting>
  <conditionalFormatting sqref="K16:K19">
    <cfRule type="containsText" dxfId="337" priority="636" operator="containsText" text="#N">
      <formula>NOT(ISERROR(SEARCH("#N",K16)))</formula>
    </cfRule>
    <cfRule type="containsText" dxfId="336" priority="637" operator="containsText" text="#N/A">
      <formula>NOT(ISERROR(SEARCH("#N/A",K16)))</formula>
    </cfRule>
  </conditionalFormatting>
  <conditionalFormatting sqref="N16:N19">
    <cfRule type="containsText" dxfId="335" priority="634" operator="containsText" text="#N">
      <formula>NOT(ISERROR(SEARCH("#N",N16)))</formula>
    </cfRule>
    <cfRule type="containsText" dxfId="334" priority="635" operator="containsText" text="#N/A">
      <formula>NOT(ISERROR(SEARCH("#N/A",N16)))</formula>
    </cfRule>
  </conditionalFormatting>
  <conditionalFormatting sqref="O16:O19">
    <cfRule type="containsText" dxfId="333" priority="632" operator="containsText" text="#N">
      <formula>NOT(ISERROR(SEARCH("#N",O16)))</formula>
    </cfRule>
    <cfRule type="containsText" dxfId="332" priority="633" operator="containsText" text="#N/A">
      <formula>NOT(ISERROR(SEARCH("#N/A",O16)))</formula>
    </cfRule>
  </conditionalFormatting>
  <conditionalFormatting sqref="P41:P44">
    <cfRule type="containsText" dxfId="331" priority="602" operator="containsText" text="#N">
      <formula>NOT(ISERROR(SEARCH("#N",P41)))</formula>
    </cfRule>
    <cfRule type="containsText" dxfId="330" priority="603" operator="containsText" text="#N/A">
      <formula>NOT(ISERROR(SEARCH("#N/A",P41)))</formula>
    </cfRule>
  </conditionalFormatting>
  <conditionalFormatting sqref="F16:F17">
    <cfRule type="containsText" dxfId="329" priority="630" operator="containsText" text="#N">
      <formula>NOT(ISERROR(SEARCH("#N",F16)))</formula>
    </cfRule>
    <cfRule type="containsText" dxfId="328" priority="631" operator="containsText" text="#N/A">
      <formula>NOT(ISERROR(SEARCH("#N/A",F16)))</formula>
    </cfRule>
  </conditionalFormatting>
  <conditionalFormatting sqref="F14:F15">
    <cfRule type="containsText" dxfId="327" priority="628" operator="containsText" text="#N">
      <formula>NOT(ISERROR(SEARCH("#N",F14)))</formula>
    </cfRule>
    <cfRule type="containsText" dxfId="326" priority="629" operator="containsText" text="#N/A">
      <formula>NOT(ISERROR(SEARCH("#N/A",F14)))</formula>
    </cfRule>
  </conditionalFormatting>
  <conditionalFormatting sqref="I21:I24">
    <cfRule type="containsText" dxfId="325" priority="624" operator="containsText" text="#N">
      <formula>NOT(ISERROR(SEARCH("#N",I21)))</formula>
    </cfRule>
    <cfRule type="containsText" dxfId="324" priority="625" operator="containsText" text="#N/A">
      <formula>NOT(ISERROR(SEARCH("#N/A",I21)))</formula>
    </cfRule>
  </conditionalFormatting>
  <conditionalFormatting sqref="N41:N44">
    <cfRule type="containsText" dxfId="323" priority="622" operator="containsText" text="#N">
      <formula>NOT(ISERROR(SEARCH("#N",N41)))</formula>
    </cfRule>
    <cfRule type="containsText" dxfId="322" priority="623" operator="containsText" text="#N/A">
      <formula>NOT(ISERROR(SEARCH("#N/A",N41)))</formula>
    </cfRule>
  </conditionalFormatting>
  <conditionalFormatting sqref="N45">
    <cfRule type="containsText" dxfId="321" priority="620" operator="containsText" text="#N">
      <formula>NOT(ISERROR(SEARCH("#N",N45)))</formula>
    </cfRule>
    <cfRule type="containsText" dxfId="320" priority="621" operator="containsText" text="#N/A">
      <formula>NOT(ISERROR(SEARCH("#N/A",N45)))</formula>
    </cfRule>
  </conditionalFormatting>
  <conditionalFormatting sqref="P10:P11">
    <cfRule type="containsText" dxfId="319" priority="618" operator="containsText" text="#N">
      <formula>NOT(ISERROR(SEARCH("#N",P10)))</formula>
    </cfRule>
    <cfRule type="containsText" dxfId="318" priority="619" operator="containsText" text="#N/A">
      <formula>NOT(ISERROR(SEARCH("#N/A",P10)))</formula>
    </cfRule>
  </conditionalFormatting>
  <conditionalFormatting sqref="P10:P11">
    <cfRule type="containsText" dxfId="317" priority="616" operator="containsText" text="#N">
      <formula>NOT(ISERROR(SEARCH("#N",P10)))</formula>
    </cfRule>
    <cfRule type="containsText" dxfId="316" priority="617" operator="containsText" text="#N/A">
      <formula>NOT(ISERROR(SEARCH("#N/A",P10)))</formula>
    </cfRule>
  </conditionalFormatting>
  <conditionalFormatting sqref="P8:P9">
    <cfRule type="containsText" dxfId="315" priority="614" operator="containsText" text="#N">
      <formula>NOT(ISERROR(SEARCH("#N",P8)))</formula>
    </cfRule>
    <cfRule type="containsText" dxfId="314" priority="615" operator="containsText" text="#N/A">
      <formula>NOT(ISERROR(SEARCH("#N/A",P8)))</formula>
    </cfRule>
  </conditionalFormatting>
  <conditionalFormatting sqref="P69:P74">
    <cfRule type="containsText" dxfId="313" priority="612" operator="containsText" text="#N">
      <formula>NOT(ISERROR(SEARCH("#N",P69)))</formula>
    </cfRule>
    <cfRule type="containsText" dxfId="312" priority="613" operator="containsText" text="#N/A">
      <formula>NOT(ISERROR(SEARCH("#N/A",P69)))</formula>
    </cfRule>
  </conditionalFormatting>
  <conditionalFormatting sqref="P14:P15">
    <cfRule type="containsText" dxfId="311" priority="610" operator="containsText" text="#N">
      <formula>NOT(ISERROR(SEARCH("#N",P14)))</formula>
    </cfRule>
    <cfRule type="containsText" dxfId="310" priority="611" operator="containsText" text="#N/A">
      <formula>NOT(ISERROR(SEARCH("#N/A",P14)))</formula>
    </cfRule>
  </conditionalFormatting>
  <conditionalFormatting sqref="P16:P19">
    <cfRule type="containsText" dxfId="309" priority="608" operator="containsText" text="#N">
      <formula>NOT(ISERROR(SEARCH("#N",P16)))</formula>
    </cfRule>
    <cfRule type="containsText" dxfId="308" priority="609" operator="containsText" text="#N/A">
      <formula>NOT(ISERROR(SEARCH("#N/A",P16)))</formula>
    </cfRule>
  </conditionalFormatting>
  <conditionalFormatting sqref="P46:P49">
    <cfRule type="containsText" dxfId="307" priority="606" operator="containsText" text="#N">
      <formula>NOT(ISERROR(SEARCH("#N",P46)))</formula>
    </cfRule>
    <cfRule type="containsText" dxfId="306" priority="607" operator="containsText" text="#N/A">
      <formula>NOT(ISERROR(SEARCH("#N/A",P46)))</formula>
    </cfRule>
  </conditionalFormatting>
  <conditionalFormatting sqref="P56:P62">
    <cfRule type="containsText" dxfId="305" priority="604" operator="containsText" text="#N">
      <formula>NOT(ISERROR(SEARCH("#N",P56)))</formula>
    </cfRule>
    <cfRule type="containsText" dxfId="304" priority="605" operator="containsText" text="#N/A">
      <formula>NOT(ISERROR(SEARCH("#N/A",P56)))</formula>
    </cfRule>
  </conditionalFormatting>
  <conditionalFormatting sqref="F90:F93">
    <cfRule type="containsText" dxfId="303" priority="596" operator="containsText" text="#N">
      <formula>NOT(ISERROR(SEARCH("#N",F90)))</formula>
    </cfRule>
    <cfRule type="containsText" dxfId="302" priority="597" operator="containsText" text="#N/A">
      <formula>NOT(ISERROR(SEARCH("#N/A",F90)))</formula>
    </cfRule>
  </conditionalFormatting>
  <conditionalFormatting sqref="N90:N94">
    <cfRule type="containsText" dxfId="301" priority="594" operator="containsText" text="#N">
      <formula>NOT(ISERROR(SEARCH("#N",N90)))</formula>
    </cfRule>
    <cfRule type="containsText" dxfId="300" priority="595" operator="containsText" text="#N/A">
      <formula>NOT(ISERROR(SEARCH("#N/A",N90)))</formula>
    </cfRule>
  </conditionalFormatting>
  <conditionalFormatting sqref="O90:O94">
    <cfRule type="containsText" dxfId="299" priority="592" operator="containsText" text="#N">
      <formula>NOT(ISERROR(SEARCH("#N",O90)))</formula>
    </cfRule>
    <cfRule type="containsText" dxfId="298" priority="593" operator="containsText" text="#N/A">
      <formula>NOT(ISERROR(SEARCH("#N/A",O90)))</formula>
    </cfRule>
  </conditionalFormatting>
  <conditionalFormatting sqref="P90:P94">
    <cfRule type="containsText" dxfId="297" priority="590" operator="containsText" text="#N">
      <formula>NOT(ISERROR(SEARCH("#N",P90)))</formula>
    </cfRule>
    <cfRule type="containsText" dxfId="296" priority="591" operator="containsText" text="#N/A">
      <formula>NOT(ISERROR(SEARCH("#N/A",P90)))</formula>
    </cfRule>
  </conditionalFormatting>
  <conditionalFormatting sqref="D20">
    <cfRule type="containsText" dxfId="295" priority="588" operator="containsText" text="#N">
      <formula>NOT(ISERROR(SEARCH("#N",D20)))</formula>
    </cfRule>
    <cfRule type="containsText" dxfId="294" priority="589" operator="containsText" text="#N/A">
      <formula>NOT(ISERROR(SEARCH("#N/A",D20)))</formula>
    </cfRule>
  </conditionalFormatting>
  <conditionalFormatting sqref="H20">
    <cfRule type="containsText" dxfId="293" priority="586" operator="containsText" text="#N">
      <formula>NOT(ISERROR(SEARCH("#N",#REF!)))</formula>
    </cfRule>
    <cfRule type="containsText" dxfId="292" priority="587" operator="containsText" text="#N/A">
      <formula>NOT(ISERROR(SEARCH("#N/A",#REF!)))</formula>
    </cfRule>
  </conditionalFormatting>
  <conditionalFormatting sqref="O41:O44">
    <cfRule type="containsText" dxfId="291" priority="584" operator="containsText" text="#N">
      <formula>NOT(ISERROR(SEARCH("#N",O41)))</formula>
    </cfRule>
    <cfRule type="containsText" dxfId="290" priority="585" operator="containsText" text="#N/A">
      <formula>NOT(ISERROR(SEARCH("#N/A",O41)))</formula>
    </cfRule>
  </conditionalFormatting>
  <conditionalFormatting sqref="G6:G7">
    <cfRule type="containsText" dxfId="289" priority="582" operator="containsText" text="#N">
      <formula>NOT(ISERROR(SEARCH("#N",G6)))</formula>
    </cfRule>
    <cfRule type="containsText" dxfId="288" priority="583" operator="containsText" text="#N/A">
      <formula>NOT(ISERROR(SEARCH("#N/A",G6)))</formula>
    </cfRule>
  </conditionalFormatting>
  <conditionalFormatting sqref="H67:H68">
    <cfRule type="containsText" dxfId="287" priority="578" operator="containsText" text="#N">
      <formula>NOT(ISERROR(SEARCH("#N",H67)))</formula>
    </cfRule>
    <cfRule type="containsText" dxfId="286" priority="579" operator="containsText" text="#N/A">
      <formula>NOT(ISERROR(SEARCH("#N/A",H67)))</formula>
    </cfRule>
  </conditionalFormatting>
  <conditionalFormatting sqref="H7">
    <cfRule type="containsText" dxfId="285" priority="499" operator="containsText" text="#N">
      <formula>NOT(ISERROR(SEARCH("#N",H7)))</formula>
    </cfRule>
    <cfRule type="containsText" dxfId="284" priority="500" operator="containsText" text="#N/A">
      <formula>NOT(ISERROR(SEARCH("#N/A",H7)))</formula>
    </cfRule>
  </conditionalFormatting>
  <conditionalFormatting sqref="A16:A22">
    <cfRule type="containsText" dxfId="283" priority="455" operator="containsText" text="#N">
      <formula>NOT(ISERROR(SEARCH("#N",A16)))</formula>
    </cfRule>
    <cfRule type="containsText" dxfId="282" priority="456" operator="containsText" text="#N/A">
      <formula>NOT(ISERROR(SEARCH("#N/A",A16)))</formula>
    </cfRule>
  </conditionalFormatting>
  <conditionalFormatting sqref="A36:A43">
    <cfRule type="containsText" dxfId="281" priority="451" operator="containsText" text="#N">
      <formula>NOT(ISERROR(SEARCH("#N",A36)))</formula>
    </cfRule>
    <cfRule type="containsText" dxfId="280" priority="452" operator="containsText" text="#N/A">
      <formula>NOT(ISERROR(SEARCH("#N/A",A36)))</formula>
    </cfRule>
  </conditionalFormatting>
  <conditionalFormatting sqref="A53:A62">
    <cfRule type="containsText" dxfId="279" priority="447" operator="containsText" text="#N">
      <formula>NOT(ISERROR(SEARCH("#N",A53)))</formula>
    </cfRule>
    <cfRule type="containsText" dxfId="278" priority="448" operator="containsText" text="#N/A">
      <formula>NOT(ISERROR(SEARCH("#N/A",A53)))</formula>
    </cfRule>
  </conditionalFormatting>
  <conditionalFormatting sqref="A31">
    <cfRule type="containsText" dxfId="277" priority="449" operator="containsText" text="#N">
      <formula>NOT(ISERROR(SEARCH("#N",A31)))</formula>
    </cfRule>
    <cfRule type="containsText" dxfId="276" priority="450" operator="containsText" text="#N/A">
      <formula>NOT(ISERROR(SEARCH("#N/A",A31)))</formula>
    </cfRule>
  </conditionalFormatting>
  <conditionalFormatting sqref="A32:A35 A44:A52">
    <cfRule type="containsText" dxfId="275" priority="459" operator="containsText" text="#N">
      <formula>NOT(ISERROR(SEARCH("#N",A32)))</formula>
    </cfRule>
    <cfRule type="containsText" dxfId="274" priority="460" operator="containsText" text="#N/A">
      <formula>NOT(ISERROR(SEARCH("#N/A",A32)))</formula>
    </cfRule>
  </conditionalFormatting>
  <conditionalFormatting sqref="A15">
    <cfRule type="containsText" dxfId="273" priority="453" operator="containsText" text="#N">
      <formula>NOT(ISERROR(SEARCH("#N",A15)))</formula>
    </cfRule>
    <cfRule type="containsText" dxfId="272" priority="454" operator="containsText" text="#N/A">
      <formula>NOT(ISERROR(SEARCH("#N/A",A15)))</formula>
    </cfRule>
  </conditionalFormatting>
  <conditionalFormatting sqref="A63:A66">
    <cfRule type="containsText" dxfId="271" priority="441" operator="containsText" text="#N">
      <formula>NOT(ISERROR(SEARCH("#N",A63)))</formula>
    </cfRule>
    <cfRule type="containsText" dxfId="270" priority="442" operator="containsText" text="#N/A">
      <formula>NOT(ISERROR(SEARCH("#N/A",A63)))</formula>
    </cfRule>
  </conditionalFormatting>
  <conditionalFormatting sqref="L67:L68">
    <cfRule type="containsText" dxfId="269" priority="437" operator="containsText" text="#N">
      <formula>NOT(ISERROR(SEARCH("#N",L67)))</formula>
    </cfRule>
    <cfRule type="containsText" dxfId="268" priority="438" operator="containsText" text="#N/A">
      <formula>NOT(ISERROR(SEARCH("#N/A",L67)))</formula>
    </cfRule>
  </conditionalFormatting>
  <conditionalFormatting sqref="R10:R11">
    <cfRule type="containsText" dxfId="267" priority="435" operator="containsText" text="#N">
      <formula>NOT(ISERROR(SEARCH("#N",R10)))</formula>
    </cfRule>
    <cfRule type="containsText" dxfId="266" priority="436" operator="containsText" text="#N/A">
      <formula>NOT(ISERROR(SEARCH("#N/A",R10)))</formula>
    </cfRule>
  </conditionalFormatting>
  <conditionalFormatting sqref="R10:R11">
    <cfRule type="containsText" dxfId="265" priority="433" operator="containsText" text="#N">
      <formula>NOT(ISERROR(SEARCH("#N",R10)))</formula>
    </cfRule>
    <cfRule type="containsText" dxfId="264" priority="434" operator="containsText" text="#N/A">
      <formula>NOT(ISERROR(SEARCH("#N/A",R10)))</formula>
    </cfRule>
  </conditionalFormatting>
  <conditionalFormatting sqref="R8:R9">
    <cfRule type="containsText" dxfId="263" priority="431" operator="containsText" text="#N">
      <formula>NOT(ISERROR(SEARCH("#N",R8)))</formula>
    </cfRule>
    <cfRule type="containsText" dxfId="262" priority="432" operator="containsText" text="#N/A">
      <formula>NOT(ISERROR(SEARCH("#N/A",R8)))</formula>
    </cfRule>
  </conditionalFormatting>
  <conditionalFormatting sqref="R16:R19">
    <cfRule type="containsText" dxfId="261" priority="429" operator="containsText" text="#N">
      <formula>NOT(ISERROR(SEARCH("#N",R16)))</formula>
    </cfRule>
    <cfRule type="containsText" dxfId="260" priority="430" operator="containsText" text="#N/A">
      <formula>NOT(ISERROR(SEARCH("#N/A",R16)))</formula>
    </cfRule>
  </conditionalFormatting>
  <conditionalFormatting sqref="R41:R44">
    <cfRule type="containsText" dxfId="259" priority="427" operator="containsText" text="#N">
      <formula>NOT(ISERROR(SEARCH("#N",R41)))</formula>
    </cfRule>
    <cfRule type="containsText" dxfId="258" priority="428" operator="containsText" text="#N/A">
      <formula>NOT(ISERROR(SEARCH("#N/A",R41)))</formula>
    </cfRule>
  </conditionalFormatting>
  <conditionalFormatting sqref="R32:R33">
    <cfRule type="containsText" dxfId="257" priority="417" operator="containsText" text="#N">
      <formula>NOT(ISERROR(SEARCH("#N",R32)))</formula>
    </cfRule>
    <cfRule type="containsText" dxfId="256" priority="418" operator="containsText" text="#N/A">
      <formula>NOT(ISERROR(SEARCH("#N/A",R32)))</formula>
    </cfRule>
  </conditionalFormatting>
  <conditionalFormatting sqref="R27">
    <cfRule type="containsText" dxfId="255" priority="423" operator="containsText" text="#N">
      <formula>NOT(ISERROR(SEARCH("#N",R27)))</formula>
    </cfRule>
    <cfRule type="containsText" dxfId="254" priority="424" operator="containsText" text="#N/A">
      <formula>NOT(ISERROR(SEARCH("#N/A",R27)))</formula>
    </cfRule>
  </conditionalFormatting>
  <conditionalFormatting sqref="R28">
    <cfRule type="containsText" dxfId="253" priority="421" operator="containsText" text="#N">
      <formula>NOT(ISERROR(SEARCH("#N",R28)))</formula>
    </cfRule>
    <cfRule type="containsText" dxfId="252" priority="422" operator="containsText" text="#N/A">
      <formula>NOT(ISERROR(SEARCH("#N/A",R28)))</formula>
    </cfRule>
  </conditionalFormatting>
  <conditionalFormatting sqref="R26">
    <cfRule type="containsText" dxfId="251" priority="425" operator="containsText" text="#N">
      <formula>NOT(ISERROR(SEARCH("#N",R26)))</formula>
    </cfRule>
    <cfRule type="containsText" dxfId="250" priority="426" operator="containsText" text="#N/A">
      <formula>NOT(ISERROR(SEARCH("#N/A",R26)))</formula>
    </cfRule>
  </conditionalFormatting>
  <conditionalFormatting sqref="R29:R31">
    <cfRule type="containsText" dxfId="249" priority="419" operator="containsText" text="#N">
      <formula>NOT(ISERROR(SEARCH("#N",R29)))</formula>
    </cfRule>
    <cfRule type="containsText" dxfId="248" priority="420" operator="containsText" text="#N/A">
      <formula>NOT(ISERROR(SEARCH("#N/A",R29)))</formula>
    </cfRule>
  </conditionalFormatting>
  <conditionalFormatting sqref="R25">
    <cfRule type="containsText" dxfId="247" priority="415" operator="containsText" text="#N">
      <formula>NOT(ISERROR(SEARCH("#N",R25)))</formula>
    </cfRule>
    <cfRule type="containsText" dxfId="246" priority="416" operator="containsText" text="#N/A">
      <formula>NOT(ISERROR(SEARCH("#N/A",R25)))</formula>
    </cfRule>
  </conditionalFormatting>
  <conditionalFormatting sqref="R36:R40">
    <cfRule type="containsText" dxfId="245" priority="413" operator="containsText" text="#N">
      <formula>NOT(ISERROR(SEARCH("#N",R36)))</formula>
    </cfRule>
    <cfRule type="containsText" dxfId="244" priority="414" operator="containsText" text="#N/A">
      <formula>NOT(ISERROR(SEARCH("#N/A",R36)))</formula>
    </cfRule>
  </conditionalFormatting>
  <conditionalFormatting sqref="R34">
    <cfRule type="containsText" dxfId="243" priority="411" operator="containsText" text="#N">
      <formula>NOT(ISERROR(SEARCH("#N",R34)))</formula>
    </cfRule>
    <cfRule type="containsText" dxfId="242" priority="412" operator="containsText" text="#N/A">
      <formula>NOT(ISERROR(SEARCH("#N/A",R34)))</formula>
    </cfRule>
  </conditionalFormatting>
  <conditionalFormatting sqref="R35">
    <cfRule type="containsText" dxfId="241" priority="409" operator="containsText" text="#N">
      <formula>NOT(ISERROR(SEARCH("#N",R35)))</formula>
    </cfRule>
    <cfRule type="containsText" dxfId="240" priority="410" operator="containsText" text="#N/A">
      <formula>NOT(ISERROR(SEARCH("#N/A",R35)))</formula>
    </cfRule>
  </conditionalFormatting>
  <conditionalFormatting sqref="R56:R62">
    <cfRule type="containsText" dxfId="239" priority="407" operator="containsText" text="#N">
      <formula>NOT(ISERROR(SEARCH("#N",R56)))</formula>
    </cfRule>
    <cfRule type="containsText" dxfId="238" priority="408" operator="containsText" text="#N/A">
      <formula>NOT(ISERROR(SEARCH("#N/A",R56)))</formula>
    </cfRule>
  </conditionalFormatting>
  <conditionalFormatting sqref="R46:R49">
    <cfRule type="containsText" dxfId="237" priority="405" operator="containsText" text="#N">
      <formula>NOT(ISERROR(SEARCH("#N",R46)))</formula>
    </cfRule>
    <cfRule type="containsText" dxfId="236" priority="406" operator="containsText" text="#N/A">
      <formula>NOT(ISERROR(SEARCH("#N/A",R46)))</formula>
    </cfRule>
  </conditionalFormatting>
  <conditionalFormatting sqref="R50:R51">
    <cfRule type="containsText" dxfId="235" priority="403" operator="containsText" text="#N">
      <formula>NOT(ISERROR(SEARCH("#N",R50)))</formula>
    </cfRule>
    <cfRule type="containsText" dxfId="234" priority="404" operator="containsText" text="#N/A">
      <formula>NOT(ISERROR(SEARCH("#N/A",R50)))</formula>
    </cfRule>
  </conditionalFormatting>
  <conditionalFormatting sqref="R69:R74">
    <cfRule type="containsText" dxfId="233" priority="401" operator="containsText" text="#N">
      <formula>NOT(ISERROR(SEARCH("#N",R69)))</formula>
    </cfRule>
    <cfRule type="containsText" dxfId="232" priority="402" operator="containsText" text="#N/A">
      <formula>NOT(ISERROR(SEARCH("#N/A",R69)))</formula>
    </cfRule>
  </conditionalFormatting>
  <conditionalFormatting sqref="R90:R93">
    <cfRule type="containsText" dxfId="231" priority="399" operator="containsText" text="#N">
      <formula>NOT(ISERROR(SEARCH("#N",R90)))</formula>
    </cfRule>
    <cfRule type="containsText" dxfId="230" priority="400" operator="containsText" text="#N/A">
      <formula>NOT(ISERROR(SEARCH("#N/A",R90)))</formula>
    </cfRule>
  </conditionalFormatting>
  <conditionalFormatting sqref="R76:R78">
    <cfRule type="containsText" dxfId="229" priority="397" operator="containsText" text="#N">
      <formula>NOT(ISERROR(SEARCH("#N",R76)))</formula>
    </cfRule>
    <cfRule type="containsText" dxfId="228" priority="398" operator="containsText" text="#N/A">
      <formula>NOT(ISERROR(SEARCH("#N/A",R76)))</formula>
    </cfRule>
  </conditionalFormatting>
  <conditionalFormatting sqref="R75">
    <cfRule type="containsText" dxfId="227" priority="395" operator="containsText" text="#N">
      <formula>NOT(ISERROR(SEARCH("#N",R75)))</formula>
    </cfRule>
    <cfRule type="containsText" dxfId="226" priority="396" operator="containsText" text="#N/A">
      <formula>NOT(ISERROR(SEARCH("#N/A",R75)))</formula>
    </cfRule>
  </conditionalFormatting>
  <conditionalFormatting sqref="R75:R78">
    <cfRule type="containsText" dxfId="225" priority="393" operator="containsText" text="#N">
      <formula>NOT(ISERROR(SEARCH("#N",R75)))</formula>
    </cfRule>
    <cfRule type="containsText" dxfId="224" priority="394" operator="containsText" text="#N/A">
      <formula>NOT(ISERROR(SEARCH("#N/A",R75)))</formula>
    </cfRule>
  </conditionalFormatting>
  <conditionalFormatting sqref="R14:R15">
    <cfRule type="containsText" dxfId="223" priority="391" operator="containsText" text="#N">
      <formula>NOT(ISERROR(SEARCH("#N",R14)))</formula>
    </cfRule>
    <cfRule type="containsText" dxfId="222" priority="392" operator="containsText" text="#N/A">
      <formula>NOT(ISERROR(SEARCH("#N/A",R14)))</formula>
    </cfRule>
  </conditionalFormatting>
  <conditionalFormatting sqref="Q10:Q11">
    <cfRule type="containsText" dxfId="217" priority="385" operator="containsText" text="#N">
      <formula>NOT(ISERROR(SEARCH("#N",Q10)))</formula>
    </cfRule>
    <cfRule type="containsText" dxfId="216" priority="386" operator="containsText" text="#N/A">
      <formula>NOT(ISERROR(SEARCH("#N/A",Q10)))</formula>
    </cfRule>
  </conditionalFormatting>
  <conditionalFormatting sqref="Q10:Q11">
    <cfRule type="containsText" dxfId="215" priority="383" operator="containsText" text="#N">
      <formula>NOT(ISERROR(SEARCH("#N",Q10)))</formula>
    </cfRule>
    <cfRule type="containsText" dxfId="214" priority="384" operator="containsText" text="#N/A">
      <formula>NOT(ISERROR(SEARCH("#N/A",Q10)))</formula>
    </cfRule>
  </conditionalFormatting>
  <conditionalFormatting sqref="Q8:Q9">
    <cfRule type="containsText" dxfId="213" priority="381" operator="containsText" text="#N">
      <formula>NOT(ISERROR(SEARCH("#N",Q8)))</formula>
    </cfRule>
    <cfRule type="containsText" dxfId="212" priority="382" operator="containsText" text="#N/A">
      <formula>NOT(ISERROR(SEARCH("#N/A",Q8)))</formula>
    </cfRule>
  </conditionalFormatting>
  <conditionalFormatting sqref="Q14:Q15">
    <cfRule type="containsText" dxfId="211" priority="379" operator="containsText" text="#N">
      <formula>NOT(ISERROR(SEARCH("#N",Q14)))</formula>
    </cfRule>
    <cfRule type="containsText" dxfId="210" priority="380" operator="containsText" text="#N/A">
      <formula>NOT(ISERROR(SEARCH("#N/A",Q14)))</formula>
    </cfRule>
  </conditionalFormatting>
  <conditionalFormatting sqref="Q28">
    <cfRule type="containsText" dxfId="209" priority="361" operator="containsText" text="#N">
      <formula>NOT(ISERROR(SEARCH("#N",Q28)))</formula>
    </cfRule>
    <cfRule type="containsText" dxfId="208" priority="362" operator="containsText" text="#N/A">
      <formula>NOT(ISERROR(SEARCH("#N/A",Q28)))</formula>
    </cfRule>
  </conditionalFormatting>
  <conditionalFormatting sqref="Q46:Q49">
    <cfRule type="containsText" dxfId="207" priority="375" operator="containsText" text="#N">
      <formula>NOT(ISERROR(SEARCH("#N",Q46)))</formula>
    </cfRule>
    <cfRule type="containsText" dxfId="206" priority="376" operator="containsText" text="#N/A">
      <formula>NOT(ISERROR(SEARCH("#N/A",Q46)))</formula>
    </cfRule>
  </conditionalFormatting>
  <conditionalFormatting sqref="Q41:Q44">
    <cfRule type="containsText" dxfId="205" priority="377" operator="containsText" text="#N">
      <formula>NOT(ISERROR(SEARCH("#N",Q41)))</formula>
    </cfRule>
    <cfRule type="containsText" dxfId="204" priority="378" operator="containsText" text="#N/A">
      <formula>NOT(ISERROR(SEARCH("#N/A",Q41)))</formula>
    </cfRule>
  </conditionalFormatting>
  <conditionalFormatting sqref="Q50:Q51">
    <cfRule type="containsText" dxfId="203" priority="373" operator="containsText" text="#N">
      <formula>NOT(ISERROR(SEARCH("#N",Q50)))</formula>
    </cfRule>
    <cfRule type="containsText" dxfId="202" priority="374" operator="containsText" text="#N/A">
      <formula>NOT(ISERROR(SEARCH("#N/A",Q50)))</formula>
    </cfRule>
  </conditionalFormatting>
  <conditionalFormatting sqref="Q52:Q55">
    <cfRule type="containsText" dxfId="201" priority="371" operator="containsText" text="#N">
      <formula>NOT(ISERROR(SEARCH("#N",Q52)))</formula>
    </cfRule>
    <cfRule type="containsText" dxfId="200" priority="372" operator="containsText" text="#N/A">
      <formula>NOT(ISERROR(SEARCH("#N/A",Q52)))</formula>
    </cfRule>
  </conditionalFormatting>
  <conditionalFormatting sqref="Q56:Q62">
    <cfRule type="containsText" dxfId="199" priority="369" operator="containsText" text="#N">
      <formula>NOT(ISERROR(SEARCH("#N",Q56)))</formula>
    </cfRule>
    <cfRule type="containsText" dxfId="198" priority="370" operator="containsText" text="#N/A">
      <formula>NOT(ISERROR(SEARCH("#N/A",Q56)))</formula>
    </cfRule>
  </conditionalFormatting>
  <conditionalFormatting sqref="Q16:Q19">
    <cfRule type="containsText" dxfId="197" priority="345" operator="containsText" text="#N">
      <formula>NOT(ISERROR(SEARCH("#N",Q16)))</formula>
    </cfRule>
    <cfRule type="containsText" dxfId="196" priority="346" operator="containsText" text="#N/A">
      <formula>NOT(ISERROR(SEARCH("#N/A",Q16)))</formula>
    </cfRule>
  </conditionalFormatting>
  <conditionalFormatting sqref="Q64:Q66">
    <cfRule type="containsText" dxfId="195" priority="367" operator="containsText" text="#N">
      <formula>NOT(ISERROR(SEARCH("#N",Q64)))</formula>
    </cfRule>
    <cfRule type="containsText" dxfId="194" priority="368" operator="containsText" text="#N/A">
      <formula>NOT(ISERROR(SEARCH("#N/A",Q64)))</formula>
    </cfRule>
  </conditionalFormatting>
  <conditionalFormatting sqref="Q32:Q33">
    <cfRule type="containsText" dxfId="193" priority="357" operator="containsText" text="#N">
      <formula>NOT(ISERROR(SEARCH("#N",Q32)))</formula>
    </cfRule>
    <cfRule type="containsText" dxfId="192" priority="358" operator="containsText" text="#N/A">
      <formula>NOT(ISERROR(SEARCH("#N/A",Q32)))</formula>
    </cfRule>
  </conditionalFormatting>
  <conditionalFormatting sqref="Q36:Q40">
    <cfRule type="containsText" dxfId="191" priority="355" operator="containsText" text="#N">
      <formula>NOT(ISERROR(SEARCH("#N",Q36)))</formula>
    </cfRule>
    <cfRule type="containsText" dxfId="190" priority="356" operator="containsText" text="#N/A">
      <formula>NOT(ISERROR(SEARCH("#N/A",Q36)))</formula>
    </cfRule>
  </conditionalFormatting>
  <conditionalFormatting sqref="Q27">
    <cfRule type="containsText" dxfId="189" priority="363" operator="containsText" text="#N">
      <formula>NOT(ISERROR(SEARCH("#N",Q27)))</formula>
    </cfRule>
    <cfRule type="containsText" dxfId="188" priority="364" operator="containsText" text="#N/A">
      <formula>NOT(ISERROR(SEARCH("#N/A",Q27)))</formula>
    </cfRule>
  </conditionalFormatting>
  <conditionalFormatting sqref="Q26">
    <cfRule type="containsText" dxfId="187" priority="365" operator="containsText" text="#N">
      <formula>NOT(ISERROR(SEARCH("#N",Q26)))</formula>
    </cfRule>
    <cfRule type="containsText" dxfId="186" priority="366" operator="containsText" text="#N/A">
      <formula>NOT(ISERROR(SEARCH("#N/A",Q26)))</formula>
    </cfRule>
  </conditionalFormatting>
  <conditionalFormatting sqref="Q29:Q31">
    <cfRule type="containsText" dxfId="185" priority="359" operator="containsText" text="#N">
      <formula>NOT(ISERROR(SEARCH("#N",Q29)))</formula>
    </cfRule>
    <cfRule type="containsText" dxfId="184" priority="360" operator="containsText" text="#N/A">
      <formula>NOT(ISERROR(SEARCH("#N/A",Q29)))</formula>
    </cfRule>
  </conditionalFormatting>
  <conditionalFormatting sqref="Q34">
    <cfRule type="containsText" dxfId="183" priority="353" operator="containsText" text="#N">
      <formula>NOT(ISERROR(SEARCH("#N",Q34)))</formula>
    </cfRule>
    <cfRule type="containsText" dxfId="182" priority="354" operator="containsText" text="#N/A">
      <formula>NOT(ISERROR(SEARCH("#N/A",Q34)))</formula>
    </cfRule>
  </conditionalFormatting>
  <conditionalFormatting sqref="Q35">
    <cfRule type="containsText" dxfId="181" priority="351" operator="containsText" text="#N">
      <formula>NOT(ISERROR(SEARCH("#N",Q35)))</formula>
    </cfRule>
    <cfRule type="containsText" dxfId="180" priority="352" operator="containsText" text="#N/A">
      <formula>NOT(ISERROR(SEARCH("#N/A",Q35)))</formula>
    </cfRule>
  </conditionalFormatting>
  <conditionalFormatting sqref="Q25">
    <cfRule type="containsText" dxfId="179" priority="349" operator="containsText" text="#N">
      <formula>NOT(ISERROR(SEARCH("#N",Q25)))</formula>
    </cfRule>
    <cfRule type="containsText" dxfId="178" priority="350" operator="containsText" text="#N/A">
      <formula>NOT(ISERROR(SEARCH("#N/A",Q25)))</formula>
    </cfRule>
  </conditionalFormatting>
  <conditionalFormatting sqref="Q23:Q24">
    <cfRule type="containsText" dxfId="177" priority="347" operator="containsText" text="#N">
      <formula>NOT(ISERROR(SEARCH("#N",Q23)))</formula>
    </cfRule>
    <cfRule type="containsText" dxfId="176" priority="348" operator="containsText" text="#N/A">
      <formula>NOT(ISERROR(SEARCH("#N/A",Q23)))</formula>
    </cfRule>
  </conditionalFormatting>
  <conditionalFormatting sqref="R63:R64">
    <cfRule type="containsText" dxfId="161" priority="329" operator="containsText" text="#N">
      <formula>NOT(ISERROR(SEARCH("#N",R63)))</formula>
    </cfRule>
    <cfRule type="containsText" dxfId="160" priority="330" operator="containsText" text="#N/A">
      <formula>NOT(ISERROR(SEARCH("#N/A",R63)))</formula>
    </cfRule>
  </conditionalFormatting>
  <conditionalFormatting sqref="R65:R66">
    <cfRule type="containsText" dxfId="159" priority="327" operator="containsText" text="#N">
      <formula>NOT(ISERROR(SEARCH("#N",R65)))</formula>
    </cfRule>
    <cfRule type="containsText" dxfId="158" priority="328" operator="containsText" text="#N/A">
      <formula>NOT(ISERROR(SEARCH("#N/A",R65)))</formula>
    </cfRule>
  </conditionalFormatting>
  <conditionalFormatting sqref="Q63">
    <cfRule type="containsText" dxfId="155" priority="323" operator="containsText" text="#N">
      <formula>NOT(ISERROR(SEARCH("#N",Q63)))</formula>
    </cfRule>
    <cfRule type="containsText" dxfId="154" priority="324" operator="containsText" text="#N/A">
      <formula>NOT(ISERROR(SEARCH("#N/A",Q63)))</formula>
    </cfRule>
  </conditionalFormatting>
  <conditionalFormatting sqref="S8:S9">
    <cfRule type="containsText" dxfId="129" priority="297" operator="containsText" text="#N">
      <formula>NOT(ISERROR(SEARCH("#N",S8)))</formula>
    </cfRule>
    <cfRule type="containsText" dxfId="128" priority="298" operator="containsText" text="#N/A">
      <formula>NOT(ISERROR(SEARCH("#N/A",S8)))</formula>
    </cfRule>
  </conditionalFormatting>
  <conditionalFormatting sqref="S10:S11">
    <cfRule type="containsText" dxfId="127" priority="295" operator="containsText" text="#N">
      <formula>NOT(ISERROR(SEARCH("#N",S10)))</formula>
    </cfRule>
    <cfRule type="containsText" dxfId="126" priority="296" operator="containsText" text="#N/A">
      <formula>NOT(ISERROR(SEARCH("#N/A",S10)))</formula>
    </cfRule>
  </conditionalFormatting>
  <conditionalFormatting sqref="S10:S11">
    <cfRule type="containsText" dxfId="125" priority="293" operator="containsText" text="#N">
      <formula>NOT(ISERROR(SEARCH("#N",S10)))</formula>
    </cfRule>
    <cfRule type="containsText" dxfId="124" priority="294" operator="containsText" text="#N/A">
      <formula>NOT(ISERROR(SEARCH("#N/A",S10)))</formula>
    </cfRule>
  </conditionalFormatting>
  <conditionalFormatting sqref="S16:S19">
    <cfRule type="containsText" dxfId="123" priority="291" operator="containsText" text="#N">
      <formula>NOT(ISERROR(SEARCH("#N",S16)))</formula>
    </cfRule>
    <cfRule type="containsText" dxfId="122" priority="292" operator="containsText" text="#N/A">
      <formula>NOT(ISERROR(SEARCH("#N/A",S16)))</formula>
    </cfRule>
  </conditionalFormatting>
  <conditionalFormatting sqref="S63">
    <cfRule type="containsText" dxfId="121" priority="289" operator="containsText" text="#N">
      <formula>NOT(ISERROR(SEARCH("#N",S63)))</formula>
    </cfRule>
    <cfRule type="containsText" dxfId="120" priority="290" operator="containsText" text="#N/A">
      <formula>NOT(ISERROR(SEARCH("#N/A",S63)))</formula>
    </cfRule>
  </conditionalFormatting>
  <conditionalFormatting sqref="S90:S93">
    <cfRule type="containsText" dxfId="119" priority="287" operator="containsText" text="#N">
      <formula>NOT(ISERROR(SEARCH("#N",S90)))</formula>
    </cfRule>
    <cfRule type="containsText" dxfId="118" priority="288" operator="containsText" text="#N/A">
      <formula>NOT(ISERROR(SEARCH("#N/A",S90)))</formula>
    </cfRule>
  </conditionalFormatting>
  <conditionalFormatting sqref="S69:S74">
    <cfRule type="containsText" dxfId="117" priority="285" operator="containsText" text="#N">
      <formula>NOT(ISERROR(SEARCH("#N",S69)))</formula>
    </cfRule>
    <cfRule type="containsText" dxfId="116" priority="286" operator="containsText" text="#N/A">
      <formula>NOT(ISERROR(SEARCH("#N/A",S69)))</formula>
    </cfRule>
  </conditionalFormatting>
  <conditionalFormatting sqref="S56:S59">
    <cfRule type="containsText" dxfId="115" priority="283" operator="containsText" text="#N">
      <formula>NOT(ISERROR(SEARCH("#N",S56)))</formula>
    </cfRule>
    <cfRule type="containsText" dxfId="114" priority="284" operator="containsText" text="#N/A">
      <formula>NOT(ISERROR(SEARCH("#N/A",S56)))</formula>
    </cfRule>
  </conditionalFormatting>
  <conditionalFormatting sqref="S46:S49">
    <cfRule type="containsText" dxfId="113" priority="281" operator="containsText" text="#N">
      <formula>NOT(ISERROR(SEARCH("#N",S46)))</formula>
    </cfRule>
    <cfRule type="containsText" dxfId="112" priority="282" operator="containsText" text="#N/A">
      <formula>NOT(ISERROR(SEARCH("#N/A",S46)))</formula>
    </cfRule>
  </conditionalFormatting>
  <conditionalFormatting sqref="S41:S44">
    <cfRule type="containsText" dxfId="111" priority="279" operator="containsText" text="#N">
      <formula>NOT(ISERROR(SEARCH("#N",S41)))</formula>
    </cfRule>
    <cfRule type="containsText" dxfId="110" priority="280" operator="containsText" text="#N/A">
      <formula>NOT(ISERROR(SEARCH("#N/A",S41)))</formula>
    </cfRule>
  </conditionalFormatting>
  <conditionalFormatting sqref="S67:S68">
    <cfRule type="containsText" dxfId="109" priority="277" operator="containsText" text="#N">
      <formula>NOT(ISERROR(SEARCH("#N",S67)))</formula>
    </cfRule>
    <cfRule type="containsText" dxfId="108" priority="278" operator="containsText" text="#N/A">
      <formula>NOT(ISERROR(SEARCH("#N/A",S67)))</formula>
    </cfRule>
  </conditionalFormatting>
  <conditionalFormatting sqref="S50:S51">
    <cfRule type="containsText" dxfId="107" priority="275" operator="containsText" text="#N">
      <formula>NOT(ISERROR(SEARCH("#N",S50)))</formula>
    </cfRule>
    <cfRule type="containsText" dxfId="106" priority="276" operator="containsText" text="#N/A">
      <formula>NOT(ISERROR(SEARCH("#N/A",S50)))</formula>
    </cfRule>
  </conditionalFormatting>
  <conditionalFormatting sqref="S76:S78">
    <cfRule type="containsText" dxfId="105" priority="273" operator="containsText" text="#N">
      <formula>NOT(ISERROR(SEARCH("#N",S76)))</formula>
    </cfRule>
    <cfRule type="containsText" dxfId="104" priority="274" operator="containsText" text="#N/A">
      <formula>NOT(ISERROR(SEARCH("#N/A",S76)))</formula>
    </cfRule>
  </conditionalFormatting>
  <conditionalFormatting sqref="S75">
    <cfRule type="containsText" dxfId="103" priority="271" operator="containsText" text="#N">
      <formula>NOT(ISERROR(SEARCH("#N",S75)))</formula>
    </cfRule>
    <cfRule type="containsText" dxfId="102" priority="272" operator="containsText" text="#N/A">
      <formula>NOT(ISERROR(SEARCH("#N/A",S75)))</formula>
    </cfRule>
  </conditionalFormatting>
  <conditionalFormatting sqref="S75:S78">
    <cfRule type="containsText" dxfId="101" priority="269" operator="containsText" text="#N">
      <formula>NOT(ISERROR(SEARCH("#N",S75)))</formula>
    </cfRule>
    <cfRule type="containsText" dxfId="100" priority="270" operator="containsText" text="#N/A">
      <formula>NOT(ISERROR(SEARCH("#N/A",S75)))</formula>
    </cfRule>
  </conditionalFormatting>
  <conditionalFormatting sqref="K68">
    <cfRule type="containsText" dxfId="99" priority="267" operator="containsText" text="#N">
      <formula>NOT(ISERROR(SEARCH("#N",K68)))</formula>
    </cfRule>
    <cfRule type="containsText" dxfId="98" priority="268" operator="containsText" text="#N/A">
      <formula>NOT(ISERROR(SEARCH("#N/A",K68)))</formula>
    </cfRule>
  </conditionalFormatting>
  <conditionalFormatting sqref="H14:H15">
    <cfRule type="containsText" dxfId="97" priority="265" operator="containsText" text="#N">
      <formula>NOT(ISERROR(SEARCH("#N",H14)))</formula>
    </cfRule>
    <cfRule type="containsText" dxfId="96" priority="266" operator="containsText" text="#N/A">
      <formula>NOT(ISERROR(SEARCH("#N/A",H14)))</formula>
    </cfRule>
  </conditionalFormatting>
  <conditionalFormatting sqref="E98:E105 E79 E81:E84 E107 E73:E77">
    <cfRule type="containsText" dxfId="95" priority="99" operator="containsText" text="#N">
      <formula>NOT(ISERROR(SEARCH("#N",E73)))</formula>
    </cfRule>
    <cfRule type="containsText" dxfId="94" priority="100" operator="containsText" text="#N/A">
      <formula>NOT(ISERROR(SEARCH("#N/A",E73)))</formula>
    </cfRule>
  </conditionalFormatting>
  <conditionalFormatting sqref="F94">
    <cfRule type="containsText" dxfId="93" priority="97" operator="containsText" text="#N">
      <formula>NOT(ISERROR(SEARCH("#N",F94)))</formula>
    </cfRule>
    <cfRule type="containsText" dxfId="92" priority="98" operator="containsText" text="#N/A">
      <formula>NOT(ISERROR(SEARCH("#N/A",F94)))</formula>
    </cfRule>
  </conditionalFormatting>
  <conditionalFormatting sqref="M14:M22">
    <cfRule type="containsText" dxfId="91" priority="93" operator="containsText" text="#N">
      <formula>NOT(ISERROR(SEARCH("#N",M14)))</formula>
    </cfRule>
    <cfRule type="containsText" dxfId="90" priority="94" operator="containsText" text="#N/A">
      <formula>NOT(ISERROR(SEARCH("#N/A",M14)))</formula>
    </cfRule>
  </conditionalFormatting>
  <conditionalFormatting sqref="D90:D93">
    <cfRule type="containsText" dxfId="89" priority="85" operator="containsText" text="#N">
      <formula>NOT(ISERROR(SEARCH("#N",D90)))</formula>
    </cfRule>
    <cfRule type="containsText" dxfId="88" priority="86" operator="containsText" text="#N/A">
      <formula>NOT(ISERROR(SEARCH("#N/A",D90)))</formula>
    </cfRule>
  </conditionalFormatting>
  <conditionalFormatting sqref="D94">
    <cfRule type="containsText" dxfId="87" priority="83" operator="containsText" text="#N">
      <formula>NOT(ISERROR(SEARCH("#N",D94)))</formula>
    </cfRule>
    <cfRule type="containsText" dxfId="86" priority="84" operator="containsText" text="#N/A">
      <formula>NOT(ISERROR(SEARCH("#N/A",D94)))</formula>
    </cfRule>
  </conditionalFormatting>
  <conditionalFormatting sqref="D69:D74">
    <cfRule type="containsText" dxfId="85" priority="81" operator="containsText" text="#N">
      <formula>NOT(ISERROR(SEARCH("#N",D69)))</formula>
    </cfRule>
    <cfRule type="containsText" dxfId="84" priority="82" operator="containsText" text="#N/A">
      <formula>NOT(ISERROR(SEARCH("#N/A",D69)))</formula>
    </cfRule>
  </conditionalFormatting>
  <conditionalFormatting sqref="D76:D78">
    <cfRule type="containsText" dxfId="83" priority="79" operator="containsText" text="#N">
      <formula>NOT(ISERROR(SEARCH("#N",D76)))</formula>
    </cfRule>
    <cfRule type="containsText" dxfId="82" priority="80" operator="containsText" text="#N/A">
      <formula>NOT(ISERROR(SEARCH("#N/A",D76)))</formula>
    </cfRule>
  </conditionalFormatting>
  <conditionalFormatting sqref="D75">
    <cfRule type="containsText" dxfId="81" priority="77" operator="containsText" text="#N">
      <formula>NOT(ISERROR(SEARCH("#N",D75)))</formula>
    </cfRule>
    <cfRule type="containsText" dxfId="80" priority="78" operator="containsText" text="#N/A">
      <formula>NOT(ISERROR(SEARCH("#N/A",D75)))</formula>
    </cfRule>
  </conditionalFormatting>
  <conditionalFormatting sqref="D75:D78">
    <cfRule type="containsText" dxfId="79" priority="75" operator="containsText" text="#N">
      <formula>NOT(ISERROR(SEARCH("#N",D75)))</formula>
    </cfRule>
    <cfRule type="containsText" dxfId="78" priority="76" operator="containsText" text="#N/A">
      <formula>NOT(ISERROR(SEARCH("#N/A",D75)))</formula>
    </cfRule>
  </conditionalFormatting>
  <conditionalFormatting sqref="J45">
    <cfRule type="containsText" dxfId="77" priority="47" operator="containsText" text="#N">
      <formula>NOT(ISERROR(SEARCH("#N",J45)))</formula>
    </cfRule>
    <cfRule type="containsText" dxfId="76" priority="48" operator="containsText" text="#N/A">
      <formula>NOT(ISERROR(SEARCH("#N/A",J45)))</formula>
    </cfRule>
  </conditionalFormatting>
  <conditionalFormatting sqref="D21:D24">
    <cfRule type="containsText" dxfId="75" priority="43" operator="containsText" text="#N">
      <formula>NOT(ISERROR(SEARCH("#N",D21)))</formula>
    </cfRule>
    <cfRule type="containsText" dxfId="74" priority="44" operator="containsText" text="#N/A">
      <formula>NOT(ISERROR(SEARCH("#N/A",D21)))</formula>
    </cfRule>
  </conditionalFormatting>
  <conditionalFormatting sqref="D25">
    <cfRule type="containsText" dxfId="73" priority="41" operator="containsText" text="#N">
      <formula>NOT(ISERROR(SEARCH("#N",D25)))</formula>
    </cfRule>
    <cfRule type="containsText" dxfId="72" priority="42" operator="containsText" text="#N/A">
      <formula>NOT(ISERROR(SEARCH("#N/A",D25)))</formula>
    </cfRule>
  </conditionalFormatting>
  <conditionalFormatting sqref="D32:D33">
    <cfRule type="containsText" dxfId="71" priority="31" operator="containsText" text="#N">
      <formula>NOT(ISERROR(SEARCH("#N",D32)))</formula>
    </cfRule>
    <cfRule type="containsText" dxfId="70" priority="32" operator="containsText" text="#N/A">
      <formula>NOT(ISERROR(SEARCH("#N/A",D32)))</formula>
    </cfRule>
  </conditionalFormatting>
  <conditionalFormatting sqref="D27">
    <cfRule type="containsText" dxfId="69" priority="37" operator="containsText" text="#N">
      <formula>NOT(ISERROR(SEARCH("#N",D27)))</formula>
    </cfRule>
    <cfRule type="containsText" dxfId="68" priority="38" operator="containsText" text="#N/A">
      <formula>NOT(ISERROR(SEARCH("#N/A",D27)))</formula>
    </cfRule>
  </conditionalFormatting>
  <conditionalFormatting sqref="D28">
    <cfRule type="containsText" dxfId="67" priority="35" operator="containsText" text="#N">
      <formula>NOT(ISERROR(SEARCH("#N",D28)))</formula>
    </cfRule>
    <cfRule type="containsText" dxfId="66" priority="36" operator="containsText" text="#N/A">
      <formula>NOT(ISERROR(SEARCH("#N/A",D28)))</formula>
    </cfRule>
  </conditionalFormatting>
  <conditionalFormatting sqref="D26">
    <cfRule type="containsText" dxfId="65" priority="39" operator="containsText" text="#N">
      <formula>NOT(ISERROR(SEARCH("#N",D26)))</formula>
    </cfRule>
    <cfRule type="containsText" dxfId="64" priority="40" operator="containsText" text="#N/A">
      <formula>NOT(ISERROR(SEARCH("#N/A",D26)))</formula>
    </cfRule>
  </conditionalFormatting>
  <conditionalFormatting sqref="D29:D31">
    <cfRule type="containsText" dxfId="63" priority="33" operator="containsText" text="#N">
      <formula>NOT(ISERROR(SEARCH("#N",D29)))</formula>
    </cfRule>
    <cfRule type="containsText" dxfId="62" priority="34" operator="containsText" text="#N/A">
      <formula>NOT(ISERROR(SEARCH("#N/A",D29)))</formula>
    </cfRule>
  </conditionalFormatting>
  <conditionalFormatting sqref="D14:D15">
    <cfRule type="containsText" dxfId="61" priority="29" operator="containsText" text="#N">
      <formula>NOT(ISERROR(SEARCH("#N",D14)))</formula>
    </cfRule>
    <cfRule type="containsText" dxfId="60" priority="30" operator="containsText" text="#N/A">
      <formula>NOT(ISERROR(SEARCH("#N/A",D14)))</formula>
    </cfRule>
  </conditionalFormatting>
  <conditionalFormatting sqref="D18:D19">
    <cfRule type="containsText" dxfId="59" priority="27" operator="containsText" text="#N">
      <formula>NOT(ISERROR(SEARCH("#N",D18)))</formula>
    </cfRule>
    <cfRule type="containsText" dxfId="58" priority="28" operator="containsText" text="#N/A">
      <formula>NOT(ISERROR(SEARCH("#N/A",D18)))</formula>
    </cfRule>
  </conditionalFormatting>
  <conditionalFormatting sqref="D16:D17">
    <cfRule type="containsText" dxfId="57" priority="25" operator="containsText" text="#N">
      <formula>NOT(ISERROR(SEARCH("#N",D16)))</formula>
    </cfRule>
    <cfRule type="containsText" dxfId="56" priority="26" operator="containsText" text="#N/A">
      <formula>NOT(ISERROR(SEARCH("#N/A",D16)))</formula>
    </cfRule>
  </conditionalFormatting>
  <conditionalFormatting sqref="D8:D9">
    <cfRule type="containsText" dxfId="55" priority="23" operator="containsText" text="#N">
      <formula>NOT(ISERROR(SEARCH("#N",D8)))</formula>
    </cfRule>
    <cfRule type="containsText" dxfId="54" priority="24" operator="containsText" text="#N/A">
      <formula>NOT(ISERROR(SEARCH("#N/A",D8)))</formula>
    </cfRule>
  </conditionalFormatting>
  <conditionalFormatting sqref="D41:D45">
    <cfRule type="containsText" dxfId="53" priority="21" operator="containsText" text="#N">
      <formula>NOT(ISERROR(SEARCH("#N",D41)))</formula>
    </cfRule>
    <cfRule type="containsText" dxfId="52" priority="22" operator="containsText" text="#N/A">
      <formula>NOT(ISERROR(SEARCH("#N/A",D41)))</formula>
    </cfRule>
  </conditionalFormatting>
  <conditionalFormatting sqref="D36:D40">
    <cfRule type="containsText" dxfId="51" priority="19" operator="containsText" text="#N">
      <formula>NOT(ISERROR(SEARCH("#N",D36)))</formula>
    </cfRule>
    <cfRule type="containsText" dxfId="50" priority="20" operator="containsText" text="#N/A">
      <formula>NOT(ISERROR(SEARCH("#N/A",D36)))</formula>
    </cfRule>
  </conditionalFormatting>
  <conditionalFormatting sqref="D34">
    <cfRule type="containsText" dxfId="49" priority="17" operator="containsText" text="#N">
      <formula>NOT(ISERROR(SEARCH("#N",D34)))</formula>
    </cfRule>
    <cfRule type="containsText" dxfId="48" priority="18" operator="containsText" text="#N/A">
      <formula>NOT(ISERROR(SEARCH("#N/A",D34)))</formula>
    </cfRule>
  </conditionalFormatting>
  <conditionalFormatting sqref="D35">
    <cfRule type="containsText" dxfId="47" priority="15" operator="containsText" text="#N">
      <formula>NOT(ISERROR(SEARCH("#N",D35)))</formula>
    </cfRule>
    <cfRule type="containsText" dxfId="46" priority="16" operator="containsText" text="#N/A">
      <formula>NOT(ISERROR(SEARCH("#N/A",D35)))</formula>
    </cfRule>
  </conditionalFormatting>
  <conditionalFormatting sqref="D46:D51">
    <cfRule type="containsText" dxfId="45" priority="13" operator="containsText" text="#N">
      <formula>NOT(ISERROR(SEARCH("#N",D46)))</formula>
    </cfRule>
    <cfRule type="containsText" dxfId="44" priority="14" operator="containsText" text="#N/A">
      <formula>NOT(ISERROR(SEARCH("#N/A",D46)))</formula>
    </cfRule>
  </conditionalFormatting>
  <conditionalFormatting sqref="D52:D55">
    <cfRule type="containsText" dxfId="43" priority="11" operator="containsText" text="#N">
      <formula>NOT(ISERROR(SEARCH("#N",D52)))</formula>
    </cfRule>
    <cfRule type="containsText" dxfId="42" priority="12" operator="containsText" text="#N/A">
      <formula>NOT(ISERROR(SEARCH("#N/A",D52)))</formula>
    </cfRule>
  </conditionalFormatting>
  <conditionalFormatting sqref="D63:D66">
    <cfRule type="containsText" dxfId="41" priority="9" operator="containsText" text="#N">
      <formula>NOT(ISERROR(SEARCH("#N",D63)))</formula>
    </cfRule>
    <cfRule type="containsText" dxfId="40" priority="10" operator="containsText" text="#N/A">
      <formula>NOT(ISERROR(SEARCH("#N/A",D63)))</formula>
    </cfRule>
  </conditionalFormatting>
  <conditionalFormatting sqref="D10:D11">
    <cfRule type="containsText" dxfId="39" priority="7" operator="containsText" text="#N">
      <formula>NOT(ISERROR(SEARCH("#N",D10)))</formula>
    </cfRule>
    <cfRule type="containsText" dxfId="38" priority="8" operator="containsText" text="#N/A">
      <formula>NOT(ISERROR(SEARCH("#N/A",D10)))</formula>
    </cfRule>
  </conditionalFormatting>
  <conditionalFormatting sqref="D10:D11">
    <cfRule type="containsText" dxfId="37" priority="5" operator="containsText" text="#N">
      <formula>NOT(ISERROR(SEARCH("#N",D10)))</formula>
    </cfRule>
    <cfRule type="containsText" dxfId="36" priority="6" operator="containsText" text="#N/A">
      <formula>NOT(ISERROR(SEARCH("#N/A",D10)))</formula>
    </cfRule>
  </conditionalFormatting>
  <conditionalFormatting sqref="D56:D62">
    <cfRule type="containsText" dxfId="35" priority="3" operator="containsText" text="#N">
      <formula>NOT(ISERROR(SEARCH("#N",D56)))</formula>
    </cfRule>
    <cfRule type="containsText" dxfId="34" priority="4" operator="containsText" text="#N/A">
      <formula>NOT(ISERROR(SEARCH("#N/A",D56)))</formula>
    </cfRule>
  </conditionalFormatting>
  <pageMargins left="0.7" right="0.7" top="0.75" bottom="0.75" header="0.3" footer="0.3"/>
  <pageSetup paperSize="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4"/>
  <sheetViews>
    <sheetView zoomScale="85" zoomScaleNormal="85" workbookViewId="0">
      <selection activeCell="V20" sqref="V20"/>
    </sheetView>
  </sheetViews>
  <sheetFormatPr defaultRowHeight="13.5"/>
  <cols>
    <col min="18" max="18" width="12.25" customWidth="1"/>
    <col min="19" max="19" width="13.375" customWidth="1"/>
    <col min="22" max="22" width="42.125" bestFit="1" customWidth="1"/>
  </cols>
  <sheetData>
    <row r="1" spans="1:22" ht="14.25" thickBot="1">
      <c r="A1" s="35"/>
      <c r="B1" s="36" t="s">
        <v>637</v>
      </c>
      <c r="C1" s="36" t="s">
        <v>638</v>
      </c>
      <c r="D1" s="36" t="s">
        <v>639</v>
      </c>
      <c r="E1" s="36" t="s">
        <v>640</v>
      </c>
      <c r="F1" s="36" t="s">
        <v>641</v>
      </c>
      <c r="G1" s="36" t="s">
        <v>642</v>
      </c>
      <c r="H1" s="36" t="s">
        <v>643</v>
      </c>
      <c r="I1" s="36" t="s">
        <v>644</v>
      </c>
      <c r="J1" s="36" t="s">
        <v>645</v>
      </c>
      <c r="K1" s="36" t="s">
        <v>646</v>
      </c>
      <c r="L1" s="36" t="s">
        <v>647</v>
      </c>
      <c r="M1" s="36" t="s">
        <v>648</v>
      </c>
      <c r="N1" s="36" t="s">
        <v>649</v>
      </c>
      <c r="O1" s="36" t="s">
        <v>650</v>
      </c>
      <c r="P1" s="36" t="s">
        <v>651</v>
      </c>
      <c r="Q1" s="36" t="s">
        <v>652</v>
      </c>
      <c r="R1" s="36" t="s">
        <v>653</v>
      </c>
      <c r="S1" s="36" t="s">
        <v>654</v>
      </c>
    </row>
    <row r="2" spans="1:22" ht="27" customHeight="1" thickBot="1">
      <c r="A2" s="36" t="s">
        <v>655</v>
      </c>
      <c r="B2" s="37" t="s">
        <v>281</v>
      </c>
      <c r="C2" s="38" t="s">
        <v>282</v>
      </c>
      <c r="D2" s="38" t="s">
        <v>283</v>
      </c>
      <c r="E2" s="35"/>
      <c r="F2" s="38" t="s">
        <v>284</v>
      </c>
      <c r="G2" s="38" t="s">
        <v>285</v>
      </c>
      <c r="H2" s="35"/>
      <c r="I2" s="38" t="s">
        <v>286</v>
      </c>
      <c r="J2" s="38" t="s">
        <v>287</v>
      </c>
      <c r="K2" s="35"/>
      <c r="L2" s="39" t="s">
        <v>288</v>
      </c>
      <c r="M2" s="35"/>
      <c r="N2" s="39" t="s">
        <v>289</v>
      </c>
      <c r="O2" s="35"/>
      <c r="P2" s="40" t="s">
        <v>290</v>
      </c>
      <c r="Q2" s="41" t="s">
        <v>291</v>
      </c>
      <c r="R2" s="37" t="s">
        <v>281</v>
      </c>
      <c r="S2" s="37" t="s">
        <v>281</v>
      </c>
    </row>
    <row r="3" spans="1:22" ht="27" customHeight="1" thickBot="1">
      <c r="A3" s="36" t="s">
        <v>656</v>
      </c>
      <c r="B3" s="42" t="s">
        <v>374</v>
      </c>
      <c r="C3" s="43" t="s">
        <v>292</v>
      </c>
      <c r="D3" s="38" t="s">
        <v>293</v>
      </c>
      <c r="E3" s="38" t="s">
        <v>294</v>
      </c>
      <c r="F3" s="38" t="s">
        <v>295</v>
      </c>
      <c r="G3" s="38" t="s">
        <v>296</v>
      </c>
      <c r="H3" s="37" t="s">
        <v>281</v>
      </c>
      <c r="I3" s="38" t="s">
        <v>297</v>
      </c>
      <c r="J3" s="38" t="s">
        <v>298</v>
      </c>
      <c r="K3" s="37" t="s">
        <v>281</v>
      </c>
      <c r="L3" s="39" t="s">
        <v>299</v>
      </c>
      <c r="M3" s="39" t="s">
        <v>300</v>
      </c>
      <c r="N3" s="39" t="s">
        <v>301</v>
      </c>
      <c r="O3" s="39" t="s">
        <v>302</v>
      </c>
      <c r="P3" s="40" t="s">
        <v>303</v>
      </c>
      <c r="Q3" s="41" t="s">
        <v>304</v>
      </c>
      <c r="R3" s="39" t="s">
        <v>305</v>
      </c>
      <c r="S3" s="38" t="s">
        <v>306</v>
      </c>
    </row>
    <row r="4" spans="1:22" ht="27" customHeight="1" thickBot="1">
      <c r="A4" s="36" t="s">
        <v>657</v>
      </c>
      <c r="B4" s="38" t="s">
        <v>307</v>
      </c>
      <c r="C4" s="37" t="s">
        <v>281</v>
      </c>
      <c r="D4" s="38" t="s">
        <v>308</v>
      </c>
      <c r="E4" s="37" t="s">
        <v>281</v>
      </c>
      <c r="F4" s="38" t="s">
        <v>309</v>
      </c>
      <c r="G4" s="38" t="s">
        <v>310</v>
      </c>
      <c r="H4" s="38" t="s">
        <v>311</v>
      </c>
      <c r="I4" s="38" t="s">
        <v>312</v>
      </c>
      <c r="J4" s="37" t="s">
        <v>281</v>
      </c>
      <c r="K4" s="38" t="s">
        <v>313</v>
      </c>
      <c r="L4" s="38" t="s">
        <v>314</v>
      </c>
      <c r="M4" s="37" t="s">
        <v>281</v>
      </c>
      <c r="N4" s="39" t="s">
        <v>315</v>
      </c>
      <c r="O4" s="37" t="s">
        <v>281</v>
      </c>
      <c r="P4" s="39" t="s">
        <v>316</v>
      </c>
      <c r="Q4" s="39" t="s">
        <v>317</v>
      </c>
      <c r="R4" s="39" t="s">
        <v>318</v>
      </c>
      <c r="S4" s="39" t="s">
        <v>319</v>
      </c>
    </row>
    <row r="5" spans="1:22" ht="27" customHeight="1" thickBot="1">
      <c r="A5" s="36" t="s">
        <v>658</v>
      </c>
      <c r="B5" s="38" t="s">
        <v>404</v>
      </c>
      <c r="C5" s="37" t="s">
        <v>281</v>
      </c>
      <c r="D5" s="43" t="s">
        <v>320</v>
      </c>
      <c r="E5" s="38" t="s">
        <v>321</v>
      </c>
      <c r="F5" s="37" t="s">
        <v>281</v>
      </c>
      <c r="G5" s="38" t="s">
        <v>322</v>
      </c>
      <c r="H5" s="37" t="s">
        <v>281</v>
      </c>
      <c r="I5" s="37" t="s">
        <v>281</v>
      </c>
      <c r="J5" s="38" t="s">
        <v>323</v>
      </c>
      <c r="K5" s="37" t="s">
        <v>281</v>
      </c>
      <c r="L5" s="37" t="s">
        <v>281</v>
      </c>
      <c r="M5" s="39" t="s">
        <v>324</v>
      </c>
      <c r="N5" s="37" t="s">
        <v>281</v>
      </c>
      <c r="O5" s="38" t="s">
        <v>325</v>
      </c>
      <c r="P5" s="37" t="s">
        <v>281</v>
      </c>
      <c r="Q5" s="39" t="s">
        <v>326</v>
      </c>
      <c r="R5" s="37" t="s">
        <v>281</v>
      </c>
      <c r="S5" s="39" t="s">
        <v>327</v>
      </c>
    </row>
    <row r="6" spans="1:22" ht="27" customHeight="1" thickBot="1">
      <c r="A6" s="36" t="s">
        <v>659</v>
      </c>
      <c r="B6" s="38" t="s">
        <v>414</v>
      </c>
      <c r="C6" s="38" t="s">
        <v>660</v>
      </c>
      <c r="D6" s="44" t="s">
        <v>417</v>
      </c>
      <c r="E6" s="45" t="s">
        <v>419</v>
      </c>
      <c r="F6" s="35"/>
      <c r="G6" s="38" t="s">
        <v>421</v>
      </c>
      <c r="H6" s="38" t="s">
        <v>328</v>
      </c>
      <c r="I6" s="37" t="s">
        <v>281</v>
      </c>
      <c r="J6" s="37" t="s">
        <v>281</v>
      </c>
      <c r="K6" s="38" t="s">
        <v>329</v>
      </c>
      <c r="L6" s="37" t="s">
        <v>281</v>
      </c>
      <c r="M6" s="38" t="s">
        <v>330</v>
      </c>
      <c r="N6" s="37" t="s">
        <v>281</v>
      </c>
      <c r="O6" s="39" t="s">
        <v>331</v>
      </c>
      <c r="P6" s="37" t="s">
        <v>281</v>
      </c>
      <c r="Q6" s="37" t="s">
        <v>281</v>
      </c>
      <c r="R6" s="38" t="s">
        <v>556</v>
      </c>
      <c r="S6" s="38" t="s">
        <v>555</v>
      </c>
    </row>
    <row r="7" spans="1:22" ht="27" customHeight="1" thickBot="1">
      <c r="A7" s="36" t="s">
        <v>661</v>
      </c>
      <c r="B7" s="35"/>
      <c r="C7" s="37" t="s">
        <v>281</v>
      </c>
      <c r="D7" s="37" t="s">
        <v>281</v>
      </c>
      <c r="E7" s="46" t="s">
        <v>429</v>
      </c>
      <c r="F7" s="35"/>
      <c r="G7" s="35"/>
      <c r="H7" s="47" t="s">
        <v>332</v>
      </c>
      <c r="I7" s="47" t="s">
        <v>332</v>
      </c>
      <c r="J7" s="47" t="s">
        <v>332</v>
      </c>
      <c r="K7" s="37" t="s">
        <v>281</v>
      </c>
      <c r="L7" s="47" t="s">
        <v>332</v>
      </c>
      <c r="M7" s="47" t="s">
        <v>332</v>
      </c>
      <c r="N7" s="47" t="s">
        <v>332</v>
      </c>
      <c r="O7" s="47" t="s">
        <v>332</v>
      </c>
      <c r="P7" s="37" t="s">
        <v>281</v>
      </c>
      <c r="Q7" s="38" t="s">
        <v>339</v>
      </c>
      <c r="R7" s="38" t="s">
        <v>559</v>
      </c>
      <c r="S7" s="38" t="s">
        <v>560</v>
      </c>
    </row>
    <row r="8" spans="1:22" ht="27" customHeight="1" thickBot="1">
      <c r="A8" s="36" t="s">
        <v>662</v>
      </c>
      <c r="B8" s="38" t="s">
        <v>663</v>
      </c>
      <c r="C8" s="38" t="s">
        <v>664</v>
      </c>
      <c r="D8" s="45" t="s">
        <v>436</v>
      </c>
      <c r="E8" s="48" t="s">
        <v>442</v>
      </c>
      <c r="F8" s="35"/>
      <c r="G8" s="35"/>
      <c r="H8" s="35"/>
      <c r="I8" s="35"/>
      <c r="J8" s="35"/>
      <c r="K8" s="35"/>
      <c r="L8" s="35"/>
      <c r="M8" s="35"/>
      <c r="N8" s="35"/>
      <c r="O8" s="35"/>
      <c r="P8" s="49" t="s">
        <v>443</v>
      </c>
      <c r="Q8" s="38" t="s">
        <v>341</v>
      </c>
      <c r="R8" s="38" t="s">
        <v>345</v>
      </c>
      <c r="S8" s="38" t="s">
        <v>343</v>
      </c>
    </row>
    <row r="9" spans="1:22" ht="27" customHeight="1" thickBot="1">
      <c r="A9" s="36" t="s">
        <v>665</v>
      </c>
      <c r="B9" s="35"/>
      <c r="C9" s="45" t="s">
        <v>436</v>
      </c>
      <c r="D9" s="38" t="s">
        <v>13</v>
      </c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50" t="s">
        <v>438</v>
      </c>
      <c r="Q9" s="38" t="s">
        <v>349</v>
      </c>
      <c r="R9" s="37" t="s">
        <v>281</v>
      </c>
      <c r="S9" s="35"/>
    </row>
    <row r="10" spans="1:22" ht="27" customHeight="1" thickBot="1">
      <c r="A10" s="36" t="s">
        <v>666</v>
      </c>
      <c r="B10" s="38" t="s">
        <v>11</v>
      </c>
      <c r="C10" s="38" t="s">
        <v>12</v>
      </c>
      <c r="D10" s="38" t="s">
        <v>269</v>
      </c>
      <c r="E10" s="35"/>
      <c r="F10" s="35"/>
      <c r="G10" s="37" t="s">
        <v>281</v>
      </c>
      <c r="H10" s="37" t="s">
        <v>281</v>
      </c>
      <c r="I10" s="113" t="s">
        <v>1185</v>
      </c>
      <c r="J10" s="37" t="s">
        <v>281</v>
      </c>
      <c r="K10" s="37" t="s">
        <v>281</v>
      </c>
      <c r="L10" s="37" t="s">
        <v>281</v>
      </c>
      <c r="M10" s="37" t="s">
        <v>281</v>
      </c>
      <c r="N10" s="35"/>
      <c r="O10" s="35"/>
      <c r="P10" s="38" t="s">
        <v>350</v>
      </c>
      <c r="Q10" s="51" t="s">
        <v>451</v>
      </c>
      <c r="R10" s="38" t="s">
        <v>1058</v>
      </c>
      <c r="S10" s="38" t="s">
        <v>1052</v>
      </c>
    </row>
    <row r="11" spans="1:22" ht="27" customHeight="1" thickBot="1">
      <c r="A11" s="36" t="s">
        <v>669</v>
      </c>
      <c r="B11" s="35"/>
      <c r="C11" s="38" t="s">
        <v>10</v>
      </c>
      <c r="D11" s="38" t="s">
        <v>355</v>
      </c>
      <c r="E11" s="35"/>
      <c r="F11" s="35"/>
      <c r="G11" s="37" t="s">
        <v>281</v>
      </c>
      <c r="H11" s="37" t="s">
        <v>281</v>
      </c>
      <c r="I11" s="37" t="s">
        <v>281</v>
      </c>
      <c r="J11" s="37" t="s">
        <v>281</v>
      </c>
      <c r="K11" s="114" t="s">
        <v>1187</v>
      </c>
      <c r="L11" s="114" t="s">
        <v>1187</v>
      </c>
      <c r="M11" s="37" t="s">
        <v>281</v>
      </c>
      <c r="N11" s="35"/>
      <c r="O11" s="35"/>
      <c r="P11" s="38" t="s">
        <v>671</v>
      </c>
      <c r="Q11" s="38" t="s">
        <v>672</v>
      </c>
      <c r="R11" s="38" t="s">
        <v>1056</v>
      </c>
      <c r="S11" s="38" t="s">
        <v>674</v>
      </c>
    </row>
    <row r="12" spans="1:22" ht="27" customHeight="1" thickBot="1">
      <c r="A12" s="36" t="s">
        <v>675</v>
      </c>
      <c r="B12" s="38" t="s">
        <v>353</v>
      </c>
      <c r="C12" s="37" t="s">
        <v>281</v>
      </c>
      <c r="D12" s="38" t="s">
        <v>356</v>
      </c>
      <c r="E12" s="49" t="s">
        <v>443</v>
      </c>
      <c r="F12" s="35"/>
      <c r="G12" s="37" t="s">
        <v>281</v>
      </c>
      <c r="H12" s="37" t="s">
        <v>281</v>
      </c>
      <c r="I12" s="52" t="s">
        <v>557</v>
      </c>
      <c r="J12" s="52" t="s">
        <v>557</v>
      </c>
      <c r="K12" s="52" t="s">
        <v>557</v>
      </c>
      <c r="L12" s="52" t="s">
        <v>557</v>
      </c>
      <c r="M12" s="37" t="s">
        <v>281</v>
      </c>
      <c r="N12" s="35"/>
      <c r="O12" s="35"/>
      <c r="P12" s="53" t="s">
        <v>455</v>
      </c>
      <c r="Q12" s="51" t="s">
        <v>451</v>
      </c>
      <c r="R12" s="76" t="s">
        <v>1057</v>
      </c>
      <c r="S12" s="76" t="s">
        <v>1057</v>
      </c>
      <c r="V12" s="112" t="s">
        <v>1180</v>
      </c>
    </row>
    <row r="13" spans="1:22" ht="27" customHeight="1" thickBot="1">
      <c r="A13" s="36" t="s">
        <v>678</v>
      </c>
      <c r="B13" s="35"/>
      <c r="C13" s="38" t="s">
        <v>354</v>
      </c>
      <c r="D13" s="38" t="s">
        <v>277</v>
      </c>
      <c r="E13" s="35"/>
      <c r="F13" s="35"/>
      <c r="G13" s="37" t="s">
        <v>281</v>
      </c>
      <c r="H13" s="37" t="s">
        <v>281</v>
      </c>
      <c r="I13" s="52" t="s">
        <v>557</v>
      </c>
      <c r="J13" s="52" t="s">
        <v>557</v>
      </c>
      <c r="K13" s="52" t="s">
        <v>557</v>
      </c>
      <c r="L13" s="52" t="s">
        <v>557</v>
      </c>
      <c r="M13" s="37" t="s">
        <v>281</v>
      </c>
      <c r="N13" s="35"/>
      <c r="O13" s="35"/>
      <c r="P13" s="38" t="s">
        <v>679</v>
      </c>
      <c r="Q13" s="51" t="s">
        <v>451</v>
      </c>
      <c r="R13" s="76" t="s">
        <v>1057</v>
      </c>
      <c r="S13" s="76" t="s">
        <v>1057</v>
      </c>
    </row>
    <row r="14" spans="1:22" ht="27" customHeight="1" thickBot="1">
      <c r="A14" s="36" t="s">
        <v>682</v>
      </c>
      <c r="B14" s="38" t="s">
        <v>357</v>
      </c>
      <c r="C14" s="38" t="s">
        <v>358</v>
      </c>
      <c r="D14" s="38" t="s">
        <v>57</v>
      </c>
      <c r="E14" s="35"/>
      <c r="F14" s="35"/>
      <c r="G14" s="37" t="s">
        <v>281</v>
      </c>
      <c r="H14" s="37" t="s">
        <v>281</v>
      </c>
      <c r="I14" s="37" t="s">
        <v>281</v>
      </c>
      <c r="J14" s="37" t="s">
        <v>281</v>
      </c>
      <c r="K14" s="37" t="s">
        <v>281</v>
      </c>
      <c r="L14" s="37" t="s">
        <v>281</v>
      </c>
      <c r="M14" s="37" t="s">
        <v>281</v>
      </c>
      <c r="N14" s="35"/>
      <c r="O14" s="35"/>
      <c r="P14" s="38" t="s">
        <v>683</v>
      </c>
      <c r="Q14" s="38" t="s">
        <v>684</v>
      </c>
      <c r="R14" s="76" t="s">
        <v>1057</v>
      </c>
      <c r="S14" s="76" t="s">
        <v>1057</v>
      </c>
    </row>
    <row r="15" spans="1:22" ht="27" customHeight="1" thickBot="1">
      <c r="A15" s="36" t="s">
        <v>687</v>
      </c>
      <c r="B15" s="38" t="s">
        <v>360</v>
      </c>
      <c r="C15" s="38" t="s">
        <v>359</v>
      </c>
      <c r="D15" s="48" t="s">
        <v>361</v>
      </c>
      <c r="E15" s="54" t="s">
        <v>476</v>
      </c>
      <c r="F15" s="35"/>
      <c r="G15" s="37" t="s">
        <v>281</v>
      </c>
      <c r="H15" s="37" t="s">
        <v>281</v>
      </c>
      <c r="I15" s="37" t="s">
        <v>281</v>
      </c>
      <c r="J15" s="37" t="s">
        <v>281</v>
      </c>
      <c r="K15" s="37" t="s">
        <v>281</v>
      </c>
      <c r="L15" s="37" t="s">
        <v>281</v>
      </c>
      <c r="M15" s="37" t="s">
        <v>281</v>
      </c>
      <c r="N15" s="35"/>
      <c r="O15" s="35"/>
      <c r="P15" s="38" t="s">
        <v>688</v>
      </c>
      <c r="Q15" s="38" t="s">
        <v>337</v>
      </c>
      <c r="R15" s="37" t="s">
        <v>281</v>
      </c>
      <c r="S15" s="35"/>
    </row>
    <row r="16" spans="1:22" ht="27" customHeight="1" thickBot="1">
      <c r="A16" s="36" t="s">
        <v>689</v>
      </c>
      <c r="B16" s="38" t="s">
        <v>1</v>
      </c>
      <c r="C16" s="38" t="s">
        <v>2</v>
      </c>
      <c r="D16" s="45" t="s">
        <v>475</v>
      </c>
      <c r="E16" s="55" t="s">
        <v>352</v>
      </c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50" t="s">
        <v>438</v>
      </c>
      <c r="Q16" s="38" t="s">
        <v>334</v>
      </c>
      <c r="R16" s="38" t="s">
        <v>335</v>
      </c>
      <c r="S16" s="38" t="s">
        <v>336</v>
      </c>
    </row>
    <row r="17" spans="1:23" ht="27" customHeight="1" thickBot="1">
      <c r="A17" s="36" t="s">
        <v>690</v>
      </c>
      <c r="B17" s="38" t="s">
        <v>362</v>
      </c>
      <c r="C17" s="45" t="s">
        <v>475</v>
      </c>
      <c r="D17" s="45" t="s">
        <v>475</v>
      </c>
      <c r="E17" s="56" t="s">
        <v>351</v>
      </c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40" t="s">
        <v>486</v>
      </c>
      <c r="Q17" s="39" t="s">
        <v>498</v>
      </c>
      <c r="R17" s="38" t="s">
        <v>691</v>
      </c>
      <c r="S17" s="35"/>
    </row>
    <row r="18" spans="1:23" ht="27" customHeight="1" thickBot="1">
      <c r="A18" s="36" t="s">
        <v>692</v>
      </c>
      <c r="B18" s="35"/>
      <c r="C18" s="45" t="s">
        <v>475</v>
      </c>
      <c r="D18" s="57" t="s">
        <v>504</v>
      </c>
      <c r="E18" s="57" t="s">
        <v>504</v>
      </c>
      <c r="F18" s="38" t="s">
        <v>489</v>
      </c>
      <c r="G18" s="50" t="s">
        <v>438</v>
      </c>
      <c r="H18" s="35"/>
      <c r="I18" s="38" t="s">
        <v>24</v>
      </c>
      <c r="J18" s="38" t="s">
        <v>32</v>
      </c>
      <c r="K18" s="49" t="s">
        <v>443</v>
      </c>
      <c r="L18" s="58" t="s">
        <v>514</v>
      </c>
      <c r="M18" s="58" t="s">
        <v>532</v>
      </c>
      <c r="N18" s="58" t="s">
        <v>534</v>
      </c>
      <c r="O18" s="35"/>
      <c r="P18" s="40" t="s">
        <v>486</v>
      </c>
      <c r="Q18" s="39" t="s">
        <v>498</v>
      </c>
      <c r="R18" s="38" t="s">
        <v>693</v>
      </c>
      <c r="S18" s="38" t="s">
        <v>694</v>
      </c>
    </row>
    <row r="19" spans="1:23" ht="27" customHeight="1" thickBot="1">
      <c r="A19" s="36" t="s">
        <v>695</v>
      </c>
      <c r="B19" s="38" t="s">
        <v>502</v>
      </c>
      <c r="C19" s="38" t="s">
        <v>525</v>
      </c>
      <c r="D19" s="57" t="s">
        <v>504</v>
      </c>
      <c r="E19" s="38" t="s">
        <v>510</v>
      </c>
      <c r="F19" s="38" t="s">
        <v>491</v>
      </c>
      <c r="G19" s="38" t="s">
        <v>512</v>
      </c>
      <c r="H19" s="38" t="s">
        <v>22</v>
      </c>
      <c r="I19" s="38" t="s">
        <v>30</v>
      </c>
      <c r="J19" s="38" t="s">
        <v>33</v>
      </c>
      <c r="K19" s="37" t="s">
        <v>281</v>
      </c>
      <c r="L19" s="58" t="s">
        <v>516</v>
      </c>
      <c r="M19" s="58" t="s">
        <v>547</v>
      </c>
      <c r="N19" s="58" t="s">
        <v>546</v>
      </c>
      <c r="O19" s="58" t="s">
        <v>493</v>
      </c>
      <c r="P19" s="39" t="s">
        <v>498</v>
      </c>
      <c r="Q19" s="39" t="s">
        <v>498</v>
      </c>
      <c r="R19" s="38" t="s">
        <v>696</v>
      </c>
      <c r="S19" s="38" t="s">
        <v>697</v>
      </c>
    </row>
    <row r="20" spans="1:23" ht="27" customHeight="1" thickBot="1">
      <c r="A20" s="36" t="s">
        <v>333</v>
      </c>
      <c r="B20" s="38" t="s">
        <v>698</v>
      </c>
      <c r="C20" s="38" t="s">
        <v>61</v>
      </c>
      <c r="D20" s="38" t="s">
        <v>63</v>
      </c>
      <c r="E20" s="38" t="s">
        <v>506</v>
      </c>
      <c r="F20" s="37" t="s">
        <v>281</v>
      </c>
      <c r="G20" s="38" t="s">
        <v>529</v>
      </c>
      <c r="H20" s="37" t="s">
        <v>281</v>
      </c>
      <c r="I20" s="38" t="s">
        <v>28</v>
      </c>
      <c r="J20" s="38" t="s">
        <v>31</v>
      </c>
      <c r="K20" s="38" t="s">
        <v>445</v>
      </c>
      <c r="L20" s="59" t="s">
        <v>347</v>
      </c>
      <c r="M20" s="59" t="s">
        <v>344</v>
      </c>
      <c r="N20" s="37" t="s">
        <v>281</v>
      </c>
      <c r="O20" s="59" t="s">
        <v>342</v>
      </c>
      <c r="P20" s="38" t="s">
        <v>699</v>
      </c>
      <c r="Q20" s="38" t="s">
        <v>700</v>
      </c>
      <c r="R20" s="38" t="s">
        <v>701</v>
      </c>
      <c r="S20" s="35"/>
    </row>
    <row r="21" spans="1:23" ht="27" customHeight="1" thickBot="1">
      <c r="A21" s="36" t="s">
        <v>702</v>
      </c>
      <c r="B21" s="35"/>
      <c r="C21" s="38" t="s">
        <v>62</v>
      </c>
      <c r="D21" s="38" t="s">
        <v>64</v>
      </c>
      <c r="E21" s="38" t="s">
        <v>508</v>
      </c>
      <c r="F21" s="38" t="s">
        <v>530</v>
      </c>
      <c r="G21" s="38" t="s">
        <v>544</v>
      </c>
      <c r="H21" s="35"/>
      <c r="I21" s="38" t="s">
        <v>703</v>
      </c>
      <c r="J21" s="38" t="s">
        <v>26</v>
      </c>
      <c r="K21" s="38" t="s">
        <v>133</v>
      </c>
      <c r="L21" s="59" t="s">
        <v>348</v>
      </c>
      <c r="M21" s="59" t="s">
        <v>346</v>
      </c>
      <c r="N21" s="59" t="s">
        <v>340</v>
      </c>
      <c r="O21" s="59" t="s">
        <v>338</v>
      </c>
      <c r="P21" s="38" t="s">
        <v>704</v>
      </c>
      <c r="Q21" s="38" t="s">
        <v>705</v>
      </c>
      <c r="R21" s="38" t="s">
        <v>706</v>
      </c>
      <c r="S21" s="35"/>
    </row>
    <row r="23" spans="1:23" ht="14.25">
      <c r="A23" s="33"/>
    </row>
    <row r="24" spans="1:23" ht="14.25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V24" s="77" t="s">
        <v>1179</v>
      </c>
      <c r="W24" t="s">
        <v>1051</v>
      </c>
    </row>
  </sheetData>
  <phoneticPr fontId="15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8"/>
  <sheetViews>
    <sheetView zoomScale="85" zoomScaleNormal="85" workbookViewId="0">
      <pane xSplit="12" ySplit="2" topLeftCell="M3" activePane="bottomRight" state="frozen"/>
      <selection pane="topRight" activeCell="N1" sqref="N1"/>
      <selection pane="bottomLeft" activeCell="A3" sqref="A3"/>
      <selection pane="bottomRight" activeCell="G75" sqref="G75"/>
    </sheetView>
  </sheetViews>
  <sheetFormatPr defaultRowHeight="16.5"/>
  <cols>
    <col min="1" max="1" width="12.125" style="94" customWidth="1"/>
    <col min="2" max="2" width="19.25" style="94" customWidth="1"/>
    <col min="3" max="3" width="17.25" style="94" bestFit="1" customWidth="1"/>
    <col min="4" max="4" width="9.875" style="94" bestFit="1" customWidth="1"/>
    <col min="5" max="5" width="11" style="94" hidden="1" customWidth="1"/>
    <col min="6" max="6" width="10.5" style="94" hidden="1" customWidth="1"/>
    <col min="7" max="7" width="13" style="94" customWidth="1"/>
    <col min="8" max="8" width="11" style="94" customWidth="1"/>
    <col min="9" max="9" width="12.75" style="94" customWidth="1"/>
    <col min="10" max="10" width="14.875" style="94" customWidth="1"/>
    <col min="11" max="11" width="21" style="94" customWidth="1"/>
    <col min="12" max="12" width="21.375" style="94" customWidth="1"/>
    <col min="13" max="13" width="50.125" style="94" bestFit="1" customWidth="1"/>
    <col min="14" max="16384" width="9" style="94"/>
  </cols>
  <sheetData>
    <row r="1" spans="1:13" ht="29.25" customHeight="1">
      <c r="A1" s="136" t="s">
        <v>1181</v>
      </c>
      <c r="B1" s="136" t="s">
        <v>628</v>
      </c>
      <c r="C1" s="136" t="s">
        <v>633</v>
      </c>
      <c r="D1" s="138" t="s">
        <v>1140</v>
      </c>
      <c r="E1" s="128" t="s">
        <v>1145</v>
      </c>
      <c r="F1" s="129"/>
      <c r="G1" s="128" t="s">
        <v>1332</v>
      </c>
      <c r="H1" s="129"/>
      <c r="I1" s="128" t="s">
        <v>629</v>
      </c>
      <c r="J1" s="129"/>
      <c r="K1" s="107" t="s">
        <v>1151</v>
      </c>
      <c r="L1" s="107" t="s">
        <v>1150</v>
      </c>
    </row>
    <row r="2" spans="1:13">
      <c r="A2" s="137"/>
      <c r="B2" s="137"/>
      <c r="C2" s="137"/>
      <c r="D2" s="139"/>
      <c r="E2" s="95" t="s">
        <v>562</v>
      </c>
      <c r="F2" s="95" t="s">
        <v>630</v>
      </c>
      <c r="G2" s="95" t="s">
        <v>1144</v>
      </c>
      <c r="H2" s="95" t="s">
        <v>630</v>
      </c>
      <c r="I2" s="95" t="s">
        <v>562</v>
      </c>
      <c r="J2" s="95" t="s">
        <v>630</v>
      </c>
      <c r="K2" s="108" t="s">
        <v>562</v>
      </c>
      <c r="L2" s="108" t="s">
        <v>562</v>
      </c>
    </row>
    <row r="3" spans="1:13" ht="17.25">
      <c r="A3" s="96" t="str">
        <f>PIN_MUX!C2</f>
        <v>D1</v>
      </c>
      <c r="B3" s="97" t="str">
        <f>PIN_MUX!D2</f>
        <v>RESETN</v>
      </c>
      <c r="C3" s="98" t="str">
        <f>[1]PIN_MUX!K6</f>
        <v>RESETN</v>
      </c>
      <c r="D3" s="99" t="s">
        <v>1141</v>
      </c>
      <c r="E3" s="100" t="s">
        <v>1127</v>
      </c>
      <c r="F3" s="100" t="s">
        <v>1128</v>
      </c>
      <c r="G3" s="101" t="s">
        <v>1129</v>
      </c>
      <c r="H3" s="101" t="s">
        <v>1156</v>
      </c>
      <c r="I3" s="100" t="s">
        <v>1131</v>
      </c>
      <c r="J3" s="100" t="s">
        <v>1130</v>
      </c>
      <c r="K3" s="109" t="s">
        <v>1146</v>
      </c>
      <c r="L3" s="109" t="s">
        <v>1147</v>
      </c>
    </row>
    <row r="4" spans="1:13" ht="17.25">
      <c r="A4" s="96" t="str">
        <f>PIN_MUX!C3</f>
        <v>E1</v>
      </c>
      <c r="B4" s="97" t="str">
        <f>PIN_MUX!D3</f>
        <v>CLK_IN</v>
      </c>
      <c r="C4" s="98" t="str">
        <f>[1]PIN_MUX!K8</f>
        <v>CLK_IN</v>
      </c>
      <c r="D4" s="99" t="s">
        <v>1141</v>
      </c>
      <c r="E4" s="100" t="s">
        <v>631</v>
      </c>
      <c r="F4" s="100" t="s">
        <v>563</v>
      </c>
      <c r="G4" s="101" t="s">
        <v>1165</v>
      </c>
      <c r="H4" s="101" t="s">
        <v>1157</v>
      </c>
      <c r="I4" s="100" t="s">
        <v>1133</v>
      </c>
      <c r="J4" s="100" t="s">
        <v>1134</v>
      </c>
      <c r="K4" s="109" t="s">
        <v>1149</v>
      </c>
      <c r="L4" s="109" t="s">
        <v>1149</v>
      </c>
    </row>
    <row r="5" spans="1:13" ht="17.25">
      <c r="A5" s="96" t="str">
        <f>PIN_MUX!C4</f>
        <v>E2</v>
      </c>
      <c r="B5" s="97" t="str">
        <f>PIN_MUX!D4</f>
        <v>CLK</v>
      </c>
      <c r="C5" s="98" t="str">
        <f>[1]PIN_MUX!K9</f>
        <v>CLK_OUT</v>
      </c>
      <c r="D5" s="99" t="s">
        <v>1141</v>
      </c>
      <c r="E5" s="100" t="s">
        <v>1135</v>
      </c>
      <c r="F5" s="100" t="s">
        <v>1136</v>
      </c>
      <c r="G5" s="101" t="s">
        <v>1166</v>
      </c>
      <c r="H5" s="101" t="s">
        <v>1159</v>
      </c>
      <c r="I5" s="100" t="s">
        <v>1133</v>
      </c>
      <c r="J5" s="100" t="s">
        <v>1137</v>
      </c>
      <c r="K5" s="109" t="s">
        <v>1149</v>
      </c>
      <c r="L5" s="109" t="s">
        <v>1149</v>
      </c>
    </row>
    <row r="6" spans="1:13" ht="17.25">
      <c r="A6" s="96" t="str">
        <f>PIN_MUX!C5</f>
        <v>V4</v>
      </c>
      <c r="B6" s="97" t="str">
        <f>PIN_MUX!D5</f>
        <v>BOOT_MODE</v>
      </c>
      <c r="C6" s="98" t="str">
        <f>[1]PIN_MUX!K10</f>
        <v>GPIO30</v>
      </c>
      <c r="D6" s="99" t="s">
        <v>1142</v>
      </c>
      <c r="E6" s="100" t="s">
        <v>1135</v>
      </c>
      <c r="F6" s="100" t="s">
        <v>1136</v>
      </c>
      <c r="G6" s="101" t="s">
        <v>1160</v>
      </c>
      <c r="H6" s="101" t="s">
        <v>1157</v>
      </c>
      <c r="I6" s="100" t="s">
        <v>1167</v>
      </c>
      <c r="J6" s="100" t="s">
        <v>1132</v>
      </c>
      <c r="K6" s="109" t="s">
        <v>1148</v>
      </c>
      <c r="L6" s="109" t="s">
        <v>1147</v>
      </c>
    </row>
    <row r="7" spans="1:13" s="105" customFormat="1" ht="17.25">
      <c r="A7" s="102" t="str">
        <f>PIN_MUX!C6</f>
        <v>W4</v>
      </c>
      <c r="B7" s="97" t="str">
        <f>PIN_MUX!D6</f>
        <v>BOOT_SEL1</v>
      </c>
      <c r="C7" s="103" t="str">
        <f>[1]PIN_MUX!K11</f>
        <v>GPIO31</v>
      </c>
      <c r="D7" s="99" t="s">
        <v>1142</v>
      </c>
      <c r="E7" s="104" t="s">
        <v>1135</v>
      </c>
      <c r="F7" s="104" t="s">
        <v>1136</v>
      </c>
      <c r="G7" s="101" t="s">
        <v>1160</v>
      </c>
      <c r="H7" s="101" t="s">
        <v>1157</v>
      </c>
      <c r="I7" s="100" t="s">
        <v>1167</v>
      </c>
      <c r="J7" s="100" t="s">
        <v>1132</v>
      </c>
      <c r="K7" s="109" t="s">
        <v>1148</v>
      </c>
      <c r="L7" s="109" t="s">
        <v>1147</v>
      </c>
    </row>
    <row r="8" spans="1:13" s="105" customFormat="1" ht="17.25">
      <c r="A8" s="102" t="str">
        <f>PIN_MUX!C7</f>
        <v>Y4</v>
      </c>
      <c r="B8" s="97" t="str">
        <f>PIN_MUX!D7</f>
        <v>BOOT_SEL0</v>
      </c>
      <c r="C8" s="103" t="str">
        <f>[1]PIN_MUX!K12</f>
        <v>GPIO32</v>
      </c>
      <c r="D8" s="99" t="s">
        <v>1142</v>
      </c>
      <c r="E8" s="104" t="s">
        <v>1135</v>
      </c>
      <c r="F8" s="104" t="s">
        <v>1136</v>
      </c>
      <c r="G8" s="101" t="s">
        <v>1160</v>
      </c>
      <c r="H8" s="101" t="s">
        <v>1157</v>
      </c>
      <c r="I8" s="100" t="s">
        <v>1167</v>
      </c>
      <c r="J8" s="100" t="s">
        <v>1132</v>
      </c>
      <c r="K8" s="109" t="s">
        <v>1148</v>
      </c>
      <c r="L8" s="109" t="s">
        <v>1147</v>
      </c>
    </row>
    <row r="9" spans="1:13" ht="17.25">
      <c r="A9" s="96" t="str">
        <f>PIN_MUX!C8</f>
        <v>H16</v>
      </c>
      <c r="B9" s="97" t="str">
        <f>PIN_MUX!D8</f>
        <v>UART0_TX</v>
      </c>
      <c r="C9" s="98" t="str">
        <f>[1]PIN_MUX!K13</f>
        <v>UART0_TX</v>
      </c>
      <c r="D9" s="99" t="s">
        <v>1142</v>
      </c>
      <c r="E9" s="100" t="s">
        <v>1135</v>
      </c>
      <c r="F9" s="100" t="s">
        <v>1136</v>
      </c>
      <c r="G9" s="101" t="s">
        <v>1161</v>
      </c>
      <c r="H9" s="101" t="s">
        <v>1159</v>
      </c>
      <c r="I9" s="100" t="s">
        <v>635</v>
      </c>
      <c r="J9" s="100" t="s">
        <v>1137</v>
      </c>
      <c r="K9" s="109" t="s">
        <v>1148</v>
      </c>
      <c r="L9" s="109" t="s">
        <v>1147</v>
      </c>
    </row>
    <row r="10" spans="1:13" ht="17.25">
      <c r="A10" s="96" t="str">
        <f>PIN_MUX!C9</f>
        <v>J15</v>
      </c>
      <c r="B10" s="97" t="str">
        <f>PIN_MUX!D9</f>
        <v>UART0_RX</v>
      </c>
      <c r="C10" s="98" t="str">
        <f>[1]PIN_MUX!K14</f>
        <v>UART0_RX</v>
      </c>
      <c r="D10" s="99" t="s">
        <v>1142</v>
      </c>
      <c r="E10" s="100" t="s">
        <v>1135</v>
      </c>
      <c r="F10" s="100" t="s">
        <v>1136</v>
      </c>
      <c r="G10" s="101" t="s">
        <v>1160</v>
      </c>
      <c r="H10" s="101" t="s">
        <v>1157</v>
      </c>
      <c r="I10" s="100" t="s">
        <v>635</v>
      </c>
      <c r="J10" s="100" t="s">
        <v>1132</v>
      </c>
      <c r="K10" s="109" t="s">
        <v>1148</v>
      </c>
      <c r="L10" s="109" t="s">
        <v>1147</v>
      </c>
      <c r="M10" s="94" t="s">
        <v>1170</v>
      </c>
    </row>
    <row r="11" spans="1:13" ht="17.25">
      <c r="A11" s="96" t="str">
        <f>PIN_MUX!C10</f>
        <v>R16</v>
      </c>
      <c r="B11" s="97" t="str">
        <f>PIN_MUX!D10</f>
        <v>I2C0_SCL</v>
      </c>
      <c r="C11" s="98" t="str">
        <f>[1]PIN_MUX!L15</f>
        <v>GPIO35</v>
      </c>
      <c r="D11" s="99" t="s">
        <v>1143</v>
      </c>
      <c r="E11" s="100" t="s">
        <v>1135</v>
      </c>
      <c r="F11" s="100" t="s">
        <v>1136</v>
      </c>
      <c r="G11" s="101" t="s">
        <v>1160</v>
      </c>
      <c r="H11" s="101" t="s">
        <v>1157</v>
      </c>
      <c r="I11" s="100" t="s">
        <v>1138</v>
      </c>
      <c r="J11" s="100" t="s">
        <v>1132</v>
      </c>
      <c r="K11" s="109" t="s">
        <v>1148</v>
      </c>
      <c r="L11" s="109" t="s">
        <v>1147</v>
      </c>
    </row>
    <row r="12" spans="1:13" ht="17.25">
      <c r="A12" s="96" t="str">
        <f>PIN_MUX!C11</f>
        <v>R17</v>
      </c>
      <c r="B12" s="97" t="str">
        <f>PIN_MUX!D11</f>
        <v>I2C0_SDA</v>
      </c>
      <c r="C12" s="98" t="str">
        <f>[1]PIN_MUX!L16</f>
        <v>GPIO36</v>
      </c>
      <c r="D12" s="99" t="s">
        <v>1143</v>
      </c>
      <c r="E12" s="100" t="s">
        <v>1135</v>
      </c>
      <c r="F12" s="100" t="s">
        <v>1136</v>
      </c>
      <c r="G12" s="101" t="s">
        <v>1160</v>
      </c>
      <c r="H12" s="101" t="s">
        <v>1157</v>
      </c>
      <c r="I12" s="100" t="s">
        <v>1138</v>
      </c>
      <c r="J12" s="100" t="s">
        <v>1132</v>
      </c>
      <c r="K12" s="109" t="s">
        <v>1148</v>
      </c>
      <c r="L12" s="109" t="s">
        <v>1147</v>
      </c>
    </row>
    <row r="13" spans="1:13" ht="17.25">
      <c r="A13" s="96" t="str">
        <f>PIN_MUX!C12</f>
        <v>R18</v>
      </c>
      <c r="B13" s="97" t="str">
        <f>PIN_MUX!D12</f>
        <v>SENSOR_CLK</v>
      </c>
      <c r="C13" s="98" t="str">
        <f>[1]PIN_MUX!L17</f>
        <v>GPIO12</v>
      </c>
      <c r="D13" s="99" t="s">
        <v>1143</v>
      </c>
      <c r="E13" s="100" t="s">
        <v>1135</v>
      </c>
      <c r="F13" s="100" t="s">
        <v>1136</v>
      </c>
      <c r="G13" s="101" t="s">
        <v>1162</v>
      </c>
      <c r="H13" s="101" t="s">
        <v>1157</v>
      </c>
      <c r="I13" s="100" t="s">
        <v>1155</v>
      </c>
      <c r="J13" s="100" t="s">
        <v>1132</v>
      </c>
      <c r="K13" s="109" t="s">
        <v>1148</v>
      </c>
      <c r="L13" s="109" t="s">
        <v>1147</v>
      </c>
    </row>
    <row r="14" spans="1:13" ht="17.25">
      <c r="A14" s="96" t="str">
        <f>PIN_MUX!C13</f>
        <v>P16</v>
      </c>
      <c r="B14" s="97" t="str">
        <f>PIN_MUX!D13</f>
        <v>SENSOR_RSTN</v>
      </c>
      <c r="C14" s="98" t="str">
        <f>[1]PIN_MUX!K18</f>
        <v>GPIO13</v>
      </c>
      <c r="D14" s="99" t="s">
        <v>1142</v>
      </c>
      <c r="E14" s="100" t="s">
        <v>1135</v>
      </c>
      <c r="F14" s="100" t="s">
        <v>1136</v>
      </c>
      <c r="G14" s="101" t="s">
        <v>1162</v>
      </c>
      <c r="H14" s="101" t="s">
        <v>1157</v>
      </c>
      <c r="I14" s="100" t="s">
        <v>1155</v>
      </c>
      <c r="J14" s="100" t="s">
        <v>1132</v>
      </c>
      <c r="K14" s="109" t="s">
        <v>1148</v>
      </c>
      <c r="L14" s="109" t="s">
        <v>1147</v>
      </c>
    </row>
    <row r="15" spans="1:13" ht="17.25">
      <c r="A15" s="96" t="str">
        <f>PIN_MUX!C14</f>
        <v>N2</v>
      </c>
      <c r="B15" s="97" t="str">
        <f>PIN_MUX!D14</f>
        <v>UART1_TX</v>
      </c>
      <c r="C15" s="98" t="str">
        <f>[1]PIN_MUX!L20</f>
        <v>GPIO39</v>
      </c>
      <c r="D15" s="99" t="s">
        <v>1143</v>
      </c>
      <c r="E15" s="100" t="s">
        <v>1135</v>
      </c>
      <c r="F15" s="100" t="s">
        <v>1136</v>
      </c>
      <c r="G15" s="101" t="s">
        <v>1162</v>
      </c>
      <c r="H15" s="101" t="s">
        <v>1157</v>
      </c>
      <c r="I15" s="100" t="s">
        <v>1155</v>
      </c>
      <c r="J15" s="100" t="s">
        <v>1132</v>
      </c>
      <c r="K15" s="109" t="s">
        <v>1148</v>
      </c>
      <c r="L15" s="109" t="s">
        <v>1147</v>
      </c>
    </row>
    <row r="16" spans="1:13" ht="17.25">
      <c r="A16" s="96" t="str">
        <f>PIN_MUX!C15</f>
        <v>N1</v>
      </c>
      <c r="B16" s="97" t="str">
        <f>PIN_MUX!D15</f>
        <v>UART1_RX</v>
      </c>
      <c r="C16" s="98" t="str">
        <f>[1]PIN_MUX!L21</f>
        <v>GPIO40</v>
      </c>
      <c r="D16" s="99" t="s">
        <v>1143</v>
      </c>
      <c r="E16" s="100" t="s">
        <v>1135</v>
      </c>
      <c r="F16" s="100" t="s">
        <v>1136</v>
      </c>
      <c r="G16" s="101" t="s">
        <v>1162</v>
      </c>
      <c r="H16" s="101" t="s">
        <v>1157</v>
      </c>
      <c r="I16" s="100" t="s">
        <v>1155</v>
      </c>
      <c r="J16" s="100" t="s">
        <v>1132</v>
      </c>
      <c r="K16" s="109" t="s">
        <v>1148</v>
      </c>
      <c r="L16" s="109" t="s">
        <v>1147</v>
      </c>
    </row>
    <row r="17" spans="1:12" ht="17.25">
      <c r="A17" s="96" t="str">
        <f>PIN_MUX!C16</f>
        <v>M2</v>
      </c>
      <c r="B17" s="97" t="str">
        <f>PIN_MUX!D16</f>
        <v>I2C1_SCL</v>
      </c>
      <c r="C17" s="98" t="str">
        <f>[1]PIN_MUX!L22</f>
        <v>GPIO37</v>
      </c>
      <c r="D17" s="99" t="s">
        <v>1143</v>
      </c>
      <c r="E17" s="100" t="s">
        <v>1135</v>
      </c>
      <c r="F17" s="100" t="s">
        <v>1136</v>
      </c>
      <c r="G17" s="101" t="s">
        <v>1162</v>
      </c>
      <c r="H17" s="101" t="s">
        <v>1157</v>
      </c>
      <c r="I17" s="100" t="s">
        <v>1155</v>
      </c>
      <c r="J17" s="100" t="s">
        <v>1132</v>
      </c>
      <c r="K17" s="109" t="s">
        <v>1148</v>
      </c>
      <c r="L17" s="109" t="s">
        <v>1147</v>
      </c>
    </row>
    <row r="18" spans="1:12" ht="17.25">
      <c r="A18" s="96" t="str">
        <f>PIN_MUX!C17</f>
        <v>L1</v>
      </c>
      <c r="B18" s="97" t="str">
        <f>PIN_MUX!D17</f>
        <v>I2C1_SDA</v>
      </c>
      <c r="C18" s="98" t="str">
        <f>[1]PIN_MUX!L23</f>
        <v>GPIO38</v>
      </c>
      <c r="D18" s="99" t="s">
        <v>1143</v>
      </c>
      <c r="E18" s="100" t="s">
        <v>1135</v>
      </c>
      <c r="F18" s="100" t="s">
        <v>1136</v>
      </c>
      <c r="G18" s="101" t="s">
        <v>1162</v>
      </c>
      <c r="H18" s="101" t="s">
        <v>1157</v>
      </c>
      <c r="I18" s="100" t="s">
        <v>1155</v>
      </c>
      <c r="J18" s="100" t="s">
        <v>1132</v>
      </c>
      <c r="K18" s="109" t="s">
        <v>1148</v>
      </c>
      <c r="L18" s="109" t="s">
        <v>1147</v>
      </c>
    </row>
    <row r="19" spans="1:12" ht="17.25">
      <c r="A19" s="96" t="str">
        <f>PIN_MUX!C18</f>
        <v>L3</v>
      </c>
      <c r="B19" s="97" t="str">
        <f>PIN_MUX!D18</f>
        <v>UART2_TX</v>
      </c>
      <c r="C19" s="98" t="str">
        <f>[1]PIN_MUX!L24</f>
        <v>GPIO41</v>
      </c>
      <c r="D19" s="99" t="s">
        <v>1143</v>
      </c>
      <c r="E19" s="100" t="s">
        <v>1135</v>
      </c>
      <c r="F19" s="100" t="s">
        <v>1136</v>
      </c>
      <c r="G19" s="101" t="s">
        <v>1162</v>
      </c>
      <c r="H19" s="101" t="s">
        <v>1157</v>
      </c>
      <c r="I19" s="100" t="s">
        <v>1155</v>
      </c>
      <c r="J19" s="100" t="s">
        <v>1132</v>
      </c>
      <c r="K19" s="109" t="s">
        <v>1148</v>
      </c>
      <c r="L19" s="109" t="s">
        <v>1147</v>
      </c>
    </row>
    <row r="20" spans="1:12" ht="17.25">
      <c r="A20" s="96" t="str">
        <f>PIN_MUX!C19</f>
        <v>K3</v>
      </c>
      <c r="B20" s="97" t="str">
        <f>PIN_MUX!D19</f>
        <v>UART2_RX</v>
      </c>
      <c r="C20" s="98" t="str">
        <f>[1]PIN_MUX!L25</f>
        <v>GPIO42</v>
      </c>
      <c r="D20" s="99" t="s">
        <v>1143</v>
      </c>
      <c r="E20" s="100" t="s">
        <v>1135</v>
      </c>
      <c r="F20" s="100" t="s">
        <v>1136</v>
      </c>
      <c r="G20" s="101" t="s">
        <v>1162</v>
      </c>
      <c r="H20" s="101" t="s">
        <v>1157</v>
      </c>
      <c r="I20" s="100" t="s">
        <v>1155</v>
      </c>
      <c r="J20" s="100" t="s">
        <v>1132</v>
      </c>
      <c r="K20" s="109" t="s">
        <v>1148</v>
      </c>
      <c r="L20" s="109" t="s">
        <v>1147</v>
      </c>
    </row>
    <row r="21" spans="1:12" ht="17.25">
      <c r="A21" s="96" t="str">
        <f>PIN_MUX!C20</f>
        <v>P2</v>
      </c>
      <c r="B21" s="97" t="str">
        <f>PIN_MUX!D20</f>
        <v>USB_PWREN</v>
      </c>
      <c r="C21" s="98" t="str">
        <f>[1]PIN_MUX!L26</f>
        <v>GPIO47</v>
      </c>
      <c r="D21" s="99" t="s">
        <v>1143</v>
      </c>
      <c r="E21" s="100" t="s">
        <v>1135</v>
      </c>
      <c r="F21" s="100" t="s">
        <v>1136</v>
      </c>
      <c r="G21" s="101" t="s">
        <v>1162</v>
      </c>
      <c r="H21" s="101" t="s">
        <v>1157</v>
      </c>
      <c r="I21" s="100" t="s">
        <v>1155</v>
      </c>
      <c r="J21" s="100" t="s">
        <v>1132</v>
      </c>
      <c r="K21" s="109" t="s">
        <v>1148</v>
      </c>
      <c r="L21" s="109" t="s">
        <v>1147</v>
      </c>
    </row>
    <row r="22" spans="1:12" ht="17.25">
      <c r="A22" s="96" t="str">
        <f>PIN_MUX!C21</f>
        <v>G16</v>
      </c>
      <c r="B22" s="97" t="str">
        <f>PIN_MUX!D21</f>
        <v>PWM0</v>
      </c>
      <c r="C22" s="98" t="str">
        <f>[1]PIN_MUX!L27</f>
        <v>GPIO43</v>
      </c>
      <c r="D22" s="99" t="s">
        <v>1143</v>
      </c>
      <c r="E22" s="100" t="s">
        <v>1135</v>
      </c>
      <c r="F22" s="100" t="s">
        <v>1136</v>
      </c>
      <c r="G22" s="101" t="s">
        <v>1162</v>
      </c>
      <c r="H22" s="101" t="s">
        <v>1157</v>
      </c>
      <c r="I22" s="100" t="s">
        <v>1155</v>
      </c>
      <c r="J22" s="100" t="s">
        <v>1132</v>
      </c>
      <c r="K22" s="109" t="s">
        <v>1148</v>
      </c>
      <c r="L22" s="109" t="s">
        <v>1147</v>
      </c>
    </row>
    <row r="23" spans="1:12" ht="17.25">
      <c r="A23" s="96" t="str">
        <f>PIN_MUX!C22</f>
        <v>F16</v>
      </c>
      <c r="B23" s="97" t="str">
        <f>PIN_MUX!D22</f>
        <v>PWM1</v>
      </c>
      <c r="C23" s="98" t="str">
        <f>[1]PIN_MUX!L28</f>
        <v>GPIO44</v>
      </c>
      <c r="D23" s="99" t="s">
        <v>1143</v>
      </c>
      <c r="E23" s="100" t="s">
        <v>1135</v>
      </c>
      <c r="F23" s="100" t="s">
        <v>1136</v>
      </c>
      <c r="G23" s="101" t="s">
        <v>1162</v>
      </c>
      <c r="H23" s="101" t="s">
        <v>1157</v>
      </c>
      <c r="I23" s="100" t="s">
        <v>1155</v>
      </c>
      <c r="J23" s="100" t="s">
        <v>1132</v>
      </c>
      <c r="K23" s="109" t="s">
        <v>1148</v>
      </c>
      <c r="L23" s="109" t="s">
        <v>1147</v>
      </c>
    </row>
    <row r="24" spans="1:12" ht="17.25">
      <c r="A24" s="96" t="str">
        <f>PIN_MUX!C23</f>
        <v>M3</v>
      </c>
      <c r="B24" s="97" t="str">
        <f>PIN_MUX!D23</f>
        <v>PWM2</v>
      </c>
      <c r="C24" s="98" t="str">
        <f>[1]PIN_MUX!L29</f>
        <v>GPIO45</v>
      </c>
      <c r="D24" s="99" t="s">
        <v>1143</v>
      </c>
      <c r="E24" s="100" t="s">
        <v>1135</v>
      </c>
      <c r="F24" s="100" t="s">
        <v>1136</v>
      </c>
      <c r="G24" s="101" t="s">
        <v>1162</v>
      </c>
      <c r="H24" s="101" t="s">
        <v>1157</v>
      </c>
      <c r="I24" s="100" t="s">
        <v>1155</v>
      </c>
      <c r="J24" s="100" t="s">
        <v>1132</v>
      </c>
      <c r="K24" s="109" t="s">
        <v>1148</v>
      </c>
      <c r="L24" s="109" t="s">
        <v>1147</v>
      </c>
    </row>
    <row r="25" spans="1:12" ht="17.25">
      <c r="A25" s="96" t="str">
        <f>PIN_MUX!C24</f>
        <v>N3</v>
      </c>
      <c r="B25" s="97" t="str">
        <f>PIN_MUX!D24</f>
        <v>PWM3</v>
      </c>
      <c r="C25" s="98" t="str">
        <f>[1]PIN_MUX!L30</f>
        <v>GPIO46</v>
      </c>
      <c r="D25" s="99" t="s">
        <v>1143</v>
      </c>
      <c r="E25" s="100" t="s">
        <v>1135</v>
      </c>
      <c r="F25" s="100" t="s">
        <v>1136</v>
      </c>
      <c r="G25" s="101" t="s">
        <v>1162</v>
      </c>
      <c r="H25" s="101" t="s">
        <v>1157</v>
      </c>
      <c r="I25" s="100" t="s">
        <v>1155</v>
      </c>
      <c r="J25" s="100" t="s">
        <v>1132</v>
      </c>
      <c r="K25" s="109" t="s">
        <v>1148</v>
      </c>
      <c r="L25" s="109" t="s">
        <v>1147</v>
      </c>
    </row>
    <row r="26" spans="1:12" ht="17.25">
      <c r="A26" s="96" t="str">
        <f>PIN_MUX!C25</f>
        <v>Y8</v>
      </c>
      <c r="B26" s="97" t="str">
        <f>PIN_MUX!D25</f>
        <v>MAC_RMII_CLK</v>
      </c>
      <c r="C26" s="98" t="str">
        <f>[1]PIN_MUX!L31</f>
        <v>GPIO48</v>
      </c>
      <c r="D26" s="99" t="s">
        <v>1143</v>
      </c>
      <c r="E26" s="100" t="s">
        <v>1135</v>
      </c>
      <c r="F26" s="100" t="s">
        <v>1136</v>
      </c>
      <c r="G26" s="101" t="s">
        <v>1163</v>
      </c>
      <c r="H26" s="101" t="s">
        <v>1137</v>
      </c>
      <c r="I26" s="100" t="s">
        <v>1133</v>
      </c>
      <c r="J26" s="100" t="s">
        <v>1137</v>
      </c>
      <c r="K26" s="109" t="s">
        <v>1148</v>
      </c>
      <c r="L26" s="109" t="s">
        <v>1147</v>
      </c>
    </row>
    <row r="27" spans="1:12" ht="17.25">
      <c r="A27" s="96" t="str">
        <f>PIN_MUX!C26</f>
        <v>V9</v>
      </c>
      <c r="B27" s="97" t="str">
        <f>PIN_MUX!D26</f>
        <v>MAC_TXD_0</v>
      </c>
      <c r="C27" s="98" t="str">
        <f>[1]PIN_MUX!L33</f>
        <v>GPIO49</v>
      </c>
      <c r="D27" s="99" t="s">
        <v>1143</v>
      </c>
      <c r="E27" s="100" t="s">
        <v>1135</v>
      </c>
      <c r="F27" s="100" t="s">
        <v>1136</v>
      </c>
      <c r="G27" s="101" t="s">
        <v>1162</v>
      </c>
      <c r="H27" s="101" t="s">
        <v>1157</v>
      </c>
      <c r="I27" s="100" t="s">
        <v>1155</v>
      </c>
      <c r="J27" s="100" t="s">
        <v>1132</v>
      </c>
      <c r="K27" s="109" t="s">
        <v>1148</v>
      </c>
      <c r="L27" s="109" t="s">
        <v>1147</v>
      </c>
    </row>
    <row r="28" spans="1:12" ht="17.25">
      <c r="A28" s="96" t="str">
        <f>PIN_MUX!C27</f>
        <v>U9</v>
      </c>
      <c r="B28" s="97" t="str">
        <f>PIN_MUX!D27</f>
        <v>MAC_TXD_1</v>
      </c>
      <c r="C28" s="98" t="str">
        <f>[1]PIN_MUX!L34</f>
        <v>GPIO50</v>
      </c>
      <c r="D28" s="99" t="s">
        <v>1143</v>
      </c>
      <c r="E28" s="100" t="s">
        <v>1135</v>
      </c>
      <c r="F28" s="100" t="s">
        <v>1136</v>
      </c>
      <c r="G28" s="101" t="s">
        <v>1162</v>
      </c>
      <c r="H28" s="101" t="s">
        <v>1157</v>
      </c>
      <c r="I28" s="100" t="s">
        <v>1155</v>
      </c>
      <c r="J28" s="100" t="s">
        <v>1132</v>
      </c>
      <c r="K28" s="109" t="s">
        <v>1148</v>
      </c>
      <c r="L28" s="109" t="s">
        <v>1147</v>
      </c>
    </row>
    <row r="29" spans="1:12" ht="17.25">
      <c r="A29" s="96" t="str">
        <f>PIN_MUX!C28</f>
        <v>W9</v>
      </c>
      <c r="B29" s="97" t="str">
        <f>PIN_MUX!D28</f>
        <v>MAC_TXEN</v>
      </c>
      <c r="C29" s="98" t="str">
        <f>[1]PIN_MUX!L35</f>
        <v>GPIO51</v>
      </c>
      <c r="D29" s="99" t="s">
        <v>1143</v>
      </c>
      <c r="E29" s="100" t="s">
        <v>1135</v>
      </c>
      <c r="F29" s="100" t="s">
        <v>1136</v>
      </c>
      <c r="G29" s="101" t="s">
        <v>1162</v>
      </c>
      <c r="H29" s="101" t="s">
        <v>1157</v>
      </c>
      <c r="I29" s="100" t="s">
        <v>1155</v>
      </c>
      <c r="J29" s="100" t="s">
        <v>1132</v>
      </c>
      <c r="K29" s="109" t="s">
        <v>1148</v>
      </c>
      <c r="L29" s="109" t="s">
        <v>1147</v>
      </c>
    </row>
    <row r="30" spans="1:12" ht="17.25">
      <c r="A30" s="96" t="str">
        <f>PIN_MUX!C29</f>
        <v>V8</v>
      </c>
      <c r="B30" s="97" t="str">
        <f>PIN_MUX!D29</f>
        <v>MAC_RXD_0</v>
      </c>
      <c r="C30" s="98" t="str">
        <f>[1]PIN_MUX!L36</f>
        <v>GPIO52</v>
      </c>
      <c r="D30" s="99" t="s">
        <v>1143</v>
      </c>
      <c r="E30" s="100" t="s">
        <v>1135</v>
      </c>
      <c r="F30" s="100" t="s">
        <v>1136</v>
      </c>
      <c r="G30" s="101" t="s">
        <v>1162</v>
      </c>
      <c r="H30" s="101" t="s">
        <v>1157</v>
      </c>
      <c r="I30" s="100" t="s">
        <v>1155</v>
      </c>
      <c r="J30" s="100" t="s">
        <v>1132</v>
      </c>
      <c r="K30" s="109" t="s">
        <v>1148</v>
      </c>
      <c r="L30" s="109" t="s">
        <v>1147</v>
      </c>
    </row>
    <row r="31" spans="1:12" ht="17.25">
      <c r="A31" s="96" t="str">
        <f>PIN_MUX!C30</f>
        <v>W8</v>
      </c>
      <c r="B31" s="97" t="str">
        <f>PIN_MUX!D30</f>
        <v>MAC_RXD_1</v>
      </c>
      <c r="C31" s="98" t="str">
        <f>[1]PIN_MUX!L37</f>
        <v>GPIO53</v>
      </c>
      <c r="D31" s="99" t="s">
        <v>1143</v>
      </c>
      <c r="E31" s="100" t="s">
        <v>1135</v>
      </c>
      <c r="F31" s="100" t="s">
        <v>1136</v>
      </c>
      <c r="G31" s="101" t="s">
        <v>1162</v>
      </c>
      <c r="H31" s="101" t="s">
        <v>1157</v>
      </c>
      <c r="I31" s="100" t="s">
        <v>1155</v>
      </c>
      <c r="J31" s="100" t="s">
        <v>1132</v>
      </c>
      <c r="K31" s="109" t="s">
        <v>1148</v>
      </c>
      <c r="L31" s="109" t="s">
        <v>1147</v>
      </c>
    </row>
    <row r="32" spans="1:12" ht="17.25">
      <c r="A32" s="96" t="str">
        <f>PIN_MUX!C31</f>
        <v>Y9</v>
      </c>
      <c r="B32" s="97" t="str">
        <f>PIN_MUX!D31</f>
        <v>MAC_RXDV</v>
      </c>
      <c r="C32" s="98" t="str">
        <f>[1]PIN_MUX!L38</f>
        <v>GPIO54</v>
      </c>
      <c r="D32" s="99" t="s">
        <v>1143</v>
      </c>
      <c r="E32" s="100" t="s">
        <v>1135</v>
      </c>
      <c r="F32" s="100" t="s">
        <v>1136</v>
      </c>
      <c r="G32" s="101" t="s">
        <v>1162</v>
      </c>
      <c r="H32" s="101" t="s">
        <v>1157</v>
      </c>
      <c r="I32" s="100" t="s">
        <v>1155</v>
      </c>
      <c r="J32" s="100" t="s">
        <v>1132</v>
      </c>
      <c r="K32" s="109" t="s">
        <v>1148</v>
      </c>
      <c r="L32" s="109" t="s">
        <v>1147</v>
      </c>
    </row>
    <row r="33" spans="1:13" ht="17.25">
      <c r="A33" s="96" t="str">
        <f>PIN_MUX!C32</f>
        <v>U8</v>
      </c>
      <c r="B33" s="97" t="str">
        <f>PIN_MUX!D32</f>
        <v>MAC_MDC</v>
      </c>
      <c r="C33" s="98" t="str">
        <f>[1]PIN_MUX!L39</f>
        <v>GPIO55</v>
      </c>
      <c r="D33" s="99" t="s">
        <v>1143</v>
      </c>
      <c r="E33" s="100" t="s">
        <v>1135</v>
      </c>
      <c r="F33" s="100" t="s">
        <v>1136</v>
      </c>
      <c r="G33" s="101" t="s">
        <v>1162</v>
      </c>
      <c r="H33" s="101" t="s">
        <v>1157</v>
      </c>
      <c r="I33" s="100" t="s">
        <v>1155</v>
      </c>
      <c r="J33" s="100" t="s">
        <v>1132</v>
      </c>
      <c r="K33" s="109" t="s">
        <v>1148</v>
      </c>
      <c r="L33" s="109" t="s">
        <v>1147</v>
      </c>
    </row>
    <row r="34" spans="1:13" ht="17.25">
      <c r="A34" s="96" t="str">
        <f>PIN_MUX!C33</f>
        <v>V7</v>
      </c>
      <c r="B34" s="97" t="str">
        <f>PIN_MUX!D33</f>
        <v>MAC_MDIO</v>
      </c>
      <c r="C34" s="98" t="str">
        <f>[1]PIN_MUX!L40</f>
        <v>GPIO56</v>
      </c>
      <c r="D34" s="99" t="s">
        <v>1143</v>
      </c>
      <c r="E34" s="100" t="s">
        <v>1135</v>
      </c>
      <c r="F34" s="100" t="s">
        <v>1136</v>
      </c>
      <c r="G34" s="101" t="s">
        <v>1162</v>
      </c>
      <c r="H34" s="101" t="s">
        <v>1157</v>
      </c>
      <c r="I34" s="100" t="s">
        <v>1155</v>
      </c>
      <c r="J34" s="100" t="s">
        <v>1132</v>
      </c>
      <c r="K34" s="109" t="s">
        <v>1148</v>
      </c>
      <c r="L34" s="109" t="s">
        <v>1147</v>
      </c>
    </row>
    <row r="35" spans="1:13" ht="17.25">
      <c r="A35" s="96" t="str">
        <f>PIN_MUX!C34</f>
        <v>V13</v>
      </c>
      <c r="B35" s="97" t="str">
        <f>PIN_MUX!D34</f>
        <v>SD1_CLK</v>
      </c>
      <c r="C35" s="98" t="str">
        <f>[1]PIN_MUX!L41</f>
        <v>GPIO57</v>
      </c>
      <c r="D35" s="99" t="s">
        <v>1143</v>
      </c>
      <c r="E35" s="100" t="s">
        <v>1135</v>
      </c>
      <c r="F35" s="100" t="s">
        <v>1136</v>
      </c>
      <c r="G35" s="101" t="s">
        <v>1162</v>
      </c>
      <c r="H35" s="101" t="s">
        <v>1157</v>
      </c>
      <c r="I35" s="100" t="s">
        <v>1155</v>
      </c>
      <c r="J35" s="100" t="s">
        <v>1132</v>
      </c>
      <c r="K35" s="109" t="s">
        <v>1148</v>
      </c>
      <c r="L35" s="109" t="s">
        <v>1147</v>
      </c>
    </row>
    <row r="36" spans="1:13" ht="17.25">
      <c r="A36" s="96" t="str">
        <f>PIN_MUX!C35</f>
        <v>V14</v>
      </c>
      <c r="B36" s="97" t="str">
        <f>PIN_MUX!D35</f>
        <v>SD1_CD</v>
      </c>
      <c r="C36" s="98" t="str">
        <f>[1]PIN_MUX!L42</f>
        <v>GPIO58</v>
      </c>
      <c r="D36" s="99" t="s">
        <v>1143</v>
      </c>
      <c r="E36" s="100" t="s">
        <v>1135</v>
      </c>
      <c r="F36" s="100" t="s">
        <v>1136</v>
      </c>
      <c r="G36" s="101" t="s">
        <v>1162</v>
      </c>
      <c r="H36" s="101" t="s">
        <v>1157</v>
      </c>
      <c r="I36" s="100" t="s">
        <v>1155</v>
      </c>
      <c r="J36" s="100" t="s">
        <v>1132</v>
      </c>
      <c r="K36" s="109" t="s">
        <v>1148</v>
      </c>
      <c r="L36" s="109" t="s">
        <v>1147</v>
      </c>
    </row>
    <row r="37" spans="1:13" ht="17.25">
      <c r="A37" s="96" t="str">
        <f>PIN_MUX!C36</f>
        <v>U13</v>
      </c>
      <c r="B37" s="97" t="str">
        <f>PIN_MUX!D36</f>
        <v>SD1_CMD_RSP</v>
      </c>
      <c r="C37" s="98" t="str">
        <f>[1]PIN_MUX!L43</f>
        <v>GPIO59</v>
      </c>
      <c r="D37" s="99" t="s">
        <v>1143</v>
      </c>
      <c r="E37" s="100" t="s">
        <v>1135</v>
      </c>
      <c r="F37" s="100" t="s">
        <v>1136</v>
      </c>
      <c r="G37" s="101" t="s">
        <v>1162</v>
      </c>
      <c r="H37" s="101" t="s">
        <v>1157</v>
      </c>
      <c r="I37" s="100" t="s">
        <v>1155</v>
      </c>
      <c r="J37" s="100" t="s">
        <v>1132</v>
      </c>
      <c r="K37" s="109" t="s">
        <v>1148</v>
      </c>
      <c r="L37" s="109" t="s">
        <v>1147</v>
      </c>
    </row>
    <row r="38" spans="1:13" ht="17.25">
      <c r="A38" s="96" t="str">
        <f>PIN_MUX!C37</f>
        <v>U12</v>
      </c>
      <c r="B38" s="97" t="str">
        <f>PIN_MUX!D37</f>
        <v>SD1_DATA_0</v>
      </c>
      <c r="C38" s="98" t="str">
        <f>[1]PIN_MUX!L44</f>
        <v>GPIO60</v>
      </c>
      <c r="D38" s="99" t="s">
        <v>1143</v>
      </c>
      <c r="E38" s="100" t="s">
        <v>1135</v>
      </c>
      <c r="F38" s="100" t="s">
        <v>1136</v>
      </c>
      <c r="G38" s="101" t="s">
        <v>1162</v>
      </c>
      <c r="H38" s="101" t="s">
        <v>1157</v>
      </c>
      <c r="I38" s="100" t="s">
        <v>1155</v>
      </c>
      <c r="J38" s="100" t="s">
        <v>1132</v>
      </c>
      <c r="K38" s="109" t="s">
        <v>1148</v>
      </c>
      <c r="L38" s="109" t="s">
        <v>1147</v>
      </c>
    </row>
    <row r="39" spans="1:13" ht="17.25">
      <c r="A39" s="96" t="str">
        <f>PIN_MUX!C38</f>
        <v>V12</v>
      </c>
      <c r="B39" s="97" t="str">
        <f>PIN_MUX!D38</f>
        <v>SD1_DATA_1</v>
      </c>
      <c r="C39" s="98" t="str">
        <f>[1]PIN_MUX!L45</f>
        <v>GPIO61</v>
      </c>
      <c r="D39" s="99" t="s">
        <v>1143</v>
      </c>
      <c r="E39" s="100" t="s">
        <v>1135</v>
      </c>
      <c r="F39" s="100" t="s">
        <v>1136</v>
      </c>
      <c r="G39" s="101" t="s">
        <v>1162</v>
      </c>
      <c r="H39" s="101" t="s">
        <v>1157</v>
      </c>
      <c r="I39" s="100" t="s">
        <v>1155</v>
      </c>
      <c r="J39" s="100" t="s">
        <v>1132</v>
      </c>
      <c r="K39" s="109" t="s">
        <v>1148</v>
      </c>
      <c r="L39" s="109" t="s">
        <v>1147</v>
      </c>
    </row>
    <row r="40" spans="1:13" ht="17.25">
      <c r="A40" s="96" t="str">
        <f>PIN_MUX!C39</f>
        <v>V11</v>
      </c>
      <c r="B40" s="97" t="str">
        <f>PIN_MUX!D39</f>
        <v>SD1_DATA_2</v>
      </c>
      <c r="C40" s="98" t="str">
        <f>[1]PIN_MUX!L46</f>
        <v>GPIO62</v>
      </c>
      <c r="D40" s="99" t="s">
        <v>1143</v>
      </c>
      <c r="E40" s="100" t="s">
        <v>1135</v>
      </c>
      <c r="F40" s="100" t="s">
        <v>1136</v>
      </c>
      <c r="G40" s="101" t="s">
        <v>1162</v>
      </c>
      <c r="H40" s="101" t="s">
        <v>1157</v>
      </c>
      <c r="I40" s="100" t="s">
        <v>1155</v>
      </c>
      <c r="J40" s="100" t="s">
        <v>1132</v>
      </c>
      <c r="K40" s="109" t="s">
        <v>1148</v>
      </c>
      <c r="L40" s="109" t="s">
        <v>1147</v>
      </c>
    </row>
    <row r="41" spans="1:13" ht="17.25">
      <c r="A41" s="96" t="str">
        <f>PIN_MUX!C40</f>
        <v>U11</v>
      </c>
      <c r="B41" s="97" t="str">
        <f>PIN_MUX!D40</f>
        <v>SD1_DATA_3</v>
      </c>
      <c r="C41" s="98" t="str">
        <f>[1]PIN_MUX!L47</f>
        <v>GPIO63</v>
      </c>
      <c r="D41" s="99" t="s">
        <v>1143</v>
      </c>
      <c r="E41" s="100" t="s">
        <v>1135</v>
      </c>
      <c r="F41" s="100" t="s">
        <v>1136</v>
      </c>
      <c r="G41" s="101" t="s">
        <v>1162</v>
      </c>
      <c r="H41" s="101" t="s">
        <v>1157</v>
      </c>
      <c r="I41" s="100" t="s">
        <v>1155</v>
      </c>
      <c r="J41" s="100" t="s">
        <v>1132</v>
      </c>
      <c r="K41" s="109" t="s">
        <v>1148</v>
      </c>
      <c r="L41" s="109" t="s">
        <v>1147</v>
      </c>
    </row>
    <row r="42" spans="1:13" ht="17.25">
      <c r="A42" s="96" t="str">
        <f>PIN_MUX!C41</f>
        <v>J3</v>
      </c>
      <c r="B42" s="97" t="str">
        <f>PIN_MUX!D41</f>
        <v>GPIO0</v>
      </c>
      <c r="C42" s="98" t="str">
        <f>[1]PIN_MUX!K48</f>
        <v>ARM_JTAG_TRSTN</v>
      </c>
      <c r="D42" s="99" t="s">
        <v>1142</v>
      </c>
      <c r="E42" s="100" t="s">
        <v>1135</v>
      </c>
      <c r="F42" s="100" t="s">
        <v>1136</v>
      </c>
      <c r="G42" s="101" t="s">
        <v>1158</v>
      </c>
      <c r="H42" s="101" t="s">
        <v>1157</v>
      </c>
      <c r="I42" s="100" t="s">
        <v>1135</v>
      </c>
      <c r="J42" s="100" t="s">
        <v>1132</v>
      </c>
      <c r="K42" s="109" t="s">
        <v>1148</v>
      </c>
      <c r="L42" s="109" t="s">
        <v>1147</v>
      </c>
    </row>
    <row r="43" spans="1:13" ht="17.25">
      <c r="A43" s="96" t="str">
        <f>PIN_MUX!C42</f>
        <v>H3</v>
      </c>
      <c r="B43" s="97" t="str">
        <f>PIN_MUX!D42</f>
        <v>GPIO1</v>
      </c>
      <c r="C43" s="98" t="str">
        <f>[1]PIN_MUX!K49</f>
        <v>ARM_JTAG_TDO</v>
      </c>
      <c r="D43" s="99" t="s">
        <v>1142</v>
      </c>
      <c r="E43" s="100" t="s">
        <v>1135</v>
      </c>
      <c r="F43" s="100" t="s">
        <v>1136</v>
      </c>
      <c r="G43" s="101" t="s">
        <v>1158</v>
      </c>
      <c r="H43" s="101" t="s">
        <v>1157</v>
      </c>
      <c r="I43" s="110" t="s">
        <v>1135</v>
      </c>
      <c r="J43" s="110" t="s">
        <v>632</v>
      </c>
      <c r="K43" s="109" t="s">
        <v>1148</v>
      </c>
      <c r="L43" s="109" t="s">
        <v>1147</v>
      </c>
      <c r="M43" s="94" t="s">
        <v>1171</v>
      </c>
    </row>
    <row r="44" spans="1:13" ht="17.25">
      <c r="A44" s="96" t="str">
        <f>PIN_MUX!C43</f>
        <v>J2</v>
      </c>
      <c r="B44" s="97" t="str">
        <f>PIN_MUX!D43</f>
        <v>GPIO2</v>
      </c>
      <c r="C44" s="98" t="str">
        <f>[1]PIN_MUX!K50</f>
        <v>ARM_JTAG_TDI</v>
      </c>
      <c r="D44" s="99" t="s">
        <v>1142</v>
      </c>
      <c r="E44" s="100" t="s">
        <v>1135</v>
      </c>
      <c r="F44" s="100" t="s">
        <v>1136</v>
      </c>
      <c r="G44" s="101" t="s">
        <v>1158</v>
      </c>
      <c r="H44" s="101" t="s">
        <v>1157</v>
      </c>
      <c r="I44" s="100" t="s">
        <v>1135</v>
      </c>
      <c r="J44" s="100" t="s">
        <v>1132</v>
      </c>
      <c r="K44" s="109" t="s">
        <v>1148</v>
      </c>
      <c r="L44" s="109" t="s">
        <v>1147</v>
      </c>
    </row>
    <row r="45" spans="1:13" ht="17.25">
      <c r="A45" s="96" t="str">
        <f>PIN_MUX!C44</f>
        <v>J1</v>
      </c>
      <c r="B45" s="97" t="str">
        <f>PIN_MUX!D44</f>
        <v>GPIO3</v>
      </c>
      <c r="C45" s="98" t="str">
        <f>[1]PIN_MUX!K51</f>
        <v>ARM_JTAG_TCK</v>
      </c>
      <c r="D45" s="99" t="s">
        <v>1142</v>
      </c>
      <c r="E45" s="100" t="s">
        <v>1135</v>
      </c>
      <c r="F45" s="100" t="s">
        <v>1136</v>
      </c>
      <c r="G45" s="101" t="s">
        <v>1158</v>
      </c>
      <c r="H45" s="101" t="s">
        <v>1157</v>
      </c>
      <c r="I45" s="100" t="s">
        <v>1135</v>
      </c>
      <c r="J45" s="100" t="s">
        <v>1132</v>
      </c>
      <c r="K45" s="109" t="s">
        <v>1148</v>
      </c>
      <c r="L45" s="109" t="s">
        <v>1147</v>
      </c>
    </row>
    <row r="46" spans="1:13" ht="17.25">
      <c r="A46" s="96" t="str">
        <f>PIN_MUX!C45</f>
        <v>K2</v>
      </c>
      <c r="B46" s="97" t="str">
        <f>PIN_MUX!D45</f>
        <v>GPIO4</v>
      </c>
      <c r="C46" s="98" t="str">
        <f>[1]PIN_MUX!K52</f>
        <v>ARM_JTAG_TMS</v>
      </c>
      <c r="D46" s="99" t="s">
        <v>1142</v>
      </c>
      <c r="E46" s="100" t="s">
        <v>1135</v>
      </c>
      <c r="F46" s="100" t="s">
        <v>1136</v>
      </c>
      <c r="G46" s="101" t="s">
        <v>1162</v>
      </c>
      <c r="H46" s="101" t="s">
        <v>1157</v>
      </c>
      <c r="I46" s="100" t="s">
        <v>1135</v>
      </c>
      <c r="J46" s="100" t="s">
        <v>1132</v>
      </c>
      <c r="K46" s="109" t="s">
        <v>1148</v>
      </c>
      <c r="L46" s="109" t="s">
        <v>1147</v>
      </c>
    </row>
    <row r="47" spans="1:13" ht="17.25">
      <c r="A47" s="96" t="str">
        <f>PIN_MUX!C46</f>
        <v>G18</v>
      </c>
      <c r="B47" s="97" t="str">
        <f>PIN_MUX!D46</f>
        <v>SSI0_CLK</v>
      </c>
      <c r="C47" s="98" t="str">
        <f>[1]PIN_MUX!K53</f>
        <v>SSI0_CLK</v>
      </c>
      <c r="D47" s="99" t="s">
        <v>1142</v>
      </c>
      <c r="E47" s="100" t="s">
        <v>1135</v>
      </c>
      <c r="F47" s="100" t="s">
        <v>1136</v>
      </c>
      <c r="G47" s="101" t="s">
        <v>1163</v>
      </c>
      <c r="H47" s="101" t="s">
        <v>1159</v>
      </c>
      <c r="I47" s="100" t="s">
        <v>1133</v>
      </c>
      <c r="J47" s="100" t="s">
        <v>1137</v>
      </c>
      <c r="K47" s="109" t="s">
        <v>1148</v>
      </c>
      <c r="L47" s="109" t="s">
        <v>1147</v>
      </c>
    </row>
    <row r="48" spans="1:13" ht="17.25">
      <c r="A48" s="96" t="str">
        <f>PIN_MUX!C47</f>
        <v>G17</v>
      </c>
      <c r="B48" s="97" t="str">
        <f>PIN_MUX!D47</f>
        <v>SSI0_CSN_0</v>
      </c>
      <c r="C48" s="98" t="str">
        <f>[1]PIN_MUX!K54</f>
        <v>SSI0_CSN_0</v>
      </c>
      <c r="D48" s="99" t="s">
        <v>1142</v>
      </c>
      <c r="E48" s="100" t="s">
        <v>1135</v>
      </c>
      <c r="F48" s="100" t="s">
        <v>1136</v>
      </c>
      <c r="G48" s="101" t="s">
        <v>1161</v>
      </c>
      <c r="H48" s="101" t="s">
        <v>1159</v>
      </c>
      <c r="I48" s="100" t="s">
        <v>1133</v>
      </c>
      <c r="J48" s="100" t="s">
        <v>1139</v>
      </c>
      <c r="K48" s="109" t="s">
        <v>1148</v>
      </c>
      <c r="L48" s="109" t="s">
        <v>1147</v>
      </c>
      <c r="M48" s="94" t="s">
        <v>1172</v>
      </c>
    </row>
    <row r="49" spans="1:13" ht="17.25">
      <c r="A49" s="96" t="str">
        <f>PIN_MUX!C48</f>
        <v>F18</v>
      </c>
      <c r="B49" s="97" t="str">
        <f>PIN_MUX!D48</f>
        <v>SSI0_TXD</v>
      </c>
      <c r="C49" s="98" t="str">
        <f>[1]PIN_MUX!K55</f>
        <v>SSI0_TXD(SSI0_D0)</v>
      </c>
      <c r="D49" s="99" t="s">
        <v>1142</v>
      </c>
      <c r="E49" s="100" t="s">
        <v>1135</v>
      </c>
      <c r="F49" s="100" t="s">
        <v>1136</v>
      </c>
      <c r="G49" s="101" t="s">
        <v>1162</v>
      </c>
      <c r="H49" s="101" t="s">
        <v>1153</v>
      </c>
      <c r="I49" s="111" t="s">
        <v>635</v>
      </c>
      <c r="J49" s="111" t="s">
        <v>1139</v>
      </c>
      <c r="K49" s="109" t="s">
        <v>1148</v>
      </c>
      <c r="L49" s="109" t="s">
        <v>1147</v>
      </c>
      <c r="M49" s="94" t="s">
        <v>1173</v>
      </c>
    </row>
    <row r="50" spans="1:13" ht="17.25">
      <c r="A50" s="96" t="str">
        <f>PIN_MUX!C49</f>
        <v>F17</v>
      </c>
      <c r="B50" s="97" t="str">
        <f>PIN_MUX!D49</f>
        <v>SSI0_RXD</v>
      </c>
      <c r="C50" s="98" t="str">
        <f>[1]PIN_MUX!K56</f>
        <v>SSI0_RXD(SSI0_D1)</v>
      </c>
      <c r="D50" s="99" t="s">
        <v>1142</v>
      </c>
      <c r="E50" s="100" t="s">
        <v>1135</v>
      </c>
      <c r="F50" s="100" t="s">
        <v>1136</v>
      </c>
      <c r="G50" s="101" t="s">
        <v>1162</v>
      </c>
      <c r="H50" s="101" t="s">
        <v>1157</v>
      </c>
      <c r="I50" s="111" t="s">
        <v>1167</v>
      </c>
      <c r="J50" s="111" t="s">
        <v>1132</v>
      </c>
      <c r="K50" s="109" t="s">
        <v>1148</v>
      </c>
      <c r="L50" s="109" t="s">
        <v>1147</v>
      </c>
    </row>
    <row r="51" spans="1:13" ht="17.25">
      <c r="A51" s="96" t="str">
        <f>PIN_MUX!C50</f>
        <v>E18</v>
      </c>
      <c r="B51" s="97" t="str">
        <f>PIN_MUX!D50</f>
        <v>SSI0_D2</v>
      </c>
      <c r="C51" s="98" t="str">
        <f>[1]PIN_MUX!K57</f>
        <v>SSI0_D2</v>
      </c>
      <c r="D51" s="99" t="s">
        <v>1142</v>
      </c>
      <c r="E51" s="100" t="s">
        <v>1135</v>
      </c>
      <c r="F51" s="100" t="s">
        <v>1136</v>
      </c>
      <c r="G51" s="101" t="s">
        <v>1162</v>
      </c>
      <c r="H51" s="101" t="s">
        <v>1157</v>
      </c>
      <c r="I51" s="111" t="s">
        <v>1155</v>
      </c>
      <c r="J51" s="111" t="s">
        <v>1132</v>
      </c>
      <c r="K51" s="109" t="s">
        <v>1148</v>
      </c>
      <c r="L51" s="109" t="s">
        <v>1147</v>
      </c>
    </row>
    <row r="52" spans="1:13" ht="17.25">
      <c r="A52" s="96" t="str">
        <f>PIN_MUX!C51</f>
        <v>E17</v>
      </c>
      <c r="B52" s="97" t="str">
        <f>PIN_MUX!D51</f>
        <v>SSI0_D3</v>
      </c>
      <c r="C52" s="98" t="str">
        <f>[1]PIN_MUX!K58</f>
        <v>SSI0_D3</v>
      </c>
      <c r="D52" s="99" t="s">
        <v>1142</v>
      </c>
      <c r="E52" s="100" t="s">
        <v>1135</v>
      </c>
      <c r="F52" s="100" t="s">
        <v>1136</v>
      </c>
      <c r="G52" s="101" t="s">
        <v>1162</v>
      </c>
      <c r="H52" s="101" t="s">
        <v>1157</v>
      </c>
      <c r="I52" s="111" t="s">
        <v>1155</v>
      </c>
      <c r="J52" s="111" t="s">
        <v>1132</v>
      </c>
      <c r="K52" s="109" t="s">
        <v>1148</v>
      </c>
      <c r="L52" s="109" t="s">
        <v>1147</v>
      </c>
    </row>
    <row r="53" spans="1:13" ht="17.25">
      <c r="A53" s="96" t="str">
        <f>PIN_MUX!C52</f>
        <v>Y5</v>
      </c>
      <c r="B53" s="97" t="str">
        <f>PIN_MUX!D52</f>
        <v>SSI1_CLK</v>
      </c>
      <c r="C53" s="98" t="str">
        <f>[1]PIN_MUX!L59</f>
        <v>GPIO11</v>
      </c>
      <c r="D53" s="99" t="s">
        <v>1143</v>
      </c>
      <c r="E53" s="100" t="s">
        <v>1135</v>
      </c>
      <c r="F53" s="100" t="s">
        <v>1136</v>
      </c>
      <c r="G53" s="101" t="s">
        <v>1162</v>
      </c>
      <c r="H53" s="101" t="s">
        <v>1157</v>
      </c>
      <c r="I53" s="100" t="s">
        <v>1155</v>
      </c>
      <c r="J53" s="100" t="s">
        <v>1132</v>
      </c>
      <c r="K53" s="109" t="s">
        <v>1148</v>
      </c>
      <c r="L53" s="109" t="s">
        <v>1147</v>
      </c>
    </row>
    <row r="54" spans="1:13" ht="17.25">
      <c r="A54" s="96" t="str">
        <f>PIN_MUX!C53</f>
        <v>V6</v>
      </c>
      <c r="B54" s="97" t="str">
        <f>PIN_MUX!D53</f>
        <v>SSI1_CSN_0</v>
      </c>
      <c r="C54" s="98" t="str">
        <f>[1]PIN_MUX!L60</f>
        <v>GPIO14</v>
      </c>
      <c r="D54" s="99" t="s">
        <v>1143</v>
      </c>
      <c r="E54" s="100" t="s">
        <v>1135</v>
      </c>
      <c r="F54" s="100" t="s">
        <v>1136</v>
      </c>
      <c r="G54" s="101" t="s">
        <v>1162</v>
      </c>
      <c r="H54" s="101" t="s">
        <v>1157</v>
      </c>
      <c r="I54" s="100" t="s">
        <v>1155</v>
      </c>
      <c r="J54" s="100" t="s">
        <v>1132</v>
      </c>
      <c r="K54" s="109" t="s">
        <v>1148</v>
      </c>
      <c r="L54" s="109" t="s">
        <v>1147</v>
      </c>
    </row>
    <row r="55" spans="1:13" ht="17.25">
      <c r="A55" s="96" t="str">
        <f>PIN_MUX!C54</f>
        <v>W6</v>
      </c>
      <c r="B55" s="97" t="str">
        <f>PIN_MUX!D54</f>
        <v>SSI1_TXD</v>
      </c>
      <c r="C55" s="98" t="str">
        <f>[1]PIN_MUX!L61</f>
        <v>GPIO15</v>
      </c>
      <c r="D55" s="99" t="s">
        <v>1143</v>
      </c>
      <c r="E55" s="100" t="s">
        <v>1135</v>
      </c>
      <c r="F55" s="100" t="s">
        <v>1136</v>
      </c>
      <c r="G55" s="101" t="s">
        <v>1162</v>
      </c>
      <c r="H55" s="101" t="s">
        <v>1157</v>
      </c>
      <c r="I55" s="100" t="s">
        <v>1155</v>
      </c>
      <c r="J55" s="100" t="s">
        <v>1132</v>
      </c>
      <c r="K55" s="109" t="s">
        <v>1148</v>
      </c>
      <c r="L55" s="109" t="s">
        <v>1147</v>
      </c>
    </row>
    <row r="56" spans="1:13" ht="17.25">
      <c r="A56" s="96" t="str">
        <f>PIN_MUX!C55</f>
        <v>Y6</v>
      </c>
      <c r="B56" s="97" t="str">
        <f>PIN_MUX!D55</f>
        <v>SSI1_RXD</v>
      </c>
      <c r="C56" s="98" t="str">
        <f>[1]PIN_MUX!L62</f>
        <v>GPIO16</v>
      </c>
      <c r="D56" s="99" t="s">
        <v>1143</v>
      </c>
      <c r="E56" s="100" t="s">
        <v>1135</v>
      </c>
      <c r="F56" s="100" t="s">
        <v>1136</v>
      </c>
      <c r="G56" s="101" t="s">
        <v>1162</v>
      </c>
      <c r="H56" s="101" t="s">
        <v>1157</v>
      </c>
      <c r="I56" s="100" t="s">
        <v>1155</v>
      </c>
      <c r="J56" s="100" t="s">
        <v>1132</v>
      </c>
      <c r="K56" s="109" t="s">
        <v>1148</v>
      </c>
      <c r="L56" s="109" t="s">
        <v>1147</v>
      </c>
    </row>
    <row r="57" spans="1:13" ht="17.25">
      <c r="A57" s="96" t="str">
        <f>PIN_MUX!C56</f>
        <v>Y14</v>
      </c>
      <c r="B57" s="97" t="str">
        <f>PIN_MUX!D56</f>
        <v>SD0_CD</v>
      </c>
      <c r="C57" s="98" t="str">
        <f>[1]PIN_MUX!K63</f>
        <v>SD0_CD</v>
      </c>
      <c r="D57" s="99" t="s">
        <v>1142</v>
      </c>
      <c r="E57" s="100" t="s">
        <v>1135</v>
      </c>
      <c r="F57" s="100" t="s">
        <v>1136</v>
      </c>
      <c r="G57" s="101" t="s">
        <v>1162</v>
      </c>
      <c r="H57" s="101" t="s">
        <v>1157</v>
      </c>
      <c r="I57" s="100" t="s">
        <v>1155</v>
      </c>
      <c r="J57" s="100" t="s">
        <v>1132</v>
      </c>
      <c r="K57" s="109" t="s">
        <v>1148</v>
      </c>
      <c r="L57" s="109" t="s">
        <v>1147</v>
      </c>
    </row>
    <row r="58" spans="1:13" ht="17.25">
      <c r="A58" s="96" t="str">
        <f>PIN_MUX!C57</f>
        <v>Y13</v>
      </c>
      <c r="B58" s="97" t="str">
        <f>PIN_MUX!D57</f>
        <v>SD0_CLK</v>
      </c>
      <c r="C58" s="98" t="str">
        <f>[1]PIN_MUX!K64</f>
        <v>SD0_CLK</v>
      </c>
      <c r="D58" s="99" t="s">
        <v>1142</v>
      </c>
      <c r="E58" s="100" t="s">
        <v>1135</v>
      </c>
      <c r="F58" s="100" t="s">
        <v>1136</v>
      </c>
      <c r="G58" s="101" t="s">
        <v>1163</v>
      </c>
      <c r="H58" s="101" t="s">
        <v>1159</v>
      </c>
      <c r="I58" s="100" t="s">
        <v>1168</v>
      </c>
      <c r="J58" s="100" t="s">
        <v>1137</v>
      </c>
      <c r="K58" s="109" t="s">
        <v>1148</v>
      </c>
      <c r="L58" s="109" t="s">
        <v>1147</v>
      </c>
    </row>
    <row r="59" spans="1:13" ht="17.25">
      <c r="A59" s="96" t="str">
        <f>PIN_MUX!C58</f>
        <v>W14</v>
      </c>
      <c r="B59" s="97" t="str">
        <f>PIN_MUX!D58</f>
        <v>SD0_CMD_RSP</v>
      </c>
      <c r="C59" s="98" t="str">
        <f>[1]PIN_MUX!K65</f>
        <v>SD0_CMD_RSP</v>
      </c>
      <c r="D59" s="99" t="s">
        <v>1142</v>
      </c>
      <c r="E59" s="100" t="s">
        <v>1135</v>
      </c>
      <c r="F59" s="100" t="s">
        <v>1136</v>
      </c>
      <c r="G59" s="101" t="s">
        <v>1162</v>
      </c>
      <c r="H59" s="101" t="s">
        <v>1157</v>
      </c>
      <c r="I59" s="100" t="s">
        <v>1168</v>
      </c>
      <c r="J59" s="100" t="s">
        <v>1169</v>
      </c>
      <c r="K59" s="109" t="s">
        <v>1148</v>
      </c>
      <c r="L59" s="109" t="s">
        <v>1147</v>
      </c>
      <c r="M59" s="105" t="s">
        <v>1174</v>
      </c>
    </row>
    <row r="60" spans="1:13" ht="17.25">
      <c r="A60" s="96" t="str">
        <f>PIN_MUX!C59</f>
        <v>W12</v>
      </c>
      <c r="B60" s="97" t="str">
        <f>PIN_MUX!D59</f>
        <v>SD0_DATA_0</v>
      </c>
      <c r="C60" s="98" t="str">
        <f>[1]PIN_MUX!K66</f>
        <v>SD0_DATA_0</v>
      </c>
      <c r="D60" s="99" t="s">
        <v>1142</v>
      </c>
      <c r="E60" s="100" t="s">
        <v>1135</v>
      </c>
      <c r="F60" s="100" t="s">
        <v>1136</v>
      </c>
      <c r="G60" s="101" t="s">
        <v>1162</v>
      </c>
      <c r="H60" s="101" t="s">
        <v>1157</v>
      </c>
      <c r="I60" s="100" t="s">
        <v>1155</v>
      </c>
      <c r="J60" s="100" t="s">
        <v>1132</v>
      </c>
      <c r="K60" s="109" t="s">
        <v>1148</v>
      </c>
      <c r="L60" s="109" t="s">
        <v>1147</v>
      </c>
    </row>
    <row r="61" spans="1:13" ht="17.25">
      <c r="A61" s="96" t="str">
        <f>PIN_MUX!C60</f>
        <v>Y12</v>
      </c>
      <c r="B61" s="97" t="str">
        <f>PIN_MUX!D60</f>
        <v>SD0_DATA_1</v>
      </c>
      <c r="C61" s="98" t="str">
        <f>[1]PIN_MUX!K67</f>
        <v>SD0_DATA_1</v>
      </c>
      <c r="D61" s="99" t="s">
        <v>1142</v>
      </c>
      <c r="E61" s="100" t="s">
        <v>1135</v>
      </c>
      <c r="F61" s="100" t="s">
        <v>1136</v>
      </c>
      <c r="G61" s="101" t="s">
        <v>1162</v>
      </c>
      <c r="H61" s="101" t="s">
        <v>1157</v>
      </c>
      <c r="I61" s="100" t="s">
        <v>1155</v>
      </c>
      <c r="J61" s="100" t="s">
        <v>1132</v>
      </c>
      <c r="K61" s="109" t="s">
        <v>1148</v>
      </c>
      <c r="L61" s="109" t="s">
        <v>1147</v>
      </c>
    </row>
    <row r="62" spans="1:13" ht="17.25">
      <c r="A62" s="96" t="str">
        <f>PIN_MUX!C61</f>
        <v>W11</v>
      </c>
      <c r="B62" s="97" t="str">
        <f>PIN_MUX!D61</f>
        <v>SD0_DATA_2</v>
      </c>
      <c r="C62" s="98" t="str">
        <f>[1]PIN_MUX!K68</f>
        <v>SD0_DATA_2</v>
      </c>
      <c r="D62" s="99" t="s">
        <v>1142</v>
      </c>
      <c r="E62" s="100" t="s">
        <v>1135</v>
      </c>
      <c r="F62" s="100" t="s">
        <v>1136</v>
      </c>
      <c r="G62" s="101" t="s">
        <v>1162</v>
      </c>
      <c r="H62" s="101" t="s">
        <v>1157</v>
      </c>
      <c r="I62" s="100" t="s">
        <v>1155</v>
      </c>
      <c r="J62" s="100" t="s">
        <v>1132</v>
      </c>
      <c r="K62" s="109" t="s">
        <v>1148</v>
      </c>
      <c r="L62" s="109" t="s">
        <v>1147</v>
      </c>
    </row>
    <row r="63" spans="1:13" ht="17.25">
      <c r="A63" s="96" t="str">
        <f>PIN_MUX!C62</f>
        <v>Y11</v>
      </c>
      <c r="B63" s="97" t="str">
        <f>PIN_MUX!D62</f>
        <v>SD0_DATA_3</v>
      </c>
      <c r="C63" s="98" t="str">
        <f>[1]PIN_MUX!K69</f>
        <v>SD0_DATA_3</v>
      </c>
      <c r="D63" s="99" t="s">
        <v>1142</v>
      </c>
      <c r="E63" s="100" t="s">
        <v>1135</v>
      </c>
      <c r="F63" s="100" t="s">
        <v>1136</v>
      </c>
      <c r="G63" s="101" t="s">
        <v>1162</v>
      </c>
      <c r="H63" s="101" t="s">
        <v>1157</v>
      </c>
      <c r="I63" s="100" t="s">
        <v>1155</v>
      </c>
      <c r="J63" s="100" t="s">
        <v>1132</v>
      </c>
      <c r="K63" s="109" t="s">
        <v>1148</v>
      </c>
      <c r="L63" s="109" t="s">
        <v>1147</v>
      </c>
    </row>
    <row r="64" spans="1:13" ht="17.25">
      <c r="A64" s="96" t="str">
        <f>PIN_MUX!C63</f>
        <v>M15</v>
      </c>
      <c r="B64" s="97" t="str">
        <f>PIN_MUX!D63</f>
        <v>XAIN0_SADC</v>
      </c>
      <c r="C64" s="98" t="str">
        <f>[1]PIN_MUX!L70</f>
        <v>GPIO26</v>
      </c>
      <c r="D64" s="99" t="s">
        <v>1143</v>
      </c>
      <c r="E64" s="100" t="s">
        <v>1135</v>
      </c>
      <c r="F64" s="100" t="s">
        <v>1136</v>
      </c>
      <c r="G64" s="101" t="s">
        <v>1162</v>
      </c>
      <c r="H64" s="101" t="s">
        <v>1157</v>
      </c>
      <c r="I64" s="100" t="s">
        <v>1155</v>
      </c>
      <c r="J64" s="100" t="s">
        <v>1132</v>
      </c>
      <c r="K64" s="109" t="s">
        <v>1148</v>
      </c>
      <c r="L64" s="109" t="s">
        <v>1147</v>
      </c>
    </row>
    <row r="65" spans="1:12" ht="17.25">
      <c r="A65" s="96" t="str">
        <f>PIN_MUX!C64</f>
        <v>N16</v>
      </c>
      <c r="B65" s="97" t="str">
        <f>PIN_MUX!D64</f>
        <v>XAIN1_SADC</v>
      </c>
      <c r="C65" s="98" t="str">
        <f>[1]PIN_MUX!L71</f>
        <v>GPIO27</v>
      </c>
      <c r="D65" s="99" t="s">
        <v>1143</v>
      </c>
      <c r="E65" s="100" t="s">
        <v>1135</v>
      </c>
      <c r="F65" s="100" t="s">
        <v>1136</v>
      </c>
      <c r="G65" s="101" t="s">
        <v>1162</v>
      </c>
      <c r="H65" s="101" t="s">
        <v>1157</v>
      </c>
      <c r="I65" s="100" t="s">
        <v>1155</v>
      </c>
      <c r="J65" s="100" t="s">
        <v>1132</v>
      </c>
      <c r="K65" s="109" t="s">
        <v>1148</v>
      </c>
      <c r="L65" s="109" t="s">
        <v>1147</v>
      </c>
    </row>
    <row r="66" spans="1:12" ht="17.25">
      <c r="A66" s="96" t="str">
        <f>PIN_MUX!C65</f>
        <v>N15</v>
      </c>
      <c r="B66" s="97" t="str">
        <f>PIN_MUX!D65</f>
        <v>XAIN2_SADC</v>
      </c>
      <c r="C66" s="98" t="str">
        <f>[1]PIN_MUX!L72</f>
        <v>GPIO24</v>
      </c>
      <c r="D66" s="99" t="s">
        <v>1143</v>
      </c>
      <c r="E66" s="100" t="s">
        <v>1135</v>
      </c>
      <c r="F66" s="100" t="s">
        <v>1136</v>
      </c>
      <c r="G66" s="101" t="s">
        <v>1162</v>
      </c>
      <c r="H66" s="101" t="s">
        <v>1157</v>
      </c>
      <c r="I66" s="100" t="s">
        <v>1155</v>
      </c>
      <c r="J66" s="100" t="s">
        <v>1132</v>
      </c>
      <c r="K66" s="109" t="s">
        <v>1148</v>
      </c>
      <c r="L66" s="109" t="s">
        <v>1147</v>
      </c>
    </row>
    <row r="67" spans="1:12" ht="17.25">
      <c r="A67" s="96" t="str">
        <f>PIN_MUX!C66</f>
        <v>P15</v>
      </c>
      <c r="B67" s="97" t="str">
        <f>PIN_MUX!D66</f>
        <v>XAIN3_SADC</v>
      </c>
      <c r="C67" s="98" t="str">
        <f>[1]PIN_MUX!L73</f>
        <v>GPIO25</v>
      </c>
      <c r="D67" s="99" t="s">
        <v>1143</v>
      </c>
      <c r="E67" s="100" t="s">
        <v>1135</v>
      </c>
      <c r="F67" s="100" t="s">
        <v>1136</v>
      </c>
      <c r="G67" s="101" t="s">
        <v>1162</v>
      </c>
      <c r="H67" s="101" t="s">
        <v>1157</v>
      </c>
      <c r="I67" s="100" t="s">
        <v>1155</v>
      </c>
      <c r="J67" s="100" t="s">
        <v>1132</v>
      </c>
      <c r="K67" s="109" t="s">
        <v>1148</v>
      </c>
      <c r="L67" s="109" t="s">
        <v>1147</v>
      </c>
    </row>
    <row r="68" spans="1:12" ht="17.25">
      <c r="A68" s="96" t="str">
        <f>PIN_MUX!C67</f>
        <v>W10</v>
      </c>
      <c r="B68" s="97" t="str">
        <f>PIN_MUX!D67</f>
        <v>GPIO28</v>
      </c>
      <c r="C68" s="98" t="str">
        <f>[1]PIN_MUX!K74</f>
        <v>GPIO28</v>
      </c>
      <c r="D68" s="99" t="s">
        <v>1142</v>
      </c>
      <c r="E68" s="100" t="s">
        <v>1135</v>
      </c>
      <c r="F68" s="100" t="s">
        <v>1136</v>
      </c>
      <c r="G68" s="101" t="s">
        <v>1162</v>
      </c>
      <c r="H68" s="101" t="s">
        <v>1157</v>
      </c>
      <c r="I68" s="100" t="s">
        <v>1155</v>
      </c>
      <c r="J68" s="100" t="s">
        <v>1132</v>
      </c>
      <c r="K68" s="109" t="s">
        <v>1148</v>
      </c>
      <c r="L68" s="109" t="s">
        <v>1147</v>
      </c>
    </row>
    <row r="69" spans="1:12" ht="17.25">
      <c r="A69" s="96" t="str">
        <f>PIN_MUX!C68</f>
        <v>Y10</v>
      </c>
      <c r="B69" s="97" t="str">
        <f>PIN_MUX!D68</f>
        <v>GPIO29</v>
      </c>
      <c r="C69" s="98" t="str">
        <f>[1]PIN_MUX!K75</f>
        <v>GPIO29</v>
      </c>
      <c r="D69" s="99" t="s">
        <v>1142</v>
      </c>
      <c r="E69" s="100" t="s">
        <v>1135</v>
      </c>
      <c r="F69" s="100" t="s">
        <v>1136</v>
      </c>
      <c r="G69" s="101" t="s">
        <v>1162</v>
      </c>
      <c r="H69" s="101" t="s">
        <v>1157</v>
      </c>
      <c r="I69" s="100" t="s">
        <v>1155</v>
      </c>
      <c r="J69" s="100" t="s">
        <v>1132</v>
      </c>
      <c r="K69" s="109" t="s">
        <v>1148</v>
      </c>
      <c r="L69" s="109" t="s">
        <v>1147</v>
      </c>
    </row>
    <row r="70" spans="1:12" ht="17.25" thickBot="1"/>
    <row r="71" spans="1:12">
      <c r="A71" s="130" t="s">
        <v>1164</v>
      </c>
      <c r="B71" s="131"/>
      <c r="C71" s="131"/>
      <c r="D71" s="106"/>
    </row>
    <row r="72" spans="1:12">
      <c r="A72" s="132"/>
      <c r="B72" s="133"/>
      <c r="C72" s="133"/>
      <c r="D72" s="106"/>
    </row>
    <row r="73" spans="1:12">
      <c r="A73" s="132"/>
      <c r="B73" s="133"/>
      <c r="C73" s="133"/>
      <c r="D73" s="106"/>
    </row>
    <row r="74" spans="1:12">
      <c r="A74" s="132"/>
      <c r="B74" s="133"/>
      <c r="C74" s="133"/>
      <c r="D74" s="106"/>
    </row>
    <row r="75" spans="1:12">
      <c r="A75" s="132"/>
      <c r="B75" s="133"/>
      <c r="C75" s="133"/>
      <c r="D75" s="106"/>
    </row>
    <row r="76" spans="1:12">
      <c r="A76" s="132"/>
      <c r="B76" s="133"/>
      <c r="C76" s="133"/>
      <c r="D76" s="106"/>
    </row>
    <row r="77" spans="1:12">
      <c r="A77" s="132"/>
      <c r="B77" s="133"/>
      <c r="C77" s="133"/>
      <c r="D77" s="106"/>
    </row>
    <row r="78" spans="1:12" ht="17.25" thickBot="1">
      <c r="A78" s="134"/>
      <c r="B78" s="135"/>
      <c r="C78" s="135"/>
      <c r="D78" s="106"/>
    </row>
  </sheetData>
  <autoFilter ref="A2:J69"/>
  <mergeCells count="8">
    <mergeCell ref="E1:F1"/>
    <mergeCell ref="G1:H1"/>
    <mergeCell ref="I1:J1"/>
    <mergeCell ref="A71:C78"/>
    <mergeCell ref="A1:A2"/>
    <mergeCell ref="B1:B2"/>
    <mergeCell ref="C1:C2"/>
    <mergeCell ref="D1:D2"/>
  </mergeCells>
  <phoneticPr fontId="15" type="noConversion"/>
  <conditionalFormatting sqref="E1 A1:C1 A3:D69">
    <cfRule type="containsText" dxfId="33" priority="79" operator="containsText" text="#N">
      <formula>NOT(ISERROR(SEARCH("#N",A1)))</formula>
    </cfRule>
    <cfRule type="containsText" dxfId="32" priority="80" operator="containsText" text="#N/A">
      <formula>NOT(ISERROR(SEARCH("#N/A",A1)))</formula>
    </cfRule>
  </conditionalFormatting>
  <conditionalFormatting sqref="G1">
    <cfRule type="containsText" dxfId="31" priority="35" operator="containsText" text="#N">
      <formula>NOT(ISERROR(SEARCH("#N",G1)))</formula>
    </cfRule>
    <cfRule type="containsText" dxfId="30" priority="36" operator="containsText" text="#N/A">
      <formula>NOT(ISERROR(SEARCH("#N/A",G1)))</formula>
    </cfRule>
  </conditionalFormatting>
  <conditionalFormatting sqref="E2 G2 I2">
    <cfRule type="containsText" dxfId="29" priority="33" operator="containsText" text="#N">
      <formula>NOT(ISERROR(SEARCH("#N",E2)))</formula>
    </cfRule>
    <cfRule type="containsText" dxfId="28" priority="34" operator="containsText" text="#N/A">
      <formula>NOT(ISERROR(SEARCH("#N/A",E2)))</formula>
    </cfRule>
  </conditionalFormatting>
  <conditionalFormatting sqref="F2 H2 J2">
    <cfRule type="containsText" dxfId="27" priority="31" operator="containsText" text="#N">
      <formula>NOT(ISERROR(SEARCH("#N",F2)))</formula>
    </cfRule>
    <cfRule type="containsText" dxfId="26" priority="32" operator="containsText" text="#N/A">
      <formula>NOT(ISERROR(SEARCH("#N/A",F2)))</formula>
    </cfRule>
  </conditionalFormatting>
  <conditionalFormatting sqref="I1">
    <cfRule type="containsText" dxfId="25" priority="29" operator="containsText" text="#N">
      <formula>NOT(ISERROR(SEARCH("#N",I1)))</formula>
    </cfRule>
    <cfRule type="containsText" dxfId="24" priority="30" operator="containsText" text="#N/A">
      <formula>NOT(ISERROR(SEARCH("#N/A",I1)))</formula>
    </cfRule>
  </conditionalFormatting>
  <conditionalFormatting sqref="D1">
    <cfRule type="containsText" dxfId="23" priority="25" operator="containsText" text="#N">
      <formula>NOT(ISERROR(SEARCH("#N",D1)))</formula>
    </cfRule>
    <cfRule type="containsText" dxfId="22" priority="26" operator="containsText" text="#N/A">
      <formula>NOT(ISERROR(SEARCH("#N/A",D1)))</formula>
    </cfRule>
  </conditionalFormatting>
  <conditionalFormatting sqref="K1">
    <cfRule type="containsText" dxfId="21" priority="15" operator="containsText" text="#N">
      <formula>NOT(ISERROR(SEARCH("#N",K1)))</formula>
    </cfRule>
    <cfRule type="containsText" dxfId="20" priority="16" operator="containsText" text="#N/A">
      <formula>NOT(ISERROR(SEARCH("#N/A",K1)))</formula>
    </cfRule>
  </conditionalFormatting>
  <conditionalFormatting sqref="K2">
    <cfRule type="containsText" dxfId="19" priority="21" operator="containsText" text="#N">
      <formula>NOT(ISERROR(SEARCH("#N",K2)))</formula>
    </cfRule>
    <cfRule type="containsText" dxfId="18" priority="22" operator="containsText" text="#N/A">
      <formula>NOT(ISERROR(SEARCH("#N/A",K2)))</formula>
    </cfRule>
  </conditionalFormatting>
  <conditionalFormatting sqref="L1">
    <cfRule type="containsText" dxfId="17" priority="13" operator="containsText" text="#N">
      <formula>NOT(ISERROR(SEARCH("#N",L1)))</formula>
    </cfRule>
    <cfRule type="containsText" dxfId="16" priority="14" operator="containsText" text="#N/A">
      <formula>NOT(ISERROR(SEARCH("#N/A",L1)))</formula>
    </cfRule>
  </conditionalFormatting>
  <conditionalFormatting sqref="L2">
    <cfRule type="containsText" dxfId="15" priority="17" operator="containsText" text="#N">
      <formula>NOT(ISERROR(SEARCH("#N",L2)))</formula>
    </cfRule>
    <cfRule type="containsText" dxfId="14" priority="18" operator="containsText" text="#N/A">
      <formula>NOT(ISERROR(SEARCH("#N/A",L2)))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1"/>
  <sheetViews>
    <sheetView topLeftCell="A145" workbookViewId="0">
      <selection activeCell="G260" sqref="G260"/>
    </sheetView>
  </sheetViews>
  <sheetFormatPr defaultRowHeight="13.5"/>
  <cols>
    <col min="1" max="1" width="19" style="30" customWidth="1"/>
    <col min="2" max="2" width="9" style="30"/>
    <col min="3" max="16384" width="9" style="34"/>
  </cols>
  <sheetData>
    <row r="1" spans="1:2">
      <c r="A1" s="30" t="s">
        <v>281</v>
      </c>
      <c r="B1" s="30" t="s">
        <v>708</v>
      </c>
    </row>
    <row r="2" spans="1:2">
      <c r="A2" s="30" t="s">
        <v>282</v>
      </c>
      <c r="B2" s="30" t="s">
        <v>363</v>
      </c>
    </row>
    <row r="3" spans="1:2">
      <c r="A3" s="30" t="s">
        <v>283</v>
      </c>
      <c r="B3" s="30" t="s">
        <v>364</v>
      </c>
    </row>
    <row r="4" spans="1:2">
      <c r="A4" s="30" t="s">
        <v>365</v>
      </c>
      <c r="B4" s="30" t="s">
        <v>499</v>
      </c>
    </row>
    <row r="5" spans="1:2">
      <c r="A5" s="30" t="s">
        <v>284</v>
      </c>
      <c r="B5" s="30" t="s">
        <v>366</v>
      </c>
    </row>
    <row r="6" spans="1:2">
      <c r="A6" s="30" t="s">
        <v>285</v>
      </c>
      <c r="B6" s="30" t="s">
        <v>367</v>
      </c>
    </row>
    <row r="7" spans="1:2">
      <c r="A7" s="30" t="s">
        <v>286</v>
      </c>
      <c r="B7" s="30" t="s">
        <v>368</v>
      </c>
    </row>
    <row r="8" spans="1:2">
      <c r="A8" s="30" t="s">
        <v>287</v>
      </c>
      <c r="B8" s="30" t="s">
        <v>369</v>
      </c>
    </row>
    <row r="9" spans="1:2">
      <c r="A9" s="30" t="s">
        <v>288</v>
      </c>
      <c r="B9" s="30" t="s">
        <v>370</v>
      </c>
    </row>
    <row r="10" spans="1:2">
      <c r="A10" s="30" t="s">
        <v>289</v>
      </c>
      <c r="B10" s="30" t="s">
        <v>371</v>
      </c>
    </row>
    <row r="11" spans="1:2">
      <c r="A11" s="30" t="s">
        <v>290</v>
      </c>
      <c r="B11" s="30" t="s">
        <v>372</v>
      </c>
    </row>
    <row r="12" spans="1:2">
      <c r="A12" s="30" t="s">
        <v>291</v>
      </c>
      <c r="B12" s="30" t="s">
        <v>373</v>
      </c>
    </row>
    <row r="13" spans="1:2">
      <c r="A13" s="30" t="s">
        <v>374</v>
      </c>
      <c r="B13" s="30" t="s">
        <v>375</v>
      </c>
    </row>
    <row r="14" spans="1:2">
      <c r="A14" s="30" t="s">
        <v>292</v>
      </c>
      <c r="B14" s="30" t="s">
        <v>376</v>
      </c>
    </row>
    <row r="15" spans="1:2">
      <c r="A15" s="30" t="s">
        <v>293</v>
      </c>
      <c r="B15" s="30" t="s">
        <v>377</v>
      </c>
    </row>
    <row r="16" spans="1:2">
      <c r="A16" s="30" t="s">
        <v>294</v>
      </c>
      <c r="B16" s="30" t="s">
        <v>378</v>
      </c>
    </row>
    <row r="17" spans="1:2">
      <c r="A17" s="30" t="s">
        <v>295</v>
      </c>
      <c r="B17" s="30" t="s">
        <v>379</v>
      </c>
    </row>
    <row r="18" spans="1:2">
      <c r="A18" s="30" t="s">
        <v>296</v>
      </c>
      <c r="B18" s="30" t="s">
        <v>380</v>
      </c>
    </row>
    <row r="19" spans="1:2">
      <c r="A19" s="30" t="s">
        <v>297</v>
      </c>
      <c r="B19" s="30" t="s">
        <v>381</v>
      </c>
    </row>
    <row r="20" spans="1:2">
      <c r="A20" s="30" t="s">
        <v>298</v>
      </c>
      <c r="B20" s="30" t="s">
        <v>382</v>
      </c>
    </row>
    <row r="21" spans="1:2">
      <c r="A21" s="30" t="s">
        <v>299</v>
      </c>
      <c r="B21" s="30" t="s">
        <v>383</v>
      </c>
    </row>
    <row r="22" spans="1:2">
      <c r="A22" s="30" t="s">
        <v>300</v>
      </c>
      <c r="B22" s="30" t="s">
        <v>384</v>
      </c>
    </row>
    <row r="23" spans="1:2">
      <c r="A23" s="30" t="s">
        <v>301</v>
      </c>
      <c r="B23" s="30" t="s">
        <v>385</v>
      </c>
    </row>
    <row r="24" spans="1:2">
      <c r="A24" s="30" t="s">
        <v>302</v>
      </c>
      <c r="B24" s="30" t="s">
        <v>386</v>
      </c>
    </row>
    <row r="25" spans="1:2">
      <c r="A25" s="30" t="s">
        <v>303</v>
      </c>
      <c r="B25" s="30" t="s">
        <v>387</v>
      </c>
    </row>
    <row r="26" spans="1:2">
      <c r="A26" s="30" t="s">
        <v>304</v>
      </c>
      <c r="B26" s="30" t="s">
        <v>388</v>
      </c>
    </row>
    <row r="27" spans="1:2">
      <c r="A27" s="30" t="s">
        <v>305</v>
      </c>
      <c r="B27" s="30" t="s">
        <v>389</v>
      </c>
    </row>
    <row r="28" spans="1:2">
      <c r="A28" s="30" t="s">
        <v>306</v>
      </c>
      <c r="B28" s="30" t="s">
        <v>390</v>
      </c>
    </row>
    <row r="29" spans="1:2">
      <c r="A29" s="30" t="s">
        <v>307</v>
      </c>
      <c r="B29" s="30" t="s">
        <v>391</v>
      </c>
    </row>
    <row r="30" spans="1:2">
      <c r="A30" s="30" t="s">
        <v>308</v>
      </c>
      <c r="B30" s="30" t="s">
        <v>392</v>
      </c>
    </row>
    <row r="31" spans="1:2">
      <c r="A31" s="30" t="s">
        <v>309</v>
      </c>
      <c r="B31" s="30" t="s">
        <v>393</v>
      </c>
    </row>
    <row r="32" spans="1:2">
      <c r="A32" s="30" t="s">
        <v>310</v>
      </c>
      <c r="B32" s="30" t="s">
        <v>394</v>
      </c>
    </row>
    <row r="33" spans="1:2">
      <c r="A33" s="30" t="s">
        <v>311</v>
      </c>
      <c r="B33" s="30" t="s">
        <v>395</v>
      </c>
    </row>
    <row r="34" spans="1:2">
      <c r="A34" s="30" t="s">
        <v>312</v>
      </c>
      <c r="B34" s="30" t="s">
        <v>396</v>
      </c>
    </row>
    <row r="35" spans="1:2">
      <c r="A35" s="30" t="s">
        <v>313</v>
      </c>
      <c r="B35" s="30" t="s">
        <v>397</v>
      </c>
    </row>
    <row r="36" spans="1:2">
      <c r="A36" s="30" t="s">
        <v>314</v>
      </c>
      <c r="B36" s="30" t="s">
        <v>398</v>
      </c>
    </row>
    <row r="37" spans="1:2">
      <c r="A37" s="30" t="s">
        <v>315</v>
      </c>
      <c r="B37" s="30" t="s">
        <v>399</v>
      </c>
    </row>
    <row r="38" spans="1:2">
      <c r="A38" s="30" t="s">
        <v>316</v>
      </c>
      <c r="B38" s="30" t="s">
        <v>400</v>
      </c>
    </row>
    <row r="39" spans="1:2">
      <c r="A39" s="30" t="s">
        <v>317</v>
      </c>
      <c r="B39" s="30" t="s">
        <v>401</v>
      </c>
    </row>
    <row r="40" spans="1:2">
      <c r="A40" s="30" t="s">
        <v>318</v>
      </c>
      <c r="B40" s="30" t="s">
        <v>402</v>
      </c>
    </row>
    <row r="41" spans="1:2">
      <c r="A41" s="30" t="s">
        <v>319</v>
      </c>
      <c r="B41" s="30" t="s">
        <v>403</v>
      </c>
    </row>
    <row r="42" spans="1:2">
      <c r="A42" s="30" t="s">
        <v>404</v>
      </c>
      <c r="B42" s="30" t="s">
        <v>405</v>
      </c>
    </row>
    <row r="43" spans="1:2">
      <c r="A43" s="30" t="s">
        <v>320</v>
      </c>
      <c r="B43" s="30" t="s">
        <v>406</v>
      </c>
    </row>
    <row r="44" spans="1:2">
      <c r="A44" s="30" t="s">
        <v>321</v>
      </c>
      <c r="B44" s="30" t="s">
        <v>407</v>
      </c>
    </row>
    <row r="45" spans="1:2">
      <c r="A45" s="30" t="s">
        <v>322</v>
      </c>
      <c r="B45" s="30" t="s">
        <v>408</v>
      </c>
    </row>
    <row r="46" spans="1:2">
      <c r="A46" s="30" t="s">
        <v>323</v>
      </c>
      <c r="B46" s="30" t="s">
        <v>409</v>
      </c>
    </row>
    <row r="47" spans="1:2">
      <c r="A47" s="30" t="s">
        <v>324</v>
      </c>
      <c r="B47" s="30" t="s">
        <v>410</v>
      </c>
    </row>
    <row r="48" spans="1:2">
      <c r="A48" s="30" t="s">
        <v>325</v>
      </c>
      <c r="B48" s="30" t="s">
        <v>411</v>
      </c>
    </row>
    <row r="49" spans="1:2">
      <c r="A49" s="30" t="s">
        <v>326</v>
      </c>
      <c r="B49" s="30" t="s">
        <v>412</v>
      </c>
    </row>
    <row r="50" spans="1:2">
      <c r="A50" s="30" t="s">
        <v>327</v>
      </c>
      <c r="B50" s="30" t="s">
        <v>413</v>
      </c>
    </row>
    <row r="51" spans="1:2">
      <c r="A51" s="30" t="s">
        <v>414</v>
      </c>
      <c r="B51" s="30" t="s">
        <v>415</v>
      </c>
    </row>
    <row r="52" spans="1:2">
      <c r="A52" s="30" t="s">
        <v>660</v>
      </c>
      <c r="B52" s="30" t="s">
        <v>416</v>
      </c>
    </row>
    <row r="53" spans="1:2">
      <c r="A53" s="30" t="s">
        <v>417</v>
      </c>
      <c r="B53" s="30" t="s">
        <v>418</v>
      </c>
    </row>
    <row r="54" spans="1:2">
      <c r="A54" s="30" t="s">
        <v>419</v>
      </c>
      <c r="B54" s="30" t="s">
        <v>420</v>
      </c>
    </row>
    <row r="55" spans="1:2">
      <c r="A55" s="30" t="s">
        <v>421</v>
      </c>
      <c r="B55" s="30" t="s">
        <v>422</v>
      </c>
    </row>
    <row r="56" spans="1:2">
      <c r="A56" s="30" t="s">
        <v>328</v>
      </c>
      <c r="B56" s="30" t="s">
        <v>423</v>
      </c>
    </row>
    <row r="57" spans="1:2">
      <c r="A57" s="30" t="s">
        <v>329</v>
      </c>
      <c r="B57" s="30" t="s">
        <v>424</v>
      </c>
    </row>
    <row r="58" spans="1:2">
      <c r="A58" s="30" t="s">
        <v>330</v>
      </c>
      <c r="B58" s="30" t="s">
        <v>425</v>
      </c>
    </row>
    <row r="59" spans="1:2">
      <c r="A59" s="30" t="s">
        <v>331</v>
      </c>
      <c r="B59" s="30" t="s">
        <v>426</v>
      </c>
    </row>
    <row r="60" spans="1:2">
      <c r="A60" s="30" t="s">
        <v>556</v>
      </c>
      <c r="B60" s="30" t="s">
        <v>427</v>
      </c>
    </row>
    <row r="61" spans="1:2">
      <c r="A61" s="30" t="s">
        <v>555</v>
      </c>
      <c r="B61" s="30" t="s">
        <v>428</v>
      </c>
    </row>
    <row r="62" spans="1:2">
      <c r="A62" s="30" t="s">
        <v>429</v>
      </c>
      <c r="B62" s="30" t="s">
        <v>430</v>
      </c>
    </row>
    <row r="63" spans="1:2">
      <c r="A63" s="30" t="s">
        <v>332</v>
      </c>
      <c r="B63" s="30" t="s">
        <v>431</v>
      </c>
    </row>
    <row r="64" spans="1:2">
      <c r="A64" s="30" t="s">
        <v>339</v>
      </c>
      <c r="B64" s="30" t="s">
        <v>432</v>
      </c>
    </row>
    <row r="65" spans="1:2">
      <c r="A65" s="30" t="s">
        <v>559</v>
      </c>
      <c r="B65" s="30" t="s">
        <v>433</v>
      </c>
    </row>
    <row r="66" spans="1:2">
      <c r="A66" s="30" t="s">
        <v>560</v>
      </c>
      <c r="B66" s="30" t="s">
        <v>709</v>
      </c>
    </row>
    <row r="67" spans="1:2">
      <c r="A67" s="30" t="s">
        <v>663</v>
      </c>
      <c r="B67" s="30" t="s">
        <v>434</v>
      </c>
    </row>
    <row r="68" spans="1:2">
      <c r="A68" s="30" t="s">
        <v>664</v>
      </c>
      <c r="B68" s="30" t="s">
        <v>435</v>
      </c>
    </row>
    <row r="69" spans="1:2">
      <c r="A69" s="30" t="s">
        <v>436</v>
      </c>
      <c r="B69" s="30" t="s">
        <v>437</v>
      </c>
    </row>
    <row r="70" spans="1:2">
      <c r="A70" s="30" t="s">
        <v>442</v>
      </c>
      <c r="B70" s="30" t="s">
        <v>710</v>
      </c>
    </row>
    <row r="71" spans="1:2">
      <c r="A71" s="30" t="s">
        <v>443</v>
      </c>
      <c r="B71" s="30" t="s">
        <v>444</v>
      </c>
    </row>
    <row r="72" spans="1:2">
      <c r="A72" s="30" t="s">
        <v>341</v>
      </c>
      <c r="B72" s="30" t="s">
        <v>439</v>
      </c>
    </row>
    <row r="73" spans="1:2">
      <c r="A73" s="30" t="s">
        <v>345</v>
      </c>
      <c r="B73" s="30" t="s">
        <v>711</v>
      </c>
    </row>
    <row r="74" spans="1:2">
      <c r="A74" s="30" t="s">
        <v>343</v>
      </c>
      <c r="B74" s="30" t="s">
        <v>440</v>
      </c>
    </row>
    <row r="75" spans="1:2">
      <c r="A75" s="30" t="s">
        <v>13</v>
      </c>
      <c r="B75" s="30" t="s">
        <v>441</v>
      </c>
    </row>
    <row r="76" spans="1:2">
      <c r="A76" s="30" t="s">
        <v>438</v>
      </c>
      <c r="B76" s="30" t="s">
        <v>712</v>
      </c>
    </row>
    <row r="77" spans="1:2">
      <c r="A77" s="30" t="s">
        <v>349</v>
      </c>
      <c r="B77" s="30" t="s">
        <v>446</v>
      </c>
    </row>
    <row r="78" spans="1:2">
      <c r="A78" s="30" t="s">
        <v>11</v>
      </c>
      <c r="B78" s="30" t="s">
        <v>447</v>
      </c>
    </row>
    <row r="79" spans="1:2">
      <c r="A79" s="30" t="s">
        <v>12</v>
      </c>
      <c r="B79" s="30" t="s">
        <v>448</v>
      </c>
    </row>
    <row r="80" spans="1:2">
      <c r="A80" s="30" t="s">
        <v>269</v>
      </c>
      <c r="B80" s="30" t="s">
        <v>449</v>
      </c>
    </row>
    <row r="81" spans="1:2">
      <c r="A81" s="30" t="s">
        <v>450</v>
      </c>
      <c r="B81" s="30" t="s">
        <v>713</v>
      </c>
    </row>
    <row r="82" spans="1:2">
      <c r="A82" s="30" t="s">
        <v>350</v>
      </c>
      <c r="B82" s="30" t="s">
        <v>714</v>
      </c>
    </row>
    <row r="83" spans="1:2">
      <c r="A83" s="30" t="s">
        <v>451</v>
      </c>
      <c r="B83" s="30" t="s">
        <v>466</v>
      </c>
    </row>
    <row r="84" spans="1:2">
      <c r="A84" s="30" t="s">
        <v>1059</v>
      </c>
      <c r="B84" s="30" t="s">
        <v>452</v>
      </c>
    </row>
    <row r="85" spans="1:2">
      <c r="A85" s="30" t="s">
        <v>668</v>
      </c>
      <c r="B85" s="30" t="s">
        <v>715</v>
      </c>
    </row>
    <row r="86" spans="1:2">
      <c r="A86" s="30" t="s">
        <v>10</v>
      </c>
      <c r="B86" s="30" t="s">
        <v>453</v>
      </c>
    </row>
    <row r="87" spans="1:2">
      <c r="A87" s="30" t="s">
        <v>355</v>
      </c>
      <c r="B87" s="30" t="s">
        <v>454</v>
      </c>
    </row>
    <row r="88" spans="1:2">
      <c r="A88" s="30" t="s">
        <v>670</v>
      </c>
      <c r="B88" s="30" t="s">
        <v>716</v>
      </c>
    </row>
    <row r="89" spans="1:2">
      <c r="A89" s="30" t="s">
        <v>671</v>
      </c>
      <c r="B89" s="30" t="s">
        <v>717</v>
      </c>
    </row>
    <row r="90" spans="1:2">
      <c r="A90" s="30" t="s">
        <v>672</v>
      </c>
      <c r="B90" s="30" t="s">
        <v>457</v>
      </c>
    </row>
    <row r="91" spans="1:2">
      <c r="A91" s="30" t="s">
        <v>673</v>
      </c>
      <c r="B91" s="30" t="s">
        <v>458</v>
      </c>
    </row>
    <row r="92" spans="1:2">
      <c r="A92" s="30" t="s">
        <v>674</v>
      </c>
      <c r="B92" s="30" t="s">
        <v>459</v>
      </c>
    </row>
    <row r="93" spans="1:2">
      <c r="A93" s="30" t="s">
        <v>353</v>
      </c>
      <c r="B93" s="30" t="s">
        <v>460</v>
      </c>
    </row>
    <row r="94" spans="1:2">
      <c r="A94" s="30" t="s">
        <v>356</v>
      </c>
      <c r="B94" s="30" t="s">
        <v>461</v>
      </c>
    </row>
    <row r="95" spans="1:2">
      <c r="A95" s="30" t="s">
        <v>557</v>
      </c>
      <c r="B95" s="30" t="s">
        <v>718</v>
      </c>
    </row>
    <row r="96" spans="1:2">
      <c r="A96" s="30" t="s">
        <v>455</v>
      </c>
      <c r="B96" s="30" t="s">
        <v>456</v>
      </c>
    </row>
    <row r="97" spans="1:2">
      <c r="A97" s="30" t="s">
        <v>676</v>
      </c>
      <c r="B97" s="30" t="s">
        <v>462</v>
      </c>
    </row>
    <row r="98" spans="1:2">
      <c r="A98" s="30" t="s">
        <v>677</v>
      </c>
      <c r="B98" s="30" t="s">
        <v>463</v>
      </c>
    </row>
    <row r="99" spans="1:2">
      <c r="A99" s="30" t="s">
        <v>354</v>
      </c>
      <c r="B99" s="30" t="s">
        <v>464</v>
      </c>
    </row>
    <row r="100" spans="1:2">
      <c r="A100" s="30" t="s">
        <v>277</v>
      </c>
      <c r="B100" s="30" t="s">
        <v>465</v>
      </c>
    </row>
    <row r="101" spans="1:2">
      <c r="A101" s="30" t="s">
        <v>679</v>
      </c>
      <c r="B101" s="30" t="s">
        <v>719</v>
      </c>
    </row>
    <row r="102" spans="1:2">
      <c r="A102" s="30" t="s">
        <v>680</v>
      </c>
      <c r="B102" s="30" t="s">
        <v>467</v>
      </c>
    </row>
    <row r="103" spans="1:2">
      <c r="A103" s="30" t="s">
        <v>681</v>
      </c>
      <c r="B103" s="30" t="s">
        <v>720</v>
      </c>
    </row>
    <row r="104" spans="1:2">
      <c r="A104" s="30" t="s">
        <v>357</v>
      </c>
      <c r="B104" s="30" t="s">
        <v>468</v>
      </c>
    </row>
    <row r="105" spans="1:2">
      <c r="A105" s="30" t="s">
        <v>358</v>
      </c>
      <c r="B105" s="30" t="s">
        <v>469</v>
      </c>
    </row>
    <row r="106" spans="1:2">
      <c r="A106" s="30" t="s">
        <v>57</v>
      </c>
      <c r="B106" s="30" t="s">
        <v>470</v>
      </c>
    </row>
    <row r="107" spans="1:2">
      <c r="A107" s="30" t="s">
        <v>683</v>
      </c>
      <c r="B107" s="30" t="s">
        <v>721</v>
      </c>
    </row>
    <row r="108" spans="1:2">
      <c r="A108" s="30" t="s">
        <v>684</v>
      </c>
      <c r="B108" s="30" t="s">
        <v>471</v>
      </c>
    </row>
    <row r="109" spans="1:2">
      <c r="A109" s="30" t="s">
        <v>685</v>
      </c>
      <c r="B109" s="30" t="s">
        <v>472</v>
      </c>
    </row>
    <row r="110" spans="1:2">
      <c r="A110" s="30" t="s">
        <v>686</v>
      </c>
      <c r="B110" s="30" t="s">
        <v>473</v>
      </c>
    </row>
    <row r="111" spans="1:2">
      <c r="A111" s="30" t="s">
        <v>360</v>
      </c>
      <c r="B111" s="30" t="s">
        <v>474</v>
      </c>
    </row>
    <row r="112" spans="1:2">
      <c r="A112" s="30" t="s">
        <v>359</v>
      </c>
      <c r="B112" s="30" t="s">
        <v>722</v>
      </c>
    </row>
    <row r="113" spans="1:2">
      <c r="A113" s="30" t="s">
        <v>361</v>
      </c>
      <c r="B113" s="30" t="s">
        <v>723</v>
      </c>
    </row>
    <row r="114" spans="1:2">
      <c r="A114" s="30" t="s">
        <v>476</v>
      </c>
      <c r="B114" s="30" t="s">
        <v>477</v>
      </c>
    </row>
    <row r="115" spans="1:2">
      <c r="A115" s="30" t="s">
        <v>688</v>
      </c>
      <c r="B115" s="30" t="s">
        <v>478</v>
      </c>
    </row>
    <row r="116" spans="1:2">
      <c r="A116" s="30" t="s">
        <v>337</v>
      </c>
      <c r="B116" s="30" t="s">
        <v>479</v>
      </c>
    </row>
    <row r="117" spans="1:2">
      <c r="A117" s="30" t="s">
        <v>1</v>
      </c>
      <c r="B117" s="30" t="s">
        <v>724</v>
      </c>
    </row>
    <row r="118" spans="1:2">
      <c r="A118" s="30" t="s">
        <v>2</v>
      </c>
      <c r="B118" s="30" t="s">
        <v>480</v>
      </c>
    </row>
    <row r="119" spans="1:2">
      <c r="A119" s="30" t="s">
        <v>475</v>
      </c>
      <c r="B119" s="30" t="s">
        <v>490</v>
      </c>
    </row>
    <row r="120" spans="1:2">
      <c r="A120" s="30" t="s">
        <v>352</v>
      </c>
      <c r="B120" s="30" t="s">
        <v>481</v>
      </c>
    </row>
    <row r="121" spans="1:2">
      <c r="A121" s="30" t="s">
        <v>334</v>
      </c>
      <c r="B121" s="30" t="s">
        <v>482</v>
      </c>
    </row>
    <row r="122" spans="1:2">
      <c r="A122" s="30" t="s">
        <v>335</v>
      </c>
      <c r="B122" s="30" t="s">
        <v>483</v>
      </c>
    </row>
    <row r="123" spans="1:2">
      <c r="A123" s="30" t="s">
        <v>336</v>
      </c>
      <c r="B123" s="30" t="s">
        <v>725</v>
      </c>
    </row>
    <row r="124" spans="1:2">
      <c r="A124" s="30" t="s">
        <v>362</v>
      </c>
      <c r="B124" s="30" t="s">
        <v>484</v>
      </c>
    </row>
    <row r="125" spans="1:2">
      <c r="A125" s="30" t="s">
        <v>351</v>
      </c>
      <c r="B125" s="30" t="s">
        <v>485</v>
      </c>
    </row>
    <row r="126" spans="1:2">
      <c r="A126" s="30" t="s">
        <v>486</v>
      </c>
      <c r="B126" s="30" t="s">
        <v>487</v>
      </c>
    </row>
    <row r="127" spans="1:2">
      <c r="A127" s="30" t="s">
        <v>498</v>
      </c>
      <c r="B127" s="30" t="s">
        <v>726</v>
      </c>
    </row>
    <row r="128" spans="1:2">
      <c r="A128" s="30" t="s">
        <v>691</v>
      </c>
      <c r="B128" s="30" t="s">
        <v>488</v>
      </c>
    </row>
    <row r="129" spans="1:2">
      <c r="A129" s="30" t="s">
        <v>504</v>
      </c>
      <c r="B129" s="30" t="s">
        <v>507</v>
      </c>
    </row>
    <row r="130" spans="1:2">
      <c r="A130" s="30" t="s">
        <v>489</v>
      </c>
      <c r="B130" s="30" t="s">
        <v>492</v>
      </c>
    </row>
    <row r="131" spans="1:2">
      <c r="A131" s="30" t="s">
        <v>24</v>
      </c>
      <c r="B131" s="30" t="s">
        <v>494</v>
      </c>
    </row>
    <row r="132" spans="1:2">
      <c r="A132" s="30" t="s">
        <v>32</v>
      </c>
      <c r="B132" s="30" t="s">
        <v>727</v>
      </c>
    </row>
    <row r="133" spans="1:2">
      <c r="A133" s="30" t="s">
        <v>514</v>
      </c>
      <c r="B133" s="30" t="s">
        <v>495</v>
      </c>
    </row>
    <row r="134" spans="1:2">
      <c r="A134" s="30" t="s">
        <v>532</v>
      </c>
      <c r="B134" s="30" t="s">
        <v>496</v>
      </c>
    </row>
    <row r="135" spans="1:2">
      <c r="A135" s="30" t="s">
        <v>534</v>
      </c>
      <c r="B135" s="30" t="s">
        <v>497</v>
      </c>
    </row>
    <row r="136" spans="1:2">
      <c r="A136" s="30" t="s">
        <v>693</v>
      </c>
      <c r="B136" s="30" t="s">
        <v>500</v>
      </c>
    </row>
    <row r="137" spans="1:2">
      <c r="A137" s="30" t="s">
        <v>694</v>
      </c>
      <c r="B137" s="30" t="s">
        <v>501</v>
      </c>
    </row>
    <row r="138" spans="1:2">
      <c r="A138" s="30" t="s">
        <v>502</v>
      </c>
      <c r="B138" s="30" t="s">
        <v>503</v>
      </c>
    </row>
    <row r="139" spans="1:2">
      <c r="A139" s="30" t="s">
        <v>525</v>
      </c>
      <c r="B139" s="30" t="s">
        <v>505</v>
      </c>
    </row>
    <row r="140" spans="1:2">
      <c r="A140" s="30" t="s">
        <v>510</v>
      </c>
      <c r="B140" s="30" t="s">
        <v>509</v>
      </c>
    </row>
    <row r="141" spans="1:2">
      <c r="A141" s="30" t="s">
        <v>491</v>
      </c>
      <c r="B141" s="30" t="s">
        <v>511</v>
      </c>
    </row>
    <row r="142" spans="1:2">
      <c r="A142" s="30" t="s">
        <v>512</v>
      </c>
      <c r="B142" s="30" t="s">
        <v>513</v>
      </c>
    </row>
    <row r="143" spans="1:2">
      <c r="A143" s="30" t="s">
        <v>22</v>
      </c>
      <c r="B143" s="30" t="s">
        <v>515</v>
      </c>
    </row>
    <row r="144" spans="1:2">
      <c r="A144" s="30" t="s">
        <v>30</v>
      </c>
      <c r="B144" s="30" t="s">
        <v>517</v>
      </c>
    </row>
    <row r="145" spans="1:2">
      <c r="A145" s="30" t="s">
        <v>33</v>
      </c>
      <c r="B145" s="30" t="s">
        <v>518</v>
      </c>
    </row>
    <row r="146" spans="1:2">
      <c r="A146" s="30" t="s">
        <v>516</v>
      </c>
      <c r="B146" s="30" t="s">
        <v>519</v>
      </c>
    </row>
    <row r="147" spans="1:2">
      <c r="A147" s="30" t="s">
        <v>547</v>
      </c>
      <c r="B147" s="30" t="s">
        <v>520</v>
      </c>
    </row>
    <row r="148" spans="1:2">
      <c r="A148" s="30" t="s">
        <v>546</v>
      </c>
      <c r="B148" s="30" t="s">
        <v>521</v>
      </c>
    </row>
    <row r="149" spans="1:2">
      <c r="A149" s="30" t="s">
        <v>493</v>
      </c>
      <c r="B149" s="30" t="s">
        <v>522</v>
      </c>
    </row>
    <row r="150" spans="1:2">
      <c r="A150" s="30" t="s">
        <v>696</v>
      </c>
      <c r="B150" s="30" t="s">
        <v>523</v>
      </c>
    </row>
    <row r="151" spans="1:2">
      <c r="A151" s="30" t="s">
        <v>697</v>
      </c>
      <c r="B151" s="30" t="s">
        <v>524</v>
      </c>
    </row>
    <row r="152" spans="1:2">
      <c r="A152" s="30" t="s">
        <v>698</v>
      </c>
      <c r="B152" s="30" t="s">
        <v>526</v>
      </c>
    </row>
    <row r="153" spans="1:2">
      <c r="A153" s="30" t="s">
        <v>61</v>
      </c>
      <c r="B153" s="30" t="s">
        <v>527</v>
      </c>
    </row>
    <row r="154" spans="1:2">
      <c r="A154" s="30" t="s">
        <v>63</v>
      </c>
      <c r="B154" s="30" t="s">
        <v>528</v>
      </c>
    </row>
    <row r="155" spans="1:2">
      <c r="A155" s="30" t="s">
        <v>506</v>
      </c>
      <c r="B155" s="30" t="s">
        <v>728</v>
      </c>
    </row>
    <row r="156" spans="1:2">
      <c r="A156" s="30" t="s">
        <v>529</v>
      </c>
      <c r="B156" s="30" t="s">
        <v>531</v>
      </c>
    </row>
    <row r="157" spans="1:2">
      <c r="A157" s="30" t="s">
        <v>28</v>
      </c>
      <c r="B157" s="30" t="s">
        <v>533</v>
      </c>
    </row>
    <row r="158" spans="1:2">
      <c r="A158" s="30" t="s">
        <v>31</v>
      </c>
      <c r="B158" s="30" t="s">
        <v>535</v>
      </c>
    </row>
    <row r="159" spans="1:2">
      <c r="A159" s="30" t="s">
        <v>445</v>
      </c>
      <c r="B159" s="30" t="s">
        <v>536</v>
      </c>
    </row>
    <row r="160" spans="1:2">
      <c r="A160" s="30" t="s">
        <v>347</v>
      </c>
      <c r="B160" s="30" t="s">
        <v>537</v>
      </c>
    </row>
    <row r="161" spans="1:2">
      <c r="A161" s="30" t="s">
        <v>344</v>
      </c>
      <c r="B161" s="30" t="s">
        <v>538</v>
      </c>
    </row>
    <row r="162" spans="1:2">
      <c r="A162" s="30" t="s">
        <v>342</v>
      </c>
      <c r="B162" s="30" t="s">
        <v>539</v>
      </c>
    </row>
    <row r="163" spans="1:2">
      <c r="A163" s="30" t="s">
        <v>699</v>
      </c>
      <c r="B163" s="30" t="s">
        <v>729</v>
      </c>
    </row>
    <row r="164" spans="1:2">
      <c r="A164" s="30" t="s">
        <v>700</v>
      </c>
      <c r="B164" s="30" t="s">
        <v>540</v>
      </c>
    </row>
    <row r="165" spans="1:2">
      <c r="A165" s="30" t="s">
        <v>701</v>
      </c>
      <c r="B165" s="30" t="s">
        <v>541</v>
      </c>
    </row>
    <row r="166" spans="1:2">
      <c r="A166" s="30" t="s">
        <v>62</v>
      </c>
      <c r="B166" s="30" t="s">
        <v>542</v>
      </c>
    </row>
    <row r="167" spans="1:2">
      <c r="A167" s="30" t="s">
        <v>64</v>
      </c>
      <c r="B167" s="30" t="s">
        <v>543</v>
      </c>
    </row>
    <row r="168" spans="1:2">
      <c r="A168" s="30" t="s">
        <v>508</v>
      </c>
      <c r="B168" s="30" t="s">
        <v>730</v>
      </c>
    </row>
    <row r="169" spans="1:2">
      <c r="A169" s="30" t="s">
        <v>530</v>
      </c>
      <c r="B169" s="30" t="s">
        <v>545</v>
      </c>
    </row>
    <row r="170" spans="1:2">
      <c r="A170" s="30" t="s">
        <v>544</v>
      </c>
      <c r="B170" s="30" t="s">
        <v>731</v>
      </c>
    </row>
    <row r="171" spans="1:2">
      <c r="A171" s="30" t="s">
        <v>703</v>
      </c>
      <c r="B171" s="30" t="s">
        <v>548</v>
      </c>
    </row>
    <row r="172" spans="1:2">
      <c r="A172" s="30" t="s">
        <v>26</v>
      </c>
      <c r="B172" s="30" t="s">
        <v>732</v>
      </c>
    </row>
    <row r="173" spans="1:2">
      <c r="A173" s="30" t="s">
        <v>133</v>
      </c>
      <c r="B173" s="30" t="s">
        <v>549</v>
      </c>
    </row>
    <row r="174" spans="1:2">
      <c r="A174" s="30" t="s">
        <v>348</v>
      </c>
      <c r="B174" s="30" t="s">
        <v>733</v>
      </c>
    </row>
    <row r="175" spans="1:2">
      <c r="A175" s="30" t="s">
        <v>346</v>
      </c>
      <c r="B175" s="30" t="s">
        <v>550</v>
      </c>
    </row>
    <row r="176" spans="1:2">
      <c r="A176" s="30" t="s">
        <v>340</v>
      </c>
      <c r="B176" s="30" t="s">
        <v>554</v>
      </c>
    </row>
    <row r="177" spans="1:2">
      <c r="A177" s="30" t="s">
        <v>338</v>
      </c>
      <c r="B177" s="30" t="s">
        <v>551</v>
      </c>
    </row>
    <row r="178" spans="1:2">
      <c r="A178" s="30" t="s">
        <v>704</v>
      </c>
      <c r="B178" s="30" t="s">
        <v>734</v>
      </c>
    </row>
    <row r="179" spans="1:2">
      <c r="A179" s="30" t="s">
        <v>705</v>
      </c>
      <c r="B179" s="30" t="s">
        <v>552</v>
      </c>
    </row>
    <row r="180" spans="1:2">
      <c r="A180" s="30" t="s">
        <v>706</v>
      </c>
      <c r="B180" s="30" t="s">
        <v>553</v>
      </c>
    </row>
    <row r="182" spans="1:2">
      <c r="A182" s="30" t="s">
        <v>699</v>
      </c>
      <c r="B182" s="30">
        <v>1</v>
      </c>
    </row>
    <row r="183" spans="1:2">
      <c r="A183" s="30" t="s">
        <v>704</v>
      </c>
      <c r="B183" s="30">
        <v>2</v>
      </c>
    </row>
    <row r="184" spans="1:2">
      <c r="A184" s="30" t="s">
        <v>705</v>
      </c>
      <c r="B184" s="30">
        <v>3</v>
      </c>
    </row>
    <row r="185" spans="1:2">
      <c r="A185" s="30" t="s">
        <v>700</v>
      </c>
      <c r="B185" s="30">
        <v>4</v>
      </c>
    </row>
    <row r="186" spans="1:2">
      <c r="A186" s="30" t="s">
        <v>701</v>
      </c>
      <c r="B186" s="30">
        <v>5</v>
      </c>
    </row>
    <row r="187" spans="1:2">
      <c r="A187" s="30" t="s">
        <v>706</v>
      </c>
      <c r="B187" s="30">
        <v>6</v>
      </c>
    </row>
    <row r="188" spans="1:2">
      <c r="A188" s="30" t="s">
        <v>691</v>
      </c>
      <c r="B188" s="30">
        <v>7</v>
      </c>
    </row>
    <row r="189" spans="1:2">
      <c r="A189" s="30" t="s">
        <v>337</v>
      </c>
      <c r="B189" s="30">
        <v>8</v>
      </c>
    </row>
    <row r="190" spans="1:2">
      <c r="A190" s="30" t="s">
        <v>336</v>
      </c>
      <c r="B190" s="30">
        <v>9</v>
      </c>
    </row>
    <row r="191" spans="1:2">
      <c r="A191" s="30" t="s">
        <v>335</v>
      </c>
      <c r="B191" s="30">
        <v>10</v>
      </c>
    </row>
    <row r="192" spans="1:2">
      <c r="A192" s="30" t="s">
        <v>334</v>
      </c>
      <c r="B192" s="30">
        <v>11</v>
      </c>
    </row>
    <row r="193" spans="1:2">
      <c r="A193" s="30" t="s">
        <v>679</v>
      </c>
      <c r="B193" s="30">
        <v>12</v>
      </c>
    </row>
    <row r="194" spans="1:2">
      <c r="A194" s="30" t="s">
        <v>684</v>
      </c>
      <c r="B194" s="30">
        <v>13</v>
      </c>
    </row>
    <row r="195" spans="1:2">
      <c r="A195" s="30" t="s">
        <v>707</v>
      </c>
      <c r="B195" s="30">
        <v>14</v>
      </c>
    </row>
    <row r="196" spans="1:2">
      <c r="A196" s="30" t="s">
        <v>672</v>
      </c>
      <c r="B196" s="30">
        <v>15</v>
      </c>
    </row>
    <row r="197" spans="1:2">
      <c r="A197" s="30" t="s">
        <v>674</v>
      </c>
      <c r="B197" s="30">
        <v>16</v>
      </c>
    </row>
    <row r="198" spans="1:2">
      <c r="A198" s="30" t="s">
        <v>668</v>
      </c>
      <c r="B198" s="30">
        <v>17</v>
      </c>
    </row>
    <row r="199" spans="1:2">
      <c r="A199" s="30" t="s">
        <v>673</v>
      </c>
      <c r="B199" s="30">
        <v>18</v>
      </c>
    </row>
    <row r="200" spans="1:2">
      <c r="A200" s="30" t="s">
        <v>557</v>
      </c>
      <c r="B200" s="30">
        <v>40</v>
      </c>
    </row>
    <row r="201" spans="1:2">
      <c r="A201" s="30" t="s">
        <v>438</v>
      </c>
      <c r="B201" s="30">
        <v>20</v>
      </c>
    </row>
    <row r="202" spans="1:2">
      <c r="A202" s="30" t="s">
        <v>443</v>
      </c>
      <c r="B202" s="30">
        <v>78</v>
      </c>
    </row>
    <row r="203" spans="1:2">
      <c r="A203" s="30" t="s">
        <v>350</v>
      </c>
      <c r="B203" s="30">
        <v>22</v>
      </c>
    </row>
    <row r="204" spans="1:2">
      <c r="A204" s="30" t="s">
        <v>663</v>
      </c>
      <c r="B204" s="30">
        <v>45</v>
      </c>
    </row>
    <row r="205" spans="1:2">
      <c r="A205" s="30" t="s">
        <v>664</v>
      </c>
      <c r="B205" s="30">
        <v>46</v>
      </c>
    </row>
    <row r="206" spans="1:2">
      <c r="A206" s="30" t="s">
        <v>269</v>
      </c>
      <c r="B206" s="30">
        <v>47</v>
      </c>
    </row>
    <row r="207" spans="1:2">
      <c r="A207" s="30" t="s">
        <v>13</v>
      </c>
      <c r="B207" s="30">
        <v>48</v>
      </c>
    </row>
    <row r="208" spans="1:2">
      <c r="A208" s="30" t="s">
        <v>12</v>
      </c>
      <c r="B208" s="30">
        <v>49</v>
      </c>
    </row>
    <row r="209" spans="1:2">
      <c r="A209" s="30" t="s">
        <v>11</v>
      </c>
      <c r="B209" s="30">
        <v>50</v>
      </c>
    </row>
    <row r="210" spans="1:2">
      <c r="A210" s="30" t="s">
        <v>10</v>
      </c>
      <c r="B210" s="30">
        <v>51</v>
      </c>
    </row>
    <row r="211" spans="1:2">
      <c r="A211" s="30" t="s">
        <v>353</v>
      </c>
      <c r="B211" s="30">
        <v>54</v>
      </c>
    </row>
    <row r="212" spans="1:2">
      <c r="A212" s="30" t="s">
        <v>354</v>
      </c>
      <c r="B212" s="30">
        <v>55</v>
      </c>
    </row>
    <row r="213" spans="1:2">
      <c r="A213" s="30" t="s">
        <v>355</v>
      </c>
      <c r="B213" s="30">
        <v>56</v>
      </c>
    </row>
    <row r="214" spans="1:2">
      <c r="A214" s="30" t="s">
        <v>356</v>
      </c>
      <c r="B214" s="30">
        <v>57</v>
      </c>
    </row>
    <row r="215" spans="1:2">
      <c r="A215" s="30" t="s">
        <v>357</v>
      </c>
      <c r="B215" s="30">
        <v>58</v>
      </c>
    </row>
    <row r="216" spans="1:2">
      <c r="A216" s="30" t="s">
        <v>358</v>
      </c>
      <c r="B216" s="30">
        <v>59</v>
      </c>
    </row>
    <row r="217" spans="1:2">
      <c r="A217" s="30" t="s">
        <v>359</v>
      </c>
      <c r="B217" s="30">
        <v>60</v>
      </c>
    </row>
    <row r="218" spans="1:2">
      <c r="A218" s="30" t="s">
        <v>737</v>
      </c>
      <c r="B218" s="30">
        <v>61</v>
      </c>
    </row>
    <row r="219" spans="1:2">
      <c r="A219" s="30" t="s">
        <v>360</v>
      </c>
      <c r="B219" s="30">
        <v>62</v>
      </c>
    </row>
    <row r="220" spans="1:2">
      <c r="A220" s="30" t="s">
        <v>361</v>
      </c>
      <c r="B220" s="30">
        <v>63</v>
      </c>
    </row>
    <row r="221" spans="1:2">
      <c r="A221" s="30" t="s">
        <v>2</v>
      </c>
      <c r="B221" s="30">
        <v>64</v>
      </c>
    </row>
    <row r="222" spans="1:2">
      <c r="A222" s="30" t="s">
        <v>1</v>
      </c>
      <c r="B222" s="30">
        <v>65</v>
      </c>
    </row>
    <row r="223" spans="1:2">
      <c r="A223" s="30" t="s">
        <v>362</v>
      </c>
      <c r="B223" s="30">
        <v>66</v>
      </c>
    </row>
    <row r="224" spans="1:2">
      <c r="A224" s="30" t="s">
        <v>61</v>
      </c>
      <c r="B224" s="30">
        <v>67</v>
      </c>
    </row>
    <row r="225" spans="1:2">
      <c r="A225" s="30" t="s">
        <v>62</v>
      </c>
      <c r="B225" s="30">
        <v>68</v>
      </c>
    </row>
    <row r="226" spans="1:2">
      <c r="A226" s="30" t="s">
        <v>63</v>
      </c>
      <c r="B226" s="30">
        <v>69</v>
      </c>
    </row>
    <row r="227" spans="1:2">
      <c r="A227" s="30" t="s">
        <v>64</v>
      </c>
      <c r="B227" s="30">
        <v>70</v>
      </c>
    </row>
    <row r="228" spans="1:2">
      <c r="A228" s="30" t="s">
        <v>351</v>
      </c>
      <c r="B228" s="30">
        <v>71</v>
      </c>
    </row>
    <row r="229" spans="1:2">
      <c r="A229" s="30" t="s">
        <v>698</v>
      </c>
      <c r="B229" s="30">
        <v>72</v>
      </c>
    </row>
    <row r="230" spans="1:2">
      <c r="A230" s="30" t="s">
        <v>491</v>
      </c>
      <c r="B230" s="30">
        <v>73</v>
      </c>
    </row>
    <row r="231" spans="1:2">
      <c r="A231" s="30" t="s">
        <v>508</v>
      </c>
      <c r="B231" s="30">
        <v>75</v>
      </c>
    </row>
    <row r="232" spans="1:2">
      <c r="A232" s="30" t="s">
        <v>506</v>
      </c>
      <c r="B232" s="30">
        <v>76</v>
      </c>
    </row>
    <row r="233" spans="1:2">
      <c r="A233" s="30" t="s">
        <v>510</v>
      </c>
      <c r="B233" s="30">
        <v>77</v>
      </c>
    </row>
    <row r="234" spans="1:2">
      <c r="A234" s="30" t="s">
        <v>445</v>
      </c>
      <c r="B234" s="30">
        <v>80</v>
      </c>
    </row>
    <row r="235" spans="1:2">
      <c r="A235" s="30" t="s">
        <v>133</v>
      </c>
      <c r="B235" s="30">
        <v>81</v>
      </c>
    </row>
    <row r="236" spans="1:2">
      <c r="A236" s="30" t="s">
        <v>348</v>
      </c>
      <c r="B236" s="30">
        <v>82</v>
      </c>
    </row>
    <row r="237" spans="1:2">
      <c r="A237" s="30" t="s">
        <v>347</v>
      </c>
      <c r="B237" s="30">
        <v>83</v>
      </c>
    </row>
    <row r="238" spans="1:2">
      <c r="A238" s="30" t="s">
        <v>346</v>
      </c>
      <c r="B238" s="30">
        <v>84</v>
      </c>
    </row>
    <row r="239" spans="1:2">
      <c r="A239" s="30" t="s">
        <v>344</v>
      </c>
      <c r="B239" s="30">
        <v>85</v>
      </c>
    </row>
    <row r="240" spans="1:2">
      <c r="A240" s="30" t="s">
        <v>342</v>
      </c>
      <c r="B240" s="30">
        <v>86</v>
      </c>
    </row>
    <row r="241" spans="1:2">
      <c r="A241" s="30" t="s">
        <v>340</v>
      </c>
      <c r="B241" s="30">
        <v>87</v>
      </c>
    </row>
    <row r="242" spans="1:2">
      <c r="A242" s="30" t="s">
        <v>338</v>
      </c>
      <c r="B242" s="30">
        <v>88</v>
      </c>
    </row>
    <row r="243" spans="1:2">
      <c r="A243" s="30" t="s">
        <v>349</v>
      </c>
      <c r="B243" s="30">
        <v>23</v>
      </c>
    </row>
    <row r="244" spans="1:2">
      <c r="A244" s="30" t="s">
        <v>339</v>
      </c>
      <c r="B244" s="30">
        <v>24</v>
      </c>
    </row>
    <row r="245" spans="1:2">
      <c r="A245" s="30" t="s">
        <v>341</v>
      </c>
      <c r="B245" s="30">
        <v>25</v>
      </c>
    </row>
    <row r="246" spans="1:2">
      <c r="A246" s="30" t="s">
        <v>343</v>
      </c>
      <c r="B246" s="30">
        <v>26</v>
      </c>
    </row>
    <row r="247" spans="1:2">
      <c r="A247" s="30" t="s">
        <v>345</v>
      </c>
      <c r="B247" s="30">
        <v>27</v>
      </c>
    </row>
    <row r="248" spans="1:2">
      <c r="A248" s="30" t="s">
        <v>560</v>
      </c>
      <c r="B248" s="30">
        <v>28</v>
      </c>
    </row>
    <row r="249" spans="1:2">
      <c r="A249" s="30" t="s">
        <v>559</v>
      </c>
      <c r="B249" s="30">
        <v>29</v>
      </c>
    </row>
    <row r="250" spans="1:2">
      <c r="A250" s="30" t="s">
        <v>555</v>
      </c>
      <c r="B250" s="30">
        <v>30</v>
      </c>
    </row>
    <row r="251" spans="1:2">
      <c r="A251" s="30" t="s">
        <v>556</v>
      </c>
      <c r="B251" s="30">
        <v>31</v>
      </c>
    </row>
    <row r="252" spans="1:2">
      <c r="A252" s="30" t="s">
        <v>332</v>
      </c>
      <c r="B252" s="30">
        <v>36</v>
      </c>
    </row>
    <row r="253" spans="1:2">
      <c r="A253" s="30" t="s">
        <v>307</v>
      </c>
      <c r="B253" s="30">
        <v>34</v>
      </c>
    </row>
    <row r="254" spans="1:2">
      <c r="A254" s="30" t="s">
        <v>374</v>
      </c>
      <c r="B254" s="30">
        <v>35</v>
      </c>
    </row>
    <row r="255" spans="1:2">
      <c r="A255" s="30" t="s">
        <v>417</v>
      </c>
      <c r="B255" s="30">
        <v>37</v>
      </c>
    </row>
    <row r="256" spans="1:2">
      <c r="A256" s="30" t="s">
        <v>419</v>
      </c>
      <c r="B256" s="30">
        <v>38</v>
      </c>
    </row>
    <row r="257" spans="1:2">
      <c r="A257" s="30" t="s">
        <v>429</v>
      </c>
      <c r="B257" s="30">
        <v>39</v>
      </c>
    </row>
    <row r="258" spans="1:2">
      <c r="A258" s="30" t="s">
        <v>414</v>
      </c>
      <c r="B258" s="30">
        <v>41</v>
      </c>
    </row>
    <row r="259" spans="1:2">
      <c r="A259" s="30" t="s">
        <v>660</v>
      </c>
      <c r="B259" s="30">
        <v>42</v>
      </c>
    </row>
    <row r="260" spans="1:2">
      <c r="A260" s="30" t="s">
        <v>404</v>
      </c>
      <c r="B260" s="30">
        <v>43</v>
      </c>
    </row>
    <row r="261" spans="1:2">
      <c r="A261" s="30" t="s">
        <v>558</v>
      </c>
      <c r="B261" s="30">
        <v>44</v>
      </c>
    </row>
  </sheetData>
  <phoneticPr fontId="1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363"/>
  <sheetViews>
    <sheetView topLeftCell="A217" zoomScale="85" zoomScaleNormal="85" workbookViewId="0">
      <selection activeCell="D286" sqref="D286"/>
    </sheetView>
  </sheetViews>
  <sheetFormatPr defaultRowHeight="15"/>
  <cols>
    <col min="1" max="1" width="9" style="115"/>
    <col min="2" max="2" width="6.5" style="115" bestFit="1" customWidth="1"/>
    <col min="3" max="3" width="15" style="115" bestFit="1" customWidth="1"/>
    <col min="4" max="4" width="87.75" style="115" bestFit="1" customWidth="1"/>
    <col min="5" max="16384" width="9" style="115"/>
  </cols>
  <sheetData>
    <row r="1" spans="2:4" ht="15.75" thickBot="1"/>
    <row r="2" spans="2:4">
      <c r="B2" s="140" t="s">
        <v>928</v>
      </c>
      <c r="C2" s="141"/>
      <c r="D2" s="142"/>
    </row>
    <row r="3" spans="2:4">
      <c r="B3" s="116" t="s">
        <v>927</v>
      </c>
      <c r="C3" s="117" t="s">
        <v>926</v>
      </c>
      <c r="D3" s="118" t="s">
        <v>925</v>
      </c>
    </row>
    <row r="4" spans="2:4">
      <c r="B4" s="119" t="s">
        <v>743</v>
      </c>
      <c r="C4" s="120" t="s">
        <v>281</v>
      </c>
      <c r="D4" s="121" t="s">
        <v>1190</v>
      </c>
    </row>
    <row r="5" spans="2:4">
      <c r="B5" s="119" t="s">
        <v>375</v>
      </c>
      <c r="C5" s="120" t="s">
        <v>374</v>
      </c>
      <c r="D5" s="121" t="s">
        <v>1191</v>
      </c>
    </row>
    <row r="6" spans="2:4">
      <c r="B6" s="119" t="s">
        <v>391</v>
      </c>
      <c r="C6" s="120" t="s">
        <v>307</v>
      </c>
      <c r="D6" s="121" t="s">
        <v>1192</v>
      </c>
    </row>
    <row r="7" spans="2:4">
      <c r="B7" s="119" t="s">
        <v>405</v>
      </c>
      <c r="C7" s="120" t="s">
        <v>404</v>
      </c>
      <c r="D7" s="121" t="s">
        <v>1193</v>
      </c>
    </row>
    <row r="8" spans="2:4">
      <c r="B8" s="119" t="s">
        <v>415</v>
      </c>
      <c r="C8" s="120" t="s">
        <v>414</v>
      </c>
      <c r="D8" s="122" t="s">
        <v>1194</v>
      </c>
    </row>
    <row r="9" spans="2:4">
      <c r="B9" s="119" t="s">
        <v>744</v>
      </c>
      <c r="C9" s="120" t="s">
        <v>924</v>
      </c>
      <c r="D9" s="121" t="s">
        <v>924</v>
      </c>
    </row>
    <row r="10" spans="2:4">
      <c r="B10" s="119" t="s">
        <v>434</v>
      </c>
      <c r="C10" s="120" t="s">
        <v>663</v>
      </c>
      <c r="D10" s="122" t="s">
        <v>1195</v>
      </c>
    </row>
    <row r="11" spans="2:4">
      <c r="B11" s="119" t="s">
        <v>745</v>
      </c>
      <c r="C11" s="120" t="s">
        <v>924</v>
      </c>
      <c r="D11" s="121" t="s">
        <v>924</v>
      </c>
    </row>
    <row r="12" spans="2:4">
      <c r="B12" s="119" t="s">
        <v>447</v>
      </c>
      <c r="C12" s="120" t="s">
        <v>11</v>
      </c>
      <c r="D12" s="121" t="s">
        <v>1196</v>
      </c>
    </row>
    <row r="13" spans="2:4">
      <c r="B13" s="119" t="s">
        <v>746</v>
      </c>
      <c r="C13" s="120" t="s">
        <v>924</v>
      </c>
      <c r="D13" s="121" t="s">
        <v>924</v>
      </c>
    </row>
    <row r="14" spans="2:4">
      <c r="B14" s="119" t="s">
        <v>460</v>
      </c>
      <c r="C14" s="120" t="s">
        <v>353</v>
      </c>
      <c r="D14" s="121" t="s">
        <v>1197</v>
      </c>
    </row>
    <row r="15" spans="2:4">
      <c r="B15" s="119" t="s">
        <v>747</v>
      </c>
      <c r="C15" s="120" t="s">
        <v>924</v>
      </c>
      <c r="D15" s="121" t="s">
        <v>924</v>
      </c>
    </row>
    <row r="16" spans="2:4">
      <c r="B16" s="119" t="s">
        <v>468</v>
      </c>
      <c r="C16" s="120" t="s">
        <v>357</v>
      </c>
      <c r="D16" s="122" t="s">
        <v>1198</v>
      </c>
    </row>
    <row r="17" spans="2:4">
      <c r="B17" s="119" t="s">
        <v>474</v>
      </c>
      <c r="C17" s="120" t="s">
        <v>360</v>
      </c>
      <c r="D17" s="122" t="s">
        <v>1199</v>
      </c>
    </row>
    <row r="18" spans="2:4">
      <c r="B18" s="119" t="s">
        <v>724</v>
      </c>
      <c r="C18" s="120" t="s">
        <v>1</v>
      </c>
      <c r="D18" s="122" t="s">
        <v>1200</v>
      </c>
    </row>
    <row r="19" spans="2:4">
      <c r="B19" s="119" t="s">
        <v>484</v>
      </c>
      <c r="C19" s="120" t="s">
        <v>362</v>
      </c>
      <c r="D19" s="121" t="s">
        <v>1201</v>
      </c>
    </row>
    <row r="20" spans="2:4">
      <c r="B20" s="119" t="s">
        <v>748</v>
      </c>
      <c r="C20" s="120" t="s">
        <v>924</v>
      </c>
      <c r="D20" s="121" t="s">
        <v>924</v>
      </c>
    </row>
    <row r="21" spans="2:4">
      <c r="B21" s="119" t="s">
        <v>503</v>
      </c>
      <c r="C21" s="120" t="s">
        <v>502</v>
      </c>
      <c r="D21" s="121" t="s">
        <v>1202</v>
      </c>
    </row>
    <row r="22" spans="2:4">
      <c r="B22" s="119" t="s">
        <v>526</v>
      </c>
      <c r="C22" s="120" t="s">
        <v>698</v>
      </c>
      <c r="D22" s="121" t="s">
        <v>1203</v>
      </c>
    </row>
    <row r="23" spans="2:4">
      <c r="B23" s="119" t="s">
        <v>749</v>
      </c>
      <c r="C23" s="120" t="s">
        <v>924</v>
      </c>
      <c r="D23" s="121" t="s">
        <v>924</v>
      </c>
    </row>
    <row r="24" spans="2:4">
      <c r="B24" s="119" t="s">
        <v>363</v>
      </c>
      <c r="C24" s="120" t="s">
        <v>282</v>
      </c>
      <c r="D24" s="121" t="s">
        <v>1204</v>
      </c>
    </row>
    <row r="25" spans="2:4">
      <c r="B25" s="119" t="s">
        <v>376</v>
      </c>
      <c r="C25" s="120" t="s">
        <v>292</v>
      </c>
      <c r="D25" s="121" t="s">
        <v>1205</v>
      </c>
    </row>
    <row r="26" spans="2:4">
      <c r="B26" s="119" t="s">
        <v>750</v>
      </c>
      <c r="C26" s="120" t="s">
        <v>281</v>
      </c>
      <c r="D26" s="121" t="s">
        <v>1206</v>
      </c>
    </row>
    <row r="27" spans="2:4">
      <c r="B27" s="119" t="s">
        <v>751</v>
      </c>
      <c r="C27" s="120" t="s">
        <v>281</v>
      </c>
      <c r="D27" s="121" t="s">
        <v>1206</v>
      </c>
    </row>
    <row r="28" spans="2:4">
      <c r="B28" s="119" t="s">
        <v>416</v>
      </c>
      <c r="C28" s="120" t="s">
        <v>660</v>
      </c>
      <c r="D28" s="122" t="s">
        <v>1207</v>
      </c>
    </row>
    <row r="29" spans="2:4">
      <c r="B29" s="119" t="s">
        <v>752</v>
      </c>
      <c r="C29" s="120" t="s">
        <v>281</v>
      </c>
      <c r="D29" s="121" t="s">
        <v>1208</v>
      </c>
    </row>
    <row r="30" spans="2:4">
      <c r="B30" s="119" t="s">
        <v>435</v>
      </c>
      <c r="C30" s="120" t="s">
        <v>664</v>
      </c>
      <c r="D30" s="122" t="s">
        <v>1209</v>
      </c>
    </row>
    <row r="31" spans="2:4">
      <c r="B31" s="119" t="s">
        <v>437</v>
      </c>
      <c r="C31" s="120" t="s">
        <v>436</v>
      </c>
      <c r="D31" s="121" t="s">
        <v>1210</v>
      </c>
    </row>
    <row r="32" spans="2:4">
      <c r="B32" s="119" t="s">
        <v>448</v>
      </c>
      <c r="C32" s="120" t="s">
        <v>12</v>
      </c>
      <c r="D32" s="121" t="s">
        <v>1196</v>
      </c>
    </row>
    <row r="33" spans="2:4">
      <c r="B33" s="119" t="s">
        <v>453</v>
      </c>
      <c r="C33" s="120" t="s">
        <v>10</v>
      </c>
      <c r="D33" s="121" t="s">
        <v>1196</v>
      </c>
    </row>
    <row r="34" spans="2:4">
      <c r="B34" s="119" t="s">
        <v>753</v>
      </c>
      <c r="C34" s="120" t="s">
        <v>281</v>
      </c>
      <c r="D34" s="121" t="s">
        <v>1208</v>
      </c>
    </row>
    <row r="35" spans="2:4">
      <c r="B35" s="119" t="s">
        <v>464</v>
      </c>
      <c r="C35" s="120" t="s">
        <v>354</v>
      </c>
      <c r="D35" s="121" t="s">
        <v>1211</v>
      </c>
    </row>
    <row r="36" spans="2:4">
      <c r="B36" s="119" t="s">
        <v>469</v>
      </c>
      <c r="C36" s="120" t="s">
        <v>358</v>
      </c>
      <c r="D36" s="122" t="s">
        <v>1212</v>
      </c>
    </row>
    <row r="37" spans="2:4">
      <c r="B37" s="119" t="s">
        <v>722</v>
      </c>
      <c r="C37" s="120" t="s">
        <v>359</v>
      </c>
      <c r="D37" s="122" t="s">
        <v>1213</v>
      </c>
    </row>
    <row r="38" spans="2:4">
      <c r="B38" s="119" t="s">
        <v>480</v>
      </c>
      <c r="C38" s="120" t="s">
        <v>2</v>
      </c>
      <c r="D38" s="122" t="s">
        <v>1214</v>
      </c>
    </row>
    <row r="39" spans="2:4">
      <c r="B39" s="119" t="s">
        <v>754</v>
      </c>
      <c r="C39" s="120" t="s">
        <v>475</v>
      </c>
      <c r="D39" s="121" t="s">
        <v>1215</v>
      </c>
    </row>
    <row r="40" spans="2:4">
      <c r="B40" s="119" t="s">
        <v>490</v>
      </c>
      <c r="C40" s="120" t="s">
        <v>475</v>
      </c>
      <c r="D40" s="121" t="s">
        <v>1215</v>
      </c>
    </row>
    <row r="41" spans="2:4">
      <c r="B41" s="119" t="s">
        <v>505</v>
      </c>
      <c r="C41" s="120" t="s">
        <v>525</v>
      </c>
      <c r="D41" s="121" t="s">
        <v>1202</v>
      </c>
    </row>
    <row r="42" spans="2:4">
      <c r="B42" s="119" t="s">
        <v>527</v>
      </c>
      <c r="C42" s="120" t="s">
        <v>61</v>
      </c>
      <c r="D42" s="121" t="s">
        <v>1216</v>
      </c>
    </row>
    <row r="43" spans="2:4">
      <c r="B43" s="119" t="s">
        <v>542</v>
      </c>
      <c r="C43" s="120" t="s">
        <v>62</v>
      </c>
      <c r="D43" s="121" t="s">
        <v>1216</v>
      </c>
    </row>
    <row r="44" spans="2:4">
      <c r="B44" s="119" t="s">
        <v>364</v>
      </c>
      <c r="C44" s="120" t="s">
        <v>283</v>
      </c>
      <c r="D44" s="121" t="s">
        <v>1217</v>
      </c>
    </row>
    <row r="45" spans="2:4">
      <c r="B45" s="119" t="s">
        <v>377</v>
      </c>
      <c r="C45" s="120" t="s">
        <v>293</v>
      </c>
      <c r="D45" s="121" t="s">
        <v>1218</v>
      </c>
    </row>
    <row r="46" spans="2:4">
      <c r="B46" s="119" t="s">
        <v>392</v>
      </c>
      <c r="C46" s="120" t="s">
        <v>308</v>
      </c>
      <c r="D46" s="121" t="s">
        <v>1219</v>
      </c>
    </row>
    <row r="47" spans="2:4">
      <c r="B47" s="119" t="s">
        <v>406</v>
      </c>
      <c r="C47" s="120" t="s">
        <v>320</v>
      </c>
      <c r="D47" s="121" t="s">
        <v>1220</v>
      </c>
    </row>
    <row r="48" spans="2:4">
      <c r="B48" s="119" t="s">
        <v>418</v>
      </c>
      <c r="C48" s="120" t="s">
        <v>417</v>
      </c>
      <c r="D48" s="121" t="s">
        <v>1221</v>
      </c>
    </row>
    <row r="49" spans="2:4">
      <c r="B49" s="119" t="s">
        <v>755</v>
      </c>
      <c r="C49" s="120" t="s">
        <v>281</v>
      </c>
      <c r="D49" s="121" t="s">
        <v>1208</v>
      </c>
    </row>
    <row r="50" spans="2:4">
      <c r="B50" s="119" t="s">
        <v>756</v>
      </c>
      <c r="C50" s="120" t="s">
        <v>436</v>
      </c>
      <c r="D50" s="121" t="s">
        <v>1210</v>
      </c>
    </row>
    <row r="51" spans="2:4">
      <c r="B51" s="119" t="s">
        <v>441</v>
      </c>
      <c r="C51" s="120" t="s">
        <v>13</v>
      </c>
      <c r="D51" s="121" t="s">
        <v>1196</v>
      </c>
    </row>
    <row r="52" spans="2:4">
      <c r="B52" s="119" t="s">
        <v>449</v>
      </c>
      <c r="C52" s="120" t="s">
        <v>269</v>
      </c>
      <c r="D52" s="121" t="s">
        <v>1196</v>
      </c>
    </row>
    <row r="53" spans="2:4">
      <c r="B53" s="119" t="s">
        <v>454</v>
      </c>
      <c r="C53" s="120" t="s">
        <v>355</v>
      </c>
      <c r="D53" s="122" t="s">
        <v>1222</v>
      </c>
    </row>
    <row r="54" spans="2:4">
      <c r="B54" s="119" t="s">
        <v>461</v>
      </c>
      <c r="C54" s="120" t="s">
        <v>356</v>
      </c>
      <c r="D54" s="122" t="s">
        <v>1223</v>
      </c>
    </row>
    <row r="55" spans="2:4">
      <c r="B55" s="119" t="s">
        <v>465</v>
      </c>
      <c r="C55" s="120" t="s">
        <v>277</v>
      </c>
      <c r="D55" s="121" t="s">
        <v>1224</v>
      </c>
    </row>
    <row r="56" spans="2:4">
      <c r="B56" s="119" t="s">
        <v>470</v>
      </c>
      <c r="C56" s="120" t="s">
        <v>57</v>
      </c>
      <c r="D56" s="121" t="s">
        <v>1225</v>
      </c>
    </row>
    <row r="57" spans="2:4">
      <c r="B57" s="119" t="s">
        <v>723</v>
      </c>
      <c r="C57" s="120" t="s">
        <v>361</v>
      </c>
      <c r="D57" s="121" t="s">
        <v>1226</v>
      </c>
    </row>
    <row r="58" spans="2:4">
      <c r="B58" s="119" t="s">
        <v>757</v>
      </c>
      <c r="C58" s="120" t="s">
        <v>475</v>
      </c>
      <c r="D58" s="121" t="s">
        <v>1215</v>
      </c>
    </row>
    <row r="59" spans="2:4">
      <c r="B59" s="119" t="s">
        <v>758</v>
      </c>
      <c r="C59" s="120" t="s">
        <v>475</v>
      </c>
      <c r="D59" s="121" t="s">
        <v>1215</v>
      </c>
    </row>
    <row r="60" spans="2:4">
      <c r="B60" s="119" t="s">
        <v>759</v>
      </c>
      <c r="C60" s="120" t="s">
        <v>504</v>
      </c>
      <c r="D60" s="121" t="s">
        <v>1227</v>
      </c>
    </row>
    <row r="61" spans="2:4">
      <c r="B61" s="119" t="s">
        <v>507</v>
      </c>
      <c r="C61" s="120" t="s">
        <v>504</v>
      </c>
      <c r="D61" s="121" t="s">
        <v>1227</v>
      </c>
    </row>
    <row r="62" spans="2:4">
      <c r="B62" s="119" t="s">
        <v>528</v>
      </c>
      <c r="C62" s="120" t="s">
        <v>63</v>
      </c>
      <c r="D62" s="121" t="s">
        <v>1216</v>
      </c>
    </row>
    <row r="63" spans="2:4">
      <c r="B63" s="119" t="s">
        <v>543</v>
      </c>
      <c r="C63" s="120" t="s">
        <v>64</v>
      </c>
      <c r="D63" s="121" t="s">
        <v>1216</v>
      </c>
    </row>
    <row r="64" spans="2:4">
      <c r="B64" s="119" t="s">
        <v>760</v>
      </c>
      <c r="C64" s="120" t="s">
        <v>924</v>
      </c>
      <c r="D64" s="121" t="s">
        <v>924</v>
      </c>
    </row>
    <row r="65" spans="2:4">
      <c r="B65" s="119" t="s">
        <v>378</v>
      </c>
      <c r="C65" s="120" t="s">
        <v>294</v>
      </c>
      <c r="D65" s="121" t="s">
        <v>1228</v>
      </c>
    </row>
    <row r="66" spans="2:4">
      <c r="B66" s="119" t="s">
        <v>761</v>
      </c>
      <c r="C66" s="120" t="s">
        <v>281</v>
      </c>
      <c r="D66" s="121" t="s">
        <v>1208</v>
      </c>
    </row>
    <row r="67" spans="2:4">
      <c r="B67" s="119" t="s">
        <v>407</v>
      </c>
      <c r="C67" s="120" t="s">
        <v>321</v>
      </c>
      <c r="D67" s="121" t="s">
        <v>1229</v>
      </c>
    </row>
    <row r="68" spans="2:4">
      <c r="B68" s="119" t="s">
        <v>420</v>
      </c>
      <c r="C68" s="120" t="s">
        <v>419</v>
      </c>
      <c r="D68" s="121" t="s">
        <v>1230</v>
      </c>
    </row>
    <row r="69" spans="2:4">
      <c r="B69" s="119" t="s">
        <v>430</v>
      </c>
      <c r="C69" s="120" t="s">
        <v>429</v>
      </c>
      <c r="D69" s="121" t="s">
        <v>1231</v>
      </c>
    </row>
    <row r="70" spans="2:4">
      <c r="B70" s="119" t="s">
        <v>710</v>
      </c>
      <c r="C70" s="120" t="s">
        <v>442</v>
      </c>
      <c r="D70" s="121" t="s">
        <v>1232</v>
      </c>
    </row>
    <row r="71" spans="2:4">
      <c r="B71" s="119" t="s">
        <v>762</v>
      </c>
      <c r="C71" s="120" t="s">
        <v>924</v>
      </c>
      <c r="D71" s="121" t="s">
        <v>924</v>
      </c>
    </row>
    <row r="72" spans="2:4">
      <c r="B72" s="119" t="s">
        <v>763</v>
      </c>
      <c r="C72" s="120" t="s">
        <v>924</v>
      </c>
      <c r="D72" s="121" t="s">
        <v>924</v>
      </c>
    </row>
    <row r="73" spans="2:4">
      <c r="B73" s="119" t="s">
        <v>764</v>
      </c>
      <c r="C73" s="120" t="s">
        <v>924</v>
      </c>
      <c r="D73" s="121" t="s">
        <v>924</v>
      </c>
    </row>
    <row r="74" spans="2:4">
      <c r="B74" s="119" t="s">
        <v>765</v>
      </c>
      <c r="C74" s="120" t="s">
        <v>443</v>
      </c>
      <c r="D74" s="123" t="s">
        <v>1226</v>
      </c>
    </row>
    <row r="75" spans="2:4">
      <c r="B75" s="119" t="s">
        <v>766</v>
      </c>
      <c r="C75" s="120" t="s">
        <v>924</v>
      </c>
      <c r="D75" s="121" t="s">
        <v>924</v>
      </c>
    </row>
    <row r="76" spans="2:4">
      <c r="B76" s="119" t="s">
        <v>767</v>
      </c>
      <c r="C76" s="120" t="s">
        <v>924</v>
      </c>
      <c r="D76" s="121" t="s">
        <v>924</v>
      </c>
    </row>
    <row r="77" spans="2:4">
      <c r="B77" s="119" t="s">
        <v>477</v>
      </c>
      <c r="C77" s="120" t="s">
        <v>476</v>
      </c>
      <c r="D77" s="121" t="s">
        <v>1233</v>
      </c>
    </row>
    <row r="78" spans="2:4">
      <c r="B78" s="119" t="s">
        <v>481</v>
      </c>
      <c r="C78" s="120" t="s">
        <v>352</v>
      </c>
      <c r="D78" s="121" t="s">
        <v>1234</v>
      </c>
    </row>
    <row r="79" spans="2:4">
      <c r="B79" s="119" t="s">
        <v>485</v>
      </c>
      <c r="C79" s="120" t="s">
        <v>351</v>
      </c>
      <c r="D79" s="121" t="s">
        <v>1235</v>
      </c>
    </row>
    <row r="80" spans="2:4">
      <c r="B80" s="119" t="s">
        <v>768</v>
      </c>
      <c r="C80" s="120" t="s">
        <v>504</v>
      </c>
      <c r="D80" s="121" t="s">
        <v>1236</v>
      </c>
    </row>
    <row r="81" spans="2:4">
      <c r="B81" s="119" t="s">
        <v>509</v>
      </c>
      <c r="C81" s="120" t="s">
        <v>510</v>
      </c>
      <c r="D81" s="121" t="s">
        <v>1237</v>
      </c>
    </row>
    <row r="82" spans="2:4">
      <c r="B82" s="119" t="s">
        <v>728</v>
      </c>
      <c r="C82" s="120" t="s">
        <v>506</v>
      </c>
      <c r="D82" s="121" t="s">
        <v>1238</v>
      </c>
    </row>
    <row r="83" spans="2:4">
      <c r="B83" s="119" t="s">
        <v>730</v>
      </c>
      <c r="C83" s="120" t="s">
        <v>508</v>
      </c>
      <c r="D83" s="121" t="s">
        <v>1238</v>
      </c>
    </row>
    <row r="84" spans="2:4">
      <c r="B84" s="119" t="s">
        <v>366</v>
      </c>
      <c r="C84" s="120" t="s">
        <v>284</v>
      </c>
      <c r="D84" s="121" t="s">
        <v>1239</v>
      </c>
    </row>
    <row r="85" spans="2:4">
      <c r="B85" s="119" t="s">
        <v>379</v>
      </c>
      <c r="C85" s="120" t="s">
        <v>295</v>
      </c>
      <c r="D85" s="121" t="s">
        <v>1240</v>
      </c>
    </row>
    <row r="86" spans="2:4">
      <c r="B86" s="119" t="s">
        <v>393</v>
      </c>
      <c r="C86" s="120" t="s">
        <v>309</v>
      </c>
      <c r="D86" s="121" t="s">
        <v>1241</v>
      </c>
    </row>
    <row r="87" spans="2:4">
      <c r="B87" s="119" t="s">
        <v>769</v>
      </c>
      <c r="C87" s="120" t="s">
        <v>281</v>
      </c>
      <c r="D87" s="121" t="s">
        <v>1242</v>
      </c>
    </row>
    <row r="88" spans="2:4">
      <c r="B88" s="119" t="s">
        <v>770</v>
      </c>
      <c r="C88" s="120" t="s">
        <v>924</v>
      </c>
      <c r="D88" s="121" t="s">
        <v>924</v>
      </c>
    </row>
    <row r="89" spans="2:4">
      <c r="B89" s="119" t="s">
        <v>771</v>
      </c>
      <c r="C89" s="120" t="s">
        <v>924</v>
      </c>
      <c r="D89" s="121" t="s">
        <v>924</v>
      </c>
    </row>
    <row r="90" spans="2:4">
      <c r="B90" s="119" t="s">
        <v>772</v>
      </c>
      <c r="C90" s="120" t="s">
        <v>924</v>
      </c>
      <c r="D90" s="121" t="s">
        <v>924</v>
      </c>
    </row>
    <row r="91" spans="2:4">
      <c r="B91" s="119" t="s">
        <v>773</v>
      </c>
      <c r="C91" s="120" t="s">
        <v>924</v>
      </c>
      <c r="D91" s="121" t="s">
        <v>924</v>
      </c>
    </row>
    <row r="92" spans="2:4">
      <c r="B92" s="119" t="s">
        <v>774</v>
      </c>
      <c r="C92" s="120" t="s">
        <v>924</v>
      </c>
      <c r="D92" s="121" t="s">
        <v>924</v>
      </c>
    </row>
    <row r="93" spans="2:4">
      <c r="B93" s="119" t="s">
        <v>775</v>
      </c>
      <c r="C93" s="120" t="s">
        <v>924</v>
      </c>
      <c r="D93" s="121" t="s">
        <v>924</v>
      </c>
    </row>
    <row r="94" spans="2:4">
      <c r="B94" s="119" t="s">
        <v>776</v>
      </c>
      <c r="C94" s="120" t="s">
        <v>924</v>
      </c>
      <c r="D94" s="121" t="s">
        <v>924</v>
      </c>
    </row>
    <row r="95" spans="2:4">
      <c r="B95" s="119" t="s">
        <v>777</v>
      </c>
      <c r="C95" s="120" t="s">
        <v>924</v>
      </c>
      <c r="D95" s="121" t="s">
        <v>924</v>
      </c>
    </row>
    <row r="96" spans="2:4">
      <c r="B96" s="119" t="s">
        <v>778</v>
      </c>
      <c r="C96" s="120" t="s">
        <v>924</v>
      </c>
      <c r="D96" s="121" t="s">
        <v>924</v>
      </c>
    </row>
    <row r="97" spans="2:4">
      <c r="B97" s="119" t="s">
        <v>779</v>
      </c>
      <c r="C97" s="120" t="s">
        <v>924</v>
      </c>
      <c r="D97" s="121" t="s">
        <v>924</v>
      </c>
    </row>
    <row r="98" spans="2:4">
      <c r="B98" s="119" t="s">
        <v>780</v>
      </c>
      <c r="C98" s="120" t="s">
        <v>924</v>
      </c>
      <c r="D98" s="121" t="s">
        <v>924</v>
      </c>
    </row>
    <row r="99" spans="2:4">
      <c r="B99" s="119" t="s">
        <v>781</v>
      </c>
      <c r="C99" s="120" t="s">
        <v>924</v>
      </c>
      <c r="D99" s="121" t="s">
        <v>924</v>
      </c>
    </row>
    <row r="100" spans="2:4">
      <c r="B100" s="119" t="s">
        <v>492</v>
      </c>
      <c r="C100" s="120" t="s">
        <v>489</v>
      </c>
      <c r="D100" s="121" t="s">
        <v>1243</v>
      </c>
    </row>
    <row r="101" spans="2:4">
      <c r="B101" s="119" t="s">
        <v>511</v>
      </c>
      <c r="C101" s="120" t="s">
        <v>491</v>
      </c>
      <c r="D101" s="121" t="s">
        <v>1244</v>
      </c>
    </row>
    <row r="102" spans="2:4">
      <c r="B102" s="119" t="s">
        <v>782</v>
      </c>
      <c r="C102" s="120" t="s">
        <v>281</v>
      </c>
      <c r="D102" s="121" t="s">
        <v>1242</v>
      </c>
    </row>
    <row r="103" spans="2:4">
      <c r="B103" s="119" t="s">
        <v>545</v>
      </c>
      <c r="C103" s="120" t="s">
        <v>530</v>
      </c>
      <c r="D103" s="121" t="s">
        <v>1196</v>
      </c>
    </row>
    <row r="104" spans="2:4">
      <c r="B104" s="119" t="s">
        <v>367</v>
      </c>
      <c r="C104" s="120" t="s">
        <v>285</v>
      </c>
      <c r="D104" s="121" t="s">
        <v>1245</v>
      </c>
    </row>
    <row r="105" spans="2:4">
      <c r="B105" s="119" t="s">
        <v>380</v>
      </c>
      <c r="C105" s="120" t="s">
        <v>296</v>
      </c>
      <c r="D105" s="121" t="s">
        <v>1246</v>
      </c>
    </row>
    <row r="106" spans="2:4">
      <c r="B106" s="119" t="s">
        <v>394</v>
      </c>
      <c r="C106" s="120" t="s">
        <v>310</v>
      </c>
      <c r="D106" s="121" t="s">
        <v>1247</v>
      </c>
    </row>
    <row r="107" spans="2:4">
      <c r="B107" s="119" t="s">
        <v>408</v>
      </c>
      <c r="C107" s="120" t="s">
        <v>322</v>
      </c>
      <c r="D107" s="121" t="s">
        <v>1248</v>
      </c>
    </row>
    <row r="108" spans="2:4">
      <c r="B108" s="119" t="s">
        <v>422</v>
      </c>
      <c r="C108" s="120" t="s">
        <v>421</v>
      </c>
      <c r="D108" s="121" t="s">
        <v>1249</v>
      </c>
    </row>
    <row r="109" spans="2:4">
      <c r="B109" s="119" t="s">
        <v>783</v>
      </c>
      <c r="C109" s="120" t="s">
        <v>924</v>
      </c>
      <c r="D109" s="121" t="s">
        <v>924</v>
      </c>
    </row>
    <row r="110" spans="2:4">
      <c r="B110" s="119" t="s">
        <v>784</v>
      </c>
      <c r="C110" s="120" t="s">
        <v>924</v>
      </c>
      <c r="D110" s="121" t="s">
        <v>924</v>
      </c>
    </row>
    <row r="111" spans="2:4">
      <c r="B111" s="119" t="s">
        <v>785</v>
      </c>
      <c r="C111" s="120" t="s">
        <v>924</v>
      </c>
      <c r="D111" s="121" t="s">
        <v>924</v>
      </c>
    </row>
    <row r="112" spans="2:4">
      <c r="B112" s="119" t="s">
        <v>786</v>
      </c>
      <c r="C112" s="120" t="s">
        <v>281</v>
      </c>
      <c r="D112" s="121" t="s">
        <v>1208</v>
      </c>
    </row>
    <row r="113" spans="2:4">
      <c r="B113" s="119" t="s">
        <v>787</v>
      </c>
      <c r="C113" s="120" t="s">
        <v>281</v>
      </c>
      <c r="D113" s="121" t="s">
        <v>1208</v>
      </c>
    </row>
    <row r="114" spans="2:4">
      <c r="B114" s="119" t="s">
        <v>788</v>
      </c>
      <c r="C114" s="120" t="s">
        <v>281</v>
      </c>
      <c r="D114" s="121" t="s">
        <v>1208</v>
      </c>
    </row>
    <row r="115" spans="2:4">
      <c r="B115" s="119" t="s">
        <v>789</v>
      </c>
      <c r="C115" s="120" t="s">
        <v>281</v>
      </c>
      <c r="D115" s="121" t="s">
        <v>1208</v>
      </c>
    </row>
    <row r="116" spans="2:4">
      <c r="B116" s="119" t="s">
        <v>790</v>
      </c>
      <c r="C116" s="120" t="s">
        <v>281</v>
      </c>
      <c r="D116" s="121" t="s">
        <v>1208</v>
      </c>
    </row>
    <row r="117" spans="2:4">
      <c r="B117" s="119" t="s">
        <v>791</v>
      </c>
      <c r="C117" s="120" t="s">
        <v>281</v>
      </c>
      <c r="D117" s="121" t="s">
        <v>1208</v>
      </c>
    </row>
    <row r="118" spans="2:4">
      <c r="B118" s="119" t="s">
        <v>792</v>
      </c>
      <c r="C118" s="120" t="s">
        <v>924</v>
      </c>
      <c r="D118" s="121" t="s">
        <v>924</v>
      </c>
    </row>
    <row r="119" spans="2:4">
      <c r="B119" s="119" t="s">
        <v>793</v>
      </c>
      <c r="C119" s="120" t="s">
        <v>924</v>
      </c>
      <c r="D119" s="121" t="s">
        <v>924</v>
      </c>
    </row>
    <row r="120" spans="2:4">
      <c r="B120" s="119" t="s">
        <v>712</v>
      </c>
      <c r="C120" s="120" t="s">
        <v>438</v>
      </c>
      <c r="D120" s="121" t="s">
        <v>1233</v>
      </c>
    </row>
    <row r="121" spans="2:4">
      <c r="B121" s="119" t="s">
        <v>513</v>
      </c>
      <c r="C121" s="120" t="s">
        <v>512</v>
      </c>
      <c r="D121" s="121" t="s">
        <v>1250</v>
      </c>
    </row>
    <row r="122" spans="2:4">
      <c r="B122" s="119" t="s">
        <v>531</v>
      </c>
      <c r="C122" s="120" t="s">
        <v>529</v>
      </c>
      <c r="D122" s="121" t="s">
        <v>1250</v>
      </c>
    </row>
    <row r="123" spans="2:4">
      <c r="B123" s="119" t="s">
        <v>731</v>
      </c>
      <c r="C123" s="120" t="s">
        <v>544</v>
      </c>
      <c r="D123" s="121" t="s">
        <v>1250</v>
      </c>
    </row>
    <row r="124" spans="2:4">
      <c r="B124" s="119" t="s">
        <v>794</v>
      </c>
      <c r="C124" s="120" t="s">
        <v>924</v>
      </c>
      <c r="D124" s="121" t="s">
        <v>924</v>
      </c>
    </row>
    <row r="125" spans="2:4">
      <c r="B125" s="119" t="s">
        <v>795</v>
      </c>
      <c r="C125" s="120" t="s">
        <v>281</v>
      </c>
      <c r="D125" s="121" t="s">
        <v>1208</v>
      </c>
    </row>
    <row r="126" spans="2:4">
      <c r="B126" s="119" t="s">
        <v>395</v>
      </c>
      <c r="C126" s="120" t="s">
        <v>311</v>
      </c>
      <c r="D126" s="121" t="s">
        <v>1251</v>
      </c>
    </row>
    <row r="127" spans="2:4">
      <c r="B127" s="119" t="s">
        <v>796</v>
      </c>
      <c r="C127" s="120" t="s">
        <v>281</v>
      </c>
      <c r="D127" s="121" t="s">
        <v>1208</v>
      </c>
    </row>
    <row r="128" spans="2:4">
      <c r="B128" s="119" t="s">
        <v>423</v>
      </c>
      <c r="C128" s="120" t="s">
        <v>328</v>
      </c>
      <c r="D128" s="121" t="s">
        <v>1252</v>
      </c>
    </row>
    <row r="129" spans="2:4">
      <c r="B129" s="119" t="s">
        <v>797</v>
      </c>
      <c r="C129" s="120" t="s">
        <v>1183</v>
      </c>
      <c r="D129" s="121" t="s">
        <v>1253</v>
      </c>
    </row>
    <row r="130" spans="2:4">
      <c r="B130" s="119" t="s">
        <v>798</v>
      </c>
      <c r="C130" s="120" t="s">
        <v>924</v>
      </c>
      <c r="D130" s="121" t="s">
        <v>924</v>
      </c>
    </row>
    <row r="131" spans="2:4">
      <c r="B131" s="119" t="s">
        <v>799</v>
      </c>
      <c r="C131" s="120" t="s">
        <v>924</v>
      </c>
      <c r="D131" s="121" t="s">
        <v>924</v>
      </c>
    </row>
    <row r="132" spans="2:4">
      <c r="B132" s="119" t="s">
        <v>800</v>
      </c>
      <c r="C132" s="120" t="s">
        <v>281</v>
      </c>
      <c r="D132" s="121" t="s">
        <v>1208</v>
      </c>
    </row>
    <row r="133" spans="2:4">
      <c r="B133" s="119" t="s">
        <v>801</v>
      </c>
      <c r="C133" s="120" t="s">
        <v>281</v>
      </c>
      <c r="D133" s="121" t="s">
        <v>1208</v>
      </c>
    </row>
    <row r="134" spans="2:4">
      <c r="B134" s="119" t="s">
        <v>802</v>
      </c>
      <c r="C134" s="120" t="s">
        <v>281</v>
      </c>
      <c r="D134" s="121" t="s">
        <v>1208</v>
      </c>
    </row>
    <row r="135" spans="2:4">
      <c r="B135" s="119" t="s">
        <v>803</v>
      </c>
      <c r="C135" s="120" t="s">
        <v>281</v>
      </c>
      <c r="D135" s="121" t="s">
        <v>1208</v>
      </c>
    </row>
    <row r="136" spans="2:4">
      <c r="B136" s="119" t="s">
        <v>804</v>
      </c>
      <c r="C136" s="120" t="s">
        <v>281</v>
      </c>
      <c r="D136" s="121" t="s">
        <v>1208</v>
      </c>
    </row>
    <row r="137" spans="2:4">
      <c r="B137" s="119" t="s">
        <v>805</v>
      </c>
      <c r="C137" s="120" t="s">
        <v>281</v>
      </c>
      <c r="D137" s="121" t="s">
        <v>1208</v>
      </c>
    </row>
    <row r="138" spans="2:4">
      <c r="B138" s="119" t="s">
        <v>806</v>
      </c>
      <c r="C138" s="120" t="s">
        <v>924</v>
      </c>
      <c r="D138" s="121" t="s">
        <v>924</v>
      </c>
    </row>
    <row r="139" spans="2:4">
      <c r="B139" s="119" t="s">
        <v>807</v>
      </c>
      <c r="C139" s="120" t="s">
        <v>924</v>
      </c>
      <c r="D139" s="121" t="s">
        <v>924</v>
      </c>
    </row>
    <row r="140" spans="2:4">
      <c r="B140" s="119" t="s">
        <v>808</v>
      </c>
      <c r="C140" s="120" t="s">
        <v>924</v>
      </c>
      <c r="D140" s="121" t="s">
        <v>924</v>
      </c>
    </row>
    <row r="141" spans="2:4">
      <c r="B141" s="119" t="s">
        <v>515</v>
      </c>
      <c r="C141" s="120" t="s">
        <v>22</v>
      </c>
      <c r="D141" s="121" t="s">
        <v>1237</v>
      </c>
    </row>
    <row r="142" spans="2:4">
      <c r="B142" s="119" t="s">
        <v>809</v>
      </c>
      <c r="C142" s="120" t="s">
        <v>281</v>
      </c>
      <c r="D142" s="121" t="s">
        <v>1242</v>
      </c>
    </row>
    <row r="143" spans="2:4">
      <c r="B143" s="119" t="s">
        <v>810</v>
      </c>
      <c r="C143" s="120" t="s">
        <v>924</v>
      </c>
      <c r="D143" s="121" t="s">
        <v>924</v>
      </c>
    </row>
    <row r="144" spans="2:4">
      <c r="B144" s="119" t="s">
        <v>368</v>
      </c>
      <c r="C144" s="120" t="s">
        <v>286</v>
      </c>
      <c r="D144" s="121" t="s">
        <v>1254</v>
      </c>
    </row>
    <row r="145" spans="2:4">
      <c r="B145" s="119" t="s">
        <v>381</v>
      </c>
      <c r="C145" s="120" t="s">
        <v>297</v>
      </c>
      <c r="D145" s="121" t="s">
        <v>1255</v>
      </c>
    </row>
    <row r="146" spans="2:4">
      <c r="B146" s="119" t="s">
        <v>396</v>
      </c>
      <c r="C146" s="120" t="s">
        <v>312</v>
      </c>
      <c r="D146" s="121" t="s">
        <v>1256</v>
      </c>
    </row>
    <row r="147" spans="2:4">
      <c r="B147" s="119" t="s">
        <v>811</v>
      </c>
      <c r="C147" s="120" t="s">
        <v>281</v>
      </c>
      <c r="D147" s="121" t="s">
        <v>1242</v>
      </c>
    </row>
    <row r="148" spans="2:4">
      <c r="B148" s="119" t="s">
        <v>812</v>
      </c>
      <c r="C148" s="120" t="s">
        <v>281</v>
      </c>
      <c r="D148" s="121" t="s">
        <v>1242</v>
      </c>
    </row>
    <row r="149" spans="2:4">
      <c r="B149" s="119" t="s">
        <v>813</v>
      </c>
      <c r="C149" s="120" t="s">
        <v>332</v>
      </c>
      <c r="D149" s="121" t="s">
        <v>1257</v>
      </c>
    </row>
    <row r="150" spans="2:4">
      <c r="B150" s="119" t="s">
        <v>814</v>
      </c>
      <c r="C150" s="120" t="s">
        <v>924</v>
      </c>
      <c r="D150" s="121" t="s">
        <v>924</v>
      </c>
    </row>
    <row r="151" spans="2:4">
      <c r="B151" s="119" t="s">
        <v>815</v>
      </c>
      <c r="C151" s="120" t="s">
        <v>924</v>
      </c>
      <c r="D151" s="121" t="s">
        <v>924</v>
      </c>
    </row>
    <row r="152" spans="2:4">
      <c r="B152" s="119" t="s">
        <v>713</v>
      </c>
      <c r="C152" s="120" t="s">
        <v>1186</v>
      </c>
      <c r="D152" s="121" t="s">
        <v>1257</v>
      </c>
    </row>
    <row r="153" spans="2:4">
      <c r="B153" s="119" t="s">
        <v>816</v>
      </c>
      <c r="C153" s="120" t="s">
        <v>281</v>
      </c>
      <c r="D153" s="121" t="s">
        <v>1242</v>
      </c>
    </row>
    <row r="154" spans="2:4">
      <c r="B154" s="119" t="s">
        <v>817</v>
      </c>
      <c r="C154" s="120" t="s">
        <v>557</v>
      </c>
      <c r="D154" s="121" t="s">
        <v>1258</v>
      </c>
    </row>
    <row r="155" spans="2:4">
      <c r="B155" s="119" t="s">
        <v>818</v>
      </c>
      <c r="C155" s="120" t="s">
        <v>557</v>
      </c>
      <c r="D155" s="121" t="s">
        <v>1258</v>
      </c>
    </row>
    <row r="156" spans="2:4">
      <c r="B156" s="119" t="s">
        <v>819</v>
      </c>
      <c r="C156" s="120" t="s">
        <v>281</v>
      </c>
      <c r="D156" s="121" t="s">
        <v>1242</v>
      </c>
    </row>
    <row r="157" spans="2:4">
      <c r="B157" s="119" t="s">
        <v>820</v>
      </c>
      <c r="C157" s="120" t="s">
        <v>281</v>
      </c>
      <c r="D157" s="121" t="s">
        <v>1242</v>
      </c>
    </row>
    <row r="158" spans="2:4">
      <c r="B158" s="119" t="s">
        <v>821</v>
      </c>
      <c r="C158" s="120" t="s">
        <v>924</v>
      </c>
      <c r="D158" s="121" t="s">
        <v>924</v>
      </c>
    </row>
    <row r="159" spans="2:4">
      <c r="B159" s="119" t="s">
        <v>822</v>
      </c>
      <c r="C159" s="120" t="s">
        <v>924</v>
      </c>
      <c r="D159" s="121" t="s">
        <v>924</v>
      </c>
    </row>
    <row r="160" spans="2:4">
      <c r="B160" s="119" t="s">
        <v>494</v>
      </c>
      <c r="C160" s="120" t="s">
        <v>24</v>
      </c>
      <c r="D160" s="121" t="s">
        <v>1238</v>
      </c>
    </row>
    <row r="161" spans="2:4">
      <c r="B161" s="119" t="s">
        <v>517</v>
      </c>
      <c r="C161" s="120" t="s">
        <v>30</v>
      </c>
      <c r="D161" s="121" t="s">
        <v>1238</v>
      </c>
    </row>
    <row r="162" spans="2:4">
      <c r="B162" s="119" t="s">
        <v>533</v>
      </c>
      <c r="C162" s="120" t="s">
        <v>28</v>
      </c>
      <c r="D162" s="121" t="s">
        <v>1238</v>
      </c>
    </row>
    <row r="163" spans="2:4">
      <c r="B163" s="119" t="s">
        <v>548</v>
      </c>
      <c r="C163" s="120" t="s">
        <v>703</v>
      </c>
      <c r="D163" s="121" t="s">
        <v>1238</v>
      </c>
    </row>
    <row r="164" spans="2:4">
      <c r="B164" s="119" t="s">
        <v>369</v>
      </c>
      <c r="C164" s="120" t="s">
        <v>287</v>
      </c>
      <c r="D164" s="121" t="s">
        <v>1259</v>
      </c>
    </row>
    <row r="165" spans="2:4">
      <c r="B165" s="119" t="s">
        <v>382</v>
      </c>
      <c r="C165" s="120" t="s">
        <v>298</v>
      </c>
      <c r="D165" s="121" t="s">
        <v>1260</v>
      </c>
    </row>
    <row r="166" spans="2:4">
      <c r="B166" s="119" t="s">
        <v>823</v>
      </c>
      <c r="C166" s="120" t="s">
        <v>281</v>
      </c>
      <c r="D166" s="121" t="s">
        <v>1208</v>
      </c>
    </row>
    <row r="167" spans="2:4">
      <c r="B167" s="119" t="s">
        <v>409</v>
      </c>
      <c r="C167" s="120" t="s">
        <v>323</v>
      </c>
      <c r="D167" s="121" t="s">
        <v>1261</v>
      </c>
    </row>
    <row r="168" spans="2:4">
      <c r="B168" s="119" t="s">
        <v>824</v>
      </c>
      <c r="C168" s="120" t="s">
        <v>281</v>
      </c>
      <c r="D168" s="121" t="s">
        <v>1208</v>
      </c>
    </row>
    <row r="169" spans="2:4">
      <c r="B169" s="119" t="s">
        <v>825</v>
      </c>
      <c r="C169" s="120" t="s">
        <v>332</v>
      </c>
      <c r="D169" s="121" t="s">
        <v>1253</v>
      </c>
    </row>
    <row r="170" spans="2:4">
      <c r="B170" s="119" t="s">
        <v>826</v>
      </c>
      <c r="C170" s="120" t="s">
        <v>924</v>
      </c>
      <c r="D170" s="121" t="s">
        <v>924</v>
      </c>
    </row>
    <row r="171" spans="2:4">
      <c r="B171" s="119" t="s">
        <v>827</v>
      </c>
      <c r="C171" s="120" t="s">
        <v>924</v>
      </c>
      <c r="D171" s="121" t="s">
        <v>924</v>
      </c>
    </row>
    <row r="172" spans="2:4">
      <c r="B172" s="119" t="s">
        <v>828</v>
      </c>
      <c r="C172" s="120" t="s">
        <v>281</v>
      </c>
      <c r="D172" s="121" t="s">
        <v>1208</v>
      </c>
    </row>
    <row r="173" spans="2:4">
      <c r="B173" s="119" t="s">
        <v>829</v>
      </c>
      <c r="C173" s="120" t="s">
        <v>281</v>
      </c>
      <c r="D173" s="121" t="s">
        <v>1208</v>
      </c>
    </row>
    <row r="174" spans="2:4">
      <c r="B174" s="119" t="s">
        <v>830</v>
      </c>
      <c r="C174" s="120" t="s">
        <v>557</v>
      </c>
      <c r="D174" s="121" t="s">
        <v>1262</v>
      </c>
    </row>
    <row r="175" spans="2:4">
      <c r="B175" s="119" t="s">
        <v>831</v>
      </c>
      <c r="C175" s="120" t="s">
        <v>557</v>
      </c>
      <c r="D175" s="121" t="s">
        <v>1262</v>
      </c>
    </row>
    <row r="176" spans="2:4">
      <c r="B176" s="119" t="s">
        <v>832</v>
      </c>
      <c r="C176" s="120" t="s">
        <v>281</v>
      </c>
      <c r="D176" s="121" t="s">
        <v>1208</v>
      </c>
    </row>
    <row r="177" spans="2:4">
      <c r="B177" s="119" t="s">
        <v>833</v>
      </c>
      <c r="C177" s="120" t="s">
        <v>281</v>
      </c>
      <c r="D177" s="121" t="s">
        <v>1208</v>
      </c>
    </row>
    <row r="178" spans="2:4">
      <c r="B178" s="119" t="s">
        <v>834</v>
      </c>
      <c r="C178" s="120" t="s">
        <v>924</v>
      </c>
      <c r="D178" s="121" t="s">
        <v>924</v>
      </c>
    </row>
    <row r="179" spans="2:4">
      <c r="B179" s="119" t="s">
        <v>835</v>
      </c>
      <c r="C179" s="120" t="s">
        <v>924</v>
      </c>
      <c r="D179" s="121" t="s">
        <v>924</v>
      </c>
    </row>
    <row r="180" spans="2:4">
      <c r="B180" s="119" t="s">
        <v>727</v>
      </c>
      <c r="C180" s="120" t="s">
        <v>32</v>
      </c>
      <c r="D180" s="121" t="s">
        <v>1238</v>
      </c>
    </row>
    <row r="181" spans="2:4">
      <c r="B181" s="119" t="s">
        <v>518</v>
      </c>
      <c r="C181" s="120" t="s">
        <v>33</v>
      </c>
      <c r="D181" s="121" t="s">
        <v>1238</v>
      </c>
    </row>
    <row r="182" spans="2:4">
      <c r="B182" s="119" t="s">
        <v>535</v>
      </c>
      <c r="C182" s="120" t="s">
        <v>31</v>
      </c>
      <c r="D182" s="121" t="s">
        <v>1238</v>
      </c>
    </row>
    <row r="183" spans="2:4">
      <c r="B183" s="119" t="s">
        <v>732</v>
      </c>
      <c r="C183" s="120" t="s">
        <v>26</v>
      </c>
      <c r="D183" s="121" t="s">
        <v>1238</v>
      </c>
    </row>
    <row r="184" spans="2:4">
      <c r="B184" s="119" t="s">
        <v>836</v>
      </c>
      <c r="C184" s="120" t="s">
        <v>924</v>
      </c>
      <c r="D184" s="121" t="s">
        <v>924</v>
      </c>
    </row>
    <row r="185" spans="2:4">
      <c r="B185" s="119" t="s">
        <v>837</v>
      </c>
      <c r="C185" s="120" t="s">
        <v>281</v>
      </c>
      <c r="D185" s="121" t="s">
        <v>1242</v>
      </c>
    </row>
    <row r="186" spans="2:4">
      <c r="B186" s="119" t="s">
        <v>397</v>
      </c>
      <c r="C186" s="120" t="s">
        <v>313</v>
      </c>
      <c r="D186" s="121" t="s">
        <v>1263</v>
      </c>
    </row>
    <row r="187" spans="2:4">
      <c r="B187" s="119" t="s">
        <v>838</v>
      </c>
      <c r="C187" s="120" t="s">
        <v>281</v>
      </c>
      <c r="D187" s="121" t="s">
        <v>1242</v>
      </c>
    </row>
    <row r="188" spans="2:4">
      <c r="B188" s="119" t="s">
        <v>424</v>
      </c>
      <c r="C188" s="120" t="s">
        <v>329</v>
      </c>
      <c r="D188" s="121" t="s">
        <v>1264</v>
      </c>
    </row>
    <row r="189" spans="2:4">
      <c r="B189" s="119" t="s">
        <v>839</v>
      </c>
      <c r="C189" s="120" t="s">
        <v>281</v>
      </c>
      <c r="D189" s="121" t="s">
        <v>1242</v>
      </c>
    </row>
    <row r="190" spans="2:4">
      <c r="B190" s="119" t="s">
        <v>840</v>
      </c>
      <c r="C190" s="120" t="s">
        <v>924</v>
      </c>
      <c r="D190" s="121" t="s">
        <v>924</v>
      </c>
    </row>
    <row r="191" spans="2:4">
      <c r="B191" s="119" t="s">
        <v>841</v>
      </c>
      <c r="C191" s="120" t="s">
        <v>924</v>
      </c>
      <c r="D191" s="121" t="s">
        <v>924</v>
      </c>
    </row>
    <row r="192" spans="2:4">
      <c r="B192" s="119" t="s">
        <v>842</v>
      </c>
      <c r="C192" s="120" t="s">
        <v>281</v>
      </c>
      <c r="D192" s="121" t="s">
        <v>1242</v>
      </c>
    </row>
    <row r="193" spans="2:4">
      <c r="B193" s="119" t="s">
        <v>843</v>
      </c>
      <c r="C193" s="120" t="s">
        <v>670</v>
      </c>
      <c r="D193" s="121" t="s">
        <v>1258</v>
      </c>
    </row>
    <row r="194" spans="2:4">
      <c r="B194" s="119" t="s">
        <v>844</v>
      </c>
      <c r="C194" s="120" t="s">
        <v>557</v>
      </c>
      <c r="D194" s="121" t="s">
        <v>1258</v>
      </c>
    </row>
    <row r="195" spans="2:4">
      <c r="B195" s="119" t="s">
        <v>845</v>
      </c>
      <c r="C195" s="120" t="s">
        <v>557</v>
      </c>
      <c r="D195" s="121" t="s">
        <v>1258</v>
      </c>
    </row>
    <row r="196" spans="2:4">
      <c r="B196" s="119" t="s">
        <v>846</v>
      </c>
      <c r="C196" s="120" t="s">
        <v>281</v>
      </c>
      <c r="D196" s="121" t="s">
        <v>1242</v>
      </c>
    </row>
    <row r="197" spans="2:4">
      <c r="B197" s="119" t="s">
        <v>847</v>
      </c>
      <c r="C197" s="120" t="s">
        <v>281</v>
      </c>
      <c r="D197" s="121" t="s">
        <v>1242</v>
      </c>
    </row>
    <row r="198" spans="2:4">
      <c r="B198" s="119" t="s">
        <v>848</v>
      </c>
      <c r="C198" s="120" t="s">
        <v>924</v>
      </c>
      <c r="D198" s="121" t="s">
        <v>924</v>
      </c>
    </row>
    <row r="199" spans="2:4">
      <c r="B199" s="119" t="s">
        <v>849</v>
      </c>
      <c r="C199" s="120" t="s">
        <v>924</v>
      </c>
      <c r="D199" s="121" t="s">
        <v>924</v>
      </c>
    </row>
    <row r="200" spans="2:4">
      <c r="B200" s="119" t="s">
        <v>444</v>
      </c>
      <c r="C200" s="120" t="s">
        <v>1182</v>
      </c>
      <c r="D200" s="123" t="s">
        <v>1265</v>
      </c>
    </row>
    <row r="201" spans="2:4">
      <c r="B201" s="119" t="s">
        <v>850</v>
      </c>
      <c r="C201" s="120" t="s">
        <v>281</v>
      </c>
      <c r="D201" s="121" t="s">
        <v>1242</v>
      </c>
    </row>
    <row r="202" spans="2:4">
      <c r="B202" s="119" t="s">
        <v>536</v>
      </c>
      <c r="C202" s="120" t="s">
        <v>445</v>
      </c>
      <c r="D202" s="121" t="s">
        <v>1196</v>
      </c>
    </row>
    <row r="203" spans="2:4">
      <c r="B203" s="119" t="s">
        <v>549</v>
      </c>
      <c r="C203" s="120" t="s">
        <v>133</v>
      </c>
      <c r="D203" s="121" t="s">
        <v>1196</v>
      </c>
    </row>
    <row r="204" spans="2:4">
      <c r="B204" s="119" t="s">
        <v>370</v>
      </c>
      <c r="C204" s="120" t="s">
        <v>288</v>
      </c>
      <c r="D204" s="121" t="s">
        <v>1266</v>
      </c>
    </row>
    <row r="205" spans="2:4">
      <c r="B205" s="119" t="s">
        <v>383</v>
      </c>
      <c r="C205" s="120" t="s">
        <v>299</v>
      </c>
      <c r="D205" s="121" t="s">
        <v>1267</v>
      </c>
    </row>
    <row r="206" spans="2:4">
      <c r="B206" s="119" t="s">
        <v>398</v>
      </c>
      <c r="C206" s="120" t="s">
        <v>314</v>
      </c>
      <c r="D206" s="121" t="s">
        <v>1268</v>
      </c>
    </row>
    <row r="207" spans="2:4">
      <c r="B207" s="119" t="s">
        <v>851</v>
      </c>
      <c r="C207" s="120" t="s">
        <v>281</v>
      </c>
      <c r="D207" s="121" t="s">
        <v>1242</v>
      </c>
    </row>
    <row r="208" spans="2:4">
      <c r="B208" s="119" t="s">
        <v>852</v>
      </c>
      <c r="C208" s="120" t="s">
        <v>281</v>
      </c>
      <c r="D208" s="121" t="s">
        <v>1242</v>
      </c>
    </row>
    <row r="209" spans="2:4">
      <c r="B209" s="119" t="s">
        <v>853</v>
      </c>
      <c r="C209" s="120" t="s">
        <v>332</v>
      </c>
      <c r="D209" s="121" t="s">
        <v>1257</v>
      </c>
    </row>
    <row r="210" spans="2:4">
      <c r="B210" s="119" t="s">
        <v>854</v>
      </c>
      <c r="C210" s="120" t="s">
        <v>924</v>
      </c>
      <c r="D210" s="121" t="s">
        <v>924</v>
      </c>
    </row>
    <row r="211" spans="2:4">
      <c r="B211" s="119" t="s">
        <v>855</v>
      </c>
      <c r="C211" s="120" t="s">
        <v>924</v>
      </c>
      <c r="D211" s="121" t="s">
        <v>924</v>
      </c>
    </row>
    <row r="212" spans="2:4">
      <c r="B212" s="119" t="s">
        <v>856</v>
      </c>
      <c r="C212" s="120" t="s">
        <v>281</v>
      </c>
      <c r="D212" s="121" t="s">
        <v>1242</v>
      </c>
    </row>
    <row r="213" spans="2:4">
      <c r="B213" s="119" t="s">
        <v>716</v>
      </c>
      <c r="C213" s="120" t="s">
        <v>670</v>
      </c>
      <c r="D213" s="121" t="s">
        <v>1258</v>
      </c>
    </row>
    <row r="214" spans="2:4">
      <c r="B214" s="119" t="s">
        <v>857</v>
      </c>
      <c r="C214" s="120" t="s">
        <v>557</v>
      </c>
      <c r="D214" s="121" t="s">
        <v>1258</v>
      </c>
    </row>
    <row r="215" spans="2:4">
      <c r="B215" s="119" t="s">
        <v>718</v>
      </c>
      <c r="C215" s="120" t="s">
        <v>557</v>
      </c>
      <c r="D215" s="121" t="s">
        <v>1258</v>
      </c>
    </row>
    <row r="216" spans="2:4">
      <c r="B216" s="119" t="s">
        <v>858</v>
      </c>
      <c r="C216" s="120" t="s">
        <v>281</v>
      </c>
      <c r="D216" s="121" t="s">
        <v>1242</v>
      </c>
    </row>
    <row r="217" spans="2:4">
      <c r="B217" s="119" t="s">
        <v>859</v>
      </c>
      <c r="C217" s="120" t="s">
        <v>281</v>
      </c>
      <c r="D217" s="121" t="s">
        <v>1242</v>
      </c>
    </row>
    <row r="218" spans="2:4">
      <c r="B218" s="119" t="s">
        <v>860</v>
      </c>
      <c r="C218" s="120" t="s">
        <v>924</v>
      </c>
      <c r="D218" s="121" t="s">
        <v>924</v>
      </c>
    </row>
    <row r="219" spans="2:4">
      <c r="B219" s="119" t="s">
        <v>861</v>
      </c>
      <c r="C219" s="120" t="s">
        <v>924</v>
      </c>
      <c r="D219" s="121" t="s">
        <v>924</v>
      </c>
    </row>
    <row r="220" spans="2:4">
      <c r="B220" s="119" t="s">
        <v>495</v>
      </c>
      <c r="C220" s="120" t="s">
        <v>514</v>
      </c>
      <c r="D220" s="121" t="s">
        <v>1269</v>
      </c>
    </row>
    <row r="221" spans="2:4">
      <c r="B221" s="119" t="s">
        <v>519</v>
      </c>
      <c r="C221" s="120" t="s">
        <v>516</v>
      </c>
      <c r="D221" s="121" t="s">
        <v>1270</v>
      </c>
    </row>
    <row r="222" spans="2:4">
      <c r="B222" s="119" t="s">
        <v>537</v>
      </c>
      <c r="C222" s="120" t="s">
        <v>347</v>
      </c>
      <c r="D222" s="121" t="s">
        <v>1271</v>
      </c>
    </row>
    <row r="223" spans="2:4">
      <c r="B223" s="119" t="s">
        <v>733</v>
      </c>
      <c r="C223" s="120" t="s">
        <v>348</v>
      </c>
      <c r="D223" s="121" t="s">
        <v>1272</v>
      </c>
    </row>
    <row r="224" spans="2:4">
      <c r="B224" s="119" t="s">
        <v>862</v>
      </c>
      <c r="C224" s="120" t="s">
        <v>924</v>
      </c>
      <c r="D224" s="121" t="s">
        <v>924</v>
      </c>
    </row>
    <row r="225" spans="2:4">
      <c r="B225" s="119" t="s">
        <v>384</v>
      </c>
      <c r="C225" s="120" t="s">
        <v>300</v>
      </c>
      <c r="D225" s="121" t="s">
        <v>1273</v>
      </c>
    </row>
    <row r="226" spans="2:4">
      <c r="B226" s="119" t="s">
        <v>863</v>
      </c>
      <c r="C226" s="120" t="s">
        <v>281</v>
      </c>
      <c r="D226" s="121" t="s">
        <v>1242</v>
      </c>
    </row>
    <row r="227" spans="2:4">
      <c r="B227" s="119" t="s">
        <v>410</v>
      </c>
      <c r="C227" s="120" t="s">
        <v>324</v>
      </c>
      <c r="D227" s="121" t="s">
        <v>1274</v>
      </c>
    </row>
    <row r="228" spans="2:4">
      <c r="B228" s="119" t="s">
        <v>425</v>
      </c>
      <c r="C228" s="120" t="s">
        <v>330</v>
      </c>
      <c r="D228" s="121" t="s">
        <v>1275</v>
      </c>
    </row>
    <row r="229" spans="2:4">
      <c r="B229" s="119" t="s">
        <v>864</v>
      </c>
      <c r="C229" s="120" t="s">
        <v>332</v>
      </c>
      <c r="D229" s="121" t="s">
        <v>1253</v>
      </c>
    </row>
    <row r="230" spans="2:4">
      <c r="B230" s="119" t="s">
        <v>865</v>
      </c>
      <c r="C230" s="120" t="s">
        <v>924</v>
      </c>
      <c r="D230" s="121" t="s">
        <v>924</v>
      </c>
    </row>
    <row r="231" spans="2:4">
      <c r="B231" s="119" t="s">
        <v>866</v>
      </c>
      <c r="C231" s="120" t="s">
        <v>924</v>
      </c>
      <c r="D231" s="121" t="s">
        <v>924</v>
      </c>
    </row>
    <row r="232" spans="2:4">
      <c r="B232" s="119" t="s">
        <v>867</v>
      </c>
      <c r="C232" s="120" t="s">
        <v>281</v>
      </c>
      <c r="D232" s="121" t="s">
        <v>1208</v>
      </c>
    </row>
    <row r="233" spans="2:4">
      <c r="B233" s="119" t="s">
        <v>868</v>
      </c>
      <c r="C233" s="120" t="s">
        <v>281</v>
      </c>
      <c r="D233" s="121" t="s">
        <v>1208</v>
      </c>
    </row>
    <row r="234" spans="2:4">
      <c r="B234" s="119" t="s">
        <v>869</v>
      </c>
      <c r="C234" s="120" t="s">
        <v>281</v>
      </c>
      <c r="D234" s="121" t="s">
        <v>1208</v>
      </c>
    </row>
    <row r="235" spans="2:4">
      <c r="B235" s="119" t="s">
        <v>870</v>
      </c>
      <c r="C235" s="120" t="s">
        <v>281</v>
      </c>
      <c r="D235" s="121" t="s">
        <v>1208</v>
      </c>
    </row>
    <row r="236" spans="2:4">
      <c r="B236" s="119" t="s">
        <v>871</v>
      </c>
      <c r="C236" s="120" t="s">
        <v>281</v>
      </c>
      <c r="D236" s="121" t="s">
        <v>1208</v>
      </c>
    </row>
    <row r="237" spans="2:4">
      <c r="B237" s="119" t="s">
        <v>872</v>
      </c>
      <c r="C237" s="120" t="s">
        <v>281</v>
      </c>
      <c r="D237" s="121" t="s">
        <v>1208</v>
      </c>
    </row>
    <row r="238" spans="2:4">
      <c r="B238" s="119" t="s">
        <v>873</v>
      </c>
      <c r="C238" s="120" t="s">
        <v>924</v>
      </c>
      <c r="D238" s="121" t="s">
        <v>924</v>
      </c>
    </row>
    <row r="239" spans="2:4">
      <c r="B239" s="119" t="s">
        <v>874</v>
      </c>
      <c r="C239" s="120" t="s">
        <v>924</v>
      </c>
      <c r="D239" s="121" t="s">
        <v>924</v>
      </c>
    </row>
    <row r="240" spans="2:4">
      <c r="B240" s="119" t="s">
        <v>496</v>
      </c>
      <c r="C240" s="120" t="s">
        <v>532</v>
      </c>
      <c r="D240" s="121" t="s">
        <v>1276</v>
      </c>
    </row>
    <row r="241" spans="2:4">
      <c r="B241" s="119" t="s">
        <v>520</v>
      </c>
      <c r="C241" s="120" t="s">
        <v>547</v>
      </c>
      <c r="D241" s="121" t="s">
        <v>1277</v>
      </c>
    </row>
    <row r="242" spans="2:4">
      <c r="B242" s="119" t="s">
        <v>538</v>
      </c>
      <c r="C242" s="120" t="s">
        <v>344</v>
      </c>
      <c r="D242" s="121" t="s">
        <v>1278</v>
      </c>
    </row>
    <row r="243" spans="2:4">
      <c r="B243" s="119" t="s">
        <v>550</v>
      </c>
      <c r="C243" s="120" t="s">
        <v>346</v>
      </c>
      <c r="D243" s="121" t="s">
        <v>1279</v>
      </c>
    </row>
    <row r="244" spans="2:4">
      <c r="B244" s="119" t="s">
        <v>371</v>
      </c>
      <c r="C244" s="120" t="s">
        <v>289</v>
      </c>
      <c r="D244" s="121" t="s">
        <v>1280</v>
      </c>
    </row>
    <row r="245" spans="2:4">
      <c r="B245" s="119" t="s">
        <v>385</v>
      </c>
      <c r="C245" s="120" t="s">
        <v>301</v>
      </c>
      <c r="D245" s="121" t="s">
        <v>1281</v>
      </c>
    </row>
    <row r="246" spans="2:4">
      <c r="B246" s="119" t="s">
        <v>399</v>
      </c>
      <c r="C246" s="120" t="s">
        <v>315</v>
      </c>
      <c r="D246" s="121" t="s">
        <v>1282</v>
      </c>
    </row>
    <row r="247" spans="2:4">
      <c r="B247" s="119" t="s">
        <v>875</v>
      </c>
      <c r="C247" s="120" t="s">
        <v>281</v>
      </c>
      <c r="D247" s="121" t="s">
        <v>1208</v>
      </c>
    </row>
    <row r="248" spans="2:4">
      <c r="B248" s="119" t="s">
        <v>876</v>
      </c>
      <c r="C248" s="120" t="s">
        <v>281</v>
      </c>
      <c r="D248" s="121" t="s">
        <v>1208</v>
      </c>
    </row>
    <row r="249" spans="2:4">
      <c r="B249" s="119" t="s">
        <v>877</v>
      </c>
      <c r="C249" s="120" t="s">
        <v>332</v>
      </c>
      <c r="D249" s="121" t="s">
        <v>1253</v>
      </c>
    </row>
    <row r="250" spans="2:4">
      <c r="B250" s="119" t="s">
        <v>878</v>
      </c>
      <c r="C250" s="120" t="s">
        <v>924</v>
      </c>
      <c r="D250" s="121" t="s">
        <v>924</v>
      </c>
    </row>
    <row r="251" spans="2:4">
      <c r="B251" s="119" t="s">
        <v>879</v>
      </c>
      <c r="C251" s="120" t="s">
        <v>924</v>
      </c>
      <c r="D251" s="121" t="s">
        <v>924</v>
      </c>
    </row>
    <row r="252" spans="2:4">
      <c r="B252" s="119" t="s">
        <v>880</v>
      </c>
      <c r="C252" s="120" t="s">
        <v>924</v>
      </c>
      <c r="D252" s="121" t="s">
        <v>924</v>
      </c>
    </row>
    <row r="253" spans="2:4">
      <c r="B253" s="119" t="s">
        <v>881</v>
      </c>
      <c r="C253" s="120" t="s">
        <v>924</v>
      </c>
      <c r="D253" s="121" t="s">
        <v>924</v>
      </c>
    </row>
    <row r="254" spans="2:4">
      <c r="B254" s="119" t="s">
        <v>882</v>
      </c>
      <c r="C254" s="120" t="s">
        <v>924</v>
      </c>
      <c r="D254" s="121" t="s">
        <v>924</v>
      </c>
    </row>
    <row r="255" spans="2:4">
      <c r="B255" s="119" t="s">
        <v>883</v>
      </c>
      <c r="C255" s="120" t="s">
        <v>924</v>
      </c>
      <c r="D255" s="121" t="s">
        <v>924</v>
      </c>
    </row>
    <row r="256" spans="2:4">
      <c r="B256" s="119" t="s">
        <v>884</v>
      </c>
      <c r="C256" s="120" t="s">
        <v>924</v>
      </c>
      <c r="D256" s="121" t="s">
        <v>924</v>
      </c>
    </row>
    <row r="257" spans="2:4">
      <c r="B257" s="119" t="s">
        <v>885</v>
      </c>
      <c r="C257" s="120" t="s">
        <v>924</v>
      </c>
      <c r="D257" s="121" t="s">
        <v>924</v>
      </c>
    </row>
    <row r="258" spans="2:4">
      <c r="B258" s="119" t="s">
        <v>886</v>
      </c>
      <c r="C258" s="120" t="s">
        <v>924</v>
      </c>
      <c r="D258" s="121" t="s">
        <v>924</v>
      </c>
    </row>
    <row r="259" spans="2:4">
      <c r="B259" s="119" t="s">
        <v>887</v>
      </c>
      <c r="C259" s="120" t="s">
        <v>924</v>
      </c>
      <c r="D259" s="121" t="s">
        <v>924</v>
      </c>
    </row>
    <row r="260" spans="2:4">
      <c r="B260" s="119" t="s">
        <v>497</v>
      </c>
      <c r="C260" s="120" t="s">
        <v>534</v>
      </c>
      <c r="D260" s="121" t="s">
        <v>1283</v>
      </c>
    </row>
    <row r="261" spans="2:4">
      <c r="B261" s="119" t="s">
        <v>521</v>
      </c>
      <c r="C261" s="120" t="s">
        <v>546</v>
      </c>
      <c r="D261" s="121" t="s">
        <v>1284</v>
      </c>
    </row>
    <row r="262" spans="2:4">
      <c r="B262" s="119" t="s">
        <v>708</v>
      </c>
      <c r="C262" s="120" t="s">
        <v>281</v>
      </c>
      <c r="D262" s="121" t="s">
        <v>1208</v>
      </c>
    </row>
    <row r="263" spans="2:4">
      <c r="B263" s="119" t="s">
        <v>554</v>
      </c>
      <c r="C263" s="120" t="s">
        <v>340</v>
      </c>
      <c r="D263" s="122" t="s">
        <v>1285</v>
      </c>
    </row>
    <row r="264" spans="2:4">
      <c r="B264" s="119" t="s">
        <v>888</v>
      </c>
      <c r="C264" s="120" t="s">
        <v>924</v>
      </c>
      <c r="D264" s="121" t="s">
        <v>924</v>
      </c>
    </row>
    <row r="265" spans="2:4">
      <c r="B265" s="119" t="s">
        <v>386</v>
      </c>
      <c r="C265" s="120" t="s">
        <v>302</v>
      </c>
      <c r="D265" s="121" t="s">
        <v>1286</v>
      </c>
    </row>
    <row r="266" spans="2:4">
      <c r="B266" s="119" t="s">
        <v>889</v>
      </c>
      <c r="C266" s="120" t="s">
        <v>281</v>
      </c>
      <c r="D266" s="121" t="s">
        <v>1208</v>
      </c>
    </row>
    <row r="267" spans="2:4">
      <c r="B267" s="119" t="s">
        <v>411</v>
      </c>
      <c r="C267" s="120" t="s">
        <v>325</v>
      </c>
      <c r="D267" s="121" t="s">
        <v>1287</v>
      </c>
    </row>
    <row r="268" spans="2:4">
      <c r="B268" s="119" t="s">
        <v>426</v>
      </c>
      <c r="C268" s="120" t="s">
        <v>331</v>
      </c>
      <c r="D268" s="121" t="s">
        <v>1288</v>
      </c>
    </row>
    <row r="269" spans="2:4">
      <c r="B269" s="119" t="s">
        <v>431</v>
      </c>
      <c r="C269" s="120" t="s">
        <v>332</v>
      </c>
      <c r="D269" s="121" t="s">
        <v>1253</v>
      </c>
    </row>
    <row r="270" spans="2:4">
      <c r="B270" s="119" t="s">
        <v>890</v>
      </c>
      <c r="C270" s="120" t="s">
        <v>924</v>
      </c>
      <c r="D270" s="121" t="s">
        <v>924</v>
      </c>
    </row>
    <row r="271" spans="2:4">
      <c r="B271" s="119" t="s">
        <v>891</v>
      </c>
      <c r="C271" s="120" t="s">
        <v>924</v>
      </c>
      <c r="D271" s="121" t="s">
        <v>924</v>
      </c>
    </row>
    <row r="272" spans="2:4">
      <c r="B272" s="119" t="s">
        <v>892</v>
      </c>
      <c r="C272" s="120" t="s">
        <v>924</v>
      </c>
      <c r="D272" s="121" t="s">
        <v>924</v>
      </c>
    </row>
    <row r="273" spans="2:4">
      <c r="B273" s="119" t="s">
        <v>893</v>
      </c>
      <c r="C273" s="120" t="s">
        <v>924</v>
      </c>
      <c r="D273" s="121" t="s">
        <v>924</v>
      </c>
    </row>
    <row r="274" spans="2:4">
      <c r="B274" s="119" t="s">
        <v>894</v>
      </c>
      <c r="C274" s="120" t="s">
        <v>924</v>
      </c>
      <c r="D274" s="121" t="s">
        <v>924</v>
      </c>
    </row>
    <row r="275" spans="2:4">
      <c r="B275" s="119" t="s">
        <v>895</v>
      </c>
      <c r="C275" s="120" t="s">
        <v>924</v>
      </c>
      <c r="D275" s="121" t="s">
        <v>924</v>
      </c>
    </row>
    <row r="276" spans="2:4">
      <c r="B276" s="119" t="s">
        <v>896</v>
      </c>
      <c r="C276" s="120" t="s">
        <v>924</v>
      </c>
      <c r="D276" s="121" t="s">
        <v>924</v>
      </c>
    </row>
    <row r="277" spans="2:4">
      <c r="B277" s="119" t="s">
        <v>897</v>
      </c>
      <c r="C277" s="120" t="s">
        <v>924</v>
      </c>
      <c r="D277" s="121" t="s">
        <v>924</v>
      </c>
    </row>
    <row r="278" spans="2:4">
      <c r="B278" s="119" t="s">
        <v>898</v>
      </c>
      <c r="C278" s="120" t="s">
        <v>924</v>
      </c>
      <c r="D278" s="121" t="s">
        <v>924</v>
      </c>
    </row>
    <row r="279" spans="2:4">
      <c r="B279" s="119" t="s">
        <v>899</v>
      </c>
      <c r="C279" s="120" t="s">
        <v>924</v>
      </c>
      <c r="D279" s="121" t="s">
        <v>924</v>
      </c>
    </row>
    <row r="280" spans="2:4">
      <c r="B280" s="119" t="s">
        <v>900</v>
      </c>
      <c r="C280" s="120" t="s">
        <v>924</v>
      </c>
      <c r="D280" s="121" t="s">
        <v>924</v>
      </c>
    </row>
    <row r="281" spans="2:4">
      <c r="B281" s="119" t="s">
        <v>522</v>
      </c>
      <c r="C281" s="120" t="s">
        <v>493</v>
      </c>
      <c r="D281" s="121" t="s">
        <v>1289</v>
      </c>
    </row>
    <row r="282" spans="2:4">
      <c r="B282" s="119" t="s">
        <v>539</v>
      </c>
      <c r="C282" s="120" t="s">
        <v>342</v>
      </c>
      <c r="D282" s="121" t="s">
        <v>1290</v>
      </c>
    </row>
    <row r="283" spans="2:4">
      <c r="B283" s="119" t="s">
        <v>551</v>
      </c>
      <c r="C283" s="120" t="s">
        <v>338</v>
      </c>
      <c r="D283" s="121" t="s">
        <v>1289</v>
      </c>
    </row>
    <row r="284" spans="2:4">
      <c r="B284" s="119" t="s">
        <v>372</v>
      </c>
      <c r="C284" s="120" t="s">
        <v>290</v>
      </c>
      <c r="D284" s="121" t="s">
        <v>1291</v>
      </c>
    </row>
    <row r="285" spans="2:4">
      <c r="B285" s="119" t="s">
        <v>387</v>
      </c>
      <c r="C285" s="120" t="s">
        <v>303</v>
      </c>
      <c r="D285" s="121" t="s">
        <v>1292</v>
      </c>
    </row>
    <row r="286" spans="2:4">
      <c r="B286" s="119" t="s">
        <v>400</v>
      </c>
      <c r="C286" s="120" t="s">
        <v>316</v>
      </c>
      <c r="D286" s="121" t="s">
        <v>1293</v>
      </c>
    </row>
    <row r="287" spans="2:4">
      <c r="B287" s="119" t="s">
        <v>901</v>
      </c>
      <c r="C287" s="120" t="s">
        <v>281</v>
      </c>
      <c r="D287" s="121" t="s">
        <v>1208</v>
      </c>
    </row>
    <row r="288" spans="2:4">
      <c r="B288" s="119" t="s">
        <v>902</v>
      </c>
      <c r="C288" s="120" t="s">
        <v>281</v>
      </c>
      <c r="D288" s="121" t="s">
        <v>1208</v>
      </c>
    </row>
    <row r="289" spans="2:4">
      <c r="B289" s="119" t="s">
        <v>903</v>
      </c>
      <c r="C289" s="120" t="s">
        <v>281</v>
      </c>
      <c r="D289" s="121" t="s">
        <v>1208</v>
      </c>
    </row>
    <row r="290" spans="2:4">
      <c r="B290" s="119" t="s">
        <v>904</v>
      </c>
      <c r="C290" s="120" t="s">
        <v>443</v>
      </c>
      <c r="D290" s="123" t="s">
        <v>1226</v>
      </c>
    </row>
    <row r="291" spans="2:4">
      <c r="B291" s="119" t="s">
        <v>905</v>
      </c>
      <c r="C291" s="120" t="s">
        <v>438</v>
      </c>
      <c r="D291" s="121" t="s">
        <v>1233</v>
      </c>
    </row>
    <row r="292" spans="2:4">
      <c r="B292" s="119" t="s">
        <v>714</v>
      </c>
      <c r="C292" s="120" t="s">
        <v>350</v>
      </c>
      <c r="D292" s="121" t="s">
        <v>1237</v>
      </c>
    </row>
    <row r="293" spans="2:4">
      <c r="B293" s="119" t="s">
        <v>717</v>
      </c>
      <c r="C293" s="120" t="s">
        <v>671</v>
      </c>
      <c r="D293" s="121" t="s">
        <v>1294</v>
      </c>
    </row>
    <row r="294" spans="2:4">
      <c r="B294" s="119" t="s">
        <v>456</v>
      </c>
      <c r="C294" s="120" t="s">
        <v>455</v>
      </c>
      <c r="D294" s="121" t="s">
        <v>1295</v>
      </c>
    </row>
    <row r="295" spans="2:4">
      <c r="B295" s="119" t="s">
        <v>719</v>
      </c>
      <c r="C295" s="120" t="s">
        <v>679</v>
      </c>
      <c r="D295" s="121" t="s">
        <v>1296</v>
      </c>
    </row>
    <row r="296" spans="2:4">
      <c r="B296" s="119" t="s">
        <v>721</v>
      </c>
      <c r="C296" s="120" t="s">
        <v>683</v>
      </c>
      <c r="D296" s="121" t="s">
        <v>1297</v>
      </c>
    </row>
    <row r="297" spans="2:4">
      <c r="B297" s="119" t="s">
        <v>478</v>
      </c>
      <c r="C297" s="120" t="s">
        <v>688</v>
      </c>
      <c r="D297" s="121" t="s">
        <v>1298</v>
      </c>
    </row>
    <row r="298" spans="2:4">
      <c r="B298" s="119" t="s">
        <v>906</v>
      </c>
      <c r="C298" s="120" t="s">
        <v>438</v>
      </c>
      <c r="D298" s="121" t="s">
        <v>1233</v>
      </c>
    </row>
    <row r="299" spans="2:4">
      <c r="B299" s="119" t="s">
        <v>907</v>
      </c>
      <c r="C299" s="120" t="s">
        <v>486</v>
      </c>
      <c r="D299" s="121" t="s">
        <v>1233</v>
      </c>
    </row>
    <row r="300" spans="2:4">
      <c r="B300" s="119" t="s">
        <v>487</v>
      </c>
      <c r="C300" s="120" t="s">
        <v>486</v>
      </c>
      <c r="D300" s="121" t="s">
        <v>1233</v>
      </c>
    </row>
    <row r="301" spans="2:4">
      <c r="B301" s="119" t="s">
        <v>908</v>
      </c>
      <c r="C301" s="120" t="s">
        <v>498</v>
      </c>
      <c r="D301" s="121" t="s">
        <v>1299</v>
      </c>
    </row>
    <row r="302" spans="2:4">
      <c r="B302" s="119" t="s">
        <v>729</v>
      </c>
      <c r="C302" s="120" t="s">
        <v>699</v>
      </c>
      <c r="D302" s="124" t="s">
        <v>1300</v>
      </c>
    </row>
    <row r="303" spans="2:4">
      <c r="B303" s="119" t="s">
        <v>734</v>
      </c>
      <c r="C303" s="120" t="s">
        <v>704</v>
      </c>
      <c r="D303" s="124" t="s">
        <v>1301</v>
      </c>
    </row>
    <row r="304" spans="2:4">
      <c r="B304" s="119" t="s">
        <v>373</v>
      </c>
      <c r="C304" s="120" t="s">
        <v>291</v>
      </c>
      <c r="D304" s="121" t="s">
        <v>1302</v>
      </c>
    </row>
    <row r="305" spans="2:4">
      <c r="B305" s="119" t="s">
        <v>388</v>
      </c>
      <c r="C305" s="120" t="s">
        <v>304</v>
      </c>
      <c r="D305" s="121" t="s">
        <v>1303</v>
      </c>
    </row>
    <row r="306" spans="2:4">
      <c r="B306" s="119" t="s">
        <v>401</v>
      </c>
      <c r="C306" s="120" t="s">
        <v>317</v>
      </c>
      <c r="D306" s="121" t="s">
        <v>1304</v>
      </c>
    </row>
    <row r="307" spans="2:4">
      <c r="B307" s="119" t="s">
        <v>412</v>
      </c>
      <c r="C307" s="120" t="s">
        <v>326</v>
      </c>
      <c r="D307" s="121" t="s">
        <v>1305</v>
      </c>
    </row>
    <row r="308" spans="2:4">
      <c r="B308" s="119" t="s">
        <v>909</v>
      </c>
      <c r="C308" s="120" t="s">
        <v>281</v>
      </c>
      <c r="D308" s="121" t="s">
        <v>1208</v>
      </c>
    </row>
    <row r="309" spans="2:4">
      <c r="B309" s="119" t="s">
        <v>432</v>
      </c>
      <c r="C309" s="120" t="s">
        <v>339</v>
      </c>
      <c r="D309" s="121" t="s">
        <v>1306</v>
      </c>
    </row>
    <row r="310" spans="2:4">
      <c r="B310" s="119" t="s">
        <v>439</v>
      </c>
      <c r="C310" s="120" t="s">
        <v>341</v>
      </c>
      <c r="D310" s="121" t="s">
        <v>1307</v>
      </c>
    </row>
    <row r="311" spans="2:4">
      <c r="B311" s="119" t="s">
        <v>446</v>
      </c>
      <c r="C311" s="120" t="s">
        <v>349</v>
      </c>
      <c r="D311" s="121" t="s">
        <v>1237</v>
      </c>
    </row>
    <row r="312" spans="2:4">
      <c r="B312" s="119" t="s">
        <v>910</v>
      </c>
      <c r="C312" s="120" t="s">
        <v>451</v>
      </c>
      <c r="D312" s="121" t="s">
        <v>1308</v>
      </c>
    </row>
    <row r="313" spans="2:4">
      <c r="B313" s="119" t="s">
        <v>457</v>
      </c>
      <c r="C313" s="120" t="s">
        <v>672</v>
      </c>
      <c r="D313" s="122" t="s">
        <v>1309</v>
      </c>
    </row>
    <row r="314" spans="2:4">
      <c r="B314" s="119" t="s">
        <v>911</v>
      </c>
      <c r="C314" s="120" t="s">
        <v>451</v>
      </c>
      <c r="D314" s="121" t="s">
        <v>1308</v>
      </c>
    </row>
    <row r="315" spans="2:4">
      <c r="B315" s="119" t="s">
        <v>466</v>
      </c>
      <c r="C315" s="120" t="s">
        <v>451</v>
      </c>
      <c r="D315" s="121" t="s">
        <v>1308</v>
      </c>
    </row>
    <row r="316" spans="2:4">
      <c r="B316" s="119" t="s">
        <v>471</v>
      </c>
      <c r="C316" s="120" t="s">
        <v>684</v>
      </c>
      <c r="D316" s="121" t="s">
        <v>1310</v>
      </c>
    </row>
    <row r="317" spans="2:4">
      <c r="B317" s="119" t="s">
        <v>479</v>
      </c>
      <c r="C317" s="120" t="s">
        <v>337</v>
      </c>
      <c r="D317" s="122" t="s">
        <v>1311</v>
      </c>
    </row>
    <row r="318" spans="2:4">
      <c r="B318" s="119" t="s">
        <v>482</v>
      </c>
      <c r="C318" s="120" t="s">
        <v>334</v>
      </c>
      <c r="D318" s="122" t="s">
        <v>1312</v>
      </c>
    </row>
    <row r="319" spans="2:4">
      <c r="B319" s="119" t="s">
        <v>912</v>
      </c>
      <c r="C319" s="120" t="s">
        <v>498</v>
      </c>
      <c r="D319" s="121" t="s">
        <v>1313</v>
      </c>
    </row>
    <row r="320" spans="2:4">
      <c r="B320" s="119" t="s">
        <v>913</v>
      </c>
      <c r="C320" s="120" t="s">
        <v>498</v>
      </c>
      <c r="D320" s="121" t="s">
        <v>1313</v>
      </c>
    </row>
    <row r="321" spans="2:4">
      <c r="B321" s="119" t="s">
        <v>726</v>
      </c>
      <c r="C321" s="120" t="s">
        <v>498</v>
      </c>
      <c r="D321" s="121" t="s">
        <v>1313</v>
      </c>
    </row>
    <row r="322" spans="2:4">
      <c r="B322" s="119" t="s">
        <v>540</v>
      </c>
      <c r="C322" s="120" t="s">
        <v>700</v>
      </c>
      <c r="D322" s="124" t="s">
        <v>1314</v>
      </c>
    </row>
    <row r="323" spans="2:4">
      <c r="B323" s="119" t="s">
        <v>552</v>
      </c>
      <c r="C323" s="120" t="s">
        <v>705</v>
      </c>
      <c r="D323" s="124" t="s">
        <v>1315</v>
      </c>
    </row>
    <row r="324" spans="2:4">
      <c r="B324" s="119" t="s">
        <v>914</v>
      </c>
      <c r="C324" s="120" t="s">
        <v>281</v>
      </c>
      <c r="D324" s="121" t="s">
        <v>1206</v>
      </c>
    </row>
    <row r="325" spans="2:4">
      <c r="B325" s="119" t="s">
        <v>389</v>
      </c>
      <c r="C325" s="120" t="s">
        <v>305</v>
      </c>
      <c r="D325" s="121" t="s">
        <v>1316</v>
      </c>
    </row>
    <row r="326" spans="2:4">
      <c r="B326" s="119" t="s">
        <v>402</v>
      </c>
      <c r="C326" s="120" t="s">
        <v>318</v>
      </c>
      <c r="D326" s="121" t="s">
        <v>1317</v>
      </c>
    </row>
    <row r="327" spans="2:4">
      <c r="B327" s="119" t="s">
        <v>915</v>
      </c>
      <c r="C327" s="120" t="s">
        <v>281</v>
      </c>
      <c r="D327" s="121" t="s">
        <v>1206</v>
      </c>
    </row>
    <row r="328" spans="2:4">
      <c r="B328" s="119" t="s">
        <v>427</v>
      </c>
      <c r="C328" s="120" t="s">
        <v>556</v>
      </c>
      <c r="D328" s="121" t="s">
        <v>1250</v>
      </c>
    </row>
    <row r="329" spans="2:4">
      <c r="B329" s="119" t="s">
        <v>433</v>
      </c>
      <c r="C329" s="120" t="s">
        <v>559</v>
      </c>
      <c r="D329" s="121" t="s">
        <v>1250</v>
      </c>
    </row>
    <row r="330" spans="2:4">
      <c r="B330" s="119" t="s">
        <v>711</v>
      </c>
      <c r="C330" s="120" t="s">
        <v>345</v>
      </c>
      <c r="D330" s="121" t="s">
        <v>1250</v>
      </c>
    </row>
    <row r="331" spans="2:4">
      <c r="B331" s="119" t="s">
        <v>916</v>
      </c>
      <c r="C331" s="120" t="s">
        <v>281</v>
      </c>
      <c r="D331" s="121" t="s">
        <v>1206</v>
      </c>
    </row>
    <row r="332" spans="2:4">
      <c r="B332" s="119" t="s">
        <v>452</v>
      </c>
      <c r="C332" s="120" t="s">
        <v>667</v>
      </c>
      <c r="D332" s="121" t="s">
        <v>1318</v>
      </c>
    </row>
    <row r="333" spans="2:4">
      <c r="B333" s="119" t="s">
        <v>458</v>
      </c>
      <c r="C333" s="120" t="s">
        <v>673</v>
      </c>
      <c r="D333" s="121" t="s">
        <v>1319</v>
      </c>
    </row>
    <row r="334" spans="2:4">
      <c r="B334" s="119" t="s">
        <v>462</v>
      </c>
      <c r="C334" s="120" t="s">
        <v>1188</v>
      </c>
      <c r="D334" s="121" t="s">
        <v>1189</v>
      </c>
    </row>
    <row r="335" spans="2:4">
      <c r="B335" s="119" t="s">
        <v>467</v>
      </c>
      <c r="C335" s="120" t="s">
        <v>1188</v>
      </c>
      <c r="D335" s="121" t="s">
        <v>924</v>
      </c>
    </row>
    <row r="336" spans="2:4">
      <c r="B336" s="119" t="s">
        <v>472</v>
      </c>
      <c r="C336" s="120" t="s">
        <v>1188</v>
      </c>
      <c r="D336" s="121" t="s">
        <v>924</v>
      </c>
    </row>
    <row r="337" spans="2:4">
      <c r="B337" s="119" t="s">
        <v>917</v>
      </c>
      <c r="C337" s="120" t="s">
        <v>281</v>
      </c>
      <c r="D337" s="121" t="s">
        <v>1206</v>
      </c>
    </row>
    <row r="338" spans="2:4">
      <c r="B338" s="119" t="s">
        <v>483</v>
      </c>
      <c r="C338" s="120" t="s">
        <v>335</v>
      </c>
      <c r="D338" s="122" t="s">
        <v>1320</v>
      </c>
    </row>
    <row r="339" spans="2:4">
      <c r="B339" s="119" t="s">
        <v>488</v>
      </c>
      <c r="C339" s="120" t="s">
        <v>691</v>
      </c>
      <c r="D339" s="121" t="s">
        <v>1321</v>
      </c>
    </row>
    <row r="340" spans="2:4">
      <c r="B340" s="119" t="s">
        <v>500</v>
      </c>
      <c r="C340" s="120" t="s">
        <v>693</v>
      </c>
      <c r="D340" s="124" t="s">
        <v>1322</v>
      </c>
    </row>
    <row r="341" spans="2:4">
      <c r="B341" s="119" t="s">
        <v>523</v>
      </c>
      <c r="C341" s="120" t="s">
        <v>696</v>
      </c>
      <c r="D341" s="124" t="s">
        <v>1323</v>
      </c>
    </row>
    <row r="342" spans="2:4">
      <c r="B342" s="119" t="s">
        <v>541</v>
      </c>
      <c r="C342" s="120" t="s">
        <v>701</v>
      </c>
      <c r="D342" s="124" t="s">
        <v>1324</v>
      </c>
    </row>
    <row r="343" spans="2:4">
      <c r="B343" s="119" t="s">
        <v>553</v>
      </c>
      <c r="C343" s="120" t="s">
        <v>706</v>
      </c>
      <c r="D343" s="124" t="s">
        <v>1325</v>
      </c>
    </row>
    <row r="344" spans="2:4">
      <c r="B344" s="119" t="s">
        <v>918</v>
      </c>
      <c r="C344" s="120" t="s">
        <v>281</v>
      </c>
      <c r="D344" s="121" t="s">
        <v>1206</v>
      </c>
    </row>
    <row r="345" spans="2:4">
      <c r="B345" s="119" t="s">
        <v>390</v>
      </c>
      <c r="C345" s="120" t="s">
        <v>306</v>
      </c>
      <c r="D345" s="121" t="s">
        <v>1326</v>
      </c>
    </row>
    <row r="346" spans="2:4">
      <c r="B346" s="119" t="s">
        <v>403</v>
      </c>
      <c r="C346" s="120" t="s">
        <v>319</v>
      </c>
      <c r="D346" s="121" t="s">
        <v>1327</v>
      </c>
    </row>
    <row r="347" spans="2:4">
      <c r="B347" s="119" t="s">
        <v>413</v>
      </c>
      <c r="C347" s="120" t="s">
        <v>327</v>
      </c>
      <c r="D347" s="121" t="s">
        <v>1328</v>
      </c>
    </row>
    <row r="348" spans="2:4">
      <c r="B348" s="119" t="s">
        <v>428</v>
      </c>
      <c r="C348" s="120" t="s">
        <v>555</v>
      </c>
      <c r="D348" s="121" t="s">
        <v>1250</v>
      </c>
    </row>
    <row r="349" spans="2:4">
      <c r="B349" s="119" t="s">
        <v>709</v>
      </c>
      <c r="C349" s="120" t="s">
        <v>560</v>
      </c>
      <c r="D349" s="121" t="s">
        <v>1250</v>
      </c>
    </row>
    <row r="350" spans="2:4">
      <c r="B350" s="119" t="s">
        <v>440</v>
      </c>
      <c r="C350" s="120" t="s">
        <v>343</v>
      </c>
      <c r="D350" s="121" t="s">
        <v>1250</v>
      </c>
    </row>
    <row r="351" spans="2:4">
      <c r="B351" s="119" t="s">
        <v>919</v>
      </c>
      <c r="C351" s="120" t="s">
        <v>923</v>
      </c>
      <c r="D351" s="121" t="s">
        <v>923</v>
      </c>
    </row>
    <row r="352" spans="2:4">
      <c r="B352" s="119" t="s">
        <v>715</v>
      </c>
      <c r="C352" s="120" t="s">
        <v>668</v>
      </c>
      <c r="D352" s="121" t="s">
        <v>1318</v>
      </c>
    </row>
    <row r="353" spans="2:4">
      <c r="B353" s="119" t="s">
        <v>459</v>
      </c>
      <c r="C353" s="120" t="s">
        <v>674</v>
      </c>
      <c r="D353" s="121" t="s">
        <v>1318</v>
      </c>
    </row>
    <row r="354" spans="2:4">
      <c r="B354" s="119" t="s">
        <v>463</v>
      </c>
      <c r="C354" s="120" t="s">
        <v>1188</v>
      </c>
      <c r="D354" s="121" t="s">
        <v>923</v>
      </c>
    </row>
    <row r="355" spans="2:4">
      <c r="B355" s="119" t="s">
        <v>720</v>
      </c>
      <c r="C355" s="120" t="s">
        <v>1188</v>
      </c>
      <c r="D355" s="121" t="s">
        <v>923</v>
      </c>
    </row>
    <row r="356" spans="2:4">
      <c r="B356" s="119" t="s">
        <v>473</v>
      </c>
      <c r="C356" s="120" t="s">
        <v>1188</v>
      </c>
      <c r="D356" s="121" t="s">
        <v>923</v>
      </c>
    </row>
    <row r="357" spans="2:4">
      <c r="B357" s="119" t="s">
        <v>920</v>
      </c>
      <c r="C357" s="120" t="s">
        <v>923</v>
      </c>
      <c r="D357" s="121" t="s">
        <v>923</v>
      </c>
    </row>
    <row r="358" spans="2:4">
      <c r="B358" s="119" t="s">
        <v>725</v>
      </c>
      <c r="C358" s="120" t="s">
        <v>336</v>
      </c>
      <c r="D358" s="122" t="s">
        <v>1329</v>
      </c>
    </row>
    <row r="359" spans="2:4">
      <c r="B359" s="119" t="s">
        <v>921</v>
      </c>
      <c r="C359" s="120" t="s">
        <v>923</v>
      </c>
      <c r="D359" s="121" t="s">
        <v>923</v>
      </c>
    </row>
    <row r="360" spans="2:4">
      <c r="B360" s="119" t="s">
        <v>501</v>
      </c>
      <c r="C360" s="120" t="s">
        <v>694</v>
      </c>
      <c r="D360" s="124" t="s">
        <v>1330</v>
      </c>
    </row>
    <row r="361" spans="2:4">
      <c r="B361" s="119" t="s">
        <v>524</v>
      </c>
      <c r="C361" s="120" t="s">
        <v>697</v>
      </c>
      <c r="D361" s="124" t="s">
        <v>1331</v>
      </c>
    </row>
    <row r="362" spans="2:4">
      <c r="B362" s="119" t="s">
        <v>922</v>
      </c>
      <c r="C362" s="120" t="s">
        <v>923</v>
      </c>
      <c r="D362" s="121" t="s">
        <v>923</v>
      </c>
    </row>
    <row r="363" spans="2:4" ht="15.75" thickBot="1">
      <c r="B363" s="125" t="s">
        <v>499</v>
      </c>
      <c r="C363" s="126" t="s">
        <v>923</v>
      </c>
      <c r="D363" s="127" t="s">
        <v>923</v>
      </c>
    </row>
  </sheetData>
  <mergeCells count="1">
    <mergeCell ref="B2:D2"/>
  </mergeCells>
  <phoneticPr fontId="15" type="noConversion"/>
  <conditionalFormatting sqref="B3:D3">
    <cfRule type="containsText" dxfId="13" priority="12" operator="containsText" text="VDD_DDR">
      <formula>NOT(ISERROR(SEARCH("VDD_DDR",B3)))</formula>
    </cfRule>
    <cfRule type="containsText" dxfId="12" priority="13" operator="containsText" text="VDDK">
      <formula>NOT(ISERROR(SEARCH("VDDK",B3)))</formula>
    </cfRule>
    <cfRule type="containsText" dxfId="11" priority="14" operator="containsText" text="VDD">
      <formula>NOT(ISERROR(SEARCH("VDD",B3)))</formula>
    </cfRule>
  </conditionalFormatting>
  <conditionalFormatting sqref="D3">
    <cfRule type="containsText" dxfId="10" priority="11" operator="containsText" text="USB_PWREN">
      <formula>NOT(ISERROR(SEARCH("USB_PWREN",D3)))</formula>
    </cfRule>
  </conditionalFormatting>
  <conditionalFormatting sqref="D302">
    <cfRule type="containsText" dxfId="9" priority="10" operator="containsText" text="USB_PWREN">
      <formula>NOT(ISERROR(SEARCH("USB_PWREN",D302)))</formula>
    </cfRule>
  </conditionalFormatting>
  <conditionalFormatting sqref="D303">
    <cfRule type="containsText" dxfId="8" priority="9" operator="containsText" text="USB_PWREN">
      <formula>NOT(ISERROR(SEARCH("USB_PWREN",D303)))</formula>
    </cfRule>
  </conditionalFormatting>
  <conditionalFormatting sqref="D322">
    <cfRule type="containsText" dxfId="7" priority="8" operator="containsText" text="USB_PWREN">
      <formula>NOT(ISERROR(SEARCH("USB_PWREN",D322)))</formula>
    </cfRule>
  </conditionalFormatting>
  <conditionalFormatting sqref="D323">
    <cfRule type="containsText" dxfId="6" priority="7" operator="containsText" text="USB_PWREN">
      <formula>NOT(ISERROR(SEARCH("USB_PWREN",D323)))</formula>
    </cfRule>
  </conditionalFormatting>
  <conditionalFormatting sqref="D340">
    <cfRule type="containsText" dxfId="5" priority="6" operator="containsText" text="USB_PWREN">
      <formula>NOT(ISERROR(SEARCH("USB_PWREN",D340)))</formula>
    </cfRule>
  </conditionalFormatting>
  <conditionalFormatting sqref="D341">
    <cfRule type="containsText" dxfId="4" priority="5" operator="containsText" text="USB_PWREN">
      <formula>NOT(ISERROR(SEARCH("USB_PWREN",D341)))</formula>
    </cfRule>
  </conditionalFormatting>
  <conditionalFormatting sqref="D342">
    <cfRule type="containsText" dxfId="3" priority="4" operator="containsText" text="USB_PWREN">
      <formula>NOT(ISERROR(SEARCH("USB_PWREN",D342)))</formula>
    </cfRule>
  </conditionalFormatting>
  <conditionalFormatting sqref="D343">
    <cfRule type="containsText" dxfId="2" priority="3" operator="containsText" text="USB_PWREN">
      <formula>NOT(ISERROR(SEARCH("USB_PWREN",D343)))</formula>
    </cfRule>
  </conditionalFormatting>
  <conditionalFormatting sqref="D360">
    <cfRule type="containsText" dxfId="1" priority="2" operator="containsText" text="USB_PWREN">
      <formula>NOT(ISERROR(SEARCH("USB_PWREN",D360)))</formula>
    </cfRule>
  </conditionalFormatting>
  <conditionalFormatting sqref="D361">
    <cfRule type="containsText" dxfId="0" priority="1" operator="containsText" text="USB_PWREN">
      <formula>NOT(ISERROR(SEARCH("USB_PWREN",D361)))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"/>
  <sheetViews>
    <sheetView workbookViewId="0">
      <selection activeCell="C28" sqref="C28"/>
    </sheetView>
  </sheetViews>
  <sheetFormatPr defaultRowHeight="13.5"/>
  <cols>
    <col min="1" max="1" width="19.125" style="14" customWidth="1"/>
    <col min="2" max="2" width="15.5" style="14" customWidth="1"/>
    <col min="3" max="3" width="19" customWidth="1"/>
    <col min="4" max="4" width="54.625" customWidth="1"/>
  </cols>
  <sheetData>
    <row r="1" spans="1:4">
      <c r="A1" s="23" t="s">
        <v>270</v>
      </c>
      <c r="B1" s="23" t="s">
        <v>271</v>
      </c>
      <c r="C1" s="23"/>
      <c r="D1" s="24" t="s">
        <v>272</v>
      </c>
    </row>
    <row r="2" spans="1:4">
      <c r="A2" s="25">
        <v>45012</v>
      </c>
      <c r="B2" s="23">
        <v>1</v>
      </c>
      <c r="C2" s="23"/>
      <c r="D2" s="24" t="s">
        <v>1184</v>
      </c>
    </row>
    <row r="3" spans="1:4">
      <c r="A3" s="23"/>
      <c r="B3" s="23"/>
      <c r="C3" s="23"/>
      <c r="D3" s="24"/>
    </row>
    <row r="4" spans="1:4">
      <c r="A4" s="23"/>
      <c r="B4" s="23"/>
      <c r="C4" s="23"/>
      <c r="D4" s="24"/>
    </row>
    <row r="5" spans="1:4">
      <c r="A5" s="23"/>
      <c r="B5" s="23"/>
      <c r="C5" s="23"/>
      <c r="D5" s="24"/>
    </row>
    <row r="6" spans="1:4">
      <c r="A6" s="23"/>
      <c r="B6" s="23"/>
      <c r="C6" s="23"/>
      <c r="D6" s="24"/>
    </row>
    <row r="7" spans="1:4">
      <c r="A7" s="23"/>
      <c r="B7" s="23"/>
      <c r="C7" s="23"/>
      <c r="D7" s="24"/>
    </row>
    <row r="8" spans="1:4">
      <c r="A8" s="23"/>
      <c r="B8" s="23"/>
      <c r="C8" s="23"/>
      <c r="D8" s="24"/>
    </row>
    <row r="9" spans="1:4">
      <c r="A9" s="23"/>
      <c r="B9" s="23"/>
      <c r="C9" s="23"/>
      <c r="D9" s="24"/>
    </row>
    <row r="10" spans="1:4">
      <c r="A10" s="23"/>
      <c r="B10" s="23"/>
      <c r="C10" s="23"/>
      <c r="D10" s="24"/>
    </row>
    <row r="11" spans="1:4">
      <c r="A11" s="23"/>
      <c r="B11" s="23"/>
      <c r="C11" s="23"/>
      <c r="D11" s="24"/>
    </row>
    <row r="12" spans="1:4">
      <c r="A12" s="23"/>
      <c r="B12" s="23"/>
      <c r="C12" s="23"/>
      <c r="D12" s="24"/>
    </row>
    <row r="13" spans="1:4">
      <c r="A13" s="23"/>
      <c r="B13" s="23"/>
      <c r="C13" s="23"/>
      <c r="D13" s="24"/>
    </row>
    <row r="14" spans="1:4">
      <c r="A14" s="23"/>
      <c r="B14" s="23"/>
      <c r="C14" s="23"/>
      <c r="D14" s="24"/>
    </row>
    <row r="15" spans="1:4">
      <c r="A15" s="23"/>
      <c r="B15" s="23"/>
      <c r="C15" s="23"/>
      <c r="D15" s="24"/>
    </row>
    <row r="16" spans="1:4">
      <c r="A16" s="25"/>
      <c r="B16" s="23"/>
      <c r="C16" s="23"/>
      <c r="D16" s="24"/>
    </row>
    <row r="17" spans="1:4">
      <c r="A17" s="25"/>
      <c r="B17" s="23"/>
      <c r="C17" s="23"/>
      <c r="D17" s="24"/>
    </row>
    <row r="18" spans="1:4">
      <c r="A18" s="25"/>
      <c r="B18" s="23"/>
      <c r="C18" s="23"/>
      <c r="D18" s="24"/>
    </row>
    <row r="19" spans="1:4">
      <c r="A19" s="25"/>
      <c r="B19" s="23"/>
      <c r="C19" s="23"/>
      <c r="D19" s="24"/>
    </row>
    <row r="20" spans="1:4">
      <c r="A20" s="25"/>
      <c r="B20" s="23"/>
      <c r="C20" s="23"/>
      <c r="D20" s="24"/>
    </row>
    <row r="21" spans="1:4">
      <c r="A21" s="25"/>
      <c r="B21" s="23"/>
      <c r="C21" s="23"/>
      <c r="D21" s="21"/>
    </row>
    <row r="22" spans="1:4">
      <c r="A22" s="25"/>
      <c r="B22" s="23"/>
      <c r="C22" s="23"/>
      <c r="D22" s="22"/>
    </row>
    <row r="23" spans="1:4">
      <c r="A23" s="25"/>
      <c r="B23" s="28"/>
      <c r="C23" s="28"/>
      <c r="D23" s="27"/>
    </row>
    <row r="24" spans="1:4">
      <c r="A24" s="25"/>
      <c r="B24" s="28"/>
      <c r="C24" s="28"/>
      <c r="D24" s="24"/>
    </row>
    <row r="25" spans="1:4">
      <c r="A25" s="25"/>
      <c r="B25" s="30"/>
      <c r="C25" s="30"/>
      <c r="D25" s="24"/>
    </row>
    <row r="26" spans="1:4">
      <c r="A26" s="31"/>
      <c r="C26" s="30"/>
    </row>
    <row r="27" spans="1:4">
      <c r="A27" s="31"/>
      <c r="C27" s="30"/>
      <c r="D27" s="22"/>
    </row>
    <row r="28" spans="1:4">
      <c r="A28" s="31"/>
      <c r="C28" s="30"/>
      <c r="D28" s="22"/>
    </row>
    <row r="29" spans="1:4">
      <c r="A29" s="31"/>
      <c r="C29" s="30"/>
    </row>
    <row r="30" spans="1:4">
      <c r="A30" s="31"/>
      <c r="C30" s="30"/>
    </row>
    <row r="31" spans="1:4">
      <c r="A31" s="31"/>
      <c r="C31" s="30"/>
      <c r="D31" s="22"/>
    </row>
    <row r="32" spans="1:4">
      <c r="A32" s="31"/>
      <c r="C32" s="30"/>
      <c r="D32" s="22"/>
    </row>
    <row r="33" spans="1:4">
      <c r="A33" s="31"/>
      <c r="C33" s="30"/>
      <c r="D33" s="22"/>
    </row>
    <row r="34" spans="1:4">
      <c r="A34" s="31"/>
      <c r="C34" s="30"/>
      <c r="D34" s="22"/>
    </row>
    <row r="35" spans="1:4">
      <c r="A35" s="31"/>
      <c r="C35" s="30"/>
      <c r="D35" s="22"/>
    </row>
    <row r="36" spans="1:4">
      <c r="A36" s="31"/>
      <c r="C36" s="30"/>
      <c r="D36" s="22"/>
    </row>
  </sheetData>
  <phoneticPr fontId="1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PIN_MUX</vt:lpstr>
      <vt:lpstr>管脚分布</vt:lpstr>
      <vt:lpstr>IO_STATUS</vt:lpstr>
      <vt:lpstr>temp_file</vt:lpstr>
      <vt:lpstr>管脚列表BGA</vt:lpstr>
      <vt:lpstr>更新记录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2023-04-24T10:15:31Z</dcterms:modified>
</cp:coreProperties>
</file>