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720" yWindow="240" windowWidth="24640" windowHeight="13580" activeTab="1"/>
  </bookViews>
  <sheets>
    <sheet name="第一季度业绩" sheetId="1" r:id="rId1"/>
    <sheet name="第一季度态度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" i="2" l="1"/>
  <c r="N9" i="2"/>
  <c r="N8" i="2"/>
  <c r="N7" i="2"/>
  <c r="N6" i="2"/>
  <c r="N11" i="2"/>
  <c r="L7" i="1"/>
  <c r="L8" i="1"/>
  <c r="L9" i="1"/>
  <c r="L10" i="1"/>
  <c r="L6" i="1"/>
  <c r="L11" i="1"/>
  <c r="H11" i="1"/>
</calcChain>
</file>

<file path=xl/sharedStrings.xml><?xml version="1.0" encoding="utf-8"?>
<sst xmlns="http://schemas.openxmlformats.org/spreadsheetml/2006/main" count="80" uniqueCount="71">
  <si>
    <t>一级部门</t>
  </si>
  <si>
    <t>二级部门</t>
    <phoneticPr fontId="5" type="noConversion"/>
  </si>
  <si>
    <t>被考核人姓名</t>
    <phoneticPr fontId="5" type="noConversion"/>
  </si>
  <si>
    <t>考核人职位</t>
    <phoneticPr fontId="5" type="noConversion"/>
  </si>
  <si>
    <t>考核人姓名</t>
    <phoneticPr fontId="5" type="noConversion"/>
  </si>
  <si>
    <r>
      <rPr>
        <sz val="11"/>
        <color theme="1"/>
        <rFont val="宋体"/>
        <family val="2"/>
        <charset val="134"/>
        <scheme val="minor"/>
      </rPr>
      <t>考核周期：</t>
    </r>
    <r>
      <rPr>
        <sz val="10"/>
        <rFont val="宋体"/>
        <family val="2"/>
        <scheme val="minor"/>
      </rPr>
      <t/>
    </r>
  </si>
  <si>
    <t>产品技术中心</t>
    <phoneticPr fontId="9" type="noConversion"/>
  </si>
  <si>
    <t>序 号</t>
  </si>
  <si>
    <t>关键绩效指标（工作项目）</t>
    <phoneticPr fontId="5" type="noConversion"/>
  </si>
  <si>
    <t>具体工作内容</t>
    <phoneticPr fontId="5" type="noConversion"/>
  </si>
  <si>
    <t xml:space="preserve">预计完成时间 </t>
    <phoneticPr fontId="5" type="noConversion"/>
  </si>
  <si>
    <t xml:space="preserve">实际完成时间 </t>
    <phoneticPr fontId="9" type="noConversion"/>
  </si>
  <si>
    <t>权重</t>
    <phoneticPr fontId="5" type="noConversion"/>
  </si>
  <si>
    <t>员工填写完成情况</t>
    <phoneticPr fontId="5" type="noConversion"/>
  </si>
  <si>
    <t>考核人评语</t>
    <phoneticPr fontId="5" type="noConversion"/>
  </si>
  <si>
    <t>考核人评分（百分制）</t>
    <phoneticPr fontId="5" type="noConversion"/>
  </si>
  <si>
    <t>考核成绩</t>
    <phoneticPr fontId="5" type="noConversion"/>
  </si>
  <si>
    <t>合计</t>
    <phoneticPr fontId="5" type="noConversion"/>
  </si>
  <si>
    <t>考核人与被考核人已就本次考核内容进行确认。</t>
    <phoneticPr fontId="5" type="noConversion"/>
  </si>
  <si>
    <t>考核人与被考核人已就本次考核结果进行确认。</t>
    <phoneticPr fontId="5" type="noConversion"/>
  </si>
  <si>
    <t>考核人签字：</t>
    <phoneticPr fontId="5" type="noConversion"/>
  </si>
  <si>
    <t>日期：</t>
    <phoneticPr fontId="5" type="noConversion"/>
  </si>
  <si>
    <t>被 考核人签字：</t>
    <phoneticPr fontId="5" type="noConversion"/>
  </si>
  <si>
    <t>日期：</t>
    <phoneticPr fontId="1" type="noConversion"/>
  </si>
  <si>
    <t>权重说明</t>
    <phoneticPr fontId="1" type="noConversion"/>
  </si>
  <si>
    <t>二级部门</t>
    <phoneticPr fontId="13" type="noConversion"/>
  </si>
  <si>
    <t>被考核人职位</t>
    <phoneticPr fontId="13" type="noConversion"/>
  </si>
  <si>
    <t>被考核人姓名</t>
    <phoneticPr fontId="13" type="noConversion"/>
  </si>
  <si>
    <t>考核人职位</t>
    <phoneticPr fontId="13" type="noConversion"/>
  </si>
  <si>
    <t>考核人姓名</t>
    <phoneticPr fontId="13" type="noConversion"/>
  </si>
  <si>
    <t>考核周期：     月-    月</t>
    <phoneticPr fontId="13" type="noConversion"/>
  </si>
  <si>
    <t>产品技术中心</t>
    <phoneticPr fontId="14" type="noConversion"/>
  </si>
  <si>
    <t>态度指标</t>
    <phoneticPr fontId="13" type="noConversion"/>
  </si>
  <si>
    <t>目标值或目标效果</t>
    <phoneticPr fontId="13" type="noConversion"/>
  </si>
  <si>
    <t>纠错态度及行为</t>
    <phoneticPr fontId="13" type="noConversion"/>
  </si>
  <si>
    <t>权重</t>
    <phoneticPr fontId="13" type="noConversion"/>
  </si>
  <si>
    <t>数据来源</t>
    <phoneticPr fontId="13" type="noConversion"/>
  </si>
  <si>
    <t>员工填写完成情况</t>
    <phoneticPr fontId="13" type="noConversion"/>
  </si>
  <si>
    <t>考核人评语</t>
    <phoneticPr fontId="13" type="noConversion"/>
  </si>
  <si>
    <t>考核人评分（百分制）</t>
    <phoneticPr fontId="13" type="noConversion"/>
  </si>
  <si>
    <t>考核成绩</t>
    <phoneticPr fontId="13" type="noConversion"/>
  </si>
  <si>
    <t>责任心</t>
    <phoneticPr fontId="13" type="noConversion"/>
  </si>
  <si>
    <t>日常工作</t>
    <phoneticPr fontId="1" type="noConversion"/>
  </si>
  <si>
    <t>积极性</t>
    <phoneticPr fontId="13" type="noConversion"/>
  </si>
  <si>
    <t>合作性</t>
    <phoneticPr fontId="13" type="noConversion"/>
  </si>
  <si>
    <t>服从性</t>
    <phoneticPr fontId="13" type="noConversion"/>
  </si>
  <si>
    <t>纪律性</t>
    <phoneticPr fontId="13" type="noConversion"/>
  </si>
  <si>
    <t>合计</t>
    <phoneticPr fontId="13" type="noConversion"/>
  </si>
  <si>
    <t>考核人与被考核人已就本次考核内容进行确认。</t>
    <phoneticPr fontId="13" type="noConversion"/>
  </si>
  <si>
    <t>考核人与被考核人已就本次考核结果进行确认。</t>
    <phoneticPr fontId="13" type="noConversion"/>
  </si>
  <si>
    <t>考核人签字：</t>
    <phoneticPr fontId="13" type="noConversion"/>
  </si>
  <si>
    <t>日期：</t>
    <phoneticPr fontId="13" type="noConversion"/>
  </si>
  <si>
    <t>被 考核人签字：</t>
    <phoneticPr fontId="13" type="noConversion"/>
  </si>
  <si>
    <t xml:space="preserve">被 考核人签字：  </t>
    <phoneticPr fontId="5" type="noConversion"/>
  </si>
  <si>
    <t xml:space="preserve">日期：  </t>
    <phoneticPr fontId="1" type="noConversion"/>
  </si>
  <si>
    <t>第一季度（1月-3月）</t>
    <phoneticPr fontId="9" type="noConversion"/>
  </si>
  <si>
    <t>第一季度（1月—3月）</t>
    <phoneticPr fontId="14" type="noConversion"/>
  </si>
  <si>
    <t>场地拍照系统</t>
    <phoneticPr fontId="1" type="noConversion"/>
  </si>
  <si>
    <t>查客(工棚版)</t>
    <phoneticPr fontId="1" type="noConversion"/>
  </si>
  <si>
    <t>票据识别测试验收</t>
    <phoneticPr fontId="1" type="noConversion"/>
  </si>
  <si>
    <t>查客(新版)</t>
    <phoneticPr fontId="1" type="noConversion"/>
  </si>
  <si>
    <t>全国违章查询(新)测试验收</t>
    <phoneticPr fontId="1" type="noConversion"/>
  </si>
  <si>
    <t>票据识别demo测试,识别率测试</t>
    <phoneticPr fontId="1" type="noConversion"/>
  </si>
  <si>
    <t>违章接口,数据测试</t>
    <phoneticPr fontId="1" type="noConversion"/>
  </si>
  <si>
    <t>2014年·业绩考核评分表</t>
    <phoneticPr fontId="5" type="noConversion"/>
  </si>
  <si>
    <t>场地拍照系统具体功能实现</t>
    <phoneticPr fontId="1" type="noConversion"/>
  </si>
  <si>
    <t>箭头标注功能,图片处理优化</t>
    <phoneticPr fontId="1" type="noConversion"/>
  </si>
  <si>
    <t>工棚检测系统功能实现</t>
    <phoneticPr fontId="1" type="noConversion"/>
  </si>
  <si>
    <t>张健勤</t>
    <phoneticPr fontId="1" type="noConversion"/>
  </si>
  <si>
    <t>android开发工程师</t>
    <phoneticPr fontId="1" type="noConversion"/>
  </si>
  <si>
    <t>2014年·态度考核评分表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</si>
</sst>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2"/>
      <scheme val="minor"/>
    </font>
    <font>
      <i/>
      <u/>
      <sz val="18"/>
      <name val="宋体"/>
      <family val="2"/>
      <scheme val="minor"/>
    </font>
    <font>
      <sz val="12"/>
      <name val="宋体"/>
      <family val="3"/>
      <charset val="134"/>
    </font>
    <font>
      <b/>
      <sz val="10"/>
      <name val="宋体"/>
      <family val="2"/>
      <scheme val="minor"/>
    </font>
    <font>
      <sz val="10"/>
      <name val="Arial"/>
      <family val="2"/>
    </font>
    <font>
      <sz val="12"/>
      <name val="宋体"/>
      <family val="2"/>
      <scheme val="minor"/>
    </font>
    <font>
      <sz val="9"/>
      <name val="宋体"/>
      <family val="3"/>
      <charset val="134"/>
    </font>
    <font>
      <sz val="10"/>
      <name val="宋体"/>
      <family val="2"/>
      <charset val="134"/>
    </font>
    <font>
      <sz val="9"/>
      <name val="宋体"/>
      <family val="2"/>
      <scheme val="minor"/>
    </font>
    <font>
      <b/>
      <sz val="12"/>
      <name val="宋体"/>
      <family val="2"/>
      <scheme val="minor"/>
    </font>
    <font>
      <sz val="12"/>
      <name val="宋体"/>
      <charset val="134"/>
    </font>
    <font>
      <sz val="9"/>
      <name val="宋体"/>
      <charset val="134"/>
    </font>
    <font>
      <b/>
      <sz val="1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Up"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double">
        <color auto="1"/>
      </right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double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/>
  </cellStyleXfs>
  <cellXfs count="12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  <xf numFmtId="0" fontId="3" fillId="0" borderId="7" xfId="0" applyFont="1" applyBorder="1">
      <alignment vertical="center"/>
    </xf>
    <xf numFmtId="0" fontId="8" fillId="0" borderId="8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11" fillId="0" borderId="17" xfId="1" applyFont="1" applyFill="1" applyBorder="1" applyAlignment="1">
      <alignment horizontal="center" vertical="center" wrapText="1"/>
    </xf>
    <xf numFmtId="9" fontId="3" fillId="0" borderId="19" xfId="2" applyNumberFormat="1" applyFont="1" applyBorder="1" applyAlignment="1">
      <alignment vertical="center" wrapText="1"/>
    </xf>
    <xf numFmtId="0" fontId="10" fillId="0" borderId="17" xfId="2" applyFont="1" applyBorder="1" applyAlignment="1">
      <alignment vertical="center" wrapText="1"/>
    </xf>
    <xf numFmtId="0" fontId="3" fillId="0" borderId="17" xfId="2" applyFont="1" applyFill="1" applyBorder="1" applyAlignment="1">
      <alignment horizontal="center" vertical="center" wrapText="1"/>
    </xf>
    <xf numFmtId="0" fontId="3" fillId="0" borderId="20" xfId="2" applyFont="1" applyBorder="1" applyAlignment="1">
      <alignment horizontal="center" vertical="center" wrapText="1"/>
    </xf>
    <xf numFmtId="0" fontId="3" fillId="0" borderId="17" xfId="2" applyFont="1" applyBorder="1" applyAlignment="1">
      <alignment horizontal="center" vertical="center" wrapText="1"/>
    </xf>
    <xf numFmtId="9" fontId="3" fillId="0" borderId="19" xfId="0" applyNumberFormat="1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/>
    </xf>
    <xf numFmtId="9" fontId="6" fillId="5" borderId="22" xfId="0" applyNumberFormat="1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25" xfId="0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Border="1">
      <alignment vertical="center"/>
    </xf>
    <xf numFmtId="0" fontId="11" fillId="0" borderId="26" xfId="0" applyFont="1" applyBorder="1">
      <alignment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>
      <alignment vertical="center"/>
    </xf>
    <xf numFmtId="0" fontId="11" fillId="0" borderId="29" xfId="0" applyFont="1" applyBorder="1">
      <alignment vertical="center"/>
    </xf>
    <xf numFmtId="0" fontId="11" fillId="0" borderId="30" xfId="0" applyFont="1" applyBorder="1">
      <alignment vertical="center"/>
    </xf>
    <xf numFmtId="0" fontId="11" fillId="0" borderId="31" xfId="0" applyFont="1" applyBorder="1">
      <alignment vertical="center"/>
    </xf>
    <xf numFmtId="14" fontId="11" fillId="0" borderId="31" xfId="0" applyNumberFormat="1" applyFont="1" applyBorder="1">
      <alignment vertical="center"/>
    </xf>
    <xf numFmtId="0" fontId="11" fillId="0" borderId="32" xfId="0" applyFont="1" applyBorder="1">
      <alignment vertical="center"/>
    </xf>
    <xf numFmtId="0" fontId="9" fillId="0" borderId="31" xfId="0" applyFont="1" applyBorder="1">
      <alignment vertical="center"/>
    </xf>
    <xf numFmtId="14" fontId="11" fillId="0" borderId="33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3" fillId="0" borderId="17" xfId="2" applyFont="1" applyFill="1" applyBorder="1" applyAlignment="1">
      <alignment horizontal="center" vertical="center" wrapText="1"/>
    </xf>
    <xf numFmtId="12" fontId="3" fillId="0" borderId="0" xfId="0" applyNumberFormat="1" applyFont="1">
      <alignment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 wrapText="1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6" fillId="6" borderId="4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12" fontId="6" fillId="6" borderId="5" xfId="0" applyNumberFormat="1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/>
    </xf>
    <xf numFmtId="9" fontId="11" fillId="0" borderId="17" xfId="0" applyNumberFormat="1" applyFont="1" applyFill="1" applyBorder="1" applyAlignment="1">
      <alignment horizontal="center" vertical="center" wrapText="1"/>
    </xf>
    <xf numFmtId="0" fontId="3" fillId="0" borderId="19" xfId="2" applyFont="1" applyBorder="1" applyAlignment="1">
      <alignment horizontal="center" vertical="center" wrapText="1"/>
    </xf>
    <xf numFmtId="0" fontId="3" fillId="0" borderId="17" xfId="2" applyFont="1" applyBorder="1" applyAlignment="1">
      <alignment vertical="center" wrapText="1"/>
    </xf>
    <xf numFmtId="12" fontId="3" fillId="0" borderId="17" xfId="2" applyNumberFormat="1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12" fontId="3" fillId="0" borderId="17" xfId="0" applyNumberFormat="1" applyFont="1" applyBorder="1" applyAlignment="1">
      <alignment horizontal="center" vertical="center" wrapText="1"/>
    </xf>
    <xf numFmtId="12" fontId="11" fillId="0" borderId="0" xfId="0" applyNumberFormat="1" applyFont="1" applyBorder="1">
      <alignment vertical="center"/>
    </xf>
    <xf numFmtId="12" fontId="11" fillId="0" borderId="31" xfId="0" applyNumberFormat="1" applyFont="1" applyBorder="1">
      <alignment vertical="center"/>
    </xf>
    <xf numFmtId="0" fontId="11" fillId="0" borderId="33" xfId="0" applyFont="1" applyBorder="1" applyAlignment="1">
      <alignment horizontal="center" vertical="center"/>
    </xf>
    <xf numFmtId="12" fontId="8" fillId="0" borderId="0" xfId="0" applyNumberFormat="1" applyFont="1">
      <alignment vertical="center"/>
    </xf>
    <xf numFmtId="0" fontId="8" fillId="0" borderId="31" xfId="0" applyFont="1" applyBorder="1">
      <alignment vertical="center"/>
    </xf>
    <xf numFmtId="0" fontId="3" fillId="7" borderId="16" xfId="0" applyFont="1" applyFill="1" applyBorder="1" applyAlignment="1">
      <alignment horizontal="center" vertical="center"/>
    </xf>
    <xf numFmtId="0" fontId="3" fillId="0" borderId="18" xfId="2" applyNumberFormat="1" applyFont="1" applyFill="1" applyBorder="1" applyAlignment="1">
      <alignment horizontal="center" vertical="center" wrapText="1"/>
    </xf>
    <xf numFmtId="0" fontId="3" fillId="0" borderId="17" xfId="2" applyNumberFormat="1" applyFont="1" applyFill="1" applyBorder="1" applyAlignment="1">
      <alignment horizontal="center" vertical="center" wrapText="1"/>
    </xf>
    <xf numFmtId="0" fontId="6" fillId="7" borderId="45" xfId="0" applyFont="1" applyFill="1" applyBorder="1" applyAlignment="1">
      <alignment horizontal="center" vertical="center" wrapText="1"/>
    </xf>
    <xf numFmtId="0" fontId="6" fillId="7" borderId="46" xfId="0" applyFont="1" applyFill="1" applyBorder="1" applyAlignment="1">
      <alignment horizontal="center" vertical="center" wrapText="1"/>
    </xf>
    <xf numFmtId="0" fontId="6" fillId="7" borderId="44" xfId="0" applyFont="1" applyFill="1" applyBorder="1" applyAlignment="1">
      <alignment horizontal="center" vertical="center" wrapText="1"/>
    </xf>
    <xf numFmtId="0" fontId="6" fillId="7" borderId="47" xfId="0" applyFont="1" applyFill="1" applyBorder="1" applyAlignment="1">
      <alignment horizontal="center" vertical="center"/>
    </xf>
    <xf numFmtId="0" fontId="0" fillId="7" borderId="46" xfId="0" applyFill="1" applyBorder="1" applyAlignment="1">
      <alignment horizontal="center" vertical="center"/>
    </xf>
    <xf numFmtId="9" fontId="0" fillId="7" borderId="46" xfId="0" applyNumberFormat="1" applyFill="1" applyBorder="1" applyAlignment="1">
      <alignment horizontal="left" vertical="center"/>
    </xf>
    <xf numFmtId="0" fontId="0" fillId="7" borderId="46" xfId="0" applyFill="1" applyBorder="1" applyAlignment="1">
      <alignment horizontal="left" vertical="center"/>
    </xf>
    <xf numFmtId="0" fontId="0" fillId="7" borderId="48" xfId="0" applyFill="1" applyBorder="1" applyAlignment="1">
      <alignment horizontal="left" vertical="center"/>
    </xf>
    <xf numFmtId="9" fontId="6" fillId="4" borderId="22" xfId="0" applyNumberFormat="1" applyFont="1" applyFill="1" applyBorder="1" applyAlignment="1">
      <alignment horizontal="center" vertical="center" wrapText="1"/>
    </xf>
    <xf numFmtId="0" fontId="3" fillId="0" borderId="17" xfId="2" applyFont="1" applyFill="1" applyBorder="1" applyAlignment="1">
      <alignment horizontal="left" vertical="center" wrapText="1"/>
    </xf>
    <xf numFmtId="0" fontId="3" fillId="0" borderId="17" xfId="2" applyFont="1" applyFill="1" applyBorder="1" applyAlignment="1">
      <alignment horizontal="center" vertical="center" wrapText="1"/>
    </xf>
    <xf numFmtId="9" fontId="3" fillId="0" borderId="17" xfId="2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34" xfId="0" applyFont="1" applyFill="1" applyBorder="1" applyAlignment="1">
      <alignment horizontal="center" vertical="center" wrapText="1"/>
    </xf>
    <xf numFmtId="0" fontId="3" fillId="0" borderId="35" xfId="2" applyFont="1" applyFill="1" applyBorder="1" applyAlignment="1">
      <alignment horizontal="left" vertical="center" wrapText="1"/>
    </xf>
    <xf numFmtId="0" fontId="3" fillId="0" borderId="36" xfId="2" applyFont="1" applyFill="1" applyBorder="1" applyAlignment="1">
      <alignment horizontal="left" vertical="center" wrapText="1"/>
    </xf>
    <xf numFmtId="9" fontId="11" fillId="0" borderId="37" xfId="0" applyNumberFormat="1" applyFont="1" applyFill="1" applyBorder="1" applyAlignment="1">
      <alignment horizontal="center" vertical="center" wrapText="1"/>
    </xf>
    <xf numFmtId="9" fontId="11" fillId="0" borderId="38" xfId="0" applyNumberFormat="1" applyFont="1" applyFill="1" applyBorder="1" applyAlignment="1">
      <alignment horizontal="center" vertical="center" wrapText="1"/>
    </xf>
    <xf numFmtId="9" fontId="11" fillId="0" borderId="39" xfId="0" applyNumberFormat="1" applyFont="1" applyFill="1" applyBorder="1" applyAlignment="1">
      <alignment horizontal="center" vertical="center" wrapText="1"/>
    </xf>
    <xf numFmtId="9" fontId="11" fillId="0" borderId="40" xfId="0" applyNumberFormat="1" applyFont="1" applyFill="1" applyBorder="1" applyAlignment="1">
      <alignment horizontal="center" vertical="center" wrapText="1"/>
    </xf>
    <xf numFmtId="9" fontId="11" fillId="0" borderId="41" xfId="0" applyNumberFormat="1" applyFont="1" applyFill="1" applyBorder="1" applyAlignment="1">
      <alignment horizontal="center" vertical="center" wrapText="1"/>
    </xf>
    <xf numFmtId="9" fontId="11" fillId="0" borderId="42" xfId="0" applyNumberFormat="1" applyFont="1" applyFill="1" applyBorder="1" applyAlignment="1">
      <alignment horizontal="center" vertical="center" wrapText="1"/>
    </xf>
    <xf numFmtId="9" fontId="3" fillId="0" borderId="35" xfId="2" applyNumberFormat="1" applyFont="1" applyFill="1" applyBorder="1" applyAlignment="1">
      <alignment horizontal="left" vertical="center" wrapText="1"/>
    </xf>
    <xf numFmtId="9" fontId="3" fillId="0" borderId="36" xfId="2" applyNumberFormat="1" applyFont="1" applyFill="1" applyBorder="1" applyAlignment="1">
      <alignment horizontal="left" vertical="center" wrapText="1"/>
    </xf>
    <xf numFmtId="9" fontId="6" fillId="4" borderId="43" xfId="0" applyNumberFormat="1" applyFont="1" applyFill="1" applyBorder="1" applyAlignment="1">
      <alignment horizontal="center" vertical="center" wrapText="1"/>
    </xf>
  </cellXfs>
  <cellStyles count="3">
    <cellStyle name="Normal_KPI Design" xfId="2"/>
    <cellStyle name="百分比" xfId="1" builtinId="5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opLeftCell="A8" workbookViewId="0">
      <selection activeCell="J6" sqref="J6"/>
    </sheetView>
  </sheetViews>
  <sheetFormatPr baseColWidth="10" defaultColWidth="9" defaultRowHeight="15" x14ac:dyDescent="0"/>
  <cols>
    <col min="1" max="1" width="4.1640625" style="13" customWidth="1"/>
    <col min="2" max="2" width="10.5" style="13" customWidth="1"/>
    <col min="3" max="3" width="12.1640625" style="13" customWidth="1"/>
    <col min="4" max="4" width="9.33203125" style="13" customWidth="1"/>
    <col min="5" max="5" width="18" style="13" customWidth="1"/>
    <col min="6" max="6" width="13.1640625" style="13" customWidth="1"/>
    <col min="7" max="7" width="12" style="13" customWidth="1"/>
    <col min="8" max="8" width="9.5" style="13" customWidth="1"/>
    <col min="9" max="9" width="20.1640625" style="13" customWidth="1"/>
    <col min="10" max="10" width="18.5" style="13" customWidth="1"/>
    <col min="11" max="11" width="10.5" style="13" customWidth="1"/>
    <col min="12" max="12" width="4.5" style="47" customWidth="1"/>
    <col min="13" max="16384" width="9" style="13"/>
  </cols>
  <sheetData>
    <row r="1" spans="1:15" s="1" customFormat="1" ht="12.75" customHeight="1" thickBot="1">
      <c r="L1" s="2"/>
    </row>
    <row r="2" spans="1:15" s="1" customFormat="1" ht="23.25" customHeight="1">
      <c r="A2" s="93" t="s">
        <v>64</v>
      </c>
      <c r="B2" s="94"/>
      <c r="C2" s="94"/>
      <c r="D2" s="95"/>
      <c r="E2" s="3"/>
      <c r="F2" s="4" t="s">
        <v>0</v>
      </c>
      <c r="G2" s="96" t="s">
        <v>1</v>
      </c>
      <c r="H2" s="96"/>
      <c r="I2" s="5" t="s">
        <v>2</v>
      </c>
      <c r="J2" s="6" t="s">
        <v>3</v>
      </c>
      <c r="K2" s="97" t="s">
        <v>4</v>
      </c>
      <c r="L2" s="98"/>
      <c r="N2" s="7"/>
      <c r="O2" s="7"/>
    </row>
    <row r="3" spans="1:15" s="1" customFormat="1" ht="24" customHeight="1" thickBot="1">
      <c r="A3" s="8"/>
      <c r="B3" s="9" t="s">
        <v>5</v>
      </c>
      <c r="C3" s="99" t="s">
        <v>55</v>
      </c>
      <c r="D3" s="100"/>
      <c r="E3" s="10"/>
      <c r="F3" s="11" t="s">
        <v>6</v>
      </c>
      <c r="G3" s="101"/>
      <c r="H3" s="101"/>
      <c r="I3" s="12" t="s">
        <v>68</v>
      </c>
      <c r="J3" s="48" t="s">
        <v>69</v>
      </c>
      <c r="K3" s="102"/>
      <c r="L3" s="103"/>
      <c r="M3" s="13"/>
      <c r="N3" s="7"/>
      <c r="O3" s="7"/>
    </row>
    <row r="4" spans="1:15" s="1" customFormat="1" ht="8.25" customHeight="1" thickBot="1">
      <c r="L4" s="2"/>
    </row>
    <row r="5" spans="1:15" s="18" customFormat="1" ht="32.25" customHeight="1">
      <c r="A5" s="14" t="s">
        <v>7</v>
      </c>
      <c r="B5" s="91" t="s">
        <v>8</v>
      </c>
      <c r="C5" s="92"/>
      <c r="D5" s="91" t="s">
        <v>9</v>
      </c>
      <c r="E5" s="92"/>
      <c r="F5" s="6" t="s">
        <v>10</v>
      </c>
      <c r="G5" s="6" t="s">
        <v>11</v>
      </c>
      <c r="H5" s="6" t="s">
        <v>12</v>
      </c>
      <c r="I5" s="15" t="s">
        <v>13</v>
      </c>
      <c r="J5" s="6" t="s">
        <v>14</v>
      </c>
      <c r="K5" s="6" t="s">
        <v>15</v>
      </c>
      <c r="L5" s="16" t="s">
        <v>16</v>
      </c>
      <c r="M5" s="17"/>
    </row>
    <row r="6" spans="1:15" ht="46.5" customHeight="1">
      <c r="A6" s="76">
        <v>1</v>
      </c>
      <c r="B6" s="88" t="s">
        <v>60</v>
      </c>
      <c r="C6" s="88"/>
      <c r="D6" s="89" t="s">
        <v>66</v>
      </c>
      <c r="E6" s="89"/>
      <c r="F6" s="77">
        <v>5</v>
      </c>
      <c r="G6" s="78">
        <v>5</v>
      </c>
      <c r="H6" s="19">
        <v>0.15</v>
      </c>
      <c r="I6" s="20"/>
      <c r="J6" s="21"/>
      <c r="K6" s="22"/>
      <c r="L6" s="23">
        <f>K6*H6</f>
        <v>0</v>
      </c>
    </row>
    <row r="7" spans="1:15" ht="38.25" customHeight="1">
      <c r="A7" s="76">
        <v>2</v>
      </c>
      <c r="B7" s="88" t="s">
        <v>61</v>
      </c>
      <c r="C7" s="88"/>
      <c r="D7" s="89" t="s">
        <v>63</v>
      </c>
      <c r="E7" s="89"/>
      <c r="F7" s="77">
        <v>7</v>
      </c>
      <c r="G7" s="78">
        <v>7</v>
      </c>
      <c r="H7" s="19">
        <v>0.1</v>
      </c>
      <c r="I7" s="20"/>
      <c r="J7" s="21"/>
      <c r="K7" s="24"/>
      <c r="L7" s="23">
        <f t="shared" ref="L7:L10" si="0">K7*H7</f>
        <v>0</v>
      </c>
    </row>
    <row r="8" spans="1:15" ht="82.5" customHeight="1">
      <c r="A8" s="76">
        <v>3</v>
      </c>
      <c r="B8" s="88" t="s">
        <v>58</v>
      </c>
      <c r="C8" s="88"/>
      <c r="D8" s="90" t="s">
        <v>67</v>
      </c>
      <c r="E8" s="89"/>
      <c r="F8" s="77">
        <v>14</v>
      </c>
      <c r="G8" s="78">
        <v>14</v>
      </c>
      <c r="H8" s="19">
        <v>0.35</v>
      </c>
      <c r="I8" s="25"/>
      <c r="J8" s="26"/>
      <c r="K8" s="27"/>
      <c r="L8" s="23">
        <f t="shared" si="0"/>
        <v>0</v>
      </c>
    </row>
    <row r="9" spans="1:15" ht="39" customHeight="1">
      <c r="A9" s="76">
        <v>4</v>
      </c>
      <c r="B9" s="88" t="s">
        <v>57</v>
      </c>
      <c r="C9" s="88"/>
      <c r="D9" s="89" t="s">
        <v>65</v>
      </c>
      <c r="E9" s="89"/>
      <c r="F9" s="77">
        <v>14</v>
      </c>
      <c r="G9" s="78">
        <v>14</v>
      </c>
      <c r="H9" s="19">
        <v>0.3</v>
      </c>
      <c r="I9" s="25"/>
      <c r="J9" s="26"/>
      <c r="K9" s="27"/>
      <c r="L9" s="23">
        <f t="shared" si="0"/>
        <v>0</v>
      </c>
    </row>
    <row r="10" spans="1:15" ht="57.75" customHeight="1">
      <c r="A10" s="76">
        <v>5</v>
      </c>
      <c r="B10" s="88" t="s">
        <v>59</v>
      </c>
      <c r="C10" s="88"/>
      <c r="D10" s="89" t="s">
        <v>62</v>
      </c>
      <c r="E10" s="89"/>
      <c r="F10" s="77">
        <v>7</v>
      </c>
      <c r="G10" s="78">
        <v>7</v>
      </c>
      <c r="H10" s="19">
        <v>0.1</v>
      </c>
      <c r="I10" s="25"/>
      <c r="J10" s="26"/>
      <c r="K10" s="27"/>
      <c r="L10" s="23">
        <f t="shared" si="0"/>
        <v>0</v>
      </c>
    </row>
    <row r="11" spans="1:15" s="33" customFormat="1" ht="17.25" customHeight="1" thickBot="1">
      <c r="A11" s="28" t="s">
        <v>17</v>
      </c>
      <c r="B11" s="87"/>
      <c r="C11" s="87"/>
      <c r="D11" s="87"/>
      <c r="E11" s="87"/>
      <c r="F11" s="87"/>
      <c r="G11" s="87"/>
      <c r="H11" s="29">
        <f>SUM(H6:H10)</f>
        <v>0.99999999999999989</v>
      </c>
      <c r="I11" s="30"/>
      <c r="J11" s="31"/>
      <c r="K11" s="31"/>
      <c r="L11" s="32">
        <f>SUM(L6:L10)</f>
        <v>0</v>
      </c>
    </row>
    <row r="12" spans="1:15" s="33" customFormat="1" ht="17.25" customHeight="1" thickTop="1" thickBot="1">
      <c r="A12" s="82" t="s">
        <v>24</v>
      </c>
      <c r="B12" s="83"/>
      <c r="C12" s="84"/>
      <c r="D12" s="85"/>
      <c r="E12" s="85"/>
      <c r="F12" s="85"/>
      <c r="G12" s="85"/>
      <c r="H12" s="86"/>
      <c r="I12" s="79"/>
      <c r="J12" s="80"/>
      <c r="K12" s="80"/>
      <c r="L12" s="81"/>
    </row>
    <row r="13" spans="1:15" s="35" customFormat="1" ht="19.5" customHeight="1">
      <c r="A13" s="39" t="s">
        <v>18</v>
      </c>
      <c r="C13" s="36"/>
      <c r="D13" s="36"/>
      <c r="E13" s="36"/>
      <c r="F13" s="36"/>
      <c r="G13" s="36"/>
      <c r="H13" s="36"/>
      <c r="I13" s="40" t="s">
        <v>19</v>
      </c>
      <c r="J13" s="36"/>
      <c r="K13" s="36"/>
      <c r="L13" s="38"/>
    </row>
    <row r="14" spans="1:15" s="35" customFormat="1" ht="26.25" customHeight="1">
      <c r="A14" s="39" t="s">
        <v>20</v>
      </c>
      <c r="C14" s="36"/>
      <c r="D14" s="36"/>
      <c r="E14" s="36"/>
      <c r="F14" s="36" t="s">
        <v>21</v>
      </c>
      <c r="G14" s="36"/>
      <c r="H14" s="36"/>
      <c r="I14" s="40" t="s">
        <v>20</v>
      </c>
      <c r="J14" s="35" t="s">
        <v>23</v>
      </c>
      <c r="K14" s="36"/>
      <c r="L14" s="38"/>
    </row>
    <row r="15" spans="1:15" s="35" customFormat="1" ht="26.25" customHeight="1" thickBot="1">
      <c r="A15" s="41" t="s">
        <v>22</v>
      </c>
      <c r="B15" s="42"/>
      <c r="C15" s="42"/>
      <c r="D15" s="42"/>
      <c r="E15" s="42"/>
      <c r="F15" s="42" t="s">
        <v>21</v>
      </c>
      <c r="G15" s="43"/>
      <c r="H15" s="42"/>
      <c r="I15" s="44" t="s">
        <v>53</v>
      </c>
      <c r="J15" s="42" t="s">
        <v>54</v>
      </c>
      <c r="K15" s="45"/>
      <c r="L15" s="46"/>
    </row>
  </sheetData>
  <mergeCells count="24">
    <mergeCell ref="A2:D2"/>
    <mergeCell ref="G2:H2"/>
    <mergeCell ref="K2:L2"/>
    <mergeCell ref="C3:D3"/>
    <mergeCell ref="G3:H3"/>
    <mergeCell ref="K3:L3"/>
    <mergeCell ref="B5:C5"/>
    <mergeCell ref="D5:E5"/>
    <mergeCell ref="B6:C6"/>
    <mergeCell ref="D6:E6"/>
    <mergeCell ref="B7:C7"/>
    <mergeCell ref="D7:E7"/>
    <mergeCell ref="B10:C10"/>
    <mergeCell ref="D10:E10"/>
    <mergeCell ref="B8:C8"/>
    <mergeCell ref="D8:E8"/>
    <mergeCell ref="B9:C9"/>
    <mergeCell ref="D9:E9"/>
    <mergeCell ref="I12:L12"/>
    <mergeCell ref="A12:B12"/>
    <mergeCell ref="C12:H12"/>
    <mergeCell ref="B11:C11"/>
    <mergeCell ref="D11:E11"/>
    <mergeCell ref="F11:G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C7" sqref="C7:E7"/>
    </sheetView>
  </sheetViews>
  <sheetFormatPr baseColWidth="10" defaultColWidth="9" defaultRowHeight="15" x14ac:dyDescent="0"/>
  <cols>
    <col min="1" max="1" width="5.1640625" style="13" customWidth="1"/>
    <col min="2" max="2" width="9.5" style="13" customWidth="1"/>
    <col min="3" max="3" width="14.1640625" style="13" customWidth="1"/>
    <col min="4" max="4" width="9" style="13" customWidth="1"/>
    <col min="5" max="5" width="1.33203125" style="13" customWidth="1"/>
    <col min="6" max="6" width="14" style="13" customWidth="1"/>
    <col min="7" max="7" width="6.6640625" style="13" customWidth="1"/>
    <col min="8" max="8" width="5.6640625" style="13" customWidth="1"/>
    <col min="9" max="9" width="5.83203125" style="13" customWidth="1"/>
    <col min="10" max="10" width="5.5" style="13" customWidth="1"/>
    <col min="11" max="11" width="16.1640625" style="13" customWidth="1"/>
    <col min="12" max="12" width="12.6640625" style="13" customWidth="1"/>
    <col min="13" max="13" width="9.6640625" style="74" customWidth="1"/>
    <col min="14" max="14" width="9.5" style="47" customWidth="1"/>
    <col min="15" max="16384" width="9" style="13"/>
  </cols>
  <sheetData>
    <row r="1" spans="1:17" s="1" customFormat="1" ht="6.75" customHeight="1" thickBot="1">
      <c r="M1" s="50"/>
      <c r="N1" s="2"/>
    </row>
    <row r="2" spans="1:17" s="1" customFormat="1" ht="25.5" customHeight="1">
      <c r="A2" s="104" t="s">
        <v>70</v>
      </c>
      <c r="B2" s="105"/>
      <c r="C2" s="105"/>
      <c r="D2" s="106"/>
      <c r="E2" s="3"/>
      <c r="F2" s="51" t="s">
        <v>0</v>
      </c>
      <c r="G2" s="107" t="s">
        <v>25</v>
      </c>
      <c r="H2" s="107"/>
      <c r="I2" s="107" t="s">
        <v>26</v>
      </c>
      <c r="J2" s="107"/>
      <c r="K2" s="52" t="s">
        <v>27</v>
      </c>
      <c r="L2" s="53" t="s">
        <v>28</v>
      </c>
      <c r="M2" s="108" t="s">
        <v>29</v>
      </c>
      <c r="N2" s="109"/>
      <c r="P2" s="7"/>
      <c r="Q2" s="7"/>
    </row>
    <row r="3" spans="1:17" s="1" customFormat="1" ht="25.5" customHeight="1" thickBot="1">
      <c r="A3" s="8"/>
      <c r="B3" s="54" t="s">
        <v>30</v>
      </c>
      <c r="C3" s="54" t="s">
        <v>56</v>
      </c>
      <c r="D3" s="55"/>
      <c r="E3" s="10"/>
      <c r="F3" s="56" t="s">
        <v>31</v>
      </c>
      <c r="G3" s="101"/>
      <c r="H3" s="101"/>
      <c r="I3" s="101"/>
      <c r="J3" s="101"/>
      <c r="K3" s="57"/>
      <c r="L3" s="58"/>
      <c r="M3" s="101"/>
      <c r="N3" s="103"/>
      <c r="O3" s="13"/>
      <c r="P3" s="7"/>
      <c r="Q3" s="7"/>
    </row>
    <row r="4" spans="1:17" s="1" customFormat="1" ht="8.25" customHeight="1" thickBot="1">
      <c r="M4" s="50"/>
      <c r="N4" s="2"/>
    </row>
    <row r="5" spans="1:17" s="18" customFormat="1" ht="31.5" customHeight="1">
      <c r="A5" s="59" t="s">
        <v>7</v>
      </c>
      <c r="B5" s="53" t="s">
        <v>32</v>
      </c>
      <c r="C5" s="110" t="s">
        <v>33</v>
      </c>
      <c r="D5" s="110"/>
      <c r="E5" s="111"/>
      <c r="F5" s="108" t="s">
        <v>34</v>
      </c>
      <c r="G5" s="108"/>
      <c r="H5" s="53" t="s">
        <v>35</v>
      </c>
      <c r="I5" s="108" t="s">
        <v>36</v>
      </c>
      <c r="J5" s="112"/>
      <c r="K5" s="60" t="s">
        <v>37</v>
      </c>
      <c r="L5" s="53" t="s">
        <v>38</v>
      </c>
      <c r="M5" s="61" t="s">
        <v>39</v>
      </c>
      <c r="N5" s="62" t="s">
        <v>40</v>
      </c>
      <c r="O5" s="17"/>
    </row>
    <row r="6" spans="1:17" ht="51.75" customHeight="1">
      <c r="A6" s="63">
        <v>1</v>
      </c>
      <c r="B6" s="49" t="s">
        <v>41</v>
      </c>
      <c r="C6" s="113"/>
      <c r="D6" s="113"/>
      <c r="E6" s="114"/>
      <c r="F6" s="88"/>
      <c r="G6" s="88"/>
      <c r="H6" s="64"/>
      <c r="I6" s="115" t="s">
        <v>42</v>
      </c>
      <c r="J6" s="116"/>
      <c r="K6" s="65"/>
      <c r="L6" s="66"/>
      <c r="M6" s="67"/>
      <c r="N6" s="23">
        <f t="shared" ref="N6:N10" si="0">M6*H6</f>
        <v>0</v>
      </c>
    </row>
    <row r="7" spans="1:17" ht="51.75" customHeight="1">
      <c r="A7" s="63">
        <v>2</v>
      </c>
      <c r="B7" s="49" t="s">
        <v>43</v>
      </c>
      <c r="C7" s="121"/>
      <c r="D7" s="121"/>
      <c r="E7" s="122"/>
      <c r="F7" s="88"/>
      <c r="G7" s="88"/>
      <c r="H7" s="64"/>
      <c r="I7" s="117"/>
      <c r="J7" s="118"/>
      <c r="K7" s="68"/>
      <c r="L7" s="69"/>
      <c r="M7" s="70"/>
      <c r="N7" s="23">
        <f t="shared" si="0"/>
        <v>0</v>
      </c>
    </row>
    <row r="8" spans="1:17" ht="51.75" customHeight="1" thickBot="1">
      <c r="A8" s="63">
        <v>3</v>
      </c>
      <c r="B8" s="49" t="s">
        <v>44</v>
      </c>
      <c r="C8" s="113"/>
      <c r="D8" s="113"/>
      <c r="E8" s="114"/>
      <c r="F8" s="88"/>
      <c r="G8" s="88"/>
      <c r="H8" s="64"/>
      <c r="I8" s="117"/>
      <c r="J8" s="118"/>
      <c r="K8" s="65"/>
      <c r="L8" s="66"/>
      <c r="M8" s="67"/>
      <c r="N8" s="23">
        <f t="shared" si="0"/>
        <v>0</v>
      </c>
      <c r="P8" s="75"/>
    </row>
    <row r="9" spans="1:17" ht="51.75" customHeight="1">
      <c r="A9" s="63">
        <v>4</v>
      </c>
      <c r="B9" s="49" t="s">
        <v>45</v>
      </c>
      <c r="C9" s="113"/>
      <c r="D9" s="113"/>
      <c r="E9" s="114"/>
      <c r="F9" s="88"/>
      <c r="G9" s="88"/>
      <c r="H9" s="64"/>
      <c r="I9" s="117"/>
      <c r="J9" s="118"/>
      <c r="K9" s="68"/>
      <c r="L9" s="69"/>
      <c r="M9" s="70"/>
      <c r="N9" s="23">
        <f t="shared" si="0"/>
        <v>0</v>
      </c>
    </row>
    <row r="10" spans="1:17" ht="51.75" customHeight="1">
      <c r="A10" s="63">
        <v>5</v>
      </c>
      <c r="B10" s="49" t="s">
        <v>46</v>
      </c>
      <c r="C10" s="113"/>
      <c r="D10" s="113"/>
      <c r="E10" s="114"/>
      <c r="F10" s="88"/>
      <c r="G10" s="88"/>
      <c r="H10" s="64"/>
      <c r="I10" s="119"/>
      <c r="J10" s="120"/>
      <c r="K10" s="68"/>
      <c r="L10" s="69"/>
      <c r="M10" s="70"/>
      <c r="N10" s="23">
        <f t="shared" si="0"/>
        <v>0</v>
      </c>
    </row>
    <row r="11" spans="1:17" s="33" customFormat="1" ht="17.25" customHeight="1" thickBot="1">
      <c r="A11" s="28" t="s">
        <v>47</v>
      </c>
      <c r="B11" s="87"/>
      <c r="C11" s="87"/>
      <c r="D11" s="87"/>
      <c r="E11" s="87"/>
      <c r="F11" s="87"/>
      <c r="G11" s="87"/>
      <c r="H11" s="29">
        <v>1</v>
      </c>
      <c r="I11" s="87"/>
      <c r="J11" s="123"/>
      <c r="K11" s="30"/>
      <c r="L11" s="31"/>
      <c r="M11" s="31"/>
      <c r="N11" s="32">
        <f>SUM(N6:N10)</f>
        <v>0</v>
      </c>
    </row>
    <row r="12" spans="1:17" s="35" customFormat="1" ht="19.5" customHeight="1" thickTop="1">
      <c r="A12" s="34" t="s">
        <v>48</v>
      </c>
      <c r="C12" s="36"/>
      <c r="D12" s="36"/>
      <c r="E12" s="36"/>
      <c r="F12" s="36"/>
      <c r="G12" s="36"/>
      <c r="H12" s="36"/>
      <c r="I12" s="36"/>
      <c r="K12" s="37" t="s">
        <v>49</v>
      </c>
      <c r="L12" s="36"/>
      <c r="M12" s="71"/>
      <c r="N12" s="38"/>
    </row>
    <row r="13" spans="1:17" s="35" customFormat="1" ht="26.25" customHeight="1">
      <c r="A13" s="39" t="s">
        <v>50</v>
      </c>
      <c r="E13" s="36"/>
      <c r="F13" s="36" t="s">
        <v>51</v>
      </c>
      <c r="I13" s="36"/>
      <c r="K13" s="40" t="s">
        <v>50</v>
      </c>
      <c r="M13" s="71" t="s">
        <v>51</v>
      </c>
      <c r="N13" s="38"/>
    </row>
    <row r="14" spans="1:17" s="35" customFormat="1" ht="22.5" customHeight="1" thickBot="1">
      <c r="A14" s="41" t="s">
        <v>52</v>
      </c>
      <c r="B14" s="42"/>
      <c r="C14" s="42"/>
      <c r="D14" s="42"/>
      <c r="E14" s="42"/>
      <c r="F14" s="42" t="s">
        <v>51</v>
      </c>
      <c r="G14" s="42"/>
      <c r="H14" s="42"/>
      <c r="I14" s="42"/>
      <c r="J14" s="42"/>
      <c r="K14" s="44" t="s">
        <v>52</v>
      </c>
      <c r="L14" s="42"/>
      <c r="M14" s="72" t="s">
        <v>51</v>
      </c>
      <c r="N14" s="73"/>
    </row>
  </sheetData>
  <mergeCells count="25">
    <mergeCell ref="I11:J11"/>
    <mergeCell ref="C9:E9"/>
    <mergeCell ref="F9:G9"/>
    <mergeCell ref="C10:E10"/>
    <mergeCell ref="F10:G10"/>
    <mergeCell ref="B11:C11"/>
    <mergeCell ref="D11:E11"/>
    <mergeCell ref="F11:G11"/>
    <mergeCell ref="C5:E5"/>
    <mergeCell ref="F5:G5"/>
    <mergeCell ref="I5:J5"/>
    <mergeCell ref="C6:E6"/>
    <mergeCell ref="F6:G6"/>
    <mergeCell ref="I6:J10"/>
    <mergeCell ref="C7:E7"/>
    <mergeCell ref="F7:G7"/>
    <mergeCell ref="C8:E8"/>
    <mergeCell ref="F8:G8"/>
    <mergeCell ref="A2:D2"/>
    <mergeCell ref="G2:H2"/>
    <mergeCell ref="I2:J2"/>
    <mergeCell ref="M2:N2"/>
    <mergeCell ref="G3:H3"/>
    <mergeCell ref="I3:J3"/>
    <mergeCell ref="M3:N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第一季度业绩</vt:lpstr>
      <vt:lpstr>第一季度态度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2014-03-31T04:22:20Z</dcterms:modified>
</cp:coreProperties>
</file>