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jzhang/Desktop/"/>
    </mc:Choice>
  </mc:AlternateContent>
  <xr:revisionPtr revIDLastSave="0" documentId="13_ncr:9_{92DC6536-5656-434A-94C0-5635004DC52E}" xr6:coauthVersionLast="47" xr6:coauthVersionMax="47" xr10:uidLastSave="{00000000-0000-0000-0000-000000000000}"/>
  <bookViews>
    <workbookView xWindow="0" yWindow="760" windowWidth="29400" windowHeight="17200" xr2:uid="{0E60ACC3-C61D-CB48-A50E-B8DC30DF2AE5}"/>
  </bookViews>
  <sheets>
    <sheet name="gen_test_sim" sheetId="1" r:id="rId1"/>
    <sheet name="train_test_sim" sheetId="2" r:id="rId2"/>
  </sheets>
  <definedNames>
    <definedName name="_xlnm._FilterDatabase" localSheetId="0" hidden="1">gen_test_sim!$J$1:$J$66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2" i="1"/>
</calcChain>
</file>

<file path=xl/sharedStrings.xml><?xml version="1.0" encoding="utf-8"?>
<sst xmlns="http://schemas.openxmlformats.org/spreadsheetml/2006/main" count="216" uniqueCount="42">
  <si>
    <t>EBT</t>
  </si>
  <si>
    <t>full_pure_example_gen_Code_EBT.xlsx</t>
  </si>
  <si>
    <t>full_pure_example_gen_requirement_EBT.xlsx</t>
  </si>
  <si>
    <t>full_pure_gen_Code_EBT.xlsx</t>
  </si>
  <si>
    <t>full_pure_gen_requirement_EBT.xlsx</t>
  </si>
  <si>
    <t>RETRO</t>
  </si>
  <si>
    <t>full_pure_example_gen_Code_RETRO.xlsx</t>
  </si>
  <si>
    <t>full_pure_example_gen_requirement_RETRO.xlsx</t>
  </si>
  <si>
    <t>full_pure_gen_Code_RETRO.xlsx</t>
  </si>
  <si>
    <t>full_pure_gen_requirement_RETRO.xlsx</t>
  </si>
  <si>
    <t>eTOUR</t>
  </si>
  <si>
    <t>full_pure_example_gen_Code_eTOUR.xlsx</t>
  </si>
  <si>
    <t>full_pure_example_gen_requirement_eTOUR.xlsx</t>
  </si>
  <si>
    <t>full_pure_gen_Code_eTOUR.xlsx</t>
  </si>
  <si>
    <t>full_pure_gen_requirement_eTOUR.xlsx</t>
  </si>
  <si>
    <t>iTrust</t>
  </si>
  <si>
    <t>full_pure_example_gen_Code_iTrust.xlsx</t>
  </si>
  <si>
    <t>full_pure_example_gen_requirement_iTrust.xlsx</t>
  </si>
  <si>
    <t>full_pure_gen_Code_iTrust.xlsx</t>
  </si>
  <si>
    <t>full_pure_gen_requirement_iTrust.xlsx</t>
  </si>
  <si>
    <t>dataset</t>
  </si>
  <si>
    <t>gen_file</t>
  </si>
  <si>
    <t>test_rows</t>
  </si>
  <si>
    <t>gen_rows</t>
  </si>
  <si>
    <t>pairs</t>
  </si>
  <si>
    <t>avg_similarity</t>
  </si>
  <si>
    <t>pairs_csv</t>
  </si>
  <si>
    <t>train_rows</t>
  </si>
  <si>
    <t>/kaggle/working/jaccard_token3gram_pairs/EBT_t...</t>
  </si>
  <si>
    <t>/kaggle/working/jaccard_token3gram_pairs/RETRO...</t>
  </si>
  <si>
    <t>/kaggle/working/jaccard_token3gram_pairs/eTOUR...</t>
  </si>
  <si>
    <t>/kaggle/working/jaccard_token3gram_pairs/iTrus...</t>
  </si>
  <si>
    <t>LLM</t>
    <phoneticPr fontId="18" type="noConversion"/>
  </si>
  <si>
    <t>gpt3.5</t>
  </si>
  <si>
    <t>gpt3.5</t>
    <phoneticPr fontId="18" type="noConversion"/>
  </si>
  <si>
    <t>ID</t>
    <phoneticPr fontId="18" type="noConversion"/>
  </si>
  <si>
    <t>gemini</t>
    <phoneticPr fontId="18" type="noConversion"/>
  </si>
  <si>
    <t>claude</t>
    <phoneticPr fontId="18" type="noConversion"/>
  </si>
  <si>
    <t>gpt4</t>
  </si>
  <si>
    <t>gpt4</t>
    <phoneticPr fontId="18" type="noConversion"/>
  </si>
  <si>
    <t>train_test_avg_sim</t>
    <phoneticPr fontId="18" type="noConversion"/>
  </si>
  <si>
    <t>comparison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</si>
</sst>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3"/>
      <color theme="1"/>
      <name val="Inherit"/>
    </font>
    <font>
      <sz val="13"/>
      <color theme="1"/>
      <name val="Inherit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E8BB-7FE0-5441-84D8-32829F51B513}">
  <dimension ref="A1:J65"/>
  <sheetViews>
    <sheetView tabSelected="1" workbookViewId="0">
      <selection activeCell="E21" sqref="E21"/>
    </sheetView>
  </sheetViews>
  <sheetFormatPr baseColWidth="10" defaultRowHeight="16"/>
  <cols>
    <col min="1" max="3" width="10.83203125" style="6"/>
    <col min="4" max="4" width="50.6640625" style="3" customWidth="1"/>
    <col min="5" max="7" width="10.83203125" style="6"/>
    <col min="8" max="8" width="17.1640625" style="6" customWidth="1"/>
    <col min="9" max="9" width="24.6640625" style="6" customWidth="1"/>
    <col min="10" max="10" width="18.83203125" style="6" customWidth="1"/>
    <col min="11" max="16384" width="10.83203125" style="3"/>
  </cols>
  <sheetData>
    <row r="1" spans="1:10" s="7" customFormat="1" ht="18">
      <c r="A1" s="7" t="s">
        <v>35</v>
      </c>
      <c r="B1" s="7" t="s">
        <v>20</v>
      </c>
      <c r="C1" s="7" t="s">
        <v>32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40</v>
      </c>
      <c r="J1" s="7" t="s">
        <v>41</v>
      </c>
    </row>
    <row r="2" spans="1:10" ht="17">
      <c r="A2" s="5">
        <v>1</v>
      </c>
      <c r="B2" s="5" t="s">
        <v>0</v>
      </c>
      <c r="C2" s="5" t="s">
        <v>34</v>
      </c>
      <c r="D2" s="4" t="s">
        <v>1</v>
      </c>
      <c r="E2" s="5">
        <v>18</v>
      </c>
      <c r="F2" s="5">
        <v>180</v>
      </c>
      <c r="G2" s="5">
        <v>3240</v>
      </c>
      <c r="H2" s="5">
        <v>4.3625999999999998E-2</v>
      </c>
      <c r="I2" s="8">
        <v>6.4263000000000001E-2</v>
      </c>
      <c r="J2" s="6">
        <f>IF(H2&lt;I2,0,1)</f>
        <v>0</v>
      </c>
    </row>
    <row r="3" spans="1:10" ht="17">
      <c r="A3" s="5">
        <v>2</v>
      </c>
      <c r="B3" s="5" t="s">
        <v>0</v>
      </c>
      <c r="C3" s="5" t="s">
        <v>34</v>
      </c>
      <c r="D3" s="4" t="s">
        <v>2</v>
      </c>
      <c r="E3" s="5">
        <v>18</v>
      </c>
      <c r="F3" s="5">
        <v>184</v>
      </c>
      <c r="G3" s="5">
        <v>3312</v>
      </c>
      <c r="H3" s="5">
        <v>2.7290999999999999E-2</v>
      </c>
      <c r="I3" s="8">
        <v>6.4263000000000001E-2</v>
      </c>
      <c r="J3" s="6">
        <f t="shared" ref="J3:J65" si="0">IF(H3&lt;I3,0,1)</f>
        <v>0</v>
      </c>
    </row>
    <row r="4" spans="1:10" ht="17">
      <c r="A4" s="5">
        <v>3</v>
      </c>
      <c r="B4" s="5" t="s">
        <v>0</v>
      </c>
      <c r="C4" s="5" t="s">
        <v>34</v>
      </c>
      <c r="D4" s="4" t="s">
        <v>3</v>
      </c>
      <c r="E4" s="5">
        <v>18</v>
      </c>
      <c r="F4" s="5">
        <v>166</v>
      </c>
      <c r="G4" s="5">
        <v>2988</v>
      </c>
      <c r="H4" s="5">
        <v>4.0173E-2</v>
      </c>
      <c r="I4" s="8">
        <v>6.4263000000000001E-2</v>
      </c>
      <c r="J4" s="6">
        <f t="shared" si="0"/>
        <v>0</v>
      </c>
    </row>
    <row r="5" spans="1:10" ht="17">
      <c r="A5" s="5">
        <v>4</v>
      </c>
      <c r="B5" s="5" t="s">
        <v>0</v>
      </c>
      <c r="C5" s="5" t="s">
        <v>33</v>
      </c>
      <c r="D5" s="4" t="s">
        <v>4</v>
      </c>
      <c r="E5" s="5">
        <v>18</v>
      </c>
      <c r="F5" s="5">
        <v>196</v>
      </c>
      <c r="G5" s="5">
        <v>3528</v>
      </c>
      <c r="H5" s="5">
        <v>2.5347000000000001E-2</v>
      </c>
      <c r="I5" s="8">
        <v>6.4263000000000001E-2</v>
      </c>
      <c r="J5" s="6">
        <f t="shared" si="0"/>
        <v>0</v>
      </c>
    </row>
    <row r="6" spans="1:10" ht="17">
      <c r="A6" s="5">
        <v>17</v>
      </c>
      <c r="B6" s="5" t="s">
        <v>0</v>
      </c>
      <c r="C6" s="5" t="s">
        <v>36</v>
      </c>
      <c r="D6" s="4" t="s">
        <v>1</v>
      </c>
      <c r="E6" s="5">
        <v>18</v>
      </c>
      <c r="F6" s="5">
        <v>178</v>
      </c>
      <c r="G6" s="5">
        <v>3204</v>
      </c>
      <c r="H6" s="5">
        <v>4.3963000000000002E-2</v>
      </c>
      <c r="I6" s="8">
        <v>6.4263000000000001E-2</v>
      </c>
      <c r="J6" s="6">
        <f t="shared" si="0"/>
        <v>0</v>
      </c>
    </row>
    <row r="7" spans="1:10" ht="17">
      <c r="A7" s="5">
        <v>18</v>
      </c>
      <c r="B7" s="5" t="s">
        <v>0</v>
      </c>
      <c r="C7" s="5" t="s">
        <v>36</v>
      </c>
      <c r="D7" s="4" t="s">
        <v>2</v>
      </c>
      <c r="E7" s="5">
        <v>18</v>
      </c>
      <c r="F7" s="5">
        <v>184</v>
      </c>
      <c r="G7" s="5">
        <v>3312</v>
      </c>
      <c r="H7" s="5">
        <v>3.0074E-2</v>
      </c>
      <c r="I7" s="8">
        <v>6.4263000000000001E-2</v>
      </c>
      <c r="J7" s="6">
        <f t="shared" si="0"/>
        <v>0</v>
      </c>
    </row>
    <row r="8" spans="1:10" ht="17">
      <c r="A8" s="5">
        <v>19</v>
      </c>
      <c r="B8" s="5" t="s">
        <v>0</v>
      </c>
      <c r="C8" s="5" t="s">
        <v>36</v>
      </c>
      <c r="D8" s="4" t="s">
        <v>3</v>
      </c>
      <c r="E8" s="5">
        <v>18</v>
      </c>
      <c r="F8" s="5">
        <v>176</v>
      </c>
      <c r="G8" s="5">
        <v>3168</v>
      </c>
      <c r="H8" s="5">
        <v>4.0814000000000003E-2</v>
      </c>
      <c r="I8" s="8">
        <v>6.4263000000000001E-2</v>
      </c>
      <c r="J8" s="6">
        <f t="shared" si="0"/>
        <v>0</v>
      </c>
    </row>
    <row r="9" spans="1:10" ht="17">
      <c r="A9" s="5">
        <v>20</v>
      </c>
      <c r="B9" s="5" t="s">
        <v>0</v>
      </c>
      <c r="C9" s="5" t="s">
        <v>36</v>
      </c>
      <c r="D9" s="4" t="s">
        <v>4</v>
      </c>
      <c r="E9" s="5">
        <v>18</v>
      </c>
      <c r="F9" s="5">
        <v>196</v>
      </c>
      <c r="G9" s="5">
        <v>3528</v>
      </c>
      <c r="H9" s="5">
        <v>2.5988000000000001E-2</v>
      </c>
      <c r="I9" s="8">
        <v>6.4263000000000001E-2</v>
      </c>
      <c r="J9" s="6">
        <f t="shared" si="0"/>
        <v>0</v>
      </c>
    </row>
    <row r="10" spans="1:10" ht="17">
      <c r="A10" s="5">
        <v>33</v>
      </c>
      <c r="B10" s="5" t="s">
        <v>0</v>
      </c>
      <c r="C10" s="5" t="s">
        <v>37</v>
      </c>
      <c r="D10" s="4" t="s">
        <v>1</v>
      </c>
      <c r="E10" s="5">
        <v>18</v>
      </c>
      <c r="F10" s="5">
        <v>184</v>
      </c>
      <c r="G10" s="5">
        <v>3312</v>
      </c>
      <c r="H10" s="5">
        <v>4.3737999999999999E-2</v>
      </c>
      <c r="I10" s="8">
        <v>6.4263000000000001E-2</v>
      </c>
      <c r="J10" s="6">
        <f t="shared" si="0"/>
        <v>0</v>
      </c>
    </row>
    <row r="11" spans="1:10" ht="17">
      <c r="A11" s="5">
        <v>34</v>
      </c>
      <c r="B11" s="5" t="s">
        <v>0</v>
      </c>
      <c r="C11" s="5" t="s">
        <v>37</v>
      </c>
      <c r="D11" s="4" t="s">
        <v>2</v>
      </c>
      <c r="E11" s="5">
        <v>18</v>
      </c>
      <c r="F11" s="5">
        <v>184</v>
      </c>
      <c r="G11" s="5">
        <v>3312</v>
      </c>
      <c r="H11" s="5">
        <v>2.7578999999999999E-2</v>
      </c>
      <c r="I11" s="8">
        <v>6.4263000000000001E-2</v>
      </c>
      <c r="J11" s="6">
        <f t="shared" si="0"/>
        <v>0</v>
      </c>
    </row>
    <row r="12" spans="1:10" ht="17">
      <c r="A12" s="5">
        <v>35</v>
      </c>
      <c r="B12" s="5" t="s">
        <v>0</v>
      </c>
      <c r="C12" s="5" t="s">
        <v>37</v>
      </c>
      <c r="D12" s="4" t="s">
        <v>3</v>
      </c>
      <c r="E12" s="5">
        <v>18</v>
      </c>
      <c r="F12" s="5">
        <v>196</v>
      </c>
      <c r="G12" s="5">
        <v>3528</v>
      </c>
      <c r="H12" s="5">
        <v>4.2792999999999998E-2</v>
      </c>
      <c r="I12" s="8">
        <v>6.4263000000000001E-2</v>
      </c>
      <c r="J12" s="6">
        <f t="shared" si="0"/>
        <v>0</v>
      </c>
    </row>
    <row r="13" spans="1:10" ht="17">
      <c r="A13" s="5">
        <v>36</v>
      </c>
      <c r="B13" s="5" t="s">
        <v>0</v>
      </c>
      <c r="C13" s="5" t="s">
        <v>37</v>
      </c>
      <c r="D13" s="4" t="s">
        <v>4</v>
      </c>
      <c r="E13" s="5">
        <v>18</v>
      </c>
      <c r="F13" s="5">
        <v>196</v>
      </c>
      <c r="G13" s="5">
        <v>3528</v>
      </c>
      <c r="H13" s="5">
        <v>2.545E-2</v>
      </c>
      <c r="I13" s="8">
        <v>6.4263000000000001E-2</v>
      </c>
      <c r="J13" s="6">
        <f t="shared" si="0"/>
        <v>0</v>
      </c>
    </row>
    <row r="14" spans="1:10" ht="17">
      <c r="A14" s="5">
        <v>49</v>
      </c>
      <c r="B14" s="5" t="s">
        <v>0</v>
      </c>
      <c r="C14" s="5" t="s">
        <v>39</v>
      </c>
      <c r="D14" s="4" t="s">
        <v>1</v>
      </c>
      <c r="E14" s="5">
        <v>18</v>
      </c>
      <c r="F14" s="5">
        <v>184</v>
      </c>
      <c r="G14" s="5">
        <v>3312</v>
      </c>
      <c r="H14" s="5">
        <v>4.3748000000000002E-2</v>
      </c>
      <c r="I14" s="8">
        <v>6.4263000000000001E-2</v>
      </c>
      <c r="J14" s="6">
        <f t="shared" si="0"/>
        <v>0</v>
      </c>
    </row>
    <row r="15" spans="1:10" ht="17">
      <c r="A15" s="5">
        <v>50</v>
      </c>
      <c r="B15" s="5" t="s">
        <v>0</v>
      </c>
      <c r="C15" s="5" t="s">
        <v>39</v>
      </c>
      <c r="D15" s="4" t="s">
        <v>2</v>
      </c>
      <c r="E15" s="5">
        <v>18</v>
      </c>
      <c r="F15" s="5">
        <v>184</v>
      </c>
      <c r="G15" s="5">
        <v>3312</v>
      </c>
      <c r="H15" s="5">
        <v>2.7313E-2</v>
      </c>
      <c r="I15" s="8">
        <v>6.4263000000000001E-2</v>
      </c>
      <c r="J15" s="6">
        <f t="shared" si="0"/>
        <v>0</v>
      </c>
    </row>
    <row r="16" spans="1:10" ht="17">
      <c r="A16" s="5">
        <v>51</v>
      </c>
      <c r="B16" s="5" t="s">
        <v>0</v>
      </c>
      <c r="C16" s="5" t="s">
        <v>38</v>
      </c>
      <c r="D16" s="4" t="s">
        <v>3</v>
      </c>
      <c r="E16" s="5">
        <v>18</v>
      </c>
      <c r="F16" s="5">
        <v>196</v>
      </c>
      <c r="G16" s="5">
        <v>3528</v>
      </c>
      <c r="H16" s="5">
        <v>4.2921000000000001E-2</v>
      </c>
      <c r="I16" s="8">
        <v>6.4263000000000001E-2</v>
      </c>
      <c r="J16" s="6">
        <f t="shared" si="0"/>
        <v>0</v>
      </c>
    </row>
    <row r="17" spans="1:10" ht="17">
      <c r="A17" s="5">
        <v>52</v>
      </c>
      <c r="B17" s="5" t="s">
        <v>0</v>
      </c>
      <c r="C17" s="5" t="s">
        <v>38</v>
      </c>
      <c r="D17" s="4" t="s">
        <v>4</v>
      </c>
      <c r="E17" s="5">
        <v>18</v>
      </c>
      <c r="F17" s="5">
        <v>196</v>
      </c>
      <c r="G17" s="5">
        <v>3528</v>
      </c>
      <c r="H17" s="5">
        <v>2.5457E-2</v>
      </c>
      <c r="I17" s="8">
        <v>6.4263000000000001E-2</v>
      </c>
      <c r="J17" s="6">
        <f t="shared" si="0"/>
        <v>0</v>
      </c>
    </row>
    <row r="18" spans="1:10" ht="17">
      <c r="A18" s="5">
        <v>9</v>
      </c>
      <c r="B18" s="5" t="s">
        <v>10</v>
      </c>
      <c r="C18" s="5" t="s">
        <v>33</v>
      </c>
      <c r="D18" s="4" t="s">
        <v>11</v>
      </c>
      <c r="E18" s="5">
        <v>60</v>
      </c>
      <c r="F18" s="5">
        <v>600</v>
      </c>
      <c r="G18" s="5">
        <v>36000</v>
      </c>
      <c r="H18" s="5">
        <v>7.6572000000000001E-2</v>
      </c>
      <c r="I18" s="8">
        <v>9.9593000000000001E-2</v>
      </c>
      <c r="J18" s="6">
        <f t="shared" si="0"/>
        <v>0</v>
      </c>
    </row>
    <row r="19" spans="1:10" ht="17">
      <c r="A19" s="5">
        <v>10</v>
      </c>
      <c r="B19" s="5" t="s">
        <v>10</v>
      </c>
      <c r="C19" s="5" t="s">
        <v>33</v>
      </c>
      <c r="D19" s="4" t="s">
        <v>12</v>
      </c>
      <c r="E19" s="5">
        <v>60</v>
      </c>
      <c r="F19" s="5">
        <v>544</v>
      </c>
      <c r="G19" s="5">
        <v>32640</v>
      </c>
      <c r="H19" s="5">
        <v>3.9310999999999999E-2</v>
      </c>
      <c r="I19" s="8">
        <v>9.9593000000000001E-2</v>
      </c>
      <c r="J19" s="6">
        <f t="shared" si="0"/>
        <v>0</v>
      </c>
    </row>
    <row r="20" spans="1:10" ht="17">
      <c r="A20" s="5">
        <v>11</v>
      </c>
      <c r="B20" s="5" t="s">
        <v>10</v>
      </c>
      <c r="C20" s="5" t="s">
        <v>33</v>
      </c>
      <c r="D20" s="4" t="s">
        <v>13</v>
      </c>
      <c r="E20" s="5">
        <v>60</v>
      </c>
      <c r="F20" s="5">
        <v>602</v>
      </c>
      <c r="G20" s="5">
        <v>36120</v>
      </c>
      <c r="H20" s="5">
        <v>7.6156000000000001E-2</v>
      </c>
      <c r="I20" s="8">
        <v>9.9593000000000001E-2</v>
      </c>
      <c r="J20" s="6">
        <f t="shared" si="0"/>
        <v>0</v>
      </c>
    </row>
    <row r="21" spans="1:10" ht="17">
      <c r="A21" s="5">
        <v>12</v>
      </c>
      <c r="B21" s="5" t="s">
        <v>10</v>
      </c>
      <c r="C21" s="5" t="s">
        <v>33</v>
      </c>
      <c r="D21" s="4" t="s">
        <v>14</v>
      </c>
      <c r="E21" s="5">
        <v>60</v>
      </c>
      <c r="F21" s="5">
        <v>554</v>
      </c>
      <c r="G21" s="5">
        <v>33240</v>
      </c>
      <c r="H21" s="5">
        <v>2.5309000000000002E-2</v>
      </c>
      <c r="I21" s="8">
        <v>9.9593000000000001E-2</v>
      </c>
      <c r="J21" s="6">
        <f t="shared" si="0"/>
        <v>0</v>
      </c>
    </row>
    <row r="22" spans="1:10" ht="17">
      <c r="A22" s="5">
        <v>25</v>
      </c>
      <c r="B22" s="5" t="s">
        <v>10</v>
      </c>
      <c r="C22" s="5" t="s">
        <v>36</v>
      </c>
      <c r="D22" s="4" t="s">
        <v>11</v>
      </c>
      <c r="E22" s="5">
        <v>60</v>
      </c>
      <c r="F22" s="5">
        <v>596</v>
      </c>
      <c r="G22" s="5">
        <v>35760</v>
      </c>
      <c r="H22" s="5">
        <v>7.6594999999999996E-2</v>
      </c>
      <c r="I22" s="8">
        <v>9.9593000000000001E-2</v>
      </c>
      <c r="J22" s="6">
        <f t="shared" si="0"/>
        <v>0</v>
      </c>
    </row>
    <row r="23" spans="1:10" ht="17">
      <c r="A23" s="5">
        <v>26</v>
      </c>
      <c r="B23" s="5" t="s">
        <v>10</v>
      </c>
      <c r="C23" s="5" t="s">
        <v>36</v>
      </c>
      <c r="D23" s="4" t="s">
        <v>12</v>
      </c>
      <c r="E23" s="5">
        <v>60</v>
      </c>
      <c r="F23" s="5">
        <v>600</v>
      </c>
      <c r="G23" s="5">
        <v>36000</v>
      </c>
      <c r="H23" s="5">
        <v>2.8104000000000001E-2</v>
      </c>
      <c r="I23" s="8">
        <v>9.9593000000000001E-2</v>
      </c>
      <c r="J23" s="6">
        <f t="shared" si="0"/>
        <v>0</v>
      </c>
    </row>
    <row r="24" spans="1:10" ht="17">
      <c r="A24" s="5">
        <v>27</v>
      </c>
      <c r="B24" s="5" t="s">
        <v>10</v>
      </c>
      <c r="C24" s="5" t="s">
        <v>36</v>
      </c>
      <c r="D24" s="4" t="s">
        <v>13</v>
      </c>
      <c r="E24" s="5">
        <v>60</v>
      </c>
      <c r="F24" s="5">
        <v>598</v>
      </c>
      <c r="G24" s="5">
        <v>35880</v>
      </c>
      <c r="H24" s="5">
        <v>7.6107999999999995E-2</v>
      </c>
      <c r="I24" s="8">
        <v>9.9593000000000001E-2</v>
      </c>
      <c r="J24" s="6">
        <f t="shared" si="0"/>
        <v>0</v>
      </c>
    </row>
    <row r="25" spans="1:10" ht="17">
      <c r="A25" s="5">
        <v>28</v>
      </c>
      <c r="B25" s="5" t="s">
        <v>10</v>
      </c>
      <c r="C25" s="5" t="s">
        <v>36</v>
      </c>
      <c r="D25" s="4" t="s">
        <v>14</v>
      </c>
      <c r="E25" s="5">
        <v>60</v>
      </c>
      <c r="F25" s="5">
        <v>616</v>
      </c>
      <c r="G25" s="5">
        <v>36960</v>
      </c>
      <c r="H25" s="5">
        <v>2.6492000000000002E-2</v>
      </c>
      <c r="I25" s="8">
        <v>9.9593000000000001E-2</v>
      </c>
      <c r="J25" s="6">
        <f t="shared" si="0"/>
        <v>0</v>
      </c>
    </row>
    <row r="26" spans="1:10" ht="17">
      <c r="A26" s="5">
        <v>41</v>
      </c>
      <c r="B26" s="5" t="s">
        <v>10</v>
      </c>
      <c r="C26" s="5" t="s">
        <v>37</v>
      </c>
      <c r="D26" s="4" t="s">
        <v>11</v>
      </c>
      <c r="E26" s="5">
        <v>60</v>
      </c>
      <c r="F26" s="5">
        <v>602</v>
      </c>
      <c r="G26" s="5">
        <v>36120</v>
      </c>
      <c r="H26" s="5">
        <v>7.7468999999999996E-2</v>
      </c>
      <c r="I26" s="8">
        <v>9.9593000000000001E-2</v>
      </c>
      <c r="J26" s="6">
        <f t="shared" si="0"/>
        <v>0</v>
      </c>
    </row>
    <row r="27" spans="1:10" ht="17">
      <c r="A27" s="5">
        <v>42</v>
      </c>
      <c r="B27" s="5" t="s">
        <v>10</v>
      </c>
      <c r="C27" s="5" t="s">
        <v>37</v>
      </c>
      <c r="D27" s="4" t="s">
        <v>12</v>
      </c>
      <c r="E27" s="5">
        <v>60</v>
      </c>
      <c r="F27" s="5">
        <v>602</v>
      </c>
      <c r="G27" s="5">
        <v>36120</v>
      </c>
      <c r="H27" s="5">
        <v>3.0870000000000002E-2</v>
      </c>
      <c r="I27" s="8">
        <v>9.9593000000000001E-2</v>
      </c>
      <c r="J27" s="6">
        <f t="shared" si="0"/>
        <v>0</v>
      </c>
    </row>
    <row r="28" spans="1:10" ht="17">
      <c r="A28" s="5">
        <v>43</v>
      </c>
      <c r="B28" s="5" t="s">
        <v>10</v>
      </c>
      <c r="C28" s="5" t="s">
        <v>37</v>
      </c>
      <c r="D28" s="4" t="s">
        <v>13</v>
      </c>
      <c r="E28" s="5">
        <v>60</v>
      </c>
      <c r="F28" s="5">
        <v>616</v>
      </c>
      <c r="G28" s="5">
        <v>36960</v>
      </c>
      <c r="H28" s="5">
        <v>7.6416999999999999E-2</v>
      </c>
      <c r="I28" s="8">
        <v>9.9593000000000001E-2</v>
      </c>
      <c r="J28" s="6">
        <f t="shared" si="0"/>
        <v>0</v>
      </c>
    </row>
    <row r="29" spans="1:10" ht="17">
      <c r="A29" s="5">
        <v>44</v>
      </c>
      <c r="B29" s="5" t="s">
        <v>10</v>
      </c>
      <c r="C29" s="5" t="s">
        <v>37</v>
      </c>
      <c r="D29" s="4" t="s">
        <v>14</v>
      </c>
      <c r="E29" s="5">
        <v>60</v>
      </c>
      <c r="F29" s="5">
        <v>616</v>
      </c>
      <c r="G29" s="5">
        <v>36960</v>
      </c>
      <c r="H29" s="5">
        <v>2.6096999999999999E-2</v>
      </c>
      <c r="I29" s="8">
        <v>9.9593000000000001E-2</v>
      </c>
      <c r="J29" s="6">
        <f t="shared" si="0"/>
        <v>0</v>
      </c>
    </row>
    <row r="30" spans="1:10" ht="17">
      <c r="A30" s="5">
        <v>57</v>
      </c>
      <c r="B30" s="5" t="s">
        <v>10</v>
      </c>
      <c r="C30" s="5" t="s">
        <v>38</v>
      </c>
      <c r="D30" s="4" t="s">
        <v>11</v>
      </c>
      <c r="E30" s="5">
        <v>60</v>
      </c>
      <c r="F30" s="5">
        <v>602</v>
      </c>
      <c r="G30" s="5">
        <v>36120</v>
      </c>
      <c r="H30" s="5">
        <v>7.7035000000000006E-2</v>
      </c>
      <c r="I30" s="8">
        <v>9.9593000000000001E-2</v>
      </c>
      <c r="J30" s="6">
        <f t="shared" si="0"/>
        <v>0</v>
      </c>
    </row>
    <row r="31" spans="1:10" ht="17">
      <c r="A31" s="5">
        <v>58</v>
      </c>
      <c r="B31" s="5" t="s">
        <v>10</v>
      </c>
      <c r="C31" s="5" t="s">
        <v>38</v>
      </c>
      <c r="D31" s="4" t="s">
        <v>12</v>
      </c>
      <c r="E31" s="5">
        <v>60</v>
      </c>
      <c r="F31" s="5">
        <v>602</v>
      </c>
      <c r="G31" s="5">
        <v>36120</v>
      </c>
      <c r="H31" s="5">
        <v>2.7217999999999999E-2</v>
      </c>
      <c r="I31" s="8">
        <v>9.9593000000000001E-2</v>
      </c>
      <c r="J31" s="6">
        <f t="shared" si="0"/>
        <v>0</v>
      </c>
    </row>
    <row r="32" spans="1:10" ht="17">
      <c r="A32" s="5">
        <v>59</v>
      </c>
      <c r="B32" s="5" t="s">
        <v>10</v>
      </c>
      <c r="C32" s="5" t="s">
        <v>38</v>
      </c>
      <c r="D32" s="4" t="s">
        <v>13</v>
      </c>
      <c r="E32" s="5">
        <v>60</v>
      </c>
      <c r="F32" s="5">
        <v>616</v>
      </c>
      <c r="G32" s="5">
        <v>36960</v>
      </c>
      <c r="H32" s="5">
        <v>7.6279E-2</v>
      </c>
      <c r="I32" s="8">
        <v>9.9593000000000001E-2</v>
      </c>
      <c r="J32" s="6">
        <f t="shared" si="0"/>
        <v>0</v>
      </c>
    </row>
    <row r="33" spans="1:10" ht="17">
      <c r="A33" s="5">
        <v>60</v>
      </c>
      <c r="B33" s="5" t="s">
        <v>10</v>
      </c>
      <c r="C33" s="5" t="s">
        <v>38</v>
      </c>
      <c r="D33" s="4" t="s">
        <v>14</v>
      </c>
      <c r="E33" s="5">
        <v>60</v>
      </c>
      <c r="F33" s="5">
        <v>616</v>
      </c>
      <c r="G33" s="5">
        <v>36960</v>
      </c>
      <c r="H33" s="5">
        <v>2.6218000000000002E-2</v>
      </c>
      <c r="I33" s="8">
        <v>9.9593000000000001E-2</v>
      </c>
      <c r="J33" s="6">
        <f t="shared" si="0"/>
        <v>0</v>
      </c>
    </row>
    <row r="34" spans="1:10" ht="17">
      <c r="A34" s="5">
        <v>13</v>
      </c>
      <c r="B34" s="5" t="s">
        <v>15</v>
      </c>
      <c r="C34" s="5" t="s">
        <v>33</v>
      </c>
      <c r="D34" s="4" t="s">
        <v>16</v>
      </c>
      <c r="E34" s="5">
        <v>76</v>
      </c>
      <c r="F34" s="5">
        <v>738</v>
      </c>
      <c r="G34" s="5">
        <v>56088</v>
      </c>
      <c r="H34" s="5">
        <v>1.8452E-2</v>
      </c>
      <c r="I34" s="8">
        <v>3.1294000000000002E-2</v>
      </c>
      <c r="J34" s="6">
        <f t="shared" si="0"/>
        <v>0</v>
      </c>
    </row>
    <row r="35" spans="1:10" ht="17">
      <c r="A35" s="5">
        <v>14</v>
      </c>
      <c r="B35" s="5" t="s">
        <v>15</v>
      </c>
      <c r="C35" s="5" t="s">
        <v>33</v>
      </c>
      <c r="D35" s="4" t="s">
        <v>17</v>
      </c>
      <c r="E35" s="5">
        <v>76</v>
      </c>
      <c r="F35" s="5">
        <v>786</v>
      </c>
      <c r="G35" s="5">
        <v>59736</v>
      </c>
      <c r="H35" s="5">
        <v>2.1729999999999999E-2</v>
      </c>
      <c r="I35" s="8">
        <v>3.1294000000000002E-2</v>
      </c>
      <c r="J35" s="6">
        <f t="shared" si="0"/>
        <v>0</v>
      </c>
    </row>
    <row r="36" spans="1:10" ht="17">
      <c r="A36" s="5">
        <v>15</v>
      </c>
      <c r="B36" s="5" t="s">
        <v>15</v>
      </c>
      <c r="C36" s="5" t="s">
        <v>33</v>
      </c>
      <c r="D36" s="4" t="s">
        <v>18</v>
      </c>
      <c r="E36" s="5">
        <v>76</v>
      </c>
      <c r="F36" s="5">
        <v>772</v>
      </c>
      <c r="G36" s="5">
        <v>58672</v>
      </c>
      <c r="H36" s="5">
        <v>1.0912E-2</v>
      </c>
      <c r="I36" s="8">
        <v>3.1294000000000002E-2</v>
      </c>
      <c r="J36" s="6">
        <f t="shared" si="0"/>
        <v>0</v>
      </c>
    </row>
    <row r="37" spans="1:10" ht="17">
      <c r="A37" s="5">
        <v>16</v>
      </c>
      <c r="B37" s="5" t="s">
        <v>15</v>
      </c>
      <c r="C37" s="5" t="s">
        <v>33</v>
      </c>
      <c r="D37" s="4" t="s">
        <v>19</v>
      </c>
      <c r="E37" s="5">
        <v>76</v>
      </c>
      <c r="F37" s="5">
        <v>688</v>
      </c>
      <c r="G37" s="5">
        <v>52288</v>
      </c>
      <c r="H37" s="5">
        <v>1.9484999999999999E-2</v>
      </c>
      <c r="I37" s="8">
        <v>3.1294000000000002E-2</v>
      </c>
      <c r="J37" s="6">
        <f t="shared" si="0"/>
        <v>0</v>
      </c>
    </row>
    <row r="38" spans="1:10" ht="17">
      <c r="A38" s="5">
        <v>29</v>
      </c>
      <c r="B38" s="5" t="s">
        <v>15</v>
      </c>
      <c r="C38" s="5" t="s">
        <v>36</v>
      </c>
      <c r="D38" s="4" t="s">
        <v>16</v>
      </c>
      <c r="E38" s="5">
        <v>76</v>
      </c>
      <c r="F38" s="5">
        <v>758</v>
      </c>
      <c r="G38" s="5">
        <v>57608</v>
      </c>
      <c r="H38" s="5">
        <v>1.6084999999999999E-2</v>
      </c>
      <c r="I38" s="8">
        <v>3.1294000000000002E-2</v>
      </c>
      <c r="J38" s="6">
        <f t="shared" si="0"/>
        <v>0</v>
      </c>
    </row>
    <row r="39" spans="1:10" ht="17">
      <c r="A39" s="5">
        <v>30</v>
      </c>
      <c r="B39" s="5" t="s">
        <v>15</v>
      </c>
      <c r="C39" s="5" t="s">
        <v>36</v>
      </c>
      <c r="D39" s="4" t="s">
        <v>17</v>
      </c>
      <c r="E39" s="5">
        <v>76</v>
      </c>
      <c r="F39" s="5">
        <v>474</v>
      </c>
      <c r="G39" s="5">
        <v>36024</v>
      </c>
      <c r="H39" s="5">
        <v>1.8710000000000001E-2</v>
      </c>
      <c r="I39" s="8">
        <v>3.1294000000000002E-2</v>
      </c>
      <c r="J39" s="6">
        <f t="shared" si="0"/>
        <v>0</v>
      </c>
    </row>
    <row r="40" spans="1:10" ht="17">
      <c r="A40" s="5">
        <v>31</v>
      </c>
      <c r="B40" s="5" t="s">
        <v>15</v>
      </c>
      <c r="C40" s="5" t="s">
        <v>36</v>
      </c>
      <c r="D40" s="4" t="s">
        <v>18</v>
      </c>
      <c r="E40" s="5">
        <v>76</v>
      </c>
      <c r="F40" s="5">
        <v>692</v>
      </c>
      <c r="G40" s="5">
        <v>52592</v>
      </c>
      <c r="H40" s="5">
        <v>1.1308E-2</v>
      </c>
      <c r="I40" s="8">
        <v>3.1294000000000002E-2</v>
      </c>
      <c r="J40" s="6">
        <f t="shared" si="0"/>
        <v>0</v>
      </c>
    </row>
    <row r="41" spans="1:10" ht="17">
      <c r="A41" s="5">
        <v>32</v>
      </c>
      <c r="B41" s="5" t="s">
        <v>15</v>
      </c>
      <c r="C41" s="5" t="s">
        <v>36</v>
      </c>
      <c r="D41" s="4" t="s">
        <v>19</v>
      </c>
      <c r="E41" s="5">
        <v>76</v>
      </c>
      <c r="F41" s="5">
        <v>764</v>
      </c>
      <c r="G41" s="5">
        <v>58064</v>
      </c>
      <c r="H41" s="5">
        <v>2.1537000000000001E-2</v>
      </c>
      <c r="I41" s="8">
        <v>3.1294000000000002E-2</v>
      </c>
      <c r="J41" s="6">
        <f>IF(H41&lt;I41,0,1)</f>
        <v>0</v>
      </c>
    </row>
    <row r="42" spans="1:10" ht="17">
      <c r="A42" s="5">
        <v>45</v>
      </c>
      <c r="B42" s="5" t="s">
        <v>15</v>
      </c>
      <c r="C42" s="5" t="s">
        <v>37</v>
      </c>
      <c r="D42" s="4" t="s">
        <v>16</v>
      </c>
      <c r="E42" s="5">
        <v>76</v>
      </c>
      <c r="F42" s="5">
        <v>794</v>
      </c>
      <c r="G42" s="5">
        <v>60344</v>
      </c>
      <c r="H42" s="5">
        <v>1.5973999999999999E-2</v>
      </c>
      <c r="I42" s="8">
        <v>3.1294000000000002E-2</v>
      </c>
      <c r="J42" s="6">
        <f t="shared" si="0"/>
        <v>0</v>
      </c>
    </row>
    <row r="43" spans="1:10" ht="17">
      <c r="A43" s="5">
        <v>46</v>
      </c>
      <c r="B43" s="5" t="s">
        <v>15</v>
      </c>
      <c r="C43" s="5" t="s">
        <v>37</v>
      </c>
      <c r="D43" s="4" t="s">
        <v>17</v>
      </c>
      <c r="E43" s="5">
        <v>76</v>
      </c>
      <c r="F43" s="5">
        <v>794</v>
      </c>
      <c r="G43" s="5">
        <v>60344</v>
      </c>
      <c r="H43" s="5">
        <v>2.2024999999999999E-2</v>
      </c>
      <c r="I43" s="8">
        <v>3.1294000000000002E-2</v>
      </c>
      <c r="J43" s="6">
        <f t="shared" si="0"/>
        <v>0</v>
      </c>
    </row>
    <row r="44" spans="1:10" ht="17">
      <c r="A44" s="5">
        <v>47</v>
      </c>
      <c r="B44" s="5" t="s">
        <v>15</v>
      </c>
      <c r="C44" s="5" t="s">
        <v>37</v>
      </c>
      <c r="D44" s="4" t="s">
        <v>18</v>
      </c>
      <c r="E44" s="5">
        <v>76</v>
      </c>
      <c r="F44" s="5">
        <v>778</v>
      </c>
      <c r="G44" s="5">
        <v>59128</v>
      </c>
      <c r="H44" s="5">
        <v>1.2361E-2</v>
      </c>
      <c r="I44" s="8">
        <v>3.1294000000000002E-2</v>
      </c>
      <c r="J44" s="6">
        <f t="shared" si="0"/>
        <v>0</v>
      </c>
    </row>
    <row r="45" spans="1:10" ht="17">
      <c r="A45" s="5">
        <v>48</v>
      </c>
      <c r="B45" s="5" t="s">
        <v>15</v>
      </c>
      <c r="C45" s="5" t="s">
        <v>37</v>
      </c>
      <c r="D45" s="4" t="s">
        <v>19</v>
      </c>
      <c r="E45" s="5">
        <v>76</v>
      </c>
      <c r="F45" s="5">
        <v>778</v>
      </c>
      <c r="G45" s="5">
        <v>59128</v>
      </c>
      <c r="H45" s="5">
        <v>2.1267000000000001E-2</v>
      </c>
      <c r="I45" s="8">
        <v>3.1294000000000002E-2</v>
      </c>
      <c r="J45" s="6">
        <f t="shared" si="0"/>
        <v>0</v>
      </c>
    </row>
    <row r="46" spans="1:10" ht="17">
      <c r="A46" s="5">
        <v>61</v>
      </c>
      <c r="B46" s="5" t="s">
        <v>15</v>
      </c>
      <c r="C46" s="5" t="s">
        <v>38</v>
      </c>
      <c r="D46" s="4" t="s">
        <v>16</v>
      </c>
      <c r="E46" s="5">
        <v>76</v>
      </c>
      <c r="F46" s="5">
        <v>790</v>
      </c>
      <c r="G46" s="5">
        <v>60040</v>
      </c>
      <c r="H46" s="5">
        <v>1.8283000000000001E-2</v>
      </c>
      <c r="I46" s="8">
        <v>3.1294000000000002E-2</v>
      </c>
      <c r="J46" s="6">
        <f t="shared" si="0"/>
        <v>0</v>
      </c>
    </row>
    <row r="47" spans="1:10" ht="17">
      <c r="A47" s="5">
        <v>62</v>
      </c>
      <c r="B47" s="5" t="s">
        <v>15</v>
      </c>
      <c r="C47" s="5" t="s">
        <v>38</v>
      </c>
      <c r="D47" s="4" t="s">
        <v>17</v>
      </c>
      <c r="E47" s="5">
        <v>76</v>
      </c>
      <c r="F47" s="5">
        <v>794</v>
      </c>
      <c r="G47" s="5">
        <v>60344</v>
      </c>
      <c r="H47" s="5">
        <v>2.1524999999999999E-2</v>
      </c>
      <c r="I47" s="8">
        <v>3.1294000000000002E-2</v>
      </c>
      <c r="J47" s="6">
        <f t="shared" si="0"/>
        <v>0</v>
      </c>
    </row>
    <row r="48" spans="1:10" ht="17">
      <c r="A48" s="5">
        <v>63</v>
      </c>
      <c r="B48" s="5" t="s">
        <v>15</v>
      </c>
      <c r="C48" s="5" t="s">
        <v>38</v>
      </c>
      <c r="D48" s="4" t="s">
        <v>18</v>
      </c>
      <c r="E48" s="5">
        <v>76</v>
      </c>
      <c r="F48" s="5">
        <v>776</v>
      </c>
      <c r="G48" s="5">
        <v>58976</v>
      </c>
      <c r="H48" s="5">
        <v>1.1197E-2</v>
      </c>
      <c r="I48" s="8">
        <v>3.1294000000000002E-2</v>
      </c>
      <c r="J48" s="6">
        <f t="shared" si="0"/>
        <v>0</v>
      </c>
    </row>
    <row r="49" spans="1:10" ht="23" customHeight="1">
      <c r="A49" s="5">
        <v>64</v>
      </c>
      <c r="B49" s="5" t="s">
        <v>15</v>
      </c>
      <c r="C49" s="5" t="s">
        <v>38</v>
      </c>
      <c r="D49" s="4" t="s">
        <v>19</v>
      </c>
      <c r="E49" s="5">
        <v>76</v>
      </c>
      <c r="F49" s="5">
        <v>778</v>
      </c>
      <c r="G49" s="5">
        <v>59128</v>
      </c>
      <c r="H49" s="5">
        <v>2.1475000000000001E-2</v>
      </c>
      <c r="I49" s="8">
        <v>3.1294000000000002E-2</v>
      </c>
      <c r="J49" s="6">
        <f t="shared" si="0"/>
        <v>0</v>
      </c>
    </row>
    <row r="50" spans="1:10" ht="17">
      <c r="A50" s="5">
        <v>5</v>
      </c>
      <c r="B50" s="5" t="s">
        <v>5</v>
      </c>
      <c r="C50" s="5" t="s">
        <v>33</v>
      </c>
      <c r="D50" s="4" t="s">
        <v>6</v>
      </c>
      <c r="E50" s="5">
        <v>30</v>
      </c>
      <c r="F50" s="5">
        <v>288</v>
      </c>
      <c r="G50" s="5">
        <v>8640</v>
      </c>
      <c r="H50" s="5">
        <v>7.4324000000000001E-2</v>
      </c>
      <c r="I50" s="8">
        <v>8.5507E-2</v>
      </c>
      <c r="J50" s="6">
        <f t="shared" si="0"/>
        <v>0</v>
      </c>
    </row>
    <row r="51" spans="1:10" ht="17">
      <c r="A51" s="5">
        <v>6</v>
      </c>
      <c r="B51" s="5" t="s">
        <v>5</v>
      </c>
      <c r="C51" s="5" t="s">
        <v>33</v>
      </c>
      <c r="D51" s="4" t="s">
        <v>7</v>
      </c>
      <c r="E51" s="5">
        <v>30</v>
      </c>
      <c r="F51" s="5">
        <v>282</v>
      </c>
      <c r="G51" s="5">
        <v>8460</v>
      </c>
      <c r="H51" s="5">
        <v>3.0039E-2</v>
      </c>
      <c r="I51" s="8">
        <v>8.5507E-2</v>
      </c>
      <c r="J51" s="6">
        <f t="shared" si="0"/>
        <v>0</v>
      </c>
    </row>
    <row r="52" spans="1:10" ht="17">
      <c r="A52" s="5">
        <v>7</v>
      </c>
      <c r="B52" s="5" t="s">
        <v>5</v>
      </c>
      <c r="C52" s="5" t="s">
        <v>33</v>
      </c>
      <c r="D52" s="4" t="s">
        <v>8</v>
      </c>
      <c r="E52" s="5">
        <v>30</v>
      </c>
      <c r="F52" s="5">
        <v>316</v>
      </c>
      <c r="G52" s="5">
        <v>9480</v>
      </c>
      <c r="H52" s="5">
        <v>6.9520999999999999E-2</v>
      </c>
      <c r="I52" s="8">
        <v>8.5507E-2</v>
      </c>
      <c r="J52" s="6">
        <f t="shared" si="0"/>
        <v>0</v>
      </c>
    </row>
    <row r="53" spans="1:10" ht="17">
      <c r="A53" s="5">
        <v>8</v>
      </c>
      <c r="B53" s="5" t="s">
        <v>5</v>
      </c>
      <c r="C53" s="5" t="s">
        <v>33</v>
      </c>
      <c r="D53" s="4" t="s">
        <v>9</v>
      </c>
      <c r="E53" s="5">
        <v>30</v>
      </c>
      <c r="F53" s="5">
        <v>282</v>
      </c>
      <c r="G53" s="5">
        <v>8460</v>
      </c>
      <c r="H53" s="5">
        <v>2.2253999999999999E-2</v>
      </c>
      <c r="I53" s="8">
        <v>8.5507E-2</v>
      </c>
      <c r="J53" s="6">
        <f t="shared" si="0"/>
        <v>0</v>
      </c>
    </row>
    <row r="54" spans="1:10" ht="17">
      <c r="A54" s="5">
        <v>21</v>
      </c>
      <c r="B54" s="5" t="s">
        <v>5</v>
      </c>
      <c r="C54" s="5" t="s">
        <v>36</v>
      </c>
      <c r="D54" s="4" t="s">
        <v>6</v>
      </c>
      <c r="E54" s="5">
        <v>30</v>
      </c>
      <c r="F54" s="5">
        <v>286</v>
      </c>
      <c r="G54" s="5">
        <v>8580</v>
      </c>
      <c r="H54" s="5">
        <v>7.1021000000000001E-2</v>
      </c>
      <c r="I54" s="8">
        <v>8.5507E-2</v>
      </c>
      <c r="J54" s="6">
        <f t="shared" si="0"/>
        <v>0</v>
      </c>
    </row>
    <row r="55" spans="1:10" ht="17">
      <c r="A55" s="5">
        <v>22</v>
      </c>
      <c r="B55" s="5" t="s">
        <v>5</v>
      </c>
      <c r="C55" s="5" t="s">
        <v>36</v>
      </c>
      <c r="D55" s="4" t="s">
        <v>7</v>
      </c>
      <c r="E55" s="5">
        <v>30</v>
      </c>
      <c r="F55" s="5">
        <v>208</v>
      </c>
      <c r="G55" s="5">
        <v>6240</v>
      </c>
      <c r="H55" s="5">
        <v>3.1953000000000002E-2</v>
      </c>
      <c r="I55" s="8">
        <v>8.5507E-2</v>
      </c>
      <c r="J55" s="6">
        <f t="shared" si="0"/>
        <v>0</v>
      </c>
    </row>
    <row r="56" spans="1:10" ht="17">
      <c r="A56" s="5">
        <v>23</v>
      </c>
      <c r="B56" s="5" t="s">
        <v>5</v>
      </c>
      <c r="C56" s="5" t="s">
        <v>36</v>
      </c>
      <c r="D56" s="4" t="s">
        <v>8</v>
      </c>
      <c r="E56" s="5">
        <v>30</v>
      </c>
      <c r="F56" s="5">
        <v>540</v>
      </c>
      <c r="G56" s="5">
        <v>16200</v>
      </c>
      <c r="H56" s="5">
        <v>4.5277999999999999E-2</v>
      </c>
      <c r="I56" s="8">
        <v>8.5507E-2</v>
      </c>
      <c r="J56" s="6">
        <f t="shared" si="0"/>
        <v>0</v>
      </c>
    </row>
    <row r="57" spans="1:10" ht="17">
      <c r="A57" s="5">
        <v>24</v>
      </c>
      <c r="B57" s="5" t="s">
        <v>5</v>
      </c>
      <c r="C57" s="5" t="s">
        <v>36</v>
      </c>
      <c r="D57" s="4" t="s">
        <v>9</v>
      </c>
      <c r="E57" s="5">
        <v>30</v>
      </c>
      <c r="F57" s="5">
        <v>316</v>
      </c>
      <c r="G57" s="5">
        <v>9480</v>
      </c>
      <c r="H57" s="5">
        <v>2.3063E-2</v>
      </c>
      <c r="I57" s="8">
        <v>8.5507E-2</v>
      </c>
      <c r="J57" s="6">
        <f t="shared" si="0"/>
        <v>0</v>
      </c>
    </row>
    <row r="58" spans="1:10" ht="17">
      <c r="A58" s="5">
        <v>37</v>
      </c>
      <c r="B58" s="5" t="s">
        <v>5</v>
      </c>
      <c r="C58" s="5" t="s">
        <v>37</v>
      </c>
      <c r="D58" s="4" t="s">
        <v>6</v>
      </c>
      <c r="E58" s="5">
        <v>30</v>
      </c>
      <c r="F58" s="5">
        <v>290</v>
      </c>
      <c r="G58" s="5">
        <v>8700</v>
      </c>
      <c r="H58" s="5">
        <v>7.0915000000000006E-2</v>
      </c>
      <c r="I58" s="8">
        <v>8.5507E-2</v>
      </c>
      <c r="J58" s="6">
        <f t="shared" si="0"/>
        <v>0</v>
      </c>
    </row>
    <row r="59" spans="1:10" ht="17">
      <c r="A59" s="5">
        <v>38</v>
      </c>
      <c r="B59" s="5" t="s">
        <v>5</v>
      </c>
      <c r="C59" s="5" t="s">
        <v>37</v>
      </c>
      <c r="D59" s="4" t="s">
        <v>7</v>
      </c>
      <c r="E59" s="5">
        <v>30</v>
      </c>
      <c r="F59" s="5">
        <v>262</v>
      </c>
      <c r="G59" s="5">
        <v>7860</v>
      </c>
      <c r="H59" s="5">
        <v>4.5003000000000001E-2</v>
      </c>
      <c r="I59" s="8">
        <v>8.5507E-2</v>
      </c>
      <c r="J59" s="6">
        <f t="shared" si="0"/>
        <v>0</v>
      </c>
    </row>
    <row r="60" spans="1:10" ht="17">
      <c r="A60" s="5">
        <v>39</v>
      </c>
      <c r="B60" s="5" t="s">
        <v>5</v>
      </c>
      <c r="C60" s="5" t="s">
        <v>37</v>
      </c>
      <c r="D60" s="4" t="s">
        <v>8</v>
      </c>
      <c r="E60" s="5">
        <v>30</v>
      </c>
      <c r="F60" s="5">
        <v>316</v>
      </c>
      <c r="G60" s="5">
        <v>9480</v>
      </c>
      <c r="H60" s="5">
        <v>7.1000999999999995E-2</v>
      </c>
      <c r="I60" s="8">
        <v>8.5507E-2</v>
      </c>
      <c r="J60" s="6">
        <f t="shared" si="0"/>
        <v>0</v>
      </c>
    </row>
    <row r="61" spans="1:10" ht="17">
      <c r="A61" s="5">
        <v>40</v>
      </c>
      <c r="B61" s="5" t="s">
        <v>5</v>
      </c>
      <c r="C61" s="5" t="s">
        <v>37</v>
      </c>
      <c r="D61" s="4" t="s">
        <v>9</v>
      </c>
      <c r="E61" s="5">
        <v>30</v>
      </c>
      <c r="F61" s="5">
        <v>316</v>
      </c>
      <c r="G61" s="5">
        <v>9480</v>
      </c>
      <c r="H61" s="5">
        <v>2.2032E-2</v>
      </c>
      <c r="I61" s="8">
        <v>8.5507E-2</v>
      </c>
      <c r="J61" s="6">
        <f t="shared" si="0"/>
        <v>0</v>
      </c>
    </row>
    <row r="62" spans="1:10" ht="17">
      <c r="A62" s="5">
        <v>53</v>
      </c>
      <c r="B62" s="5" t="s">
        <v>5</v>
      </c>
      <c r="C62" s="5" t="s">
        <v>38</v>
      </c>
      <c r="D62" s="4" t="s">
        <v>6</v>
      </c>
      <c r="E62" s="5">
        <v>30</v>
      </c>
      <c r="F62" s="5">
        <v>290</v>
      </c>
      <c r="G62" s="5">
        <v>8700</v>
      </c>
      <c r="H62" s="5">
        <v>6.9817000000000004E-2</v>
      </c>
      <c r="I62" s="8">
        <v>8.5507E-2</v>
      </c>
      <c r="J62" s="6">
        <f t="shared" si="0"/>
        <v>0</v>
      </c>
    </row>
    <row r="63" spans="1:10" ht="17">
      <c r="A63" s="5">
        <v>54</v>
      </c>
      <c r="B63" s="5" t="s">
        <v>5</v>
      </c>
      <c r="C63" s="5" t="s">
        <v>38</v>
      </c>
      <c r="D63" s="4" t="s">
        <v>7</v>
      </c>
      <c r="E63" s="5">
        <v>30</v>
      </c>
      <c r="F63" s="5">
        <v>290</v>
      </c>
      <c r="G63" s="5">
        <v>8700</v>
      </c>
      <c r="H63" s="5">
        <v>2.8757999999999999E-2</v>
      </c>
      <c r="I63" s="8">
        <v>8.5507E-2</v>
      </c>
      <c r="J63" s="6">
        <f t="shared" si="0"/>
        <v>0</v>
      </c>
    </row>
    <row r="64" spans="1:10" ht="17">
      <c r="A64" s="5">
        <v>55</v>
      </c>
      <c r="B64" s="5" t="s">
        <v>5</v>
      </c>
      <c r="C64" s="5" t="s">
        <v>38</v>
      </c>
      <c r="D64" s="4" t="s">
        <v>8</v>
      </c>
      <c r="E64" s="5">
        <v>30</v>
      </c>
      <c r="F64" s="5">
        <v>316</v>
      </c>
      <c r="G64" s="5">
        <v>9480</v>
      </c>
      <c r="H64" s="5">
        <v>7.0388999999999993E-2</v>
      </c>
      <c r="I64" s="8">
        <v>8.5507E-2</v>
      </c>
      <c r="J64" s="6">
        <f t="shared" si="0"/>
        <v>0</v>
      </c>
    </row>
    <row r="65" spans="1:10" ht="17">
      <c r="A65" s="5">
        <v>56</v>
      </c>
      <c r="B65" s="5" t="s">
        <v>5</v>
      </c>
      <c r="C65" s="5" t="s">
        <v>38</v>
      </c>
      <c r="D65" s="4" t="s">
        <v>9</v>
      </c>
      <c r="E65" s="5">
        <v>30</v>
      </c>
      <c r="F65" s="5">
        <v>316</v>
      </c>
      <c r="G65" s="5">
        <v>9480</v>
      </c>
      <c r="H65" s="5">
        <v>2.0851000000000001E-2</v>
      </c>
      <c r="I65" s="8">
        <v>8.5507E-2</v>
      </c>
      <c r="J65" s="6">
        <f t="shared" si="0"/>
        <v>0</v>
      </c>
    </row>
  </sheetData>
  <autoFilter ref="J1:J66" xr:uid="{527EE8BB-7FE0-5441-84D8-32829F51B513}"/>
  <sortState xmlns:xlrd2="http://schemas.microsoft.com/office/spreadsheetml/2017/richdata2" ref="A2:H65">
    <sortCondition ref="B1:B65"/>
  </sortState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88B0-52B1-1444-B2C0-4FD0D8D360D5}">
  <dimension ref="A1:G5"/>
  <sheetViews>
    <sheetView workbookViewId="0">
      <selection activeCell="Q24" sqref="Q24"/>
    </sheetView>
  </sheetViews>
  <sheetFormatPr baseColWidth="10" defaultRowHeight="16"/>
  <sheetData>
    <row r="1" spans="1:7" ht="17">
      <c r="A1" s="1"/>
      <c r="B1" s="1" t="s">
        <v>20</v>
      </c>
      <c r="C1" s="1" t="s">
        <v>27</v>
      </c>
      <c r="D1" s="1" t="s">
        <v>22</v>
      </c>
      <c r="E1" s="1" t="s">
        <v>24</v>
      </c>
      <c r="F1" s="1" t="s">
        <v>25</v>
      </c>
      <c r="G1" s="1" t="s">
        <v>26</v>
      </c>
    </row>
    <row r="2" spans="1:7" ht="17">
      <c r="A2" s="1">
        <v>0</v>
      </c>
      <c r="B2" s="2" t="s">
        <v>0</v>
      </c>
      <c r="C2" s="2">
        <v>156</v>
      </c>
      <c r="D2" s="2">
        <v>18</v>
      </c>
      <c r="E2" s="2">
        <v>2808</v>
      </c>
      <c r="F2" s="2">
        <v>6.4263000000000001E-2</v>
      </c>
      <c r="G2" s="2" t="s">
        <v>28</v>
      </c>
    </row>
    <row r="3" spans="1:7" ht="17">
      <c r="A3" s="1">
        <v>3</v>
      </c>
      <c r="B3" s="2" t="s">
        <v>5</v>
      </c>
      <c r="C3" s="2">
        <v>252</v>
      </c>
      <c r="D3" s="2">
        <v>30</v>
      </c>
      <c r="E3" s="2">
        <v>7560</v>
      </c>
      <c r="F3" s="2">
        <v>8.5507E-2</v>
      </c>
      <c r="G3" s="2" t="s">
        <v>29</v>
      </c>
    </row>
    <row r="4" spans="1:7" ht="17">
      <c r="A4" s="1">
        <v>2</v>
      </c>
      <c r="B4" s="2" t="s">
        <v>10</v>
      </c>
      <c r="C4" s="2">
        <v>492</v>
      </c>
      <c r="D4" s="2">
        <v>60</v>
      </c>
      <c r="E4" s="2">
        <v>29520</v>
      </c>
      <c r="F4" s="2">
        <v>9.9593000000000001E-2</v>
      </c>
      <c r="G4" s="2" t="s">
        <v>30</v>
      </c>
    </row>
    <row r="5" spans="1:7" ht="17">
      <c r="A5" s="1">
        <v>1</v>
      </c>
      <c r="B5" s="2" t="s">
        <v>15</v>
      </c>
      <c r="C5" s="2">
        <v>622</v>
      </c>
      <c r="D5" s="2">
        <v>76</v>
      </c>
      <c r="E5" s="2">
        <v>47272</v>
      </c>
      <c r="F5" s="2">
        <v>3.1294000000000002E-2</v>
      </c>
      <c r="G5" s="2" t="s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gen_test_sim</vt:lpstr>
      <vt:lpstr>train_test_sim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Z68356</dc:creator>
  <cp:lastModifiedBy>Z68356</cp:lastModifiedBy>
  <dcterms:created xsi:type="dcterms:W3CDTF">2025-12-16T10:19:37Z</dcterms:created>
  <dcterms:modified xsi:type="dcterms:W3CDTF">2025-12-16T10:35:03Z</dcterms:modified>
</cp:coreProperties>
</file>