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ang\Dropbox\jornada_drone\addition\sample_size\6vs1000_evenly\data\"/>
    </mc:Choice>
  </mc:AlternateContent>
  <xr:revisionPtr revIDLastSave="0" documentId="13_ncr:1_{7B9A6515-2FAA-41FD-900A-4C0D541288BB}" xr6:coauthVersionLast="45" xr6:coauthVersionMax="45" xr10:uidLastSave="{00000000-0000-0000-0000-000000000000}"/>
  <bookViews>
    <workbookView xWindow="-108" yWindow="-108" windowWidth="23256" windowHeight="12576" activeTab="1" xr2:uid="{711320E5-0D15-46E2-84AB-BC042169688C}"/>
  </bookViews>
  <sheets>
    <sheet name="b3t3" sheetId="1" r:id="rId1"/>
    <sheet name="b3t4" sheetId="2" r:id="rId2"/>
    <sheet name="b3tc" sheetId="4" r:id="rId3"/>
  </sheets>
  <definedNames>
    <definedName name="lpi_more_b3t4" localSheetId="1">b3t4!$B$2:$B$501</definedName>
    <definedName name="lpi_more_b3tc" localSheetId="2">b3tc!$A$2:$A$501</definedName>
    <definedName name="output_bare" localSheetId="0">b3t3!$A$2:$A$501</definedName>
    <definedName name="output_veg" localSheetId="0">b3t3!$B$2:$B$501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/>
  <c r="M4" i="4"/>
  <c r="P3" i="4" s="1"/>
  <c r="N4" i="4"/>
  <c r="N2" i="4"/>
  <c r="M2" i="4"/>
  <c r="Q2" i="4"/>
  <c r="P2" i="4"/>
  <c r="M3" i="2"/>
  <c r="N3" i="2"/>
  <c r="M4" i="2"/>
  <c r="N4" i="2"/>
  <c r="N2" i="2"/>
  <c r="M2" i="2"/>
  <c r="P2" i="1"/>
  <c r="P3" i="1"/>
  <c r="Q3" i="4" l="1"/>
  <c r="D3" i="4" l="1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E2" i="4"/>
  <c r="D2" i="4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E2" i="2"/>
  <c r="H2" i="2"/>
  <c r="D2" i="2"/>
  <c r="H2" i="4" l="1"/>
  <c r="G2" i="4"/>
  <c r="G3" i="4" l="1"/>
  <c r="H3" i="4"/>
  <c r="P3" i="2"/>
  <c r="Q3" i="2"/>
  <c r="Q2" i="2"/>
  <c r="P2" i="2"/>
  <c r="H3" i="2" l="1"/>
  <c r="G3" i="2" l="1"/>
  <c r="G2" i="2"/>
  <c r="M2" i="1" l="1"/>
  <c r="N2" i="1"/>
  <c r="M3" i="1"/>
  <c r="N3" i="1"/>
  <c r="M4" i="1"/>
  <c r="N4" i="1"/>
  <c r="Q3" i="1" l="1"/>
  <c r="E499" i="1"/>
  <c r="E500" i="1"/>
  <c r="E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H3" i="1" l="1"/>
  <c r="G3" i="1"/>
  <c r="Q2" i="1"/>
  <c r="H2" i="1" l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75CA60-3AAE-4F45-95BF-7472CEBF1235}" name="lpi_more_b3t4" type="6" refreshedVersion="6" background="1" saveData="1">
    <textPr codePage="437" sourceFile="C:\Users\zhang\Dropbox\jornada_drone\addition\sample_size\samples_vs_distributions\more_lpi\result\lpi_more_b3t4.txt" comma="1">
      <textFields count="2">
        <textField/>
        <textField/>
      </textFields>
    </textPr>
  </connection>
  <connection id="2" xr16:uid="{7D3C0369-DE27-40CF-89AC-2C460D01D47A}" name="lpi_more_b3tc" type="6" refreshedVersion="6" background="1" saveData="1">
    <textPr codePage="437" sourceFile="C:\Users\zhang\Dropbox\jornada_drone\addition\sample_size\6vs1000_evenly\data\lpi_more_b3tc.txt" comma="1">
      <textFields count="2">
        <textField/>
        <textField/>
      </textFields>
    </textPr>
  </connection>
  <connection id="3" xr16:uid="{6DC3EC90-9E49-4270-BC18-7EEA852B1813}" name="output_bare" type="6" refreshedVersion="6" background="1" saveData="1">
    <textPr codePage="437" sourceFile="D:\output_bare.txt">
      <textFields>
        <textField/>
      </textFields>
    </textPr>
  </connection>
  <connection id="4" xr16:uid="{D6004D28-7E90-46AB-9728-23873F0FA2BF}" name="output_veg" type="6" refreshedVersion="6" background="1" saveData="1">
    <textPr codePage="437" sourceFile="D:\output_veg.txt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<sst xmlns="http://schemas.openxmlformats.org/spreadsheetml/2006/main" count="24" uniqueCount="8">
  <si>
    <t>bare</t>
  </si>
  <si>
    <t>veg</t>
  </si>
  <si>
    <t>LPI_field_summer_bare</t>
  </si>
  <si>
    <t>LPI_field_summer_veg</t>
  </si>
  <si>
    <t>bare_sd</t>
  </si>
  <si>
    <t>veg_sd</t>
  </si>
  <si>
    <t>bare_summer_sd</t>
  </si>
  <si>
    <t>veg_summer_sd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</si>
</sst>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veg" connectionId="4" xr16:uid="{6537712B-B8A5-4240-AB88-B7A0CEE652D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bare" connectionId="3" xr16:uid="{13D38DE9-286C-4EB0-84CB-E57B78667C6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i_more_b3t4" connectionId="1" xr16:uid="{518DDC0A-84EA-441E-A288-676AEA57432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i_more_b3tc" connectionId="2" xr16:uid="{5718C06D-3C85-4EC9-B504-F9B1EFD387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90E9-92FE-451E-87A2-01185DA46399}">
  <sheetPr codeName="Sheet1"/>
  <dimension ref="A1:Q501"/>
  <sheetViews>
    <sheetView workbookViewId="0">
      <selection activeCell="N4" sqref="N4"/>
    </sheetView>
  </sheetViews>
  <sheetFormatPr defaultRowHeight="14.4" x14ac:dyDescent="0.3"/>
  <cols>
    <col min="1" max="2" width="7" bestFit="1" customWidth="1"/>
    <col min="3" max="4" width="7" customWidth="1"/>
    <col min="5" max="5" width="10" bestFit="1" customWidth="1"/>
    <col min="6" max="6" width="10" customWidth="1"/>
    <col min="10" max="10" width="10.21875" customWidth="1"/>
    <col min="19" max="19" width="8.77734375" customWidth="1"/>
    <col min="20" max="20" width="10.77734375" customWidth="1"/>
    <col min="21" max="21" width="20.77734375" customWidth="1"/>
    <col min="22" max="22" width="25.77734375" customWidth="1"/>
    <col min="23" max="23" width="23.88671875" bestFit="1" customWidth="1"/>
    <col min="24" max="24" width="20.77734375" customWidth="1"/>
  </cols>
  <sheetData>
    <row r="1" spans="1:17" x14ac:dyDescent="0.3">
      <c r="A1" t="s">
        <v>0</v>
      </c>
      <c r="B1" t="s">
        <v>1</v>
      </c>
      <c r="D1" t="s">
        <v>4</v>
      </c>
      <c r="E1" t="s">
        <v>5</v>
      </c>
      <c r="J1" s="1" t="s">
        <v>2</v>
      </c>
      <c r="K1" s="1" t="s">
        <v>3</v>
      </c>
      <c r="L1" s="1"/>
      <c r="M1" s="1" t="s">
        <v>6</v>
      </c>
      <c r="N1" s="1" t="s">
        <v>7</v>
      </c>
      <c r="O1" s="1"/>
    </row>
    <row r="2" spans="1:17" x14ac:dyDescent="0.3">
      <c r="A2">
        <v>0.79210000000000003</v>
      </c>
      <c r="B2">
        <v>0.2079</v>
      </c>
      <c r="D2">
        <f>(A2-0.791803)^2</f>
        <v>8.8208999999995083E-8</v>
      </c>
      <c r="E2">
        <f>(B2-0.20693)^2</f>
        <v>9.4089999999999731E-7</v>
      </c>
      <c r="G2">
        <f>AVERAGE(A:A)</f>
        <v>0.79180300000000037</v>
      </c>
      <c r="H2">
        <f>AVERAGE(B:B)</f>
        <v>0.20692979999999966</v>
      </c>
      <c r="J2">
        <v>0.69</v>
      </c>
      <c r="K2">
        <v>0.31</v>
      </c>
      <c r="M2">
        <f>(J2-0.79)^2</f>
        <v>1.0000000000000018E-2</v>
      </c>
      <c r="N2">
        <f>(K2-0.21)^2</f>
        <v>1.0000000000000002E-2</v>
      </c>
      <c r="P2">
        <f>AVERAGE(J:J)</f>
        <v>0.78999999999999992</v>
      </c>
      <c r="Q2">
        <f>AVERAGE(K:K)</f>
        <v>0.21</v>
      </c>
    </row>
    <row r="3" spans="1:17" x14ac:dyDescent="0.3">
      <c r="A3">
        <v>0.76239999999999997</v>
      </c>
      <c r="B3">
        <v>0.23760000000000001</v>
      </c>
      <c r="D3">
        <f t="shared" ref="D3:D66" si="0">(A3-0.791803)^2</f>
        <v>8.6453640900000395E-4</v>
      </c>
      <c r="E3">
        <f t="shared" ref="E3:E66" si="1">(B3-0.20693)^2</f>
        <v>9.4064890000000018E-4</v>
      </c>
      <c r="G3">
        <f>AVERAGE(D2:D501)^0.5</f>
        <v>4.5528269141270929E-2</v>
      </c>
      <c r="H3">
        <f>AVERAGE(E2:E501)^0.5</f>
        <v>4.5617837870727727E-2</v>
      </c>
      <c r="J3">
        <v>0.86</v>
      </c>
      <c r="K3">
        <v>0.14000000000000001</v>
      </c>
      <c r="M3">
        <f t="shared" ref="M3:M4" si="2">(J3-0.79)^2</f>
        <v>4.8999999999999929E-3</v>
      </c>
      <c r="N3">
        <f t="shared" ref="N3:N4" si="3">(K3-0.21)^2</f>
        <v>4.8999999999999972E-3</v>
      </c>
      <c r="P3">
        <f>AVERAGE(M2:M7)^0.5</f>
        <v>7.2571803523590814E-2</v>
      </c>
      <c r="Q3">
        <f>AVERAGE(N2:N7)^0.5</f>
        <v>7.25718035235908E-2</v>
      </c>
    </row>
    <row r="4" spans="1:17" x14ac:dyDescent="0.3">
      <c r="A4">
        <v>0.76239999999999997</v>
      </c>
      <c r="B4">
        <v>0.23760000000000001</v>
      </c>
      <c r="D4">
        <f t="shared" si="0"/>
        <v>8.6453640900000395E-4</v>
      </c>
      <c r="E4">
        <f t="shared" si="1"/>
        <v>9.4064890000000018E-4</v>
      </c>
      <c r="J4">
        <v>0.82</v>
      </c>
      <c r="K4">
        <v>0.18</v>
      </c>
      <c r="M4">
        <f t="shared" si="2"/>
        <v>8.9999999999999499E-4</v>
      </c>
      <c r="N4">
        <f t="shared" si="3"/>
        <v>8.9999999999999998E-4</v>
      </c>
    </row>
    <row r="5" spans="1:17" x14ac:dyDescent="0.3">
      <c r="A5">
        <v>0.75249999999999995</v>
      </c>
      <c r="B5">
        <v>0.2475</v>
      </c>
      <c r="D5">
        <f t="shared" si="0"/>
        <v>1.544725809000007E-3</v>
      </c>
      <c r="E5">
        <f t="shared" si="1"/>
        <v>1.6459248999999997E-3</v>
      </c>
    </row>
    <row r="6" spans="1:17" x14ac:dyDescent="0.3">
      <c r="A6">
        <v>0.74260000000000004</v>
      </c>
      <c r="B6">
        <v>0.25740000000000002</v>
      </c>
      <c r="D6">
        <f t="shared" si="0"/>
        <v>2.4209352089999995E-3</v>
      </c>
      <c r="E6">
        <f t="shared" si="1"/>
        <v>2.5472209000000014E-3</v>
      </c>
    </row>
    <row r="7" spans="1:17" x14ac:dyDescent="0.3">
      <c r="A7">
        <v>0.7228</v>
      </c>
      <c r="B7">
        <v>0.2772</v>
      </c>
      <c r="D7">
        <f t="shared" si="0"/>
        <v>4.761414009000005E-3</v>
      </c>
      <c r="E7">
        <f t="shared" si="1"/>
        <v>4.9378729000000001E-3</v>
      </c>
    </row>
    <row r="8" spans="1:17" x14ac:dyDescent="0.3">
      <c r="A8">
        <v>0.70299999999999996</v>
      </c>
      <c r="B8">
        <v>0.29699999999999999</v>
      </c>
      <c r="D8">
        <f t="shared" si="0"/>
        <v>7.8859728090000143E-3</v>
      </c>
      <c r="E8">
        <f t="shared" si="1"/>
        <v>8.1126048999999971E-3</v>
      </c>
    </row>
    <row r="9" spans="1:17" x14ac:dyDescent="0.3">
      <c r="A9">
        <v>0.69310000000000005</v>
      </c>
      <c r="B9">
        <v>0.30690000000000001</v>
      </c>
      <c r="D9">
        <f t="shared" si="0"/>
        <v>9.7422822089999975E-3</v>
      </c>
      <c r="E9">
        <f t="shared" si="1"/>
        <v>9.994000900000001E-3</v>
      </c>
    </row>
    <row r="10" spans="1:17" x14ac:dyDescent="0.3">
      <c r="A10">
        <v>0.73270000000000002</v>
      </c>
      <c r="B10">
        <v>0.25740000000000002</v>
      </c>
      <c r="D10">
        <f t="shared" si="0"/>
        <v>3.4931646090000019E-3</v>
      </c>
      <c r="E10">
        <f t="shared" si="1"/>
        <v>2.5472209000000014E-3</v>
      </c>
    </row>
    <row r="11" spans="1:17" x14ac:dyDescent="0.3">
      <c r="A11">
        <v>0.71289999999999998</v>
      </c>
      <c r="B11">
        <v>0.28710000000000002</v>
      </c>
      <c r="D11">
        <f t="shared" si="0"/>
        <v>6.2256834090000093E-3</v>
      </c>
      <c r="E11">
        <f t="shared" si="1"/>
        <v>6.4272289000000035E-3</v>
      </c>
    </row>
    <row r="12" spans="1:17" x14ac:dyDescent="0.3">
      <c r="A12">
        <v>0.78220000000000001</v>
      </c>
      <c r="B12">
        <v>0.21779999999999999</v>
      </c>
      <c r="D12">
        <f t="shared" si="0"/>
        <v>9.2217609000000536E-5</v>
      </c>
      <c r="E12">
        <f t="shared" si="1"/>
        <v>1.181568999999998E-4</v>
      </c>
    </row>
    <row r="13" spans="1:17" x14ac:dyDescent="0.3">
      <c r="A13">
        <v>0.81189999999999996</v>
      </c>
      <c r="B13">
        <v>0.1782</v>
      </c>
      <c r="D13">
        <f t="shared" si="0"/>
        <v>4.0388940899999679E-4</v>
      </c>
      <c r="E13">
        <f t="shared" si="1"/>
        <v>8.2541290000000028E-4</v>
      </c>
    </row>
    <row r="14" spans="1:17" x14ac:dyDescent="0.3">
      <c r="A14">
        <v>0.79210000000000003</v>
      </c>
      <c r="B14">
        <v>0.18809999999999999</v>
      </c>
      <c r="D14">
        <f t="shared" si="0"/>
        <v>8.8208999999995083E-8</v>
      </c>
      <c r="E14">
        <f t="shared" si="1"/>
        <v>3.5456890000000051E-4</v>
      </c>
    </row>
    <row r="15" spans="1:17" x14ac:dyDescent="0.3">
      <c r="A15">
        <v>0.80200000000000005</v>
      </c>
      <c r="B15">
        <v>0.19800000000000001</v>
      </c>
      <c r="D15">
        <f t="shared" si="0"/>
        <v>1.0397880900000024E-4</v>
      </c>
      <c r="E15">
        <f t="shared" si="1"/>
        <v>7.9744899999999888E-5</v>
      </c>
    </row>
    <row r="16" spans="1:17" x14ac:dyDescent="0.3">
      <c r="A16">
        <v>0.81189999999999996</v>
      </c>
      <c r="B16">
        <v>0.18809999999999999</v>
      </c>
      <c r="D16">
        <f t="shared" si="0"/>
        <v>4.0388940899999679E-4</v>
      </c>
      <c r="E16">
        <f t="shared" si="1"/>
        <v>3.5456890000000051E-4</v>
      </c>
    </row>
    <row r="17" spans="1:5" x14ac:dyDescent="0.3">
      <c r="A17">
        <v>0.78220000000000001</v>
      </c>
      <c r="B17">
        <v>0.21779999999999999</v>
      </c>
      <c r="D17">
        <f t="shared" si="0"/>
        <v>9.2217609000000536E-5</v>
      </c>
      <c r="E17">
        <f t="shared" si="1"/>
        <v>1.181568999999998E-4</v>
      </c>
    </row>
    <row r="18" spans="1:5" x14ac:dyDescent="0.3">
      <c r="A18">
        <v>0.82179999999999997</v>
      </c>
      <c r="B18">
        <v>0.1782</v>
      </c>
      <c r="D18">
        <f t="shared" si="0"/>
        <v>8.9982000899999645E-4</v>
      </c>
      <c r="E18">
        <f t="shared" si="1"/>
        <v>8.2541290000000028E-4</v>
      </c>
    </row>
    <row r="19" spans="1:5" x14ac:dyDescent="0.3">
      <c r="A19">
        <v>0.82179999999999997</v>
      </c>
      <c r="B19">
        <v>0.1782</v>
      </c>
      <c r="D19">
        <f t="shared" si="0"/>
        <v>8.9982000899999645E-4</v>
      </c>
      <c r="E19">
        <f t="shared" si="1"/>
        <v>8.2541290000000028E-4</v>
      </c>
    </row>
    <row r="20" spans="1:5" x14ac:dyDescent="0.3">
      <c r="A20">
        <v>0.82179999999999997</v>
      </c>
      <c r="B20">
        <v>0.1782</v>
      </c>
      <c r="D20">
        <f t="shared" si="0"/>
        <v>8.9982000899999645E-4</v>
      </c>
      <c r="E20">
        <f t="shared" si="1"/>
        <v>8.2541290000000028E-4</v>
      </c>
    </row>
    <row r="21" spans="1:5" x14ac:dyDescent="0.3">
      <c r="A21">
        <v>0.78220000000000001</v>
      </c>
      <c r="B21">
        <v>0.21779999999999999</v>
      </c>
      <c r="D21">
        <f t="shared" si="0"/>
        <v>9.2217609000000536E-5</v>
      </c>
      <c r="E21">
        <f t="shared" si="1"/>
        <v>1.181568999999998E-4</v>
      </c>
    </row>
    <row r="22" spans="1:5" x14ac:dyDescent="0.3">
      <c r="A22">
        <v>0.77229999999999999</v>
      </c>
      <c r="B22">
        <v>0.22770000000000001</v>
      </c>
      <c r="D22">
        <f t="shared" si="0"/>
        <v>3.8036700900000186E-4</v>
      </c>
      <c r="E22">
        <f t="shared" si="1"/>
        <v>4.3139290000000042E-4</v>
      </c>
    </row>
    <row r="23" spans="1:5" x14ac:dyDescent="0.3">
      <c r="A23">
        <v>0.77229999999999999</v>
      </c>
      <c r="B23">
        <v>0.22770000000000001</v>
      </c>
      <c r="D23">
        <f t="shared" si="0"/>
        <v>3.8036700900000186E-4</v>
      </c>
      <c r="E23">
        <f t="shared" si="1"/>
        <v>4.3139290000000042E-4</v>
      </c>
    </row>
    <row r="24" spans="1:5" x14ac:dyDescent="0.3">
      <c r="A24">
        <v>0.77229999999999999</v>
      </c>
      <c r="B24">
        <v>0.22770000000000001</v>
      </c>
      <c r="D24">
        <f t="shared" si="0"/>
        <v>3.8036700900000186E-4</v>
      </c>
      <c r="E24">
        <f t="shared" si="1"/>
        <v>4.3139290000000042E-4</v>
      </c>
    </row>
    <row r="25" spans="1:5" x14ac:dyDescent="0.3">
      <c r="A25">
        <v>0.78220000000000001</v>
      </c>
      <c r="B25">
        <v>0.21779999999999999</v>
      </c>
      <c r="D25">
        <f t="shared" si="0"/>
        <v>9.2217609000000536E-5</v>
      </c>
      <c r="E25">
        <f t="shared" si="1"/>
        <v>1.181568999999998E-4</v>
      </c>
    </row>
    <row r="26" spans="1:5" x14ac:dyDescent="0.3">
      <c r="A26">
        <v>0.80200000000000005</v>
      </c>
      <c r="B26">
        <v>0.19800000000000001</v>
      </c>
      <c r="D26">
        <f t="shared" si="0"/>
        <v>1.0397880900000024E-4</v>
      </c>
      <c r="E26">
        <f t="shared" si="1"/>
        <v>7.9744899999999888E-5</v>
      </c>
    </row>
    <row r="27" spans="1:5" x14ac:dyDescent="0.3">
      <c r="A27">
        <v>0.80200000000000005</v>
      </c>
      <c r="B27">
        <v>0.19800000000000001</v>
      </c>
      <c r="D27">
        <f t="shared" si="0"/>
        <v>1.0397880900000024E-4</v>
      </c>
      <c r="E27">
        <f t="shared" si="1"/>
        <v>7.9744899999999888E-5</v>
      </c>
    </row>
    <row r="28" spans="1:5" x14ac:dyDescent="0.3">
      <c r="A28">
        <v>0.80200000000000005</v>
      </c>
      <c r="B28">
        <v>0.19800000000000001</v>
      </c>
      <c r="D28">
        <f t="shared" si="0"/>
        <v>1.0397880900000024E-4</v>
      </c>
      <c r="E28">
        <f t="shared" si="1"/>
        <v>7.9744899999999888E-5</v>
      </c>
    </row>
    <row r="29" spans="1:5" x14ac:dyDescent="0.3">
      <c r="A29">
        <v>0.76239999999999997</v>
      </c>
      <c r="B29">
        <v>0.23760000000000001</v>
      </c>
      <c r="D29">
        <f t="shared" si="0"/>
        <v>8.6453640900000395E-4</v>
      </c>
      <c r="E29">
        <f t="shared" si="1"/>
        <v>9.4064890000000018E-4</v>
      </c>
    </row>
    <row r="30" spans="1:5" x14ac:dyDescent="0.3">
      <c r="A30">
        <v>0.77229999999999999</v>
      </c>
      <c r="B30">
        <v>0.22770000000000001</v>
      </c>
      <c r="D30">
        <f t="shared" si="0"/>
        <v>3.8036700900000186E-4</v>
      </c>
      <c r="E30">
        <f t="shared" si="1"/>
        <v>4.3139290000000042E-4</v>
      </c>
    </row>
    <row r="31" spans="1:5" x14ac:dyDescent="0.3">
      <c r="A31">
        <v>0.76239999999999997</v>
      </c>
      <c r="B31">
        <v>0.22770000000000001</v>
      </c>
      <c r="D31">
        <f t="shared" si="0"/>
        <v>8.6453640900000395E-4</v>
      </c>
      <c r="E31">
        <f t="shared" si="1"/>
        <v>4.3139290000000042E-4</v>
      </c>
    </row>
    <row r="32" spans="1:5" x14ac:dyDescent="0.3">
      <c r="A32">
        <v>0.71289999999999998</v>
      </c>
      <c r="B32">
        <v>0.28710000000000002</v>
      </c>
      <c r="D32">
        <f t="shared" si="0"/>
        <v>6.2256834090000093E-3</v>
      </c>
      <c r="E32">
        <f t="shared" si="1"/>
        <v>6.4272289000000035E-3</v>
      </c>
    </row>
    <row r="33" spans="1:5" x14ac:dyDescent="0.3">
      <c r="A33">
        <v>0.74260000000000004</v>
      </c>
      <c r="B33">
        <v>0.25740000000000002</v>
      </c>
      <c r="D33">
        <f t="shared" si="0"/>
        <v>2.4209352089999995E-3</v>
      </c>
      <c r="E33">
        <f t="shared" si="1"/>
        <v>2.5472209000000014E-3</v>
      </c>
    </row>
    <row r="34" spans="1:5" x14ac:dyDescent="0.3">
      <c r="A34">
        <v>0.73270000000000002</v>
      </c>
      <c r="B34">
        <v>0.26729999999999998</v>
      </c>
      <c r="D34">
        <f t="shared" si="0"/>
        <v>3.4931646090000019E-3</v>
      </c>
      <c r="E34">
        <f t="shared" si="1"/>
        <v>3.6445368999999976E-3</v>
      </c>
    </row>
    <row r="35" spans="1:5" x14ac:dyDescent="0.3">
      <c r="A35">
        <v>0.75249999999999995</v>
      </c>
      <c r="B35">
        <v>0.22770000000000001</v>
      </c>
      <c r="D35">
        <f t="shared" si="0"/>
        <v>1.544725809000007E-3</v>
      </c>
      <c r="E35">
        <f t="shared" si="1"/>
        <v>4.3139290000000042E-4</v>
      </c>
    </row>
    <row r="36" spans="1:5" x14ac:dyDescent="0.3">
      <c r="A36">
        <v>0.76239999999999997</v>
      </c>
      <c r="B36">
        <v>0.22770000000000001</v>
      </c>
      <c r="D36">
        <f t="shared" si="0"/>
        <v>8.6453640900000395E-4</v>
      </c>
      <c r="E36">
        <f t="shared" si="1"/>
        <v>4.3139290000000042E-4</v>
      </c>
    </row>
    <row r="37" spans="1:5" x14ac:dyDescent="0.3">
      <c r="A37">
        <v>0.81189999999999996</v>
      </c>
      <c r="B37">
        <v>0.16830000000000001</v>
      </c>
      <c r="D37">
        <f t="shared" si="0"/>
        <v>4.0388940899999679E-4</v>
      </c>
      <c r="E37">
        <f t="shared" si="1"/>
        <v>1.4922768999999997E-3</v>
      </c>
    </row>
    <row r="38" spans="1:5" x14ac:dyDescent="0.3">
      <c r="A38">
        <v>0.78220000000000001</v>
      </c>
      <c r="B38">
        <v>0.2079</v>
      </c>
      <c r="D38">
        <f t="shared" si="0"/>
        <v>9.2217609000000536E-5</v>
      </c>
      <c r="E38">
        <f t="shared" si="1"/>
        <v>9.4089999999999731E-7</v>
      </c>
    </row>
    <row r="39" spans="1:5" x14ac:dyDescent="0.3">
      <c r="A39">
        <v>0.78220000000000001</v>
      </c>
      <c r="B39">
        <v>0.2079</v>
      </c>
      <c r="D39">
        <f t="shared" si="0"/>
        <v>9.2217609000000536E-5</v>
      </c>
      <c r="E39">
        <f t="shared" si="1"/>
        <v>9.4089999999999731E-7</v>
      </c>
    </row>
    <row r="40" spans="1:5" x14ac:dyDescent="0.3">
      <c r="A40">
        <v>0.85150000000000003</v>
      </c>
      <c r="B40">
        <v>0.14849999999999999</v>
      </c>
      <c r="D40">
        <f t="shared" si="0"/>
        <v>3.5637318089999999E-3</v>
      </c>
      <c r="E40">
        <f t="shared" si="1"/>
        <v>3.4140649000000012E-3</v>
      </c>
    </row>
    <row r="41" spans="1:5" x14ac:dyDescent="0.3">
      <c r="A41">
        <v>0.82179999999999997</v>
      </c>
      <c r="B41">
        <v>0.1782</v>
      </c>
      <c r="D41">
        <f t="shared" si="0"/>
        <v>8.9982000899999645E-4</v>
      </c>
      <c r="E41">
        <f t="shared" si="1"/>
        <v>8.2541290000000028E-4</v>
      </c>
    </row>
    <row r="42" spans="1:5" x14ac:dyDescent="0.3">
      <c r="A42">
        <v>0.78220000000000001</v>
      </c>
      <c r="B42">
        <v>0.2079</v>
      </c>
      <c r="D42">
        <f t="shared" si="0"/>
        <v>9.2217609000000536E-5</v>
      </c>
      <c r="E42">
        <f t="shared" si="1"/>
        <v>9.4089999999999731E-7</v>
      </c>
    </row>
    <row r="43" spans="1:5" x14ac:dyDescent="0.3">
      <c r="A43">
        <v>0.78220000000000001</v>
      </c>
      <c r="B43">
        <v>0.21779999999999999</v>
      </c>
      <c r="D43">
        <f t="shared" si="0"/>
        <v>9.2217609000000536E-5</v>
      </c>
      <c r="E43">
        <f t="shared" si="1"/>
        <v>1.181568999999998E-4</v>
      </c>
    </row>
    <row r="44" spans="1:5" x14ac:dyDescent="0.3">
      <c r="A44">
        <v>0.82179999999999997</v>
      </c>
      <c r="B44">
        <v>0.1782</v>
      </c>
      <c r="D44">
        <f t="shared" si="0"/>
        <v>8.9982000899999645E-4</v>
      </c>
      <c r="E44">
        <f t="shared" si="1"/>
        <v>8.2541290000000028E-4</v>
      </c>
    </row>
    <row r="45" spans="1:5" x14ac:dyDescent="0.3">
      <c r="A45">
        <v>0.82179999999999997</v>
      </c>
      <c r="B45">
        <v>0.1782</v>
      </c>
      <c r="D45">
        <f t="shared" si="0"/>
        <v>8.9982000899999645E-4</v>
      </c>
      <c r="E45">
        <f t="shared" si="1"/>
        <v>8.2541290000000028E-4</v>
      </c>
    </row>
    <row r="46" spans="1:5" x14ac:dyDescent="0.3">
      <c r="A46">
        <v>0.86140000000000005</v>
      </c>
      <c r="B46">
        <v>0.1386</v>
      </c>
      <c r="D46">
        <f t="shared" si="0"/>
        <v>4.843742409000003E-3</v>
      </c>
      <c r="E46">
        <f t="shared" si="1"/>
        <v>4.6689889000000005E-3</v>
      </c>
    </row>
    <row r="47" spans="1:5" x14ac:dyDescent="0.3">
      <c r="A47">
        <v>0.80200000000000005</v>
      </c>
      <c r="B47">
        <v>0.19800000000000001</v>
      </c>
      <c r="D47">
        <f t="shared" si="0"/>
        <v>1.0397880900000024E-4</v>
      </c>
      <c r="E47">
        <f t="shared" si="1"/>
        <v>7.9744899999999888E-5</v>
      </c>
    </row>
    <row r="48" spans="1:5" x14ac:dyDescent="0.3">
      <c r="A48">
        <v>0.79210000000000003</v>
      </c>
      <c r="B48">
        <v>0.19800000000000001</v>
      </c>
      <c r="D48">
        <f t="shared" si="0"/>
        <v>8.8208999999995083E-8</v>
      </c>
      <c r="E48">
        <f t="shared" si="1"/>
        <v>7.9744899999999888E-5</v>
      </c>
    </row>
    <row r="49" spans="1:5" x14ac:dyDescent="0.3">
      <c r="A49">
        <v>0.74260000000000004</v>
      </c>
      <c r="B49">
        <v>0.25740000000000002</v>
      </c>
      <c r="D49">
        <f t="shared" si="0"/>
        <v>2.4209352089999995E-3</v>
      </c>
      <c r="E49">
        <f t="shared" si="1"/>
        <v>2.5472209000000014E-3</v>
      </c>
    </row>
    <row r="50" spans="1:5" x14ac:dyDescent="0.3">
      <c r="A50">
        <v>0.78220000000000001</v>
      </c>
      <c r="B50">
        <v>0.21779999999999999</v>
      </c>
      <c r="D50">
        <f t="shared" si="0"/>
        <v>9.2217609000000536E-5</v>
      </c>
      <c r="E50">
        <f t="shared" si="1"/>
        <v>1.181568999999998E-4</v>
      </c>
    </row>
    <row r="51" spans="1:5" x14ac:dyDescent="0.3">
      <c r="A51">
        <v>0.76239999999999997</v>
      </c>
      <c r="B51">
        <v>0.23760000000000001</v>
      </c>
      <c r="D51">
        <f t="shared" si="0"/>
        <v>8.6453640900000395E-4</v>
      </c>
      <c r="E51">
        <f t="shared" si="1"/>
        <v>9.4064890000000018E-4</v>
      </c>
    </row>
    <row r="52" spans="1:5" x14ac:dyDescent="0.3">
      <c r="A52">
        <v>0.80200000000000005</v>
      </c>
      <c r="B52">
        <v>0.1782</v>
      </c>
      <c r="D52">
        <f t="shared" si="0"/>
        <v>1.0397880900000024E-4</v>
      </c>
      <c r="E52">
        <f t="shared" si="1"/>
        <v>8.2541290000000028E-4</v>
      </c>
    </row>
    <row r="53" spans="1:5" x14ac:dyDescent="0.3">
      <c r="A53">
        <v>0.79210000000000003</v>
      </c>
      <c r="B53">
        <v>0.2079</v>
      </c>
      <c r="D53">
        <f t="shared" si="0"/>
        <v>8.8208999999995083E-8</v>
      </c>
      <c r="E53">
        <f t="shared" si="1"/>
        <v>9.4089999999999731E-7</v>
      </c>
    </row>
    <row r="54" spans="1:5" x14ac:dyDescent="0.3">
      <c r="A54">
        <v>0.73270000000000002</v>
      </c>
      <c r="B54">
        <v>0.26729999999999998</v>
      </c>
      <c r="D54">
        <f t="shared" si="0"/>
        <v>3.4931646090000019E-3</v>
      </c>
      <c r="E54">
        <f t="shared" si="1"/>
        <v>3.6445368999999976E-3</v>
      </c>
    </row>
    <row r="55" spans="1:5" x14ac:dyDescent="0.3">
      <c r="A55">
        <v>0.74260000000000004</v>
      </c>
      <c r="B55">
        <v>0.25740000000000002</v>
      </c>
      <c r="D55">
        <f t="shared" si="0"/>
        <v>2.4209352089999995E-3</v>
      </c>
      <c r="E55">
        <f t="shared" si="1"/>
        <v>2.5472209000000014E-3</v>
      </c>
    </row>
    <row r="56" spans="1:5" x14ac:dyDescent="0.3">
      <c r="A56">
        <v>0.79210000000000003</v>
      </c>
      <c r="B56">
        <v>0.2079</v>
      </c>
      <c r="D56">
        <f t="shared" si="0"/>
        <v>8.8208999999995083E-8</v>
      </c>
      <c r="E56">
        <f t="shared" si="1"/>
        <v>9.4089999999999731E-7</v>
      </c>
    </row>
    <row r="57" spans="1:5" x14ac:dyDescent="0.3">
      <c r="A57">
        <v>0.82179999999999997</v>
      </c>
      <c r="B57">
        <v>0.1782</v>
      </c>
      <c r="D57">
        <f t="shared" si="0"/>
        <v>8.9982000899999645E-4</v>
      </c>
      <c r="E57">
        <f t="shared" si="1"/>
        <v>8.2541290000000028E-4</v>
      </c>
    </row>
    <row r="58" spans="1:5" x14ac:dyDescent="0.3">
      <c r="A58">
        <v>0.77229999999999999</v>
      </c>
      <c r="B58">
        <v>0.22770000000000001</v>
      </c>
      <c r="D58">
        <f t="shared" si="0"/>
        <v>3.8036700900000186E-4</v>
      </c>
      <c r="E58">
        <f t="shared" si="1"/>
        <v>4.3139290000000042E-4</v>
      </c>
    </row>
    <row r="59" spans="1:5" x14ac:dyDescent="0.3">
      <c r="A59">
        <v>0.76239999999999997</v>
      </c>
      <c r="B59">
        <v>0.22770000000000001</v>
      </c>
      <c r="D59">
        <f t="shared" si="0"/>
        <v>8.6453640900000395E-4</v>
      </c>
      <c r="E59">
        <f t="shared" si="1"/>
        <v>4.3139290000000042E-4</v>
      </c>
    </row>
    <row r="60" spans="1:5" x14ac:dyDescent="0.3">
      <c r="A60">
        <v>0.76239999999999997</v>
      </c>
      <c r="B60">
        <v>0.23760000000000001</v>
      </c>
      <c r="D60">
        <f t="shared" si="0"/>
        <v>8.6453640900000395E-4</v>
      </c>
      <c r="E60">
        <f t="shared" si="1"/>
        <v>9.4064890000000018E-4</v>
      </c>
    </row>
    <row r="61" spans="1:5" x14ac:dyDescent="0.3">
      <c r="A61">
        <v>0.77229999999999999</v>
      </c>
      <c r="B61">
        <v>0.21779999999999999</v>
      </c>
      <c r="D61">
        <f t="shared" si="0"/>
        <v>3.8036700900000186E-4</v>
      </c>
      <c r="E61">
        <f t="shared" si="1"/>
        <v>1.181568999999998E-4</v>
      </c>
    </row>
    <row r="62" spans="1:5" x14ac:dyDescent="0.3">
      <c r="A62">
        <v>0.73270000000000002</v>
      </c>
      <c r="B62">
        <v>0.26729999999999998</v>
      </c>
      <c r="D62">
        <f t="shared" si="0"/>
        <v>3.4931646090000019E-3</v>
      </c>
      <c r="E62">
        <f t="shared" si="1"/>
        <v>3.6445368999999976E-3</v>
      </c>
    </row>
    <row r="63" spans="1:5" x14ac:dyDescent="0.3">
      <c r="A63">
        <v>0.79210000000000003</v>
      </c>
      <c r="B63">
        <v>0.2079</v>
      </c>
      <c r="D63">
        <f t="shared" si="0"/>
        <v>8.8208999999995083E-8</v>
      </c>
      <c r="E63">
        <f t="shared" si="1"/>
        <v>9.4089999999999731E-7</v>
      </c>
    </row>
    <row r="64" spans="1:5" x14ac:dyDescent="0.3">
      <c r="A64">
        <v>0.77229999999999999</v>
      </c>
      <c r="B64">
        <v>0.21779999999999999</v>
      </c>
      <c r="D64">
        <f t="shared" si="0"/>
        <v>3.8036700900000186E-4</v>
      </c>
      <c r="E64">
        <f t="shared" si="1"/>
        <v>1.181568999999998E-4</v>
      </c>
    </row>
    <row r="65" spans="1:5" x14ac:dyDescent="0.3">
      <c r="A65">
        <v>0.77229999999999999</v>
      </c>
      <c r="B65">
        <v>0.22770000000000001</v>
      </c>
      <c r="D65">
        <f t="shared" si="0"/>
        <v>3.8036700900000186E-4</v>
      </c>
      <c r="E65">
        <f t="shared" si="1"/>
        <v>4.3139290000000042E-4</v>
      </c>
    </row>
    <row r="66" spans="1:5" x14ac:dyDescent="0.3">
      <c r="A66">
        <v>0.81189999999999996</v>
      </c>
      <c r="B66">
        <v>0.16830000000000001</v>
      </c>
      <c r="D66">
        <f t="shared" si="0"/>
        <v>4.0388940899999679E-4</v>
      </c>
      <c r="E66">
        <f t="shared" si="1"/>
        <v>1.4922768999999997E-3</v>
      </c>
    </row>
    <row r="67" spans="1:5" x14ac:dyDescent="0.3">
      <c r="A67">
        <v>0.76239999999999997</v>
      </c>
      <c r="B67">
        <v>0.22770000000000001</v>
      </c>
      <c r="D67">
        <f t="shared" ref="D67:D130" si="4">(A67-0.791803)^2</f>
        <v>8.6453640900000395E-4</v>
      </c>
      <c r="E67">
        <f t="shared" ref="E67:E130" si="5">(B67-0.20693)^2</f>
        <v>4.3139290000000042E-4</v>
      </c>
    </row>
    <row r="68" spans="1:5" x14ac:dyDescent="0.3">
      <c r="A68">
        <v>0.81189999999999996</v>
      </c>
      <c r="B68">
        <v>0.18809999999999999</v>
      </c>
      <c r="D68">
        <f t="shared" si="4"/>
        <v>4.0388940899999679E-4</v>
      </c>
      <c r="E68">
        <f t="shared" si="5"/>
        <v>3.5456890000000051E-4</v>
      </c>
    </row>
    <row r="69" spans="1:5" x14ac:dyDescent="0.3">
      <c r="A69">
        <v>0.78220000000000001</v>
      </c>
      <c r="B69">
        <v>0.21779999999999999</v>
      </c>
      <c r="D69">
        <f t="shared" si="4"/>
        <v>9.2217609000000536E-5</v>
      </c>
      <c r="E69">
        <f t="shared" si="5"/>
        <v>1.181568999999998E-4</v>
      </c>
    </row>
    <row r="70" spans="1:5" x14ac:dyDescent="0.3">
      <c r="A70">
        <v>0.76239999999999997</v>
      </c>
      <c r="B70">
        <v>0.22770000000000001</v>
      </c>
      <c r="D70">
        <f t="shared" si="4"/>
        <v>8.6453640900000395E-4</v>
      </c>
      <c r="E70">
        <f t="shared" si="5"/>
        <v>4.3139290000000042E-4</v>
      </c>
    </row>
    <row r="71" spans="1:5" x14ac:dyDescent="0.3">
      <c r="A71">
        <v>0.75249999999999995</v>
      </c>
      <c r="B71">
        <v>0.2475</v>
      </c>
      <c r="D71">
        <f t="shared" si="4"/>
        <v>1.544725809000007E-3</v>
      </c>
      <c r="E71">
        <f t="shared" si="5"/>
        <v>1.6459248999999997E-3</v>
      </c>
    </row>
    <row r="72" spans="1:5" x14ac:dyDescent="0.3">
      <c r="A72">
        <v>0.80200000000000005</v>
      </c>
      <c r="B72">
        <v>0.19800000000000001</v>
      </c>
      <c r="D72">
        <f t="shared" si="4"/>
        <v>1.0397880900000024E-4</v>
      </c>
      <c r="E72">
        <f t="shared" si="5"/>
        <v>7.9744899999999888E-5</v>
      </c>
    </row>
    <row r="73" spans="1:5" x14ac:dyDescent="0.3">
      <c r="A73">
        <v>0.80200000000000005</v>
      </c>
      <c r="B73">
        <v>0.19800000000000001</v>
      </c>
      <c r="D73">
        <f t="shared" si="4"/>
        <v>1.0397880900000024E-4</v>
      </c>
      <c r="E73">
        <f t="shared" si="5"/>
        <v>7.9744899999999888E-5</v>
      </c>
    </row>
    <row r="74" spans="1:5" x14ac:dyDescent="0.3">
      <c r="A74">
        <v>0.76239999999999997</v>
      </c>
      <c r="B74">
        <v>0.23760000000000001</v>
      </c>
      <c r="D74">
        <f t="shared" si="4"/>
        <v>8.6453640900000395E-4</v>
      </c>
      <c r="E74">
        <f t="shared" si="5"/>
        <v>9.4064890000000018E-4</v>
      </c>
    </row>
    <row r="75" spans="1:5" x14ac:dyDescent="0.3">
      <c r="A75">
        <v>0.81189999999999996</v>
      </c>
      <c r="B75">
        <v>0.18809999999999999</v>
      </c>
      <c r="D75">
        <f t="shared" si="4"/>
        <v>4.0388940899999679E-4</v>
      </c>
      <c r="E75">
        <f t="shared" si="5"/>
        <v>3.5456890000000051E-4</v>
      </c>
    </row>
    <row r="76" spans="1:5" x14ac:dyDescent="0.3">
      <c r="A76">
        <v>0.74260000000000004</v>
      </c>
      <c r="B76">
        <v>0.25740000000000002</v>
      </c>
      <c r="D76">
        <f t="shared" si="4"/>
        <v>2.4209352089999995E-3</v>
      </c>
      <c r="E76">
        <f t="shared" si="5"/>
        <v>2.5472209000000014E-3</v>
      </c>
    </row>
    <row r="77" spans="1:5" x14ac:dyDescent="0.3">
      <c r="A77">
        <v>0.79210000000000003</v>
      </c>
      <c r="B77">
        <v>0.2079</v>
      </c>
      <c r="D77">
        <f t="shared" si="4"/>
        <v>8.8208999999995083E-8</v>
      </c>
      <c r="E77">
        <f t="shared" si="5"/>
        <v>9.4089999999999731E-7</v>
      </c>
    </row>
    <row r="78" spans="1:5" x14ac:dyDescent="0.3">
      <c r="A78">
        <v>0.78220000000000001</v>
      </c>
      <c r="B78">
        <v>0.21779999999999999</v>
      </c>
      <c r="D78">
        <f t="shared" si="4"/>
        <v>9.2217609000000536E-5</v>
      </c>
      <c r="E78">
        <f t="shared" si="5"/>
        <v>1.181568999999998E-4</v>
      </c>
    </row>
    <row r="79" spans="1:5" x14ac:dyDescent="0.3">
      <c r="A79">
        <v>0.78220000000000001</v>
      </c>
      <c r="B79">
        <v>0.21779999999999999</v>
      </c>
      <c r="D79">
        <f t="shared" si="4"/>
        <v>9.2217609000000536E-5</v>
      </c>
      <c r="E79">
        <f t="shared" si="5"/>
        <v>1.181568999999998E-4</v>
      </c>
    </row>
    <row r="80" spans="1:5" x14ac:dyDescent="0.3">
      <c r="A80">
        <v>0.75249999999999995</v>
      </c>
      <c r="B80">
        <v>0.2475</v>
      </c>
      <c r="D80">
        <f t="shared" si="4"/>
        <v>1.544725809000007E-3</v>
      </c>
      <c r="E80">
        <f t="shared" si="5"/>
        <v>1.6459248999999997E-3</v>
      </c>
    </row>
    <row r="81" spans="1:5" x14ac:dyDescent="0.3">
      <c r="A81">
        <v>0.7228</v>
      </c>
      <c r="B81">
        <v>0.2772</v>
      </c>
      <c r="D81">
        <f t="shared" si="4"/>
        <v>4.761414009000005E-3</v>
      </c>
      <c r="E81">
        <f t="shared" si="5"/>
        <v>4.9378729000000001E-3</v>
      </c>
    </row>
    <row r="82" spans="1:5" x14ac:dyDescent="0.3">
      <c r="A82">
        <v>0.81189999999999996</v>
      </c>
      <c r="B82">
        <v>0.18809999999999999</v>
      </c>
      <c r="D82">
        <f t="shared" si="4"/>
        <v>4.0388940899999679E-4</v>
      </c>
      <c r="E82">
        <f t="shared" si="5"/>
        <v>3.5456890000000051E-4</v>
      </c>
    </row>
    <row r="83" spans="1:5" x14ac:dyDescent="0.3">
      <c r="A83">
        <v>0.80200000000000005</v>
      </c>
      <c r="B83">
        <v>0.19800000000000001</v>
      </c>
      <c r="D83">
        <f t="shared" si="4"/>
        <v>1.0397880900000024E-4</v>
      </c>
      <c r="E83">
        <f t="shared" si="5"/>
        <v>7.9744899999999888E-5</v>
      </c>
    </row>
    <row r="84" spans="1:5" x14ac:dyDescent="0.3">
      <c r="A84">
        <v>0.80200000000000005</v>
      </c>
      <c r="B84">
        <v>0.18809999999999999</v>
      </c>
      <c r="D84">
        <f t="shared" si="4"/>
        <v>1.0397880900000024E-4</v>
      </c>
      <c r="E84">
        <f t="shared" si="5"/>
        <v>3.5456890000000051E-4</v>
      </c>
    </row>
    <row r="85" spans="1:5" x14ac:dyDescent="0.3">
      <c r="A85">
        <v>0.80200000000000005</v>
      </c>
      <c r="B85">
        <v>0.19800000000000001</v>
      </c>
      <c r="D85">
        <f t="shared" si="4"/>
        <v>1.0397880900000024E-4</v>
      </c>
      <c r="E85">
        <f t="shared" si="5"/>
        <v>7.9744899999999888E-5</v>
      </c>
    </row>
    <row r="86" spans="1:5" x14ac:dyDescent="0.3">
      <c r="A86">
        <v>0.84160000000000001</v>
      </c>
      <c r="B86">
        <v>0.15840000000000001</v>
      </c>
      <c r="D86">
        <f t="shared" si="4"/>
        <v>2.479741208999998E-3</v>
      </c>
      <c r="E86">
        <f t="shared" si="5"/>
        <v>2.3551608999999988E-3</v>
      </c>
    </row>
    <row r="87" spans="1:5" x14ac:dyDescent="0.3">
      <c r="A87">
        <v>0.83169999999999999</v>
      </c>
      <c r="B87">
        <v>0.16830000000000001</v>
      </c>
      <c r="D87">
        <f t="shared" si="4"/>
        <v>1.5917706089999969E-3</v>
      </c>
      <c r="E87">
        <f t="shared" si="5"/>
        <v>1.4922768999999997E-3</v>
      </c>
    </row>
    <row r="88" spans="1:5" x14ac:dyDescent="0.3">
      <c r="A88">
        <v>0.81189999999999996</v>
      </c>
      <c r="B88">
        <v>0.18809999999999999</v>
      </c>
      <c r="D88">
        <f t="shared" si="4"/>
        <v>4.0388940899999679E-4</v>
      </c>
      <c r="E88">
        <f t="shared" si="5"/>
        <v>3.5456890000000051E-4</v>
      </c>
    </row>
    <row r="89" spans="1:5" x14ac:dyDescent="0.3">
      <c r="A89">
        <v>0.84160000000000001</v>
      </c>
      <c r="B89">
        <v>0.15840000000000001</v>
      </c>
      <c r="D89">
        <f t="shared" si="4"/>
        <v>2.479741208999998E-3</v>
      </c>
      <c r="E89">
        <f t="shared" si="5"/>
        <v>2.3551608999999988E-3</v>
      </c>
    </row>
    <row r="90" spans="1:5" x14ac:dyDescent="0.3">
      <c r="A90">
        <v>0.85150000000000003</v>
      </c>
      <c r="B90">
        <v>0.14849999999999999</v>
      </c>
      <c r="D90">
        <f t="shared" si="4"/>
        <v>3.5637318089999999E-3</v>
      </c>
      <c r="E90">
        <f t="shared" si="5"/>
        <v>3.4140649000000012E-3</v>
      </c>
    </row>
    <row r="91" spans="1:5" x14ac:dyDescent="0.3">
      <c r="A91">
        <v>0.82179999999999997</v>
      </c>
      <c r="B91">
        <v>0.1782</v>
      </c>
      <c r="D91">
        <f t="shared" si="4"/>
        <v>8.9982000899999645E-4</v>
      </c>
      <c r="E91">
        <f t="shared" si="5"/>
        <v>8.2541290000000028E-4</v>
      </c>
    </row>
    <row r="92" spans="1:5" x14ac:dyDescent="0.3">
      <c r="A92">
        <v>0.86140000000000005</v>
      </c>
      <c r="B92">
        <v>0.1386</v>
      </c>
      <c r="D92">
        <f t="shared" si="4"/>
        <v>4.843742409000003E-3</v>
      </c>
      <c r="E92">
        <f t="shared" si="5"/>
        <v>4.6689889000000005E-3</v>
      </c>
    </row>
    <row r="93" spans="1:5" x14ac:dyDescent="0.3">
      <c r="A93">
        <v>0.79210000000000003</v>
      </c>
      <c r="B93">
        <v>0.2079</v>
      </c>
      <c r="D93">
        <f t="shared" si="4"/>
        <v>8.8208999999995083E-8</v>
      </c>
      <c r="E93">
        <f t="shared" si="5"/>
        <v>9.4089999999999731E-7</v>
      </c>
    </row>
    <row r="94" spans="1:5" x14ac:dyDescent="0.3">
      <c r="A94">
        <v>0.79210000000000003</v>
      </c>
      <c r="B94">
        <v>0.19800000000000001</v>
      </c>
      <c r="D94">
        <f t="shared" si="4"/>
        <v>8.8208999999995083E-8</v>
      </c>
      <c r="E94">
        <f t="shared" si="5"/>
        <v>7.9744899999999888E-5</v>
      </c>
    </row>
    <row r="95" spans="1:5" x14ac:dyDescent="0.3">
      <c r="A95">
        <v>0.74260000000000004</v>
      </c>
      <c r="B95">
        <v>0.25740000000000002</v>
      </c>
      <c r="D95">
        <f t="shared" si="4"/>
        <v>2.4209352089999995E-3</v>
      </c>
      <c r="E95">
        <f t="shared" si="5"/>
        <v>2.5472209000000014E-3</v>
      </c>
    </row>
    <row r="96" spans="1:5" x14ac:dyDescent="0.3">
      <c r="A96">
        <v>0.76239999999999997</v>
      </c>
      <c r="B96">
        <v>0.23760000000000001</v>
      </c>
      <c r="D96">
        <f t="shared" si="4"/>
        <v>8.6453640900000395E-4</v>
      </c>
      <c r="E96">
        <f t="shared" si="5"/>
        <v>9.4064890000000018E-4</v>
      </c>
    </row>
    <row r="97" spans="1:5" x14ac:dyDescent="0.3">
      <c r="A97">
        <v>0.74260000000000004</v>
      </c>
      <c r="B97">
        <v>0.25740000000000002</v>
      </c>
      <c r="D97">
        <f t="shared" si="4"/>
        <v>2.4209352089999995E-3</v>
      </c>
      <c r="E97">
        <f t="shared" si="5"/>
        <v>2.5472209000000014E-3</v>
      </c>
    </row>
    <row r="98" spans="1:5" x14ac:dyDescent="0.3">
      <c r="A98">
        <v>0.78220000000000001</v>
      </c>
      <c r="B98">
        <v>0.21779999999999999</v>
      </c>
      <c r="D98">
        <f t="shared" si="4"/>
        <v>9.2217609000000536E-5</v>
      </c>
      <c r="E98">
        <f t="shared" si="5"/>
        <v>1.181568999999998E-4</v>
      </c>
    </row>
    <row r="99" spans="1:5" x14ac:dyDescent="0.3">
      <c r="A99">
        <v>0.83169999999999999</v>
      </c>
      <c r="B99">
        <v>0.16830000000000001</v>
      </c>
      <c r="D99">
        <f t="shared" si="4"/>
        <v>1.5917706089999969E-3</v>
      </c>
      <c r="E99">
        <f t="shared" si="5"/>
        <v>1.4922768999999997E-3</v>
      </c>
    </row>
    <row r="100" spans="1:5" x14ac:dyDescent="0.3">
      <c r="A100">
        <v>0.78220000000000001</v>
      </c>
      <c r="B100">
        <v>0.21779999999999999</v>
      </c>
      <c r="D100">
        <f t="shared" si="4"/>
        <v>9.2217609000000536E-5</v>
      </c>
      <c r="E100">
        <f t="shared" si="5"/>
        <v>1.181568999999998E-4</v>
      </c>
    </row>
    <row r="101" spans="1:5" x14ac:dyDescent="0.3">
      <c r="A101">
        <v>0.81189999999999996</v>
      </c>
      <c r="B101">
        <v>0.18809999999999999</v>
      </c>
      <c r="D101">
        <f t="shared" si="4"/>
        <v>4.0388940899999679E-4</v>
      </c>
      <c r="E101">
        <f t="shared" si="5"/>
        <v>3.5456890000000051E-4</v>
      </c>
    </row>
    <row r="102" spans="1:5" x14ac:dyDescent="0.3">
      <c r="A102">
        <v>0.80200000000000005</v>
      </c>
      <c r="B102">
        <v>0.19800000000000001</v>
      </c>
      <c r="D102">
        <f t="shared" si="4"/>
        <v>1.0397880900000024E-4</v>
      </c>
      <c r="E102">
        <f t="shared" si="5"/>
        <v>7.9744899999999888E-5</v>
      </c>
    </row>
    <row r="103" spans="1:5" x14ac:dyDescent="0.3">
      <c r="A103">
        <v>0.81189999999999996</v>
      </c>
      <c r="B103">
        <v>0.18809999999999999</v>
      </c>
      <c r="D103">
        <f t="shared" si="4"/>
        <v>4.0388940899999679E-4</v>
      </c>
      <c r="E103">
        <f t="shared" si="5"/>
        <v>3.5456890000000051E-4</v>
      </c>
    </row>
    <row r="104" spans="1:5" x14ac:dyDescent="0.3">
      <c r="A104">
        <v>0.77229999999999999</v>
      </c>
      <c r="B104">
        <v>0.22770000000000001</v>
      </c>
      <c r="D104">
        <f t="shared" si="4"/>
        <v>3.8036700900000186E-4</v>
      </c>
      <c r="E104">
        <f t="shared" si="5"/>
        <v>4.3139290000000042E-4</v>
      </c>
    </row>
    <row r="105" spans="1:5" x14ac:dyDescent="0.3">
      <c r="A105">
        <v>0.76239999999999997</v>
      </c>
      <c r="B105">
        <v>0.23760000000000001</v>
      </c>
      <c r="D105">
        <f t="shared" si="4"/>
        <v>8.6453640900000395E-4</v>
      </c>
      <c r="E105">
        <f t="shared" si="5"/>
        <v>9.4064890000000018E-4</v>
      </c>
    </row>
    <row r="106" spans="1:5" x14ac:dyDescent="0.3">
      <c r="A106">
        <v>0.82179999999999997</v>
      </c>
      <c r="B106">
        <v>0.16830000000000001</v>
      </c>
      <c r="D106">
        <f t="shared" si="4"/>
        <v>8.9982000899999645E-4</v>
      </c>
      <c r="E106">
        <f t="shared" si="5"/>
        <v>1.4922768999999997E-3</v>
      </c>
    </row>
    <row r="107" spans="1:5" x14ac:dyDescent="0.3">
      <c r="A107">
        <v>0.80200000000000005</v>
      </c>
      <c r="B107">
        <v>0.19800000000000001</v>
      </c>
      <c r="D107">
        <f t="shared" si="4"/>
        <v>1.0397880900000024E-4</v>
      </c>
      <c r="E107">
        <f t="shared" si="5"/>
        <v>7.9744899999999888E-5</v>
      </c>
    </row>
    <row r="108" spans="1:5" x14ac:dyDescent="0.3">
      <c r="A108">
        <v>0.79210000000000003</v>
      </c>
      <c r="B108">
        <v>0.2079</v>
      </c>
      <c r="D108">
        <f t="shared" si="4"/>
        <v>8.8208999999995083E-8</v>
      </c>
      <c r="E108">
        <f t="shared" si="5"/>
        <v>9.4089999999999731E-7</v>
      </c>
    </row>
    <row r="109" spans="1:5" x14ac:dyDescent="0.3">
      <c r="A109">
        <v>0.80200000000000005</v>
      </c>
      <c r="B109">
        <v>0.19800000000000001</v>
      </c>
      <c r="D109">
        <f t="shared" si="4"/>
        <v>1.0397880900000024E-4</v>
      </c>
      <c r="E109">
        <f t="shared" si="5"/>
        <v>7.9744899999999888E-5</v>
      </c>
    </row>
    <row r="110" spans="1:5" x14ac:dyDescent="0.3">
      <c r="A110">
        <v>0.7228</v>
      </c>
      <c r="B110">
        <v>0.2772</v>
      </c>
      <c r="D110">
        <f t="shared" si="4"/>
        <v>4.761414009000005E-3</v>
      </c>
      <c r="E110">
        <f t="shared" si="5"/>
        <v>4.9378729000000001E-3</v>
      </c>
    </row>
    <row r="111" spans="1:5" x14ac:dyDescent="0.3">
      <c r="A111">
        <v>0.76239999999999997</v>
      </c>
      <c r="B111">
        <v>0.23760000000000001</v>
      </c>
      <c r="D111">
        <f t="shared" si="4"/>
        <v>8.6453640900000395E-4</v>
      </c>
      <c r="E111">
        <f t="shared" si="5"/>
        <v>9.4064890000000018E-4</v>
      </c>
    </row>
    <row r="112" spans="1:5" x14ac:dyDescent="0.3">
      <c r="A112">
        <v>0.74260000000000004</v>
      </c>
      <c r="B112">
        <v>0.25740000000000002</v>
      </c>
      <c r="D112">
        <f t="shared" si="4"/>
        <v>2.4209352089999995E-3</v>
      </c>
      <c r="E112">
        <f t="shared" si="5"/>
        <v>2.5472209000000014E-3</v>
      </c>
    </row>
    <row r="113" spans="1:5" x14ac:dyDescent="0.3">
      <c r="A113">
        <v>0.80200000000000005</v>
      </c>
      <c r="B113">
        <v>0.19800000000000001</v>
      </c>
      <c r="D113">
        <f t="shared" si="4"/>
        <v>1.0397880900000024E-4</v>
      </c>
      <c r="E113">
        <f t="shared" si="5"/>
        <v>7.9744899999999888E-5</v>
      </c>
    </row>
    <row r="114" spans="1:5" x14ac:dyDescent="0.3">
      <c r="A114">
        <v>0.81189999999999996</v>
      </c>
      <c r="B114">
        <v>0.18809999999999999</v>
      </c>
      <c r="D114">
        <f t="shared" si="4"/>
        <v>4.0388940899999679E-4</v>
      </c>
      <c r="E114">
        <f t="shared" si="5"/>
        <v>3.5456890000000051E-4</v>
      </c>
    </row>
    <row r="115" spans="1:5" x14ac:dyDescent="0.3">
      <c r="A115">
        <v>0.79210000000000003</v>
      </c>
      <c r="B115">
        <v>0.2079</v>
      </c>
      <c r="D115">
        <f t="shared" si="4"/>
        <v>8.8208999999995083E-8</v>
      </c>
      <c r="E115">
        <f t="shared" si="5"/>
        <v>9.4089999999999731E-7</v>
      </c>
    </row>
    <row r="116" spans="1:5" x14ac:dyDescent="0.3">
      <c r="A116">
        <v>0.76239999999999997</v>
      </c>
      <c r="B116">
        <v>0.23760000000000001</v>
      </c>
      <c r="D116">
        <f t="shared" si="4"/>
        <v>8.6453640900000395E-4</v>
      </c>
      <c r="E116">
        <f t="shared" si="5"/>
        <v>9.4064890000000018E-4</v>
      </c>
    </row>
    <row r="117" spans="1:5" x14ac:dyDescent="0.3">
      <c r="A117">
        <v>0.7228</v>
      </c>
      <c r="B117">
        <v>0.2772</v>
      </c>
      <c r="D117">
        <f t="shared" si="4"/>
        <v>4.761414009000005E-3</v>
      </c>
      <c r="E117">
        <f t="shared" si="5"/>
        <v>4.9378729000000001E-3</v>
      </c>
    </row>
    <row r="118" spans="1:5" x14ac:dyDescent="0.3">
      <c r="A118">
        <v>0.78220000000000001</v>
      </c>
      <c r="B118">
        <v>0.21779999999999999</v>
      </c>
      <c r="D118">
        <f t="shared" si="4"/>
        <v>9.2217609000000536E-5</v>
      </c>
      <c r="E118">
        <f t="shared" si="5"/>
        <v>1.181568999999998E-4</v>
      </c>
    </row>
    <row r="119" spans="1:5" x14ac:dyDescent="0.3">
      <c r="A119">
        <v>0.79210000000000003</v>
      </c>
      <c r="B119">
        <v>0.2079</v>
      </c>
      <c r="D119">
        <f t="shared" si="4"/>
        <v>8.8208999999995083E-8</v>
      </c>
      <c r="E119">
        <f t="shared" si="5"/>
        <v>9.4089999999999731E-7</v>
      </c>
    </row>
    <row r="120" spans="1:5" x14ac:dyDescent="0.3">
      <c r="A120">
        <v>0.77229999999999999</v>
      </c>
      <c r="B120">
        <v>0.22770000000000001</v>
      </c>
      <c r="D120">
        <f t="shared" si="4"/>
        <v>3.8036700900000186E-4</v>
      </c>
      <c r="E120">
        <f t="shared" si="5"/>
        <v>4.3139290000000042E-4</v>
      </c>
    </row>
    <row r="121" spans="1:5" x14ac:dyDescent="0.3">
      <c r="A121">
        <v>0.73270000000000002</v>
      </c>
      <c r="B121">
        <v>0.26729999999999998</v>
      </c>
      <c r="D121">
        <f t="shared" si="4"/>
        <v>3.4931646090000019E-3</v>
      </c>
      <c r="E121">
        <f t="shared" si="5"/>
        <v>3.6445368999999976E-3</v>
      </c>
    </row>
    <row r="122" spans="1:5" x14ac:dyDescent="0.3">
      <c r="A122">
        <v>0.71289999999999998</v>
      </c>
      <c r="B122">
        <v>0.28710000000000002</v>
      </c>
      <c r="D122">
        <f t="shared" si="4"/>
        <v>6.2256834090000093E-3</v>
      </c>
      <c r="E122">
        <f t="shared" si="5"/>
        <v>6.4272289000000035E-3</v>
      </c>
    </row>
    <row r="123" spans="1:5" x14ac:dyDescent="0.3">
      <c r="A123">
        <v>0.76239999999999997</v>
      </c>
      <c r="B123">
        <v>0.23760000000000001</v>
      </c>
      <c r="D123">
        <f t="shared" si="4"/>
        <v>8.6453640900000395E-4</v>
      </c>
      <c r="E123">
        <f t="shared" si="5"/>
        <v>9.4064890000000018E-4</v>
      </c>
    </row>
    <row r="124" spans="1:5" x14ac:dyDescent="0.3">
      <c r="A124">
        <v>0.71289999999999998</v>
      </c>
      <c r="B124">
        <v>0.28710000000000002</v>
      </c>
      <c r="D124">
        <f t="shared" si="4"/>
        <v>6.2256834090000093E-3</v>
      </c>
      <c r="E124">
        <f t="shared" si="5"/>
        <v>6.4272289000000035E-3</v>
      </c>
    </row>
    <row r="125" spans="1:5" x14ac:dyDescent="0.3">
      <c r="A125">
        <v>0.71289999999999998</v>
      </c>
      <c r="B125">
        <v>0.28710000000000002</v>
      </c>
      <c r="D125">
        <f t="shared" si="4"/>
        <v>6.2256834090000093E-3</v>
      </c>
      <c r="E125">
        <f t="shared" si="5"/>
        <v>6.4272289000000035E-3</v>
      </c>
    </row>
    <row r="126" spans="1:5" x14ac:dyDescent="0.3">
      <c r="A126">
        <v>0.75249999999999995</v>
      </c>
      <c r="B126">
        <v>0.2475</v>
      </c>
      <c r="D126">
        <f t="shared" si="4"/>
        <v>1.544725809000007E-3</v>
      </c>
      <c r="E126">
        <f t="shared" si="5"/>
        <v>1.6459248999999997E-3</v>
      </c>
    </row>
    <row r="127" spans="1:5" x14ac:dyDescent="0.3">
      <c r="A127">
        <v>0.68320000000000003</v>
      </c>
      <c r="B127">
        <v>0.31680000000000003</v>
      </c>
      <c r="D127">
        <f t="shared" si="4"/>
        <v>1.1794611609000001E-2</v>
      </c>
      <c r="E127">
        <f t="shared" si="5"/>
        <v>1.2071416900000005E-2</v>
      </c>
    </row>
    <row r="128" spans="1:5" x14ac:dyDescent="0.3">
      <c r="A128">
        <v>0.74260000000000004</v>
      </c>
      <c r="B128">
        <v>0.25740000000000002</v>
      </c>
      <c r="D128">
        <f t="shared" si="4"/>
        <v>2.4209352089999995E-3</v>
      </c>
      <c r="E128">
        <f t="shared" si="5"/>
        <v>2.5472209000000014E-3</v>
      </c>
    </row>
    <row r="129" spans="1:5" x14ac:dyDescent="0.3">
      <c r="A129">
        <v>0.7228</v>
      </c>
      <c r="B129">
        <v>0.2772</v>
      </c>
      <c r="D129">
        <f t="shared" si="4"/>
        <v>4.761414009000005E-3</v>
      </c>
      <c r="E129">
        <f t="shared" si="5"/>
        <v>4.9378729000000001E-3</v>
      </c>
    </row>
    <row r="130" spans="1:5" x14ac:dyDescent="0.3">
      <c r="A130">
        <v>0.7228</v>
      </c>
      <c r="B130">
        <v>0.2772</v>
      </c>
      <c r="D130">
        <f t="shared" si="4"/>
        <v>4.761414009000005E-3</v>
      </c>
      <c r="E130">
        <f t="shared" si="5"/>
        <v>4.9378729000000001E-3</v>
      </c>
    </row>
    <row r="131" spans="1:5" x14ac:dyDescent="0.3">
      <c r="A131">
        <v>0.65349999999999997</v>
      </c>
      <c r="B131">
        <v>0.34649999999999997</v>
      </c>
      <c r="D131">
        <f t="shared" ref="D131:D194" si="6">(A131-0.791803)^2</f>
        <v>1.9127719809000018E-2</v>
      </c>
      <c r="E131">
        <f t="shared" ref="E131:E194" si="7">(B131-0.20693)^2</f>
        <v>1.9479784899999991E-2</v>
      </c>
    </row>
    <row r="132" spans="1:5" x14ac:dyDescent="0.3">
      <c r="A132">
        <v>0.6139</v>
      </c>
      <c r="B132">
        <v>0.3861</v>
      </c>
      <c r="D132">
        <f t="shared" si="6"/>
        <v>3.164947740900001E-2</v>
      </c>
      <c r="E132">
        <f t="shared" si="7"/>
        <v>3.21018889E-2</v>
      </c>
    </row>
    <row r="133" spans="1:5" x14ac:dyDescent="0.3">
      <c r="A133">
        <v>0.71289999999999998</v>
      </c>
      <c r="B133">
        <v>0.28710000000000002</v>
      </c>
      <c r="D133">
        <f t="shared" si="6"/>
        <v>6.2256834090000093E-3</v>
      </c>
      <c r="E133">
        <f t="shared" si="7"/>
        <v>6.4272289000000035E-3</v>
      </c>
    </row>
    <row r="134" spans="1:5" x14ac:dyDescent="0.3">
      <c r="A134">
        <v>0.71289999999999998</v>
      </c>
      <c r="B134">
        <v>0.2772</v>
      </c>
      <c r="D134">
        <f t="shared" si="6"/>
        <v>6.2256834090000093E-3</v>
      </c>
      <c r="E134">
        <f t="shared" si="7"/>
        <v>4.9378729000000001E-3</v>
      </c>
    </row>
    <row r="135" spans="1:5" x14ac:dyDescent="0.3">
      <c r="A135">
        <v>0.7228</v>
      </c>
      <c r="B135">
        <v>0.2772</v>
      </c>
      <c r="D135">
        <f t="shared" si="6"/>
        <v>4.761414009000005E-3</v>
      </c>
      <c r="E135">
        <f t="shared" si="7"/>
        <v>4.9378729000000001E-3</v>
      </c>
    </row>
    <row r="136" spans="1:5" x14ac:dyDescent="0.3">
      <c r="A136">
        <v>0.77229999999999999</v>
      </c>
      <c r="B136">
        <v>0.22770000000000001</v>
      </c>
      <c r="D136">
        <f t="shared" si="6"/>
        <v>3.8036700900000186E-4</v>
      </c>
      <c r="E136">
        <f t="shared" si="7"/>
        <v>4.3139290000000042E-4</v>
      </c>
    </row>
    <row r="137" spans="1:5" x14ac:dyDescent="0.3">
      <c r="A137">
        <v>0.7228</v>
      </c>
      <c r="B137">
        <v>0.2772</v>
      </c>
      <c r="D137">
        <f t="shared" si="6"/>
        <v>4.761414009000005E-3</v>
      </c>
      <c r="E137">
        <f t="shared" si="7"/>
        <v>4.9378729000000001E-3</v>
      </c>
    </row>
    <row r="138" spans="1:5" x14ac:dyDescent="0.3">
      <c r="A138">
        <v>0.82179999999999997</v>
      </c>
      <c r="B138">
        <v>0.1782</v>
      </c>
      <c r="D138">
        <f t="shared" si="6"/>
        <v>8.9982000899999645E-4</v>
      </c>
      <c r="E138">
        <f t="shared" si="7"/>
        <v>8.2541290000000028E-4</v>
      </c>
    </row>
    <row r="139" spans="1:5" x14ac:dyDescent="0.3">
      <c r="A139">
        <v>0.77229999999999999</v>
      </c>
      <c r="B139">
        <v>0.22770000000000001</v>
      </c>
      <c r="D139">
        <f t="shared" si="6"/>
        <v>3.8036700900000186E-4</v>
      </c>
      <c r="E139">
        <f t="shared" si="7"/>
        <v>4.3139290000000042E-4</v>
      </c>
    </row>
    <row r="140" spans="1:5" x14ac:dyDescent="0.3">
      <c r="A140">
        <v>0.7228</v>
      </c>
      <c r="B140">
        <v>0.2772</v>
      </c>
      <c r="D140">
        <f t="shared" si="6"/>
        <v>4.761414009000005E-3</v>
      </c>
      <c r="E140">
        <f t="shared" si="7"/>
        <v>4.9378729000000001E-3</v>
      </c>
    </row>
    <row r="141" spans="1:5" x14ac:dyDescent="0.3">
      <c r="A141">
        <v>0.81189999999999996</v>
      </c>
      <c r="B141">
        <v>0.18809999999999999</v>
      </c>
      <c r="D141">
        <f t="shared" si="6"/>
        <v>4.0388940899999679E-4</v>
      </c>
      <c r="E141">
        <f t="shared" si="7"/>
        <v>3.5456890000000051E-4</v>
      </c>
    </row>
    <row r="142" spans="1:5" x14ac:dyDescent="0.3">
      <c r="A142">
        <v>0.74260000000000004</v>
      </c>
      <c r="B142">
        <v>0.25740000000000002</v>
      </c>
      <c r="D142">
        <f t="shared" si="6"/>
        <v>2.4209352089999995E-3</v>
      </c>
      <c r="E142">
        <f t="shared" si="7"/>
        <v>2.5472209000000014E-3</v>
      </c>
    </row>
    <row r="143" spans="1:5" x14ac:dyDescent="0.3">
      <c r="A143">
        <v>0.78220000000000001</v>
      </c>
      <c r="B143">
        <v>0.21779999999999999</v>
      </c>
      <c r="D143">
        <f t="shared" si="6"/>
        <v>9.2217609000000536E-5</v>
      </c>
      <c r="E143">
        <f t="shared" si="7"/>
        <v>1.181568999999998E-4</v>
      </c>
    </row>
    <row r="144" spans="1:5" x14ac:dyDescent="0.3">
      <c r="A144">
        <v>0.7228</v>
      </c>
      <c r="B144">
        <v>0.2772</v>
      </c>
      <c r="D144">
        <f t="shared" si="6"/>
        <v>4.761414009000005E-3</v>
      </c>
      <c r="E144">
        <f t="shared" si="7"/>
        <v>4.9378729000000001E-3</v>
      </c>
    </row>
    <row r="145" spans="1:5" x14ac:dyDescent="0.3">
      <c r="A145">
        <v>0.78220000000000001</v>
      </c>
      <c r="B145">
        <v>0.21779999999999999</v>
      </c>
      <c r="D145">
        <f t="shared" si="6"/>
        <v>9.2217609000000536E-5</v>
      </c>
      <c r="E145">
        <f t="shared" si="7"/>
        <v>1.181568999999998E-4</v>
      </c>
    </row>
    <row r="146" spans="1:5" x14ac:dyDescent="0.3">
      <c r="A146">
        <v>0.80200000000000005</v>
      </c>
      <c r="B146">
        <v>0.19800000000000001</v>
      </c>
      <c r="D146">
        <f t="shared" si="6"/>
        <v>1.0397880900000024E-4</v>
      </c>
      <c r="E146">
        <f t="shared" si="7"/>
        <v>7.9744899999999888E-5</v>
      </c>
    </row>
    <row r="147" spans="1:5" x14ac:dyDescent="0.3">
      <c r="A147">
        <v>0.82179999999999997</v>
      </c>
      <c r="B147">
        <v>0.1782</v>
      </c>
      <c r="D147">
        <f t="shared" si="6"/>
        <v>8.9982000899999645E-4</v>
      </c>
      <c r="E147">
        <f t="shared" si="7"/>
        <v>8.2541290000000028E-4</v>
      </c>
    </row>
    <row r="148" spans="1:5" x14ac:dyDescent="0.3">
      <c r="A148">
        <v>0.7228</v>
      </c>
      <c r="B148">
        <v>0.2772</v>
      </c>
      <c r="D148">
        <f t="shared" si="6"/>
        <v>4.761414009000005E-3</v>
      </c>
      <c r="E148">
        <f t="shared" si="7"/>
        <v>4.9378729000000001E-3</v>
      </c>
    </row>
    <row r="149" spans="1:5" x14ac:dyDescent="0.3">
      <c r="A149">
        <v>0.71289999999999998</v>
      </c>
      <c r="B149">
        <v>0.28710000000000002</v>
      </c>
      <c r="D149">
        <f t="shared" si="6"/>
        <v>6.2256834090000093E-3</v>
      </c>
      <c r="E149">
        <f t="shared" si="7"/>
        <v>6.4272289000000035E-3</v>
      </c>
    </row>
    <row r="150" spans="1:5" x14ac:dyDescent="0.3">
      <c r="A150">
        <v>0.75249999999999995</v>
      </c>
      <c r="B150">
        <v>0.2475</v>
      </c>
      <c r="D150">
        <f t="shared" si="6"/>
        <v>1.544725809000007E-3</v>
      </c>
      <c r="E150">
        <f t="shared" si="7"/>
        <v>1.6459248999999997E-3</v>
      </c>
    </row>
    <row r="151" spans="1:5" x14ac:dyDescent="0.3">
      <c r="A151">
        <v>0.74260000000000004</v>
      </c>
      <c r="B151">
        <v>0.25740000000000002</v>
      </c>
      <c r="D151">
        <f t="shared" si="6"/>
        <v>2.4209352089999995E-3</v>
      </c>
      <c r="E151">
        <f t="shared" si="7"/>
        <v>2.5472209000000014E-3</v>
      </c>
    </row>
    <row r="152" spans="1:5" x14ac:dyDescent="0.3">
      <c r="A152">
        <v>0.74260000000000004</v>
      </c>
      <c r="B152">
        <v>0.25740000000000002</v>
      </c>
      <c r="D152">
        <f t="shared" si="6"/>
        <v>2.4209352089999995E-3</v>
      </c>
      <c r="E152">
        <f t="shared" si="7"/>
        <v>2.5472209000000014E-3</v>
      </c>
    </row>
    <row r="153" spans="1:5" x14ac:dyDescent="0.3">
      <c r="A153">
        <v>0.78220000000000001</v>
      </c>
      <c r="B153">
        <v>0.21779999999999999</v>
      </c>
      <c r="D153">
        <f t="shared" si="6"/>
        <v>9.2217609000000536E-5</v>
      </c>
      <c r="E153">
        <f t="shared" si="7"/>
        <v>1.181568999999998E-4</v>
      </c>
    </row>
    <row r="154" spans="1:5" x14ac:dyDescent="0.3">
      <c r="A154">
        <v>0.76239999999999997</v>
      </c>
      <c r="B154">
        <v>0.23760000000000001</v>
      </c>
      <c r="D154">
        <f t="shared" si="6"/>
        <v>8.6453640900000395E-4</v>
      </c>
      <c r="E154">
        <f t="shared" si="7"/>
        <v>9.4064890000000018E-4</v>
      </c>
    </row>
    <row r="155" spans="1:5" x14ac:dyDescent="0.3">
      <c r="A155">
        <v>0.76239999999999997</v>
      </c>
      <c r="B155">
        <v>0.23760000000000001</v>
      </c>
      <c r="D155">
        <f t="shared" si="6"/>
        <v>8.6453640900000395E-4</v>
      </c>
      <c r="E155">
        <f t="shared" si="7"/>
        <v>9.4064890000000018E-4</v>
      </c>
    </row>
    <row r="156" spans="1:5" x14ac:dyDescent="0.3">
      <c r="A156">
        <v>0.82179999999999997</v>
      </c>
      <c r="B156">
        <v>0.1782</v>
      </c>
      <c r="D156">
        <f t="shared" si="6"/>
        <v>8.9982000899999645E-4</v>
      </c>
      <c r="E156">
        <f t="shared" si="7"/>
        <v>8.2541290000000028E-4</v>
      </c>
    </row>
    <row r="157" spans="1:5" x14ac:dyDescent="0.3">
      <c r="A157">
        <v>0.81189999999999996</v>
      </c>
      <c r="B157">
        <v>0.18809999999999999</v>
      </c>
      <c r="D157">
        <f t="shared" si="6"/>
        <v>4.0388940899999679E-4</v>
      </c>
      <c r="E157">
        <f t="shared" si="7"/>
        <v>3.5456890000000051E-4</v>
      </c>
    </row>
    <row r="158" spans="1:5" x14ac:dyDescent="0.3">
      <c r="A158">
        <v>0.79210000000000003</v>
      </c>
      <c r="B158">
        <v>0.2079</v>
      </c>
      <c r="D158">
        <f t="shared" si="6"/>
        <v>8.8208999999995083E-8</v>
      </c>
      <c r="E158">
        <f t="shared" si="7"/>
        <v>9.4089999999999731E-7</v>
      </c>
    </row>
    <row r="159" spans="1:5" x14ac:dyDescent="0.3">
      <c r="A159">
        <v>0.81189999999999996</v>
      </c>
      <c r="B159">
        <v>0.18809999999999999</v>
      </c>
      <c r="D159">
        <f t="shared" si="6"/>
        <v>4.0388940899999679E-4</v>
      </c>
      <c r="E159">
        <f t="shared" si="7"/>
        <v>3.5456890000000051E-4</v>
      </c>
    </row>
    <row r="160" spans="1:5" x14ac:dyDescent="0.3">
      <c r="A160">
        <v>0.78220000000000001</v>
      </c>
      <c r="B160">
        <v>0.21779999999999999</v>
      </c>
      <c r="D160">
        <f t="shared" si="6"/>
        <v>9.2217609000000536E-5</v>
      </c>
      <c r="E160">
        <f t="shared" si="7"/>
        <v>1.181568999999998E-4</v>
      </c>
    </row>
    <row r="161" spans="1:5" x14ac:dyDescent="0.3">
      <c r="A161">
        <v>0.82179999999999997</v>
      </c>
      <c r="B161">
        <v>0.1782</v>
      </c>
      <c r="D161">
        <f t="shared" si="6"/>
        <v>8.9982000899999645E-4</v>
      </c>
      <c r="E161">
        <f t="shared" si="7"/>
        <v>8.2541290000000028E-4</v>
      </c>
    </row>
    <row r="162" spans="1:5" x14ac:dyDescent="0.3">
      <c r="A162">
        <v>0.79210000000000003</v>
      </c>
      <c r="B162">
        <v>0.2079</v>
      </c>
      <c r="D162">
        <f t="shared" si="6"/>
        <v>8.8208999999995083E-8</v>
      </c>
      <c r="E162">
        <f t="shared" si="7"/>
        <v>9.4089999999999731E-7</v>
      </c>
    </row>
    <row r="163" spans="1:5" x14ac:dyDescent="0.3">
      <c r="A163">
        <v>0.85150000000000003</v>
      </c>
      <c r="B163">
        <v>0.14849999999999999</v>
      </c>
      <c r="D163">
        <f t="shared" si="6"/>
        <v>3.5637318089999999E-3</v>
      </c>
      <c r="E163">
        <f t="shared" si="7"/>
        <v>3.4140649000000012E-3</v>
      </c>
    </row>
    <row r="164" spans="1:5" x14ac:dyDescent="0.3">
      <c r="A164">
        <v>0.81189999999999996</v>
      </c>
      <c r="B164">
        <v>0.18809999999999999</v>
      </c>
      <c r="D164">
        <f t="shared" si="6"/>
        <v>4.0388940899999679E-4</v>
      </c>
      <c r="E164">
        <f t="shared" si="7"/>
        <v>3.5456890000000051E-4</v>
      </c>
    </row>
    <row r="165" spans="1:5" x14ac:dyDescent="0.3">
      <c r="A165">
        <v>0.80200000000000005</v>
      </c>
      <c r="B165">
        <v>0.19800000000000001</v>
      </c>
      <c r="D165">
        <f t="shared" si="6"/>
        <v>1.0397880900000024E-4</v>
      </c>
      <c r="E165">
        <f t="shared" si="7"/>
        <v>7.9744899999999888E-5</v>
      </c>
    </row>
    <row r="166" spans="1:5" x14ac:dyDescent="0.3">
      <c r="A166">
        <v>0.80200000000000005</v>
      </c>
      <c r="B166">
        <v>0.19800000000000001</v>
      </c>
      <c r="D166">
        <f t="shared" si="6"/>
        <v>1.0397880900000024E-4</v>
      </c>
      <c r="E166">
        <f t="shared" si="7"/>
        <v>7.9744899999999888E-5</v>
      </c>
    </row>
    <row r="167" spans="1:5" x14ac:dyDescent="0.3">
      <c r="A167">
        <v>0.81189999999999996</v>
      </c>
      <c r="B167">
        <v>0.18809999999999999</v>
      </c>
      <c r="D167">
        <f t="shared" si="6"/>
        <v>4.0388940899999679E-4</v>
      </c>
      <c r="E167">
        <f t="shared" si="7"/>
        <v>3.5456890000000051E-4</v>
      </c>
    </row>
    <row r="168" spans="1:5" x14ac:dyDescent="0.3">
      <c r="A168">
        <v>0.76239999999999997</v>
      </c>
      <c r="B168">
        <v>0.23760000000000001</v>
      </c>
      <c r="D168">
        <f t="shared" si="6"/>
        <v>8.6453640900000395E-4</v>
      </c>
      <c r="E168">
        <f t="shared" si="7"/>
        <v>9.4064890000000018E-4</v>
      </c>
    </row>
    <row r="169" spans="1:5" x14ac:dyDescent="0.3">
      <c r="A169">
        <v>0.79210000000000003</v>
      </c>
      <c r="B169">
        <v>0.2079</v>
      </c>
      <c r="D169">
        <f t="shared" si="6"/>
        <v>8.8208999999995083E-8</v>
      </c>
      <c r="E169">
        <f t="shared" si="7"/>
        <v>9.4089999999999731E-7</v>
      </c>
    </row>
    <row r="170" spans="1:5" x14ac:dyDescent="0.3">
      <c r="A170">
        <v>0.81189999999999996</v>
      </c>
      <c r="B170">
        <v>0.18809999999999999</v>
      </c>
      <c r="D170">
        <f t="shared" si="6"/>
        <v>4.0388940899999679E-4</v>
      </c>
      <c r="E170">
        <f t="shared" si="7"/>
        <v>3.5456890000000051E-4</v>
      </c>
    </row>
    <row r="171" spans="1:5" x14ac:dyDescent="0.3">
      <c r="A171">
        <v>0.82179999999999997</v>
      </c>
      <c r="B171">
        <v>0.1782</v>
      </c>
      <c r="D171">
        <f t="shared" si="6"/>
        <v>8.9982000899999645E-4</v>
      </c>
      <c r="E171">
        <f t="shared" si="7"/>
        <v>8.2541290000000028E-4</v>
      </c>
    </row>
    <row r="172" spans="1:5" x14ac:dyDescent="0.3">
      <c r="A172">
        <v>0.80200000000000005</v>
      </c>
      <c r="B172">
        <v>0.19800000000000001</v>
      </c>
      <c r="D172">
        <f t="shared" si="6"/>
        <v>1.0397880900000024E-4</v>
      </c>
      <c r="E172">
        <f t="shared" si="7"/>
        <v>7.9744899999999888E-5</v>
      </c>
    </row>
    <row r="173" spans="1:5" x14ac:dyDescent="0.3">
      <c r="A173">
        <v>0.80200000000000005</v>
      </c>
      <c r="B173">
        <v>0.19800000000000001</v>
      </c>
      <c r="D173">
        <f t="shared" si="6"/>
        <v>1.0397880900000024E-4</v>
      </c>
      <c r="E173">
        <f t="shared" si="7"/>
        <v>7.9744899999999888E-5</v>
      </c>
    </row>
    <row r="174" spans="1:5" x14ac:dyDescent="0.3">
      <c r="A174">
        <v>0.83169999999999999</v>
      </c>
      <c r="B174">
        <v>0.14849999999999999</v>
      </c>
      <c r="D174">
        <f t="shared" si="6"/>
        <v>1.5917706089999969E-3</v>
      </c>
      <c r="E174">
        <f t="shared" si="7"/>
        <v>3.4140649000000012E-3</v>
      </c>
    </row>
    <row r="175" spans="1:5" x14ac:dyDescent="0.3">
      <c r="A175">
        <v>0.82179999999999997</v>
      </c>
      <c r="B175">
        <v>0.15840000000000001</v>
      </c>
      <c r="D175">
        <f t="shared" si="6"/>
        <v>8.9982000899999645E-4</v>
      </c>
      <c r="E175">
        <f t="shared" si="7"/>
        <v>2.3551608999999988E-3</v>
      </c>
    </row>
    <row r="176" spans="1:5" x14ac:dyDescent="0.3">
      <c r="A176">
        <v>0.76239999999999997</v>
      </c>
      <c r="B176">
        <v>0.22770000000000001</v>
      </c>
      <c r="D176">
        <f t="shared" si="6"/>
        <v>8.6453640900000395E-4</v>
      </c>
      <c r="E176">
        <f t="shared" si="7"/>
        <v>4.3139290000000042E-4</v>
      </c>
    </row>
    <row r="177" spans="1:5" x14ac:dyDescent="0.3">
      <c r="A177">
        <v>0.80200000000000005</v>
      </c>
      <c r="B177">
        <v>0.19800000000000001</v>
      </c>
      <c r="D177">
        <f t="shared" si="6"/>
        <v>1.0397880900000024E-4</v>
      </c>
      <c r="E177">
        <f t="shared" si="7"/>
        <v>7.9744899999999888E-5</v>
      </c>
    </row>
    <row r="178" spans="1:5" x14ac:dyDescent="0.3">
      <c r="A178">
        <v>0.88119999999999998</v>
      </c>
      <c r="B178">
        <v>0.1188</v>
      </c>
      <c r="D178">
        <f t="shared" si="6"/>
        <v>7.9918236089999914E-3</v>
      </c>
      <c r="E178">
        <f t="shared" si="7"/>
        <v>7.7668968999999996E-3</v>
      </c>
    </row>
    <row r="179" spans="1:5" x14ac:dyDescent="0.3">
      <c r="A179">
        <v>0.83169999999999999</v>
      </c>
      <c r="B179">
        <v>0.16830000000000001</v>
      </c>
      <c r="D179">
        <f t="shared" si="6"/>
        <v>1.5917706089999969E-3</v>
      </c>
      <c r="E179">
        <f t="shared" si="7"/>
        <v>1.4922768999999997E-3</v>
      </c>
    </row>
    <row r="180" spans="1:5" x14ac:dyDescent="0.3">
      <c r="A180">
        <v>0.87129999999999996</v>
      </c>
      <c r="B180">
        <v>0.12870000000000001</v>
      </c>
      <c r="D180">
        <f t="shared" si="6"/>
        <v>6.319773008999989E-3</v>
      </c>
      <c r="E180">
        <f t="shared" si="7"/>
        <v>6.1199328999999988E-3</v>
      </c>
    </row>
    <row r="181" spans="1:5" x14ac:dyDescent="0.3">
      <c r="A181">
        <v>0.83169999999999999</v>
      </c>
      <c r="B181">
        <v>0.16830000000000001</v>
      </c>
      <c r="D181">
        <f t="shared" si="6"/>
        <v>1.5917706089999969E-3</v>
      </c>
      <c r="E181">
        <f t="shared" si="7"/>
        <v>1.4922768999999997E-3</v>
      </c>
    </row>
    <row r="182" spans="1:5" x14ac:dyDescent="0.3">
      <c r="A182">
        <v>0.82179999999999997</v>
      </c>
      <c r="B182">
        <v>0.16830000000000001</v>
      </c>
      <c r="D182">
        <f t="shared" si="6"/>
        <v>8.9982000899999645E-4</v>
      </c>
      <c r="E182">
        <f t="shared" si="7"/>
        <v>1.4922768999999997E-3</v>
      </c>
    </row>
    <row r="183" spans="1:5" x14ac:dyDescent="0.3">
      <c r="A183">
        <v>0.86140000000000005</v>
      </c>
      <c r="B183">
        <v>0.1386</v>
      </c>
      <c r="D183">
        <f t="shared" si="6"/>
        <v>4.843742409000003E-3</v>
      </c>
      <c r="E183">
        <f t="shared" si="7"/>
        <v>4.6689889000000005E-3</v>
      </c>
    </row>
    <row r="184" spans="1:5" x14ac:dyDescent="0.3">
      <c r="A184">
        <v>0.81189999999999996</v>
      </c>
      <c r="B184">
        <v>0.1782</v>
      </c>
      <c r="D184">
        <f t="shared" si="6"/>
        <v>4.0388940899999679E-4</v>
      </c>
      <c r="E184">
        <f t="shared" si="7"/>
        <v>8.2541290000000028E-4</v>
      </c>
    </row>
    <row r="185" spans="1:5" x14ac:dyDescent="0.3">
      <c r="A185">
        <v>0.7228</v>
      </c>
      <c r="B185">
        <v>0.2772</v>
      </c>
      <c r="D185">
        <f t="shared" si="6"/>
        <v>4.761414009000005E-3</v>
      </c>
      <c r="E185">
        <f t="shared" si="7"/>
        <v>4.9378729000000001E-3</v>
      </c>
    </row>
    <row r="186" spans="1:5" x14ac:dyDescent="0.3">
      <c r="A186">
        <v>0.79210000000000003</v>
      </c>
      <c r="B186">
        <v>0.2079</v>
      </c>
      <c r="D186">
        <f t="shared" si="6"/>
        <v>8.8208999999995083E-8</v>
      </c>
      <c r="E186">
        <f t="shared" si="7"/>
        <v>9.4089999999999731E-7</v>
      </c>
    </row>
    <row r="187" spans="1:5" x14ac:dyDescent="0.3">
      <c r="A187">
        <v>0.80200000000000005</v>
      </c>
      <c r="B187">
        <v>0.19800000000000001</v>
      </c>
      <c r="D187">
        <f t="shared" si="6"/>
        <v>1.0397880900000024E-4</v>
      </c>
      <c r="E187">
        <f t="shared" si="7"/>
        <v>7.9744899999999888E-5</v>
      </c>
    </row>
    <row r="188" spans="1:5" x14ac:dyDescent="0.3">
      <c r="A188">
        <v>0.82179999999999997</v>
      </c>
      <c r="B188">
        <v>0.1782</v>
      </c>
      <c r="D188">
        <f t="shared" si="6"/>
        <v>8.9982000899999645E-4</v>
      </c>
      <c r="E188">
        <f t="shared" si="7"/>
        <v>8.2541290000000028E-4</v>
      </c>
    </row>
    <row r="189" spans="1:5" x14ac:dyDescent="0.3">
      <c r="A189">
        <v>0.78220000000000001</v>
      </c>
      <c r="B189">
        <v>0.2079</v>
      </c>
      <c r="D189">
        <f t="shared" si="6"/>
        <v>9.2217609000000536E-5</v>
      </c>
      <c r="E189">
        <f t="shared" si="7"/>
        <v>9.4089999999999731E-7</v>
      </c>
    </row>
    <row r="190" spans="1:5" x14ac:dyDescent="0.3">
      <c r="A190">
        <v>0.71289999999999998</v>
      </c>
      <c r="B190">
        <v>0.28710000000000002</v>
      </c>
      <c r="D190">
        <f t="shared" si="6"/>
        <v>6.2256834090000093E-3</v>
      </c>
      <c r="E190">
        <f t="shared" si="7"/>
        <v>6.4272289000000035E-3</v>
      </c>
    </row>
    <row r="191" spans="1:5" x14ac:dyDescent="0.3">
      <c r="A191">
        <v>0.78220000000000001</v>
      </c>
      <c r="B191">
        <v>0.21779999999999999</v>
      </c>
      <c r="D191">
        <f t="shared" si="6"/>
        <v>9.2217609000000536E-5</v>
      </c>
      <c r="E191">
        <f t="shared" si="7"/>
        <v>1.181568999999998E-4</v>
      </c>
    </row>
    <row r="192" spans="1:5" x14ac:dyDescent="0.3">
      <c r="A192">
        <v>0.77229999999999999</v>
      </c>
      <c r="B192">
        <v>0.22770000000000001</v>
      </c>
      <c r="D192">
        <f t="shared" si="6"/>
        <v>3.8036700900000186E-4</v>
      </c>
      <c r="E192">
        <f t="shared" si="7"/>
        <v>4.3139290000000042E-4</v>
      </c>
    </row>
    <row r="193" spans="1:5" x14ac:dyDescent="0.3">
      <c r="A193">
        <v>0.73270000000000002</v>
      </c>
      <c r="B193">
        <v>0.26729999999999998</v>
      </c>
      <c r="D193">
        <f t="shared" si="6"/>
        <v>3.4931646090000019E-3</v>
      </c>
      <c r="E193">
        <f t="shared" si="7"/>
        <v>3.6445368999999976E-3</v>
      </c>
    </row>
    <row r="194" spans="1:5" x14ac:dyDescent="0.3">
      <c r="A194">
        <v>0.80200000000000005</v>
      </c>
      <c r="B194">
        <v>0.19800000000000001</v>
      </c>
      <c r="D194">
        <f t="shared" si="6"/>
        <v>1.0397880900000024E-4</v>
      </c>
      <c r="E194">
        <f t="shared" si="7"/>
        <v>7.9744899999999888E-5</v>
      </c>
    </row>
    <row r="195" spans="1:5" x14ac:dyDescent="0.3">
      <c r="A195">
        <v>0.81189999999999996</v>
      </c>
      <c r="B195">
        <v>0.1782</v>
      </c>
      <c r="D195">
        <f t="shared" ref="D195:D258" si="8">(A195-0.791803)^2</f>
        <v>4.0388940899999679E-4</v>
      </c>
      <c r="E195">
        <f t="shared" ref="E195:E258" si="9">(B195-0.20693)^2</f>
        <v>8.2541290000000028E-4</v>
      </c>
    </row>
    <row r="196" spans="1:5" x14ac:dyDescent="0.3">
      <c r="A196">
        <v>0.80200000000000005</v>
      </c>
      <c r="B196">
        <v>0.18809999999999999</v>
      </c>
      <c r="D196">
        <f t="shared" si="8"/>
        <v>1.0397880900000024E-4</v>
      </c>
      <c r="E196">
        <f t="shared" si="9"/>
        <v>3.5456890000000051E-4</v>
      </c>
    </row>
    <row r="197" spans="1:5" x14ac:dyDescent="0.3">
      <c r="A197">
        <v>0.82179999999999997</v>
      </c>
      <c r="B197">
        <v>0.1782</v>
      </c>
      <c r="D197">
        <f t="shared" si="8"/>
        <v>8.9982000899999645E-4</v>
      </c>
      <c r="E197">
        <f t="shared" si="9"/>
        <v>8.2541290000000028E-4</v>
      </c>
    </row>
    <row r="198" spans="1:5" x14ac:dyDescent="0.3">
      <c r="A198">
        <v>0.85150000000000003</v>
      </c>
      <c r="B198">
        <v>0.14849999999999999</v>
      </c>
      <c r="D198">
        <f t="shared" si="8"/>
        <v>3.5637318089999999E-3</v>
      </c>
      <c r="E198">
        <f t="shared" si="9"/>
        <v>3.4140649000000012E-3</v>
      </c>
    </row>
    <row r="199" spans="1:5" x14ac:dyDescent="0.3">
      <c r="A199">
        <v>0.84160000000000001</v>
      </c>
      <c r="B199">
        <v>0.1386</v>
      </c>
      <c r="D199">
        <f t="shared" si="8"/>
        <v>2.479741208999998E-3</v>
      </c>
      <c r="E199">
        <f t="shared" si="9"/>
        <v>4.6689889000000005E-3</v>
      </c>
    </row>
    <row r="200" spans="1:5" x14ac:dyDescent="0.3">
      <c r="A200">
        <v>0.87129999999999996</v>
      </c>
      <c r="B200">
        <v>0.12870000000000001</v>
      </c>
      <c r="D200">
        <f t="shared" si="8"/>
        <v>6.319773008999989E-3</v>
      </c>
      <c r="E200">
        <f t="shared" si="9"/>
        <v>6.1199328999999988E-3</v>
      </c>
    </row>
    <row r="201" spans="1:5" x14ac:dyDescent="0.3">
      <c r="A201">
        <v>0.83169999999999999</v>
      </c>
      <c r="B201">
        <v>0.16830000000000001</v>
      </c>
      <c r="D201">
        <f t="shared" si="8"/>
        <v>1.5917706089999969E-3</v>
      </c>
      <c r="E201">
        <f t="shared" si="9"/>
        <v>1.4922768999999997E-3</v>
      </c>
    </row>
    <row r="202" spans="1:5" x14ac:dyDescent="0.3">
      <c r="A202">
        <v>0.86140000000000005</v>
      </c>
      <c r="B202">
        <v>0.1188</v>
      </c>
      <c r="D202">
        <f t="shared" si="8"/>
        <v>4.843742409000003E-3</v>
      </c>
      <c r="E202">
        <f t="shared" si="9"/>
        <v>7.7668968999999996E-3</v>
      </c>
    </row>
    <row r="203" spans="1:5" x14ac:dyDescent="0.3">
      <c r="A203">
        <v>0.87129999999999996</v>
      </c>
      <c r="B203">
        <v>0.12870000000000001</v>
      </c>
      <c r="D203">
        <f t="shared" si="8"/>
        <v>6.319773008999989E-3</v>
      </c>
      <c r="E203">
        <f t="shared" si="9"/>
        <v>6.1199328999999988E-3</v>
      </c>
    </row>
    <row r="204" spans="1:5" x14ac:dyDescent="0.3">
      <c r="A204">
        <v>0.86140000000000005</v>
      </c>
      <c r="B204">
        <v>0.12870000000000001</v>
      </c>
      <c r="D204">
        <f t="shared" si="8"/>
        <v>4.843742409000003E-3</v>
      </c>
      <c r="E204">
        <f t="shared" si="9"/>
        <v>6.1199328999999988E-3</v>
      </c>
    </row>
    <row r="205" spans="1:5" x14ac:dyDescent="0.3">
      <c r="A205">
        <v>0.80200000000000005</v>
      </c>
      <c r="B205">
        <v>0.19800000000000001</v>
      </c>
      <c r="D205">
        <f t="shared" si="8"/>
        <v>1.0397880900000024E-4</v>
      </c>
      <c r="E205">
        <f t="shared" si="9"/>
        <v>7.9744899999999888E-5</v>
      </c>
    </row>
    <row r="206" spans="1:5" x14ac:dyDescent="0.3">
      <c r="A206">
        <v>0.80200000000000005</v>
      </c>
      <c r="B206">
        <v>0.19800000000000001</v>
      </c>
      <c r="D206">
        <f t="shared" si="8"/>
        <v>1.0397880900000024E-4</v>
      </c>
      <c r="E206">
        <f t="shared" si="9"/>
        <v>7.9744899999999888E-5</v>
      </c>
    </row>
    <row r="207" spans="1:5" x14ac:dyDescent="0.3">
      <c r="A207">
        <v>0.82179999999999997</v>
      </c>
      <c r="B207">
        <v>0.1782</v>
      </c>
      <c r="D207">
        <f t="shared" si="8"/>
        <v>8.9982000899999645E-4</v>
      </c>
      <c r="E207">
        <f t="shared" si="9"/>
        <v>8.2541290000000028E-4</v>
      </c>
    </row>
    <row r="208" spans="1:5" x14ac:dyDescent="0.3">
      <c r="A208">
        <v>0.82179999999999997</v>
      </c>
      <c r="B208">
        <v>0.1782</v>
      </c>
      <c r="D208">
        <f t="shared" si="8"/>
        <v>8.9982000899999645E-4</v>
      </c>
      <c r="E208">
        <f t="shared" si="9"/>
        <v>8.2541290000000028E-4</v>
      </c>
    </row>
    <row r="209" spans="1:5" x14ac:dyDescent="0.3">
      <c r="A209">
        <v>0.8911</v>
      </c>
      <c r="B209">
        <v>0.1089</v>
      </c>
      <c r="D209">
        <f t="shared" si="8"/>
        <v>9.8598942089999937E-3</v>
      </c>
      <c r="E209">
        <f t="shared" si="9"/>
        <v>9.6098809000000011E-3</v>
      </c>
    </row>
    <row r="210" spans="1:5" x14ac:dyDescent="0.3">
      <c r="A210">
        <v>0.88119999999999998</v>
      </c>
      <c r="B210">
        <v>0.1188</v>
      </c>
      <c r="D210">
        <f t="shared" si="8"/>
        <v>7.9918236089999914E-3</v>
      </c>
      <c r="E210">
        <f t="shared" si="9"/>
        <v>7.7668968999999996E-3</v>
      </c>
    </row>
    <row r="211" spans="1:5" x14ac:dyDescent="0.3">
      <c r="A211">
        <v>0.86140000000000005</v>
      </c>
      <c r="B211">
        <v>0.1386</v>
      </c>
      <c r="D211">
        <f t="shared" si="8"/>
        <v>4.843742409000003E-3</v>
      </c>
      <c r="E211">
        <f t="shared" si="9"/>
        <v>4.6689889000000005E-3</v>
      </c>
    </row>
    <row r="212" spans="1:5" x14ac:dyDescent="0.3">
      <c r="A212">
        <v>0.82179999999999997</v>
      </c>
      <c r="B212">
        <v>0.1782</v>
      </c>
      <c r="D212">
        <f t="shared" si="8"/>
        <v>8.9982000899999645E-4</v>
      </c>
      <c r="E212">
        <f t="shared" si="9"/>
        <v>8.2541290000000028E-4</v>
      </c>
    </row>
    <row r="213" spans="1:5" x14ac:dyDescent="0.3">
      <c r="A213">
        <v>0.84160000000000001</v>
      </c>
      <c r="B213">
        <v>0.15840000000000001</v>
      </c>
      <c r="D213">
        <f t="shared" si="8"/>
        <v>2.479741208999998E-3</v>
      </c>
      <c r="E213">
        <f t="shared" si="9"/>
        <v>2.3551608999999988E-3</v>
      </c>
    </row>
    <row r="214" spans="1:5" x14ac:dyDescent="0.3">
      <c r="A214">
        <v>0.83169999999999999</v>
      </c>
      <c r="B214">
        <v>0.16830000000000001</v>
      </c>
      <c r="D214">
        <f t="shared" si="8"/>
        <v>1.5917706089999969E-3</v>
      </c>
      <c r="E214">
        <f t="shared" si="9"/>
        <v>1.4922768999999997E-3</v>
      </c>
    </row>
    <row r="215" spans="1:5" x14ac:dyDescent="0.3">
      <c r="A215">
        <v>0.77229999999999999</v>
      </c>
      <c r="B215">
        <v>0.22770000000000001</v>
      </c>
      <c r="D215">
        <f t="shared" si="8"/>
        <v>3.8036700900000186E-4</v>
      </c>
      <c r="E215">
        <f t="shared" si="9"/>
        <v>4.3139290000000042E-4</v>
      </c>
    </row>
    <row r="216" spans="1:5" x14ac:dyDescent="0.3">
      <c r="A216">
        <v>0.80200000000000005</v>
      </c>
      <c r="B216">
        <v>0.19800000000000001</v>
      </c>
      <c r="D216">
        <f t="shared" si="8"/>
        <v>1.0397880900000024E-4</v>
      </c>
      <c r="E216">
        <f t="shared" si="9"/>
        <v>7.9744899999999888E-5</v>
      </c>
    </row>
    <row r="217" spans="1:5" x14ac:dyDescent="0.3">
      <c r="A217">
        <v>0.84160000000000001</v>
      </c>
      <c r="B217">
        <v>0.15840000000000001</v>
      </c>
      <c r="D217">
        <f t="shared" si="8"/>
        <v>2.479741208999998E-3</v>
      </c>
      <c r="E217">
        <f t="shared" si="9"/>
        <v>2.3551608999999988E-3</v>
      </c>
    </row>
    <row r="218" spans="1:5" x14ac:dyDescent="0.3">
      <c r="A218">
        <v>0.78220000000000001</v>
      </c>
      <c r="B218">
        <v>0.21779999999999999</v>
      </c>
      <c r="D218">
        <f t="shared" si="8"/>
        <v>9.2217609000000536E-5</v>
      </c>
      <c r="E218">
        <f t="shared" si="9"/>
        <v>1.181568999999998E-4</v>
      </c>
    </row>
    <row r="219" spans="1:5" x14ac:dyDescent="0.3">
      <c r="A219">
        <v>0.84160000000000001</v>
      </c>
      <c r="B219">
        <v>0.15840000000000001</v>
      </c>
      <c r="D219">
        <f t="shared" si="8"/>
        <v>2.479741208999998E-3</v>
      </c>
      <c r="E219">
        <f t="shared" si="9"/>
        <v>2.3551608999999988E-3</v>
      </c>
    </row>
    <row r="220" spans="1:5" x14ac:dyDescent="0.3">
      <c r="A220">
        <v>0.77229999999999999</v>
      </c>
      <c r="B220">
        <v>0.22770000000000001</v>
      </c>
      <c r="D220">
        <f t="shared" si="8"/>
        <v>3.8036700900000186E-4</v>
      </c>
      <c r="E220">
        <f t="shared" si="9"/>
        <v>4.3139290000000042E-4</v>
      </c>
    </row>
    <row r="221" spans="1:5" x14ac:dyDescent="0.3">
      <c r="A221">
        <v>0.78220000000000001</v>
      </c>
      <c r="B221">
        <v>0.21779999999999999</v>
      </c>
      <c r="D221">
        <f t="shared" si="8"/>
        <v>9.2217609000000536E-5</v>
      </c>
      <c r="E221">
        <f t="shared" si="9"/>
        <v>1.181568999999998E-4</v>
      </c>
    </row>
    <row r="222" spans="1:5" x14ac:dyDescent="0.3">
      <c r="A222">
        <v>0.76239999999999997</v>
      </c>
      <c r="B222">
        <v>0.23760000000000001</v>
      </c>
      <c r="D222">
        <f t="shared" si="8"/>
        <v>8.6453640900000395E-4</v>
      </c>
      <c r="E222">
        <f t="shared" si="9"/>
        <v>9.4064890000000018E-4</v>
      </c>
    </row>
    <row r="223" spans="1:5" x14ac:dyDescent="0.3">
      <c r="A223">
        <v>0.7228</v>
      </c>
      <c r="B223">
        <v>0.2772</v>
      </c>
      <c r="D223">
        <f t="shared" si="8"/>
        <v>4.761414009000005E-3</v>
      </c>
      <c r="E223">
        <f t="shared" si="9"/>
        <v>4.9378729000000001E-3</v>
      </c>
    </row>
    <row r="224" spans="1:5" x14ac:dyDescent="0.3">
      <c r="A224">
        <v>0.83169999999999999</v>
      </c>
      <c r="B224">
        <v>0.16830000000000001</v>
      </c>
      <c r="D224">
        <f t="shared" si="8"/>
        <v>1.5917706089999969E-3</v>
      </c>
      <c r="E224">
        <f t="shared" si="9"/>
        <v>1.4922768999999997E-3</v>
      </c>
    </row>
    <row r="225" spans="1:5" x14ac:dyDescent="0.3">
      <c r="A225">
        <v>0.76239999999999997</v>
      </c>
      <c r="B225">
        <v>0.23760000000000001</v>
      </c>
      <c r="D225">
        <f t="shared" si="8"/>
        <v>8.6453640900000395E-4</v>
      </c>
      <c r="E225">
        <f t="shared" si="9"/>
        <v>9.4064890000000018E-4</v>
      </c>
    </row>
    <row r="226" spans="1:5" x14ac:dyDescent="0.3">
      <c r="A226">
        <v>0.82179999999999997</v>
      </c>
      <c r="B226">
        <v>0.1782</v>
      </c>
      <c r="D226">
        <f t="shared" si="8"/>
        <v>8.9982000899999645E-4</v>
      </c>
      <c r="E226">
        <f t="shared" si="9"/>
        <v>8.2541290000000028E-4</v>
      </c>
    </row>
    <row r="227" spans="1:5" x14ac:dyDescent="0.3">
      <c r="A227">
        <v>0.81189999999999996</v>
      </c>
      <c r="B227">
        <v>0.18809999999999999</v>
      </c>
      <c r="D227">
        <f t="shared" si="8"/>
        <v>4.0388940899999679E-4</v>
      </c>
      <c r="E227">
        <f t="shared" si="9"/>
        <v>3.5456890000000051E-4</v>
      </c>
    </row>
    <row r="228" spans="1:5" x14ac:dyDescent="0.3">
      <c r="A228">
        <v>0.79210000000000003</v>
      </c>
      <c r="B228">
        <v>0.2079</v>
      </c>
      <c r="D228">
        <f t="shared" si="8"/>
        <v>8.8208999999995083E-8</v>
      </c>
      <c r="E228">
        <f t="shared" si="9"/>
        <v>9.4089999999999731E-7</v>
      </c>
    </row>
    <row r="229" spans="1:5" x14ac:dyDescent="0.3">
      <c r="A229">
        <v>0.83169999999999999</v>
      </c>
      <c r="B229">
        <v>0.16830000000000001</v>
      </c>
      <c r="D229">
        <f t="shared" si="8"/>
        <v>1.5917706089999969E-3</v>
      </c>
      <c r="E229">
        <f t="shared" si="9"/>
        <v>1.4922768999999997E-3</v>
      </c>
    </row>
    <row r="230" spans="1:5" x14ac:dyDescent="0.3">
      <c r="A230">
        <v>0.81189999999999996</v>
      </c>
      <c r="B230">
        <v>0.18809999999999999</v>
      </c>
      <c r="D230">
        <f t="shared" si="8"/>
        <v>4.0388940899999679E-4</v>
      </c>
      <c r="E230">
        <f t="shared" si="9"/>
        <v>3.5456890000000051E-4</v>
      </c>
    </row>
    <row r="231" spans="1:5" x14ac:dyDescent="0.3">
      <c r="A231">
        <v>0.86140000000000005</v>
      </c>
      <c r="B231">
        <v>0.1386</v>
      </c>
      <c r="D231">
        <f t="shared" si="8"/>
        <v>4.843742409000003E-3</v>
      </c>
      <c r="E231">
        <f t="shared" si="9"/>
        <v>4.6689889000000005E-3</v>
      </c>
    </row>
    <row r="232" spans="1:5" x14ac:dyDescent="0.3">
      <c r="A232">
        <v>0.82179999999999997</v>
      </c>
      <c r="B232">
        <v>0.1782</v>
      </c>
      <c r="D232">
        <f t="shared" si="8"/>
        <v>8.9982000899999645E-4</v>
      </c>
      <c r="E232">
        <f t="shared" si="9"/>
        <v>8.2541290000000028E-4</v>
      </c>
    </row>
    <row r="233" spans="1:5" x14ac:dyDescent="0.3">
      <c r="A233">
        <v>0.82179999999999997</v>
      </c>
      <c r="B233">
        <v>0.1782</v>
      </c>
      <c r="D233">
        <f t="shared" si="8"/>
        <v>8.9982000899999645E-4</v>
      </c>
      <c r="E233">
        <f t="shared" si="9"/>
        <v>8.2541290000000028E-4</v>
      </c>
    </row>
    <row r="234" spans="1:5" x14ac:dyDescent="0.3">
      <c r="A234">
        <v>0.78220000000000001</v>
      </c>
      <c r="B234">
        <v>0.21779999999999999</v>
      </c>
      <c r="D234">
        <f t="shared" si="8"/>
        <v>9.2217609000000536E-5</v>
      </c>
      <c r="E234">
        <f t="shared" si="9"/>
        <v>1.181568999999998E-4</v>
      </c>
    </row>
    <row r="235" spans="1:5" x14ac:dyDescent="0.3">
      <c r="A235">
        <v>0.78220000000000001</v>
      </c>
      <c r="B235">
        <v>0.21779999999999999</v>
      </c>
      <c r="D235">
        <f t="shared" si="8"/>
        <v>9.2217609000000536E-5</v>
      </c>
      <c r="E235">
        <f t="shared" si="9"/>
        <v>1.181568999999998E-4</v>
      </c>
    </row>
    <row r="236" spans="1:5" x14ac:dyDescent="0.3">
      <c r="A236">
        <v>0.78220000000000001</v>
      </c>
      <c r="B236">
        <v>0.21779999999999999</v>
      </c>
      <c r="D236">
        <f t="shared" si="8"/>
        <v>9.2217609000000536E-5</v>
      </c>
      <c r="E236">
        <f t="shared" si="9"/>
        <v>1.181568999999998E-4</v>
      </c>
    </row>
    <row r="237" spans="1:5" x14ac:dyDescent="0.3">
      <c r="A237">
        <v>0.77229999999999999</v>
      </c>
      <c r="B237">
        <v>0.21779999999999999</v>
      </c>
      <c r="D237">
        <f t="shared" si="8"/>
        <v>3.8036700900000186E-4</v>
      </c>
      <c r="E237">
        <f t="shared" si="9"/>
        <v>1.181568999999998E-4</v>
      </c>
    </row>
    <row r="238" spans="1:5" x14ac:dyDescent="0.3">
      <c r="A238">
        <v>0.78220000000000001</v>
      </c>
      <c r="B238">
        <v>0.2079</v>
      </c>
      <c r="D238">
        <f t="shared" si="8"/>
        <v>9.2217609000000536E-5</v>
      </c>
      <c r="E238">
        <f t="shared" si="9"/>
        <v>9.4089999999999731E-7</v>
      </c>
    </row>
    <row r="239" spans="1:5" x14ac:dyDescent="0.3">
      <c r="A239">
        <v>0.7228</v>
      </c>
      <c r="B239">
        <v>0.2772</v>
      </c>
      <c r="D239">
        <f t="shared" si="8"/>
        <v>4.761414009000005E-3</v>
      </c>
      <c r="E239">
        <f t="shared" si="9"/>
        <v>4.9378729000000001E-3</v>
      </c>
    </row>
    <row r="240" spans="1:5" x14ac:dyDescent="0.3">
      <c r="A240">
        <v>0.78220000000000001</v>
      </c>
      <c r="B240">
        <v>0.21779999999999999</v>
      </c>
      <c r="D240">
        <f t="shared" si="8"/>
        <v>9.2217609000000536E-5</v>
      </c>
      <c r="E240">
        <f t="shared" si="9"/>
        <v>1.181568999999998E-4</v>
      </c>
    </row>
    <row r="241" spans="1:5" x14ac:dyDescent="0.3">
      <c r="A241">
        <v>0.75249999999999995</v>
      </c>
      <c r="B241">
        <v>0.2475</v>
      </c>
      <c r="D241">
        <f t="shared" si="8"/>
        <v>1.544725809000007E-3</v>
      </c>
      <c r="E241">
        <f t="shared" si="9"/>
        <v>1.6459248999999997E-3</v>
      </c>
    </row>
    <row r="242" spans="1:5" x14ac:dyDescent="0.3">
      <c r="A242">
        <v>0.82179999999999997</v>
      </c>
      <c r="B242">
        <v>0.1782</v>
      </c>
      <c r="D242">
        <f t="shared" si="8"/>
        <v>8.9982000899999645E-4</v>
      </c>
      <c r="E242">
        <f t="shared" si="9"/>
        <v>8.2541290000000028E-4</v>
      </c>
    </row>
    <row r="243" spans="1:5" x14ac:dyDescent="0.3">
      <c r="A243">
        <v>0.82179999999999997</v>
      </c>
      <c r="B243">
        <v>0.16830000000000001</v>
      </c>
      <c r="D243">
        <f t="shared" si="8"/>
        <v>8.9982000899999645E-4</v>
      </c>
      <c r="E243">
        <f t="shared" si="9"/>
        <v>1.4922768999999997E-3</v>
      </c>
    </row>
    <row r="244" spans="1:5" x14ac:dyDescent="0.3">
      <c r="A244">
        <v>0.81189999999999996</v>
      </c>
      <c r="B244">
        <v>0.18809999999999999</v>
      </c>
      <c r="D244">
        <f t="shared" si="8"/>
        <v>4.0388940899999679E-4</v>
      </c>
      <c r="E244">
        <f t="shared" si="9"/>
        <v>3.5456890000000051E-4</v>
      </c>
    </row>
    <row r="245" spans="1:5" x14ac:dyDescent="0.3">
      <c r="A245">
        <v>0.80200000000000005</v>
      </c>
      <c r="B245">
        <v>0.19800000000000001</v>
      </c>
      <c r="D245">
        <f t="shared" si="8"/>
        <v>1.0397880900000024E-4</v>
      </c>
      <c r="E245">
        <f t="shared" si="9"/>
        <v>7.9744899999999888E-5</v>
      </c>
    </row>
    <row r="246" spans="1:5" x14ac:dyDescent="0.3">
      <c r="A246">
        <v>0.77229999999999999</v>
      </c>
      <c r="B246">
        <v>0.22770000000000001</v>
      </c>
      <c r="D246">
        <f t="shared" si="8"/>
        <v>3.8036700900000186E-4</v>
      </c>
      <c r="E246">
        <f t="shared" si="9"/>
        <v>4.3139290000000042E-4</v>
      </c>
    </row>
    <row r="247" spans="1:5" x14ac:dyDescent="0.3">
      <c r="A247">
        <v>0.79210000000000003</v>
      </c>
      <c r="B247">
        <v>0.2079</v>
      </c>
      <c r="D247">
        <f t="shared" si="8"/>
        <v>8.8208999999995083E-8</v>
      </c>
      <c r="E247">
        <f t="shared" si="9"/>
        <v>9.4089999999999731E-7</v>
      </c>
    </row>
    <row r="248" spans="1:5" x14ac:dyDescent="0.3">
      <c r="A248">
        <v>0.80200000000000005</v>
      </c>
      <c r="B248">
        <v>0.19800000000000001</v>
      </c>
      <c r="D248">
        <f t="shared" si="8"/>
        <v>1.0397880900000024E-4</v>
      </c>
      <c r="E248">
        <f t="shared" si="9"/>
        <v>7.9744899999999888E-5</v>
      </c>
    </row>
    <row r="249" spans="1:5" x14ac:dyDescent="0.3">
      <c r="A249">
        <v>0.76239999999999997</v>
      </c>
      <c r="B249">
        <v>0.23760000000000001</v>
      </c>
      <c r="D249">
        <f t="shared" si="8"/>
        <v>8.6453640900000395E-4</v>
      </c>
      <c r="E249">
        <f t="shared" si="9"/>
        <v>9.4064890000000018E-4</v>
      </c>
    </row>
    <row r="250" spans="1:5" x14ac:dyDescent="0.3">
      <c r="A250">
        <v>0.77229999999999999</v>
      </c>
      <c r="B250">
        <v>0.22770000000000001</v>
      </c>
      <c r="D250">
        <f t="shared" si="8"/>
        <v>3.8036700900000186E-4</v>
      </c>
      <c r="E250">
        <f t="shared" si="9"/>
        <v>4.3139290000000042E-4</v>
      </c>
    </row>
    <row r="251" spans="1:5" x14ac:dyDescent="0.3">
      <c r="A251">
        <v>0.74260000000000004</v>
      </c>
      <c r="B251">
        <v>0.25740000000000002</v>
      </c>
      <c r="D251">
        <f t="shared" si="8"/>
        <v>2.4209352089999995E-3</v>
      </c>
      <c r="E251">
        <f t="shared" si="9"/>
        <v>2.5472209000000014E-3</v>
      </c>
    </row>
    <row r="252" spans="1:5" x14ac:dyDescent="0.3">
      <c r="A252">
        <v>0.74260000000000004</v>
      </c>
      <c r="B252">
        <v>0.25740000000000002</v>
      </c>
      <c r="D252">
        <f t="shared" si="8"/>
        <v>2.4209352089999995E-3</v>
      </c>
      <c r="E252">
        <f t="shared" si="9"/>
        <v>2.5472209000000014E-3</v>
      </c>
    </row>
    <row r="253" spans="1:5" x14ac:dyDescent="0.3">
      <c r="A253">
        <v>0.75249999999999995</v>
      </c>
      <c r="B253">
        <v>0.2475</v>
      </c>
      <c r="D253">
        <f t="shared" si="8"/>
        <v>1.544725809000007E-3</v>
      </c>
      <c r="E253">
        <f t="shared" si="9"/>
        <v>1.6459248999999997E-3</v>
      </c>
    </row>
    <row r="254" spans="1:5" x14ac:dyDescent="0.3">
      <c r="A254">
        <v>0.77229999999999999</v>
      </c>
      <c r="B254">
        <v>0.22770000000000001</v>
      </c>
      <c r="D254">
        <f t="shared" si="8"/>
        <v>3.8036700900000186E-4</v>
      </c>
      <c r="E254">
        <f t="shared" si="9"/>
        <v>4.3139290000000042E-4</v>
      </c>
    </row>
    <row r="255" spans="1:5" x14ac:dyDescent="0.3">
      <c r="A255">
        <v>0.84160000000000001</v>
      </c>
      <c r="B255">
        <v>0.15840000000000001</v>
      </c>
      <c r="D255">
        <f t="shared" si="8"/>
        <v>2.479741208999998E-3</v>
      </c>
      <c r="E255">
        <f t="shared" si="9"/>
        <v>2.3551608999999988E-3</v>
      </c>
    </row>
    <row r="256" spans="1:5" x14ac:dyDescent="0.3">
      <c r="A256">
        <v>0.84160000000000001</v>
      </c>
      <c r="B256">
        <v>0.15840000000000001</v>
      </c>
      <c r="D256">
        <f t="shared" si="8"/>
        <v>2.479741208999998E-3</v>
      </c>
      <c r="E256">
        <f t="shared" si="9"/>
        <v>2.3551608999999988E-3</v>
      </c>
    </row>
    <row r="257" spans="1:5" x14ac:dyDescent="0.3">
      <c r="A257">
        <v>0.8911</v>
      </c>
      <c r="B257">
        <v>0.1089</v>
      </c>
      <c r="D257">
        <f t="shared" si="8"/>
        <v>9.8598942089999937E-3</v>
      </c>
      <c r="E257">
        <f t="shared" si="9"/>
        <v>9.6098809000000011E-3</v>
      </c>
    </row>
    <row r="258" spans="1:5" x14ac:dyDescent="0.3">
      <c r="A258">
        <v>0.84160000000000001</v>
      </c>
      <c r="B258">
        <v>0.15840000000000001</v>
      </c>
      <c r="D258">
        <f t="shared" si="8"/>
        <v>2.479741208999998E-3</v>
      </c>
      <c r="E258">
        <f t="shared" si="9"/>
        <v>2.3551608999999988E-3</v>
      </c>
    </row>
    <row r="259" spans="1:5" x14ac:dyDescent="0.3">
      <c r="A259">
        <v>0.81189999999999996</v>
      </c>
      <c r="B259">
        <v>0.18809999999999999</v>
      </c>
      <c r="D259">
        <f t="shared" ref="D259:D322" si="10">(A259-0.791803)^2</f>
        <v>4.0388940899999679E-4</v>
      </c>
      <c r="E259">
        <f t="shared" ref="E259:E322" si="11">(B259-0.20693)^2</f>
        <v>3.5456890000000051E-4</v>
      </c>
    </row>
    <row r="260" spans="1:5" x14ac:dyDescent="0.3">
      <c r="A260">
        <v>0.80200000000000005</v>
      </c>
      <c r="B260">
        <v>0.19800000000000001</v>
      </c>
      <c r="D260">
        <f t="shared" si="10"/>
        <v>1.0397880900000024E-4</v>
      </c>
      <c r="E260">
        <f t="shared" si="11"/>
        <v>7.9744899999999888E-5</v>
      </c>
    </row>
    <row r="261" spans="1:5" x14ac:dyDescent="0.3">
      <c r="A261">
        <v>0.82179999999999997</v>
      </c>
      <c r="B261">
        <v>0.1782</v>
      </c>
      <c r="D261">
        <f t="shared" si="10"/>
        <v>8.9982000899999645E-4</v>
      </c>
      <c r="E261">
        <f t="shared" si="11"/>
        <v>8.2541290000000028E-4</v>
      </c>
    </row>
    <row r="262" spans="1:5" x14ac:dyDescent="0.3">
      <c r="A262">
        <v>0.8911</v>
      </c>
      <c r="B262">
        <v>0.1089</v>
      </c>
      <c r="D262">
        <f t="shared" si="10"/>
        <v>9.8598942089999937E-3</v>
      </c>
      <c r="E262">
        <f t="shared" si="11"/>
        <v>9.6098809000000011E-3</v>
      </c>
    </row>
    <row r="263" spans="1:5" x14ac:dyDescent="0.3">
      <c r="A263">
        <v>0.85150000000000003</v>
      </c>
      <c r="B263">
        <v>0.14849999999999999</v>
      </c>
      <c r="D263">
        <f t="shared" si="10"/>
        <v>3.5637318089999999E-3</v>
      </c>
      <c r="E263">
        <f t="shared" si="11"/>
        <v>3.4140649000000012E-3</v>
      </c>
    </row>
    <row r="264" spans="1:5" x14ac:dyDescent="0.3">
      <c r="A264">
        <v>0.88119999999999998</v>
      </c>
      <c r="B264">
        <v>0.1188</v>
      </c>
      <c r="D264">
        <f t="shared" si="10"/>
        <v>7.9918236089999914E-3</v>
      </c>
      <c r="E264">
        <f t="shared" si="11"/>
        <v>7.7668968999999996E-3</v>
      </c>
    </row>
    <row r="265" spans="1:5" x14ac:dyDescent="0.3">
      <c r="A265">
        <v>0.88119999999999998</v>
      </c>
      <c r="B265">
        <v>0.1188</v>
      </c>
      <c r="D265">
        <f t="shared" si="10"/>
        <v>7.9918236089999914E-3</v>
      </c>
      <c r="E265">
        <f t="shared" si="11"/>
        <v>7.7668968999999996E-3</v>
      </c>
    </row>
    <row r="266" spans="1:5" x14ac:dyDescent="0.3">
      <c r="A266">
        <v>0.8911</v>
      </c>
      <c r="B266">
        <v>0.1089</v>
      </c>
      <c r="D266">
        <f t="shared" si="10"/>
        <v>9.8598942089999937E-3</v>
      </c>
      <c r="E266">
        <f t="shared" si="11"/>
        <v>9.6098809000000011E-3</v>
      </c>
    </row>
    <row r="267" spans="1:5" x14ac:dyDescent="0.3">
      <c r="A267">
        <v>0.86140000000000005</v>
      </c>
      <c r="B267">
        <v>0.1386</v>
      </c>
      <c r="D267">
        <f t="shared" si="10"/>
        <v>4.843742409000003E-3</v>
      </c>
      <c r="E267">
        <f t="shared" si="11"/>
        <v>4.6689889000000005E-3</v>
      </c>
    </row>
    <row r="268" spans="1:5" x14ac:dyDescent="0.3">
      <c r="A268">
        <v>0.87129999999999996</v>
      </c>
      <c r="B268">
        <v>0.12870000000000001</v>
      </c>
      <c r="D268">
        <f t="shared" si="10"/>
        <v>6.319773008999989E-3</v>
      </c>
      <c r="E268">
        <f t="shared" si="11"/>
        <v>6.1199328999999988E-3</v>
      </c>
    </row>
    <row r="269" spans="1:5" x14ac:dyDescent="0.3">
      <c r="A269">
        <v>0.84160000000000001</v>
      </c>
      <c r="B269">
        <v>0.15840000000000001</v>
      </c>
      <c r="D269">
        <f t="shared" si="10"/>
        <v>2.479741208999998E-3</v>
      </c>
      <c r="E269">
        <f t="shared" si="11"/>
        <v>2.3551608999999988E-3</v>
      </c>
    </row>
    <row r="270" spans="1:5" x14ac:dyDescent="0.3">
      <c r="A270">
        <v>0.87129999999999996</v>
      </c>
      <c r="B270">
        <v>0.12870000000000001</v>
      </c>
      <c r="D270">
        <f t="shared" si="10"/>
        <v>6.319773008999989E-3</v>
      </c>
      <c r="E270">
        <f t="shared" si="11"/>
        <v>6.1199328999999988E-3</v>
      </c>
    </row>
    <row r="271" spans="1:5" x14ac:dyDescent="0.3">
      <c r="A271">
        <v>0.84160000000000001</v>
      </c>
      <c r="B271">
        <v>0.15840000000000001</v>
      </c>
      <c r="D271">
        <f t="shared" si="10"/>
        <v>2.479741208999998E-3</v>
      </c>
      <c r="E271">
        <f t="shared" si="11"/>
        <v>2.3551608999999988E-3</v>
      </c>
    </row>
    <row r="272" spans="1:5" x14ac:dyDescent="0.3">
      <c r="A272">
        <v>0.84160000000000001</v>
      </c>
      <c r="B272">
        <v>0.15840000000000001</v>
      </c>
      <c r="D272">
        <f t="shared" si="10"/>
        <v>2.479741208999998E-3</v>
      </c>
      <c r="E272">
        <f t="shared" si="11"/>
        <v>2.3551608999999988E-3</v>
      </c>
    </row>
    <row r="273" spans="1:5" x14ac:dyDescent="0.3">
      <c r="A273">
        <v>0.86140000000000005</v>
      </c>
      <c r="B273">
        <v>0.1386</v>
      </c>
      <c r="D273">
        <f t="shared" si="10"/>
        <v>4.843742409000003E-3</v>
      </c>
      <c r="E273">
        <f t="shared" si="11"/>
        <v>4.6689889000000005E-3</v>
      </c>
    </row>
    <row r="274" spans="1:5" x14ac:dyDescent="0.3">
      <c r="A274">
        <v>0.84160000000000001</v>
      </c>
      <c r="B274">
        <v>0.15840000000000001</v>
      </c>
      <c r="D274">
        <f t="shared" si="10"/>
        <v>2.479741208999998E-3</v>
      </c>
      <c r="E274">
        <f t="shared" si="11"/>
        <v>2.3551608999999988E-3</v>
      </c>
    </row>
    <row r="275" spans="1:5" x14ac:dyDescent="0.3">
      <c r="A275">
        <v>0.82179999999999997</v>
      </c>
      <c r="B275">
        <v>0.1782</v>
      </c>
      <c r="D275">
        <f t="shared" si="10"/>
        <v>8.9982000899999645E-4</v>
      </c>
      <c r="E275">
        <f t="shared" si="11"/>
        <v>8.2541290000000028E-4</v>
      </c>
    </row>
    <row r="276" spans="1:5" x14ac:dyDescent="0.3">
      <c r="A276">
        <v>0.87129999999999996</v>
      </c>
      <c r="B276">
        <v>0.12870000000000001</v>
      </c>
      <c r="D276">
        <f t="shared" si="10"/>
        <v>6.319773008999989E-3</v>
      </c>
      <c r="E276">
        <f t="shared" si="11"/>
        <v>6.1199328999999988E-3</v>
      </c>
    </row>
    <row r="277" spans="1:5" x14ac:dyDescent="0.3">
      <c r="A277">
        <v>0.88119999999999998</v>
      </c>
      <c r="B277">
        <v>0.1188</v>
      </c>
      <c r="D277">
        <f t="shared" si="10"/>
        <v>7.9918236089999914E-3</v>
      </c>
      <c r="E277">
        <f t="shared" si="11"/>
        <v>7.7668968999999996E-3</v>
      </c>
    </row>
    <row r="278" spans="1:5" x14ac:dyDescent="0.3">
      <c r="A278">
        <v>0.85150000000000003</v>
      </c>
      <c r="B278">
        <v>0.14849999999999999</v>
      </c>
      <c r="D278">
        <f t="shared" si="10"/>
        <v>3.5637318089999999E-3</v>
      </c>
      <c r="E278">
        <f t="shared" si="11"/>
        <v>3.4140649000000012E-3</v>
      </c>
    </row>
    <row r="279" spans="1:5" x14ac:dyDescent="0.3">
      <c r="A279">
        <v>0.87129999999999996</v>
      </c>
      <c r="B279">
        <v>0.12870000000000001</v>
      </c>
      <c r="D279">
        <f t="shared" si="10"/>
        <v>6.319773008999989E-3</v>
      </c>
      <c r="E279">
        <f t="shared" si="11"/>
        <v>6.1199328999999988E-3</v>
      </c>
    </row>
    <row r="280" spans="1:5" x14ac:dyDescent="0.3">
      <c r="A280">
        <v>0.86140000000000005</v>
      </c>
      <c r="B280">
        <v>0.1386</v>
      </c>
      <c r="D280">
        <f t="shared" si="10"/>
        <v>4.843742409000003E-3</v>
      </c>
      <c r="E280">
        <f t="shared" si="11"/>
        <v>4.6689889000000005E-3</v>
      </c>
    </row>
    <row r="281" spans="1:5" x14ac:dyDescent="0.3">
      <c r="A281">
        <v>0.79210000000000003</v>
      </c>
      <c r="B281">
        <v>0.2079</v>
      </c>
      <c r="D281">
        <f t="shared" si="10"/>
        <v>8.8208999999995083E-8</v>
      </c>
      <c r="E281">
        <f t="shared" si="11"/>
        <v>9.4089999999999731E-7</v>
      </c>
    </row>
    <row r="282" spans="1:5" x14ac:dyDescent="0.3">
      <c r="A282">
        <v>0.81189999999999996</v>
      </c>
      <c r="B282">
        <v>0.18809999999999999</v>
      </c>
      <c r="D282">
        <f t="shared" si="10"/>
        <v>4.0388940899999679E-4</v>
      </c>
      <c r="E282">
        <f t="shared" si="11"/>
        <v>3.5456890000000051E-4</v>
      </c>
    </row>
    <row r="283" spans="1:5" x14ac:dyDescent="0.3">
      <c r="A283">
        <v>0.74260000000000004</v>
      </c>
      <c r="B283">
        <v>0.25740000000000002</v>
      </c>
      <c r="D283">
        <f t="shared" si="10"/>
        <v>2.4209352089999995E-3</v>
      </c>
      <c r="E283">
        <f t="shared" si="11"/>
        <v>2.5472209000000014E-3</v>
      </c>
    </row>
    <row r="284" spans="1:5" x14ac:dyDescent="0.3">
      <c r="A284">
        <v>0.78220000000000001</v>
      </c>
      <c r="B284">
        <v>0.21779999999999999</v>
      </c>
      <c r="D284">
        <f t="shared" si="10"/>
        <v>9.2217609000000536E-5</v>
      </c>
      <c r="E284">
        <f t="shared" si="11"/>
        <v>1.181568999999998E-4</v>
      </c>
    </row>
    <row r="285" spans="1:5" x14ac:dyDescent="0.3">
      <c r="A285">
        <v>0.88119999999999998</v>
      </c>
      <c r="B285">
        <v>0.1188</v>
      </c>
      <c r="D285">
        <f t="shared" si="10"/>
        <v>7.9918236089999914E-3</v>
      </c>
      <c r="E285">
        <f t="shared" si="11"/>
        <v>7.7668968999999996E-3</v>
      </c>
    </row>
    <row r="286" spans="1:5" x14ac:dyDescent="0.3">
      <c r="A286">
        <v>0.85150000000000003</v>
      </c>
      <c r="B286">
        <v>0.14849999999999999</v>
      </c>
      <c r="D286">
        <f t="shared" si="10"/>
        <v>3.5637318089999999E-3</v>
      </c>
      <c r="E286">
        <f t="shared" si="11"/>
        <v>3.4140649000000012E-3</v>
      </c>
    </row>
    <row r="287" spans="1:5" x14ac:dyDescent="0.3">
      <c r="A287">
        <v>0.86140000000000005</v>
      </c>
      <c r="B287">
        <v>0.1386</v>
      </c>
      <c r="D287">
        <f t="shared" si="10"/>
        <v>4.843742409000003E-3</v>
      </c>
      <c r="E287">
        <f t="shared" si="11"/>
        <v>4.6689889000000005E-3</v>
      </c>
    </row>
    <row r="288" spans="1:5" x14ac:dyDescent="0.3">
      <c r="A288">
        <v>0.83169999999999999</v>
      </c>
      <c r="B288">
        <v>0.16830000000000001</v>
      </c>
      <c r="D288">
        <f t="shared" si="10"/>
        <v>1.5917706089999969E-3</v>
      </c>
      <c r="E288">
        <f t="shared" si="11"/>
        <v>1.4922768999999997E-3</v>
      </c>
    </row>
    <row r="289" spans="1:5" x14ac:dyDescent="0.3">
      <c r="A289">
        <v>0.83169999999999999</v>
      </c>
      <c r="B289">
        <v>0.16830000000000001</v>
      </c>
      <c r="D289">
        <f t="shared" si="10"/>
        <v>1.5917706089999969E-3</v>
      </c>
      <c r="E289">
        <f t="shared" si="11"/>
        <v>1.4922768999999997E-3</v>
      </c>
    </row>
    <row r="290" spans="1:5" x14ac:dyDescent="0.3">
      <c r="A290">
        <v>0.80200000000000005</v>
      </c>
      <c r="B290">
        <v>0.19800000000000001</v>
      </c>
      <c r="D290">
        <f t="shared" si="10"/>
        <v>1.0397880900000024E-4</v>
      </c>
      <c r="E290">
        <f t="shared" si="11"/>
        <v>7.9744899999999888E-5</v>
      </c>
    </row>
    <row r="291" spans="1:5" x14ac:dyDescent="0.3">
      <c r="A291">
        <v>0.83169999999999999</v>
      </c>
      <c r="B291">
        <v>0.16830000000000001</v>
      </c>
      <c r="D291">
        <f t="shared" si="10"/>
        <v>1.5917706089999969E-3</v>
      </c>
      <c r="E291">
        <f t="shared" si="11"/>
        <v>1.4922768999999997E-3</v>
      </c>
    </row>
    <row r="292" spans="1:5" x14ac:dyDescent="0.3">
      <c r="A292">
        <v>0.79210000000000003</v>
      </c>
      <c r="B292">
        <v>0.2079</v>
      </c>
      <c r="D292">
        <f t="shared" si="10"/>
        <v>8.8208999999995083E-8</v>
      </c>
      <c r="E292">
        <f t="shared" si="11"/>
        <v>9.4089999999999731E-7</v>
      </c>
    </row>
    <row r="293" spans="1:5" x14ac:dyDescent="0.3">
      <c r="A293">
        <v>0.80200000000000005</v>
      </c>
      <c r="B293">
        <v>0.19800000000000001</v>
      </c>
      <c r="D293">
        <f t="shared" si="10"/>
        <v>1.0397880900000024E-4</v>
      </c>
      <c r="E293">
        <f t="shared" si="11"/>
        <v>7.9744899999999888E-5</v>
      </c>
    </row>
    <row r="294" spans="1:5" x14ac:dyDescent="0.3">
      <c r="A294">
        <v>0.78220000000000001</v>
      </c>
      <c r="B294">
        <v>0.21779999999999999</v>
      </c>
      <c r="D294">
        <f t="shared" si="10"/>
        <v>9.2217609000000536E-5</v>
      </c>
      <c r="E294">
        <f t="shared" si="11"/>
        <v>1.181568999999998E-4</v>
      </c>
    </row>
    <row r="295" spans="1:5" x14ac:dyDescent="0.3">
      <c r="A295">
        <v>0.82179999999999997</v>
      </c>
      <c r="B295">
        <v>0.1782</v>
      </c>
      <c r="D295">
        <f t="shared" si="10"/>
        <v>8.9982000899999645E-4</v>
      </c>
      <c r="E295">
        <f t="shared" si="11"/>
        <v>8.2541290000000028E-4</v>
      </c>
    </row>
    <row r="296" spans="1:5" x14ac:dyDescent="0.3">
      <c r="A296">
        <v>0.82179999999999997</v>
      </c>
      <c r="B296">
        <v>0.1782</v>
      </c>
      <c r="D296">
        <f t="shared" si="10"/>
        <v>8.9982000899999645E-4</v>
      </c>
      <c r="E296">
        <f t="shared" si="11"/>
        <v>8.2541290000000028E-4</v>
      </c>
    </row>
    <row r="297" spans="1:5" x14ac:dyDescent="0.3">
      <c r="A297">
        <v>0.85150000000000003</v>
      </c>
      <c r="B297">
        <v>0.14849999999999999</v>
      </c>
      <c r="D297">
        <f t="shared" si="10"/>
        <v>3.5637318089999999E-3</v>
      </c>
      <c r="E297">
        <f t="shared" si="11"/>
        <v>3.4140649000000012E-3</v>
      </c>
    </row>
    <row r="298" spans="1:5" x14ac:dyDescent="0.3">
      <c r="A298">
        <v>0.87129999999999996</v>
      </c>
      <c r="B298">
        <v>0.12870000000000001</v>
      </c>
      <c r="D298">
        <f t="shared" si="10"/>
        <v>6.319773008999989E-3</v>
      </c>
      <c r="E298">
        <f t="shared" si="11"/>
        <v>6.1199328999999988E-3</v>
      </c>
    </row>
    <row r="299" spans="1:5" x14ac:dyDescent="0.3">
      <c r="A299">
        <v>0.81189999999999996</v>
      </c>
      <c r="B299">
        <v>0.18809999999999999</v>
      </c>
      <c r="D299">
        <f t="shared" si="10"/>
        <v>4.0388940899999679E-4</v>
      </c>
      <c r="E299">
        <f t="shared" si="11"/>
        <v>3.5456890000000051E-4</v>
      </c>
    </row>
    <row r="300" spans="1:5" x14ac:dyDescent="0.3">
      <c r="A300">
        <v>0.86140000000000005</v>
      </c>
      <c r="B300">
        <v>0.1386</v>
      </c>
      <c r="D300">
        <f t="shared" si="10"/>
        <v>4.843742409000003E-3</v>
      </c>
      <c r="E300">
        <f t="shared" si="11"/>
        <v>4.6689889000000005E-3</v>
      </c>
    </row>
    <row r="301" spans="1:5" x14ac:dyDescent="0.3">
      <c r="A301">
        <v>0.84160000000000001</v>
      </c>
      <c r="B301">
        <v>0.15840000000000001</v>
      </c>
      <c r="D301">
        <f t="shared" si="10"/>
        <v>2.479741208999998E-3</v>
      </c>
      <c r="E301">
        <f t="shared" si="11"/>
        <v>2.3551608999999988E-3</v>
      </c>
    </row>
    <row r="302" spans="1:5" x14ac:dyDescent="0.3">
      <c r="A302">
        <v>0.90100000000000002</v>
      </c>
      <c r="B302">
        <v>9.9000000000000005E-2</v>
      </c>
      <c r="D302">
        <f t="shared" si="10"/>
        <v>1.1923984808999998E-2</v>
      </c>
      <c r="E302">
        <f t="shared" si="11"/>
        <v>1.16488849E-2</v>
      </c>
    </row>
    <row r="303" spans="1:5" x14ac:dyDescent="0.3">
      <c r="A303">
        <v>0.92079999999999995</v>
      </c>
      <c r="B303">
        <v>7.9200000000000007E-2</v>
      </c>
      <c r="D303">
        <f t="shared" si="10"/>
        <v>1.6640226008999979E-2</v>
      </c>
      <c r="E303">
        <f t="shared" si="11"/>
        <v>1.6314952900000002E-2</v>
      </c>
    </row>
    <row r="304" spans="1:5" x14ac:dyDescent="0.3">
      <c r="A304">
        <v>0.92079999999999995</v>
      </c>
      <c r="B304">
        <v>7.9200000000000007E-2</v>
      </c>
      <c r="D304">
        <f t="shared" si="10"/>
        <v>1.6640226008999979E-2</v>
      </c>
      <c r="E304">
        <f t="shared" si="11"/>
        <v>1.6314952900000002E-2</v>
      </c>
    </row>
    <row r="305" spans="1:5" x14ac:dyDescent="0.3">
      <c r="A305">
        <v>0.92079999999999995</v>
      </c>
      <c r="B305">
        <v>7.9200000000000007E-2</v>
      </c>
      <c r="D305">
        <f t="shared" si="10"/>
        <v>1.6640226008999979E-2</v>
      </c>
      <c r="E305">
        <f t="shared" si="11"/>
        <v>1.6314952900000002E-2</v>
      </c>
    </row>
    <row r="306" spans="1:5" x14ac:dyDescent="0.3">
      <c r="A306">
        <v>0.8911</v>
      </c>
      <c r="B306">
        <v>0.1089</v>
      </c>
      <c r="D306">
        <f t="shared" si="10"/>
        <v>9.8598942089999937E-3</v>
      </c>
      <c r="E306">
        <f t="shared" si="11"/>
        <v>9.6098809000000011E-3</v>
      </c>
    </row>
    <row r="307" spans="1:5" x14ac:dyDescent="0.3">
      <c r="A307">
        <v>0.8911</v>
      </c>
      <c r="B307">
        <v>0.1089</v>
      </c>
      <c r="D307">
        <f t="shared" si="10"/>
        <v>9.8598942089999937E-3</v>
      </c>
      <c r="E307">
        <f t="shared" si="11"/>
        <v>9.6098809000000011E-3</v>
      </c>
    </row>
    <row r="308" spans="1:5" x14ac:dyDescent="0.3">
      <c r="A308">
        <v>0.86140000000000005</v>
      </c>
      <c r="B308">
        <v>0.1386</v>
      </c>
      <c r="D308">
        <f t="shared" si="10"/>
        <v>4.843742409000003E-3</v>
      </c>
      <c r="E308">
        <f t="shared" si="11"/>
        <v>4.6689889000000005E-3</v>
      </c>
    </row>
    <row r="309" spans="1:5" x14ac:dyDescent="0.3">
      <c r="A309">
        <v>0.83169999999999999</v>
      </c>
      <c r="B309">
        <v>0.16830000000000001</v>
      </c>
      <c r="D309">
        <f t="shared" si="10"/>
        <v>1.5917706089999969E-3</v>
      </c>
      <c r="E309">
        <f t="shared" si="11"/>
        <v>1.4922768999999997E-3</v>
      </c>
    </row>
    <row r="310" spans="1:5" x14ac:dyDescent="0.3">
      <c r="A310">
        <v>0.8911</v>
      </c>
      <c r="B310">
        <v>0.1089</v>
      </c>
      <c r="D310">
        <f t="shared" si="10"/>
        <v>9.8598942089999937E-3</v>
      </c>
      <c r="E310">
        <f t="shared" si="11"/>
        <v>9.6098809000000011E-3</v>
      </c>
    </row>
    <row r="311" spans="1:5" x14ac:dyDescent="0.3">
      <c r="A311">
        <v>0.8911</v>
      </c>
      <c r="B311">
        <v>0.1089</v>
      </c>
      <c r="D311">
        <f t="shared" si="10"/>
        <v>9.8598942089999937E-3</v>
      </c>
      <c r="E311">
        <f t="shared" si="11"/>
        <v>9.6098809000000011E-3</v>
      </c>
    </row>
    <row r="312" spans="1:5" x14ac:dyDescent="0.3">
      <c r="A312">
        <v>0.84160000000000001</v>
      </c>
      <c r="B312">
        <v>0.15840000000000001</v>
      </c>
      <c r="D312">
        <f t="shared" si="10"/>
        <v>2.479741208999998E-3</v>
      </c>
      <c r="E312">
        <f t="shared" si="11"/>
        <v>2.3551608999999988E-3</v>
      </c>
    </row>
    <row r="313" spans="1:5" x14ac:dyDescent="0.3">
      <c r="A313">
        <v>0.82179999999999997</v>
      </c>
      <c r="B313">
        <v>0.1782</v>
      </c>
      <c r="D313">
        <f t="shared" si="10"/>
        <v>8.9982000899999645E-4</v>
      </c>
      <c r="E313">
        <f t="shared" si="11"/>
        <v>8.2541290000000028E-4</v>
      </c>
    </row>
    <row r="314" spans="1:5" x14ac:dyDescent="0.3">
      <c r="A314">
        <v>0.85150000000000003</v>
      </c>
      <c r="B314">
        <v>0.14849999999999999</v>
      </c>
      <c r="D314">
        <f t="shared" si="10"/>
        <v>3.5637318089999999E-3</v>
      </c>
      <c r="E314">
        <f t="shared" si="11"/>
        <v>3.4140649000000012E-3</v>
      </c>
    </row>
    <row r="315" spans="1:5" x14ac:dyDescent="0.3">
      <c r="A315">
        <v>0.83169999999999999</v>
      </c>
      <c r="B315">
        <v>0.16830000000000001</v>
      </c>
      <c r="D315">
        <f t="shared" si="10"/>
        <v>1.5917706089999969E-3</v>
      </c>
      <c r="E315">
        <f t="shared" si="11"/>
        <v>1.4922768999999997E-3</v>
      </c>
    </row>
    <row r="316" spans="1:5" x14ac:dyDescent="0.3">
      <c r="A316">
        <v>0.79210000000000003</v>
      </c>
      <c r="B316">
        <v>0.2079</v>
      </c>
      <c r="D316">
        <f t="shared" si="10"/>
        <v>8.8208999999995083E-8</v>
      </c>
      <c r="E316">
        <f t="shared" si="11"/>
        <v>9.4089999999999731E-7</v>
      </c>
    </row>
    <row r="317" spans="1:5" x14ac:dyDescent="0.3">
      <c r="A317">
        <v>0.84160000000000001</v>
      </c>
      <c r="B317">
        <v>0.15840000000000001</v>
      </c>
      <c r="D317">
        <f t="shared" si="10"/>
        <v>2.479741208999998E-3</v>
      </c>
      <c r="E317">
        <f t="shared" si="11"/>
        <v>2.3551608999999988E-3</v>
      </c>
    </row>
    <row r="318" spans="1:5" x14ac:dyDescent="0.3">
      <c r="A318">
        <v>0.82179999999999997</v>
      </c>
      <c r="B318">
        <v>0.1782</v>
      </c>
      <c r="D318">
        <f t="shared" si="10"/>
        <v>8.9982000899999645E-4</v>
      </c>
      <c r="E318">
        <f t="shared" si="11"/>
        <v>8.2541290000000028E-4</v>
      </c>
    </row>
    <row r="319" spans="1:5" x14ac:dyDescent="0.3">
      <c r="A319">
        <v>0.82179999999999997</v>
      </c>
      <c r="B319">
        <v>0.1782</v>
      </c>
      <c r="D319">
        <f t="shared" si="10"/>
        <v>8.9982000899999645E-4</v>
      </c>
      <c r="E319">
        <f t="shared" si="11"/>
        <v>8.2541290000000028E-4</v>
      </c>
    </row>
    <row r="320" spans="1:5" x14ac:dyDescent="0.3">
      <c r="A320">
        <v>0.79210000000000003</v>
      </c>
      <c r="B320">
        <v>0.2079</v>
      </c>
      <c r="D320">
        <f t="shared" si="10"/>
        <v>8.8208999999995083E-8</v>
      </c>
      <c r="E320">
        <f t="shared" si="11"/>
        <v>9.4089999999999731E-7</v>
      </c>
    </row>
    <row r="321" spans="1:5" x14ac:dyDescent="0.3">
      <c r="A321">
        <v>0.81189999999999996</v>
      </c>
      <c r="B321">
        <v>0.18809999999999999</v>
      </c>
      <c r="D321">
        <f t="shared" si="10"/>
        <v>4.0388940899999679E-4</v>
      </c>
      <c r="E321">
        <f t="shared" si="11"/>
        <v>3.5456890000000051E-4</v>
      </c>
    </row>
    <row r="322" spans="1:5" x14ac:dyDescent="0.3">
      <c r="A322">
        <v>0.78220000000000001</v>
      </c>
      <c r="B322">
        <v>0.21779999999999999</v>
      </c>
      <c r="D322">
        <f t="shared" si="10"/>
        <v>9.2217609000000536E-5</v>
      </c>
      <c r="E322">
        <f t="shared" si="11"/>
        <v>1.181568999999998E-4</v>
      </c>
    </row>
    <row r="323" spans="1:5" x14ac:dyDescent="0.3">
      <c r="A323">
        <v>0.81189999999999996</v>
      </c>
      <c r="B323">
        <v>0.18809999999999999</v>
      </c>
      <c r="D323">
        <f t="shared" ref="D323:D386" si="12">(A323-0.791803)^2</f>
        <v>4.0388940899999679E-4</v>
      </c>
      <c r="E323">
        <f t="shared" ref="E323:E386" si="13">(B323-0.20693)^2</f>
        <v>3.5456890000000051E-4</v>
      </c>
    </row>
    <row r="324" spans="1:5" x14ac:dyDescent="0.3">
      <c r="A324">
        <v>0.81189999999999996</v>
      </c>
      <c r="B324">
        <v>0.18809999999999999</v>
      </c>
      <c r="D324">
        <f t="shared" si="12"/>
        <v>4.0388940899999679E-4</v>
      </c>
      <c r="E324">
        <f t="shared" si="13"/>
        <v>3.5456890000000051E-4</v>
      </c>
    </row>
    <row r="325" spans="1:5" x14ac:dyDescent="0.3">
      <c r="A325">
        <v>0.80200000000000005</v>
      </c>
      <c r="B325">
        <v>0.19800000000000001</v>
      </c>
      <c r="D325">
        <f t="shared" si="12"/>
        <v>1.0397880900000024E-4</v>
      </c>
      <c r="E325">
        <f t="shared" si="13"/>
        <v>7.9744899999999888E-5</v>
      </c>
    </row>
    <row r="326" spans="1:5" x14ac:dyDescent="0.3">
      <c r="A326">
        <v>0.84160000000000001</v>
      </c>
      <c r="B326">
        <v>0.15840000000000001</v>
      </c>
      <c r="D326">
        <f t="shared" si="12"/>
        <v>2.479741208999998E-3</v>
      </c>
      <c r="E326">
        <f t="shared" si="13"/>
        <v>2.3551608999999988E-3</v>
      </c>
    </row>
    <row r="327" spans="1:5" x14ac:dyDescent="0.3">
      <c r="A327">
        <v>0.82179999999999997</v>
      </c>
      <c r="B327">
        <v>0.1782</v>
      </c>
      <c r="D327">
        <f t="shared" si="12"/>
        <v>8.9982000899999645E-4</v>
      </c>
      <c r="E327">
        <f t="shared" si="13"/>
        <v>8.2541290000000028E-4</v>
      </c>
    </row>
    <row r="328" spans="1:5" x14ac:dyDescent="0.3">
      <c r="A328">
        <v>0.83169999999999999</v>
      </c>
      <c r="B328">
        <v>0.16830000000000001</v>
      </c>
      <c r="D328">
        <f t="shared" si="12"/>
        <v>1.5917706089999969E-3</v>
      </c>
      <c r="E328">
        <f t="shared" si="13"/>
        <v>1.4922768999999997E-3</v>
      </c>
    </row>
    <row r="329" spans="1:5" x14ac:dyDescent="0.3">
      <c r="A329">
        <v>0.77229999999999999</v>
      </c>
      <c r="B329">
        <v>0.22770000000000001</v>
      </c>
      <c r="D329">
        <f t="shared" si="12"/>
        <v>3.8036700900000186E-4</v>
      </c>
      <c r="E329">
        <f t="shared" si="13"/>
        <v>4.3139290000000042E-4</v>
      </c>
    </row>
    <row r="330" spans="1:5" x14ac:dyDescent="0.3">
      <c r="A330">
        <v>0.82179999999999997</v>
      </c>
      <c r="B330">
        <v>0.1782</v>
      </c>
      <c r="D330">
        <f t="shared" si="12"/>
        <v>8.9982000899999645E-4</v>
      </c>
      <c r="E330">
        <f t="shared" si="13"/>
        <v>8.2541290000000028E-4</v>
      </c>
    </row>
    <row r="331" spans="1:5" x14ac:dyDescent="0.3">
      <c r="A331">
        <v>0.75249999999999995</v>
      </c>
      <c r="B331">
        <v>0.2475</v>
      </c>
      <c r="D331">
        <f t="shared" si="12"/>
        <v>1.544725809000007E-3</v>
      </c>
      <c r="E331">
        <f t="shared" si="13"/>
        <v>1.6459248999999997E-3</v>
      </c>
    </row>
    <row r="332" spans="1:5" x14ac:dyDescent="0.3">
      <c r="A332">
        <v>0.80200000000000005</v>
      </c>
      <c r="B332">
        <v>0.19800000000000001</v>
      </c>
      <c r="D332">
        <f t="shared" si="12"/>
        <v>1.0397880900000024E-4</v>
      </c>
      <c r="E332">
        <f t="shared" si="13"/>
        <v>7.9744899999999888E-5</v>
      </c>
    </row>
    <row r="333" spans="1:5" x14ac:dyDescent="0.3">
      <c r="A333">
        <v>0.75249999999999995</v>
      </c>
      <c r="B333">
        <v>0.2475</v>
      </c>
      <c r="D333">
        <f t="shared" si="12"/>
        <v>1.544725809000007E-3</v>
      </c>
      <c r="E333">
        <f t="shared" si="13"/>
        <v>1.6459248999999997E-3</v>
      </c>
    </row>
    <row r="334" spans="1:5" x14ac:dyDescent="0.3">
      <c r="A334">
        <v>0.67330000000000001</v>
      </c>
      <c r="B334">
        <v>0.32669999999999999</v>
      </c>
      <c r="D334">
        <f t="shared" si="12"/>
        <v>1.4042961009000005E-2</v>
      </c>
      <c r="E334">
        <f t="shared" si="13"/>
        <v>1.4344852899999996E-2</v>
      </c>
    </row>
    <row r="335" spans="1:5" x14ac:dyDescent="0.3">
      <c r="A335">
        <v>0.75249999999999995</v>
      </c>
      <c r="B335">
        <v>0.2475</v>
      </c>
      <c r="D335">
        <f t="shared" si="12"/>
        <v>1.544725809000007E-3</v>
      </c>
      <c r="E335">
        <f t="shared" si="13"/>
        <v>1.6459248999999997E-3</v>
      </c>
    </row>
    <row r="336" spans="1:5" x14ac:dyDescent="0.3">
      <c r="A336">
        <v>0.79210000000000003</v>
      </c>
      <c r="B336">
        <v>0.2079</v>
      </c>
      <c r="D336">
        <f t="shared" si="12"/>
        <v>8.8208999999995083E-8</v>
      </c>
      <c r="E336">
        <f t="shared" si="13"/>
        <v>9.4089999999999731E-7</v>
      </c>
    </row>
    <row r="337" spans="1:5" x14ac:dyDescent="0.3">
      <c r="A337">
        <v>0.77229999999999999</v>
      </c>
      <c r="B337">
        <v>0.22770000000000001</v>
      </c>
      <c r="D337">
        <f t="shared" si="12"/>
        <v>3.8036700900000186E-4</v>
      </c>
      <c r="E337">
        <f t="shared" si="13"/>
        <v>4.3139290000000042E-4</v>
      </c>
    </row>
    <row r="338" spans="1:5" x14ac:dyDescent="0.3">
      <c r="A338">
        <v>0.80200000000000005</v>
      </c>
      <c r="B338">
        <v>0.19800000000000001</v>
      </c>
      <c r="D338">
        <f t="shared" si="12"/>
        <v>1.0397880900000024E-4</v>
      </c>
      <c r="E338">
        <f t="shared" si="13"/>
        <v>7.9744899999999888E-5</v>
      </c>
    </row>
    <row r="339" spans="1:5" x14ac:dyDescent="0.3">
      <c r="A339">
        <v>0.79210000000000003</v>
      </c>
      <c r="B339">
        <v>0.2079</v>
      </c>
      <c r="D339">
        <f t="shared" si="12"/>
        <v>8.8208999999995083E-8</v>
      </c>
      <c r="E339">
        <f t="shared" si="13"/>
        <v>9.4089999999999731E-7</v>
      </c>
    </row>
    <row r="340" spans="1:5" x14ac:dyDescent="0.3">
      <c r="A340">
        <v>0.82179999999999997</v>
      </c>
      <c r="B340">
        <v>0.1782</v>
      </c>
      <c r="D340">
        <f t="shared" si="12"/>
        <v>8.9982000899999645E-4</v>
      </c>
      <c r="E340">
        <f t="shared" si="13"/>
        <v>8.2541290000000028E-4</v>
      </c>
    </row>
    <row r="341" spans="1:5" x14ac:dyDescent="0.3">
      <c r="A341">
        <v>0.79210000000000003</v>
      </c>
      <c r="B341">
        <v>0.2079</v>
      </c>
      <c r="D341">
        <f t="shared" si="12"/>
        <v>8.8208999999995083E-8</v>
      </c>
      <c r="E341">
        <f t="shared" si="13"/>
        <v>9.4089999999999731E-7</v>
      </c>
    </row>
    <row r="342" spans="1:5" x14ac:dyDescent="0.3">
      <c r="A342">
        <v>0.79210000000000003</v>
      </c>
      <c r="B342">
        <v>0.2079</v>
      </c>
      <c r="D342">
        <f t="shared" si="12"/>
        <v>8.8208999999995083E-8</v>
      </c>
      <c r="E342">
        <f t="shared" si="13"/>
        <v>9.4089999999999731E-7</v>
      </c>
    </row>
    <row r="343" spans="1:5" x14ac:dyDescent="0.3">
      <c r="A343">
        <v>0.78220000000000001</v>
      </c>
      <c r="B343">
        <v>0.21779999999999999</v>
      </c>
      <c r="D343">
        <f t="shared" si="12"/>
        <v>9.2217609000000536E-5</v>
      </c>
      <c r="E343">
        <f t="shared" si="13"/>
        <v>1.181568999999998E-4</v>
      </c>
    </row>
    <row r="344" spans="1:5" x14ac:dyDescent="0.3">
      <c r="A344">
        <v>0.80200000000000005</v>
      </c>
      <c r="B344">
        <v>0.19800000000000001</v>
      </c>
      <c r="D344">
        <f t="shared" si="12"/>
        <v>1.0397880900000024E-4</v>
      </c>
      <c r="E344">
        <f t="shared" si="13"/>
        <v>7.9744899999999888E-5</v>
      </c>
    </row>
    <row r="345" spans="1:5" x14ac:dyDescent="0.3">
      <c r="A345">
        <v>0.76239999999999997</v>
      </c>
      <c r="B345">
        <v>0.23760000000000001</v>
      </c>
      <c r="D345">
        <f t="shared" si="12"/>
        <v>8.6453640900000395E-4</v>
      </c>
      <c r="E345">
        <f t="shared" si="13"/>
        <v>9.4064890000000018E-4</v>
      </c>
    </row>
    <row r="346" spans="1:5" x14ac:dyDescent="0.3">
      <c r="A346">
        <v>0.7228</v>
      </c>
      <c r="B346">
        <v>0.2772</v>
      </c>
      <c r="D346">
        <f t="shared" si="12"/>
        <v>4.761414009000005E-3</v>
      </c>
      <c r="E346">
        <f t="shared" si="13"/>
        <v>4.9378729000000001E-3</v>
      </c>
    </row>
    <row r="347" spans="1:5" x14ac:dyDescent="0.3">
      <c r="A347">
        <v>0.79210000000000003</v>
      </c>
      <c r="B347">
        <v>0.2079</v>
      </c>
      <c r="D347">
        <f t="shared" si="12"/>
        <v>8.8208999999995083E-8</v>
      </c>
      <c r="E347">
        <f t="shared" si="13"/>
        <v>9.4089999999999731E-7</v>
      </c>
    </row>
    <row r="348" spans="1:5" x14ac:dyDescent="0.3">
      <c r="A348">
        <v>0.80200000000000005</v>
      </c>
      <c r="B348">
        <v>0.19800000000000001</v>
      </c>
      <c r="D348">
        <f t="shared" si="12"/>
        <v>1.0397880900000024E-4</v>
      </c>
      <c r="E348">
        <f t="shared" si="13"/>
        <v>7.9744899999999888E-5</v>
      </c>
    </row>
    <row r="349" spans="1:5" x14ac:dyDescent="0.3">
      <c r="A349">
        <v>0.80200000000000005</v>
      </c>
      <c r="B349">
        <v>0.19800000000000001</v>
      </c>
      <c r="D349">
        <f t="shared" si="12"/>
        <v>1.0397880900000024E-4</v>
      </c>
      <c r="E349">
        <f t="shared" si="13"/>
        <v>7.9744899999999888E-5</v>
      </c>
    </row>
    <row r="350" spans="1:5" x14ac:dyDescent="0.3">
      <c r="A350">
        <v>0.75249999999999995</v>
      </c>
      <c r="B350">
        <v>0.23760000000000001</v>
      </c>
      <c r="D350">
        <f t="shared" si="12"/>
        <v>1.544725809000007E-3</v>
      </c>
      <c r="E350">
        <f t="shared" si="13"/>
        <v>9.4064890000000018E-4</v>
      </c>
    </row>
    <row r="351" spans="1:5" x14ac:dyDescent="0.3">
      <c r="A351">
        <v>0.78220000000000001</v>
      </c>
      <c r="B351">
        <v>0.21779999999999999</v>
      </c>
      <c r="D351">
        <f t="shared" si="12"/>
        <v>9.2217609000000536E-5</v>
      </c>
      <c r="E351">
        <f t="shared" si="13"/>
        <v>1.181568999999998E-4</v>
      </c>
    </row>
    <row r="352" spans="1:5" x14ac:dyDescent="0.3">
      <c r="A352">
        <v>0.79210000000000003</v>
      </c>
      <c r="B352">
        <v>0.2079</v>
      </c>
      <c r="D352">
        <f t="shared" si="12"/>
        <v>8.8208999999995083E-8</v>
      </c>
      <c r="E352">
        <f t="shared" si="13"/>
        <v>9.4089999999999731E-7</v>
      </c>
    </row>
    <row r="353" spans="1:5" x14ac:dyDescent="0.3">
      <c r="A353">
        <v>0.7228</v>
      </c>
      <c r="B353">
        <v>0.2772</v>
      </c>
      <c r="D353">
        <f t="shared" si="12"/>
        <v>4.761414009000005E-3</v>
      </c>
      <c r="E353">
        <f t="shared" si="13"/>
        <v>4.9378729000000001E-3</v>
      </c>
    </row>
    <row r="354" spans="1:5" x14ac:dyDescent="0.3">
      <c r="A354">
        <v>0.73270000000000002</v>
      </c>
      <c r="B354">
        <v>0.26729999999999998</v>
      </c>
      <c r="D354">
        <f t="shared" si="12"/>
        <v>3.4931646090000019E-3</v>
      </c>
      <c r="E354">
        <f t="shared" si="13"/>
        <v>3.6445368999999976E-3</v>
      </c>
    </row>
    <row r="355" spans="1:5" x14ac:dyDescent="0.3">
      <c r="A355">
        <v>0.74260000000000004</v>
      </c>
      <c r="B355">
        <v>0.25740000000000002</v>
      </c>
      <c r="D355">
        <f t="shared" si="12"/>
        <v>2.4209352089999995E-3</v>
      </c>
      <c r="E355">
        <f t="shared" si="13"/>
        <v>2.5472209000000014E-3</v>
      </c>
    </row>
    <row r="356" spans="1:5" x14ac:dyDescent="0.3">
      <c r="A356">
        <v>0.79210000000000003</v>
      </c>
      <c r="B356">
        <v>0.2079</v>
      </c>
      <c r="D356">
        <f t="shared" si="12"/>
        <v>8.8208999999995083E-8</v>
      </c>
      <c r="E356">
        <f t="shared" si="13"/>
        <v>9.4089999999999731E-7</v>
      </c>
    </row>
    <row r="357" spans="1:5" x14ac:dyDescent="0.3">
      <c r="A357">
        <v>0.77229999999999999</v>
      </c>
      <c r="B357">
        <v>0.22770000000000001</v>
      </c>
      <c r="D357">
        <f t="shared" si="12"/>
        <v>3.8036700900000186E-4</v>
      </c>
      <c r="E357">
        <f t="shared" si="13"/>
        <v>4.3139290000000042E-4</v>
      </c>
    </row>
    <row r="358" spans="1:5" x14ac:dyDescent="0.3">
      <c r="A358">
        <v>0.75249999999999995</v>
      </c>
      <c r="B358">
        <v>0.2475</v>
      </c>
      <c r="D358">
        <f t="shared" si="12"/>
        <v>1.544725809000007E-3</v>
      </c>
      <c r="E358">
        <f t="shared" si="13"/>
        <v>1.6459248999999997E-3</v>
      </c>
    </row>
    <row r="359" spans="1:5" x14ac:dyDescent="0.3">
      <c r="A359">
        <v>0.77229999999999999</v>
      </c>
      <c r="B359">
        <v>0.22770000000000001</v>
      </c>
      <c r="D359">
        <f t="shared" si="12"/>
        <v>3.8036700900000186E-4</v>
      </c>
      <c r="E359">
        <f t="shared" si="13"/>
        <v>4.3139290000000042E-4</v>
      </c>
    </row>
    <row r="360" spans="1:5" x14ac:dyDescent="0.3">
      <c r="A360">
        <v>0.81189999999999996</v>
      </c>
      <c r="B360">
        <v>0.18809999999999999</v>
      </c>
      <c r="D360">
        <f t="shared" si="12"/>
        <v>4.0388940899999679E-4</v>
      </c>
      <c r="E360">
        <f t="shared" si="13"/>
        <v>3.5456890000000051E-4</v>
      </c>
    </row>
    <row r="361" spans="1:5" x14ac:dyDescent="0.3">
      <c r="A361">
        <v>0.81189999999999996</v>
      </c>
      <c r="B361">
        <v>0.18809999999999999</v>
      </c>
      <c r="D361">
        <f t="shared" si="12"/>
        <v>4.0388940899999679E-4</v>
      </c>
      <c r="E361">
        <f t="shared" si="13"/>
        <v>3.5456890000000051E-4</v>
      </c>
    </row>
    <row r="362" spans="1:5" x14ac:dyDescent="0.3">
      <c r="A362">
        <v>0.80200000000000005</v>
      </c>
      <c r="B362">
        <v>0.19800000000000001</v>
      </c>
      <c r="D362">
        <f t="shared" si="12"/>
        <v>1.0397880900000024E-4</v>
      </c>
      <c r="E362">
        <f t="shared" si="13"/>
        <v>7.9744899999999888E-5</v>
      </c>
    </row>
    <row r="363" spans="1:5" x14ac:dyDescent="0.3">
      <c r="A363">
        <v>0.80200000000000005</v>
      </c>
      <c r="B363">
        <v>0.19800000000000001</v>
      </c>
      <c r="D363">
        <f t="shared" si="12"/>
        <v>1.0397880900000024E-4</v>
      </c>
      <c r="E363">
        <f t="shared" si="13"/>
        <v>7.9744899999999888E-5</v>
      </c>
    </row>
    <row r="364" spans="1:5" x14ac:dyDescent="0.3">
      <c r="A364">
        <v>0.74260000000000004</v>
      </c>
      <c r="B364">
        <v>0.25740000000000002</v>
      </c>
      <c r="D364">
        <f t="shared" si="12"/>
        <v>2.4209352089999995E-3</v>
      </c>
      <c r="E364">
        <f t="shared" si="13"/>
        <v>2.5472209000000014E-3</v>
      </c>
    </row>
    <row r="365" spans="1:5" x14ac:dyDescent="0.3">
      <c r="A365">
        <v>0.78220000000000001</v>
      </c>
      <c r="B365">
        <v>0.21779999999999999</v>
      </c>
      <c r="D365">
        <f t="shared" si="12"/>
        <v>9.2217609000000536E-5</v>
      </c>
      <c r="E365">
        <f t="shared" si="13"/>
        <v>1.181568999999998E-4</v>
      </c>
    </row>
    <row r="366" spans="1:5" x14ac:dyDescent="0.3">
      <c r="A366">
        <v>0.77229999999999999</v>
      </c>
      <c r="B366">
        <v>0.22770000000000001</v>
      </c>
      <c r="D366">
        <f t="shared" si="12"/>
        <v>3.8036700900000186E-4</v>
      </c>
      <c r="E366">
        <f t="shared" si="13"/>
        <v>4.3139290000000042E-4</v>
      </c>
    </row>
    <row r="367" spans="1:5" x14ac:dyDescent="0.3">
      <c r="A367">
        <v>0.81189999999999996</v>
      </c>
      <c r="B367">
        <v>0.18809999999999999</v>
      </c>
      <c r="D367">
        <f t="shared" si="12"/>
        <v>4.0388940899999679E-4</v>
      </c>
      <c r="E367">
        <f t="shared" si="13"/>
        <v>3.5456890000000051E-4</v>
      </c>
    </row>
    <row r="368" spans="1:5" x14ac:dyDescent="0.3">
      <c r="A368">
        <v>0.79210000000000003</v>
      </c>
      <c r="B368">
        <v>0.2079</v>
      </c>
      <c r="D368">
        <f t="shared" si="12"/>
        <v>8.8208999999995083E-8</v>
      </c>
      <c r="E368">
        <f t="shared" si="13"/>
        <v>9.4089999999999731E-7</v>
      </c>
    </row>
    <row r="369" spans="1:5" x14ac:dyDescent="0.3">
      <c r="A369">
        <v>0.82179999999999997</v>
      </c>
      <c r="B369">
        <v>0.16830000000000001</v>
      </c>
      <c r="D369">
        <f t="shared" si="12"/>
        <v>8.9982000899999645E-4</v>
      </c>
      <c r="E369">
        <f t="shared" si="13"/>
        <v>1.4922768999999997E-3</v>
      </c>
    </row>
    <row r="370" spans="1:5" x14ac:dyDescent="0.3">
      <c r="A370">
        <v>0.84160000000000001</v>
      </c>
      <c r="B370">
        <v>0.15840000000000001</v>
      </c>
      <c r="D370">
        <f t="shared" si="12"/>
        <v>2.479741208999998E-3</v>
      </c>
      <c r="E370">
        <f t="shared" si="13"/>
        <v>2.3551608999999988E-3</v>
      </c>
    </row>
    <row r="371" spans="1:5" x14ac:dyDescent="0.3">
      <c r="A371">
        <v>0.83169999999999999</v>
      </c>
      <c r="B371">
        <v>0.16830000000000001</v>
      </c>
      <c r="D371">
        <f t="shared" si="12"/>
        <v>1.5917706089999969E-3</v>
      </c>
      <c r="E371">
        <f t="shared" si="13"/>
        <v>1.4922768999999997E-3</v>
      </c>
    </row>
    <row r="372" spans="1:5" x14ac:dyDescent="0.3">
      <c r="A372">
        <v>0.79210000000000003</v>
      </c>
      <c r="B372">
        <v>0.2079</v>
      </c>
      <c r="D372">
        <f t="shared" si="12"/>
        <v>8.8208999999995083E-8</v>
      </c>
      <c r="E372">
        <f t="shared" si="13"/>
        <v>9.4089999999999731E-7</v>
      </c>
    </row>
    <row r="373" spans="1:5" x14ac:dyDescent="0.3">
      <c r="A373">
        <v>0.83169999999999999</v>
      </c>
      <c r="B373">
        <v>0.16830000000000001</v>
      </c>
      <c r="D373">
        <f t="shared" si="12"/>
        <v>1.5917706089999969E-3</v>
      </c>
      <c r="E373">
        <f t="shared" si="13"/>
        <v>1.4922768999999997E-3</v>
      </c>
    </row>
    <row r="374" spans="1:5" x14ac:dyDescent="0.3">
      <c r="A374">
        <v>0.83169999999999999</v>
      </c>
      <c r="B374">
        <v>0.16830000000000001</v>
      </c>
      <c r="D374">
        <f t="shared" si="12"/>
        <v>1.5917706089999969E-3</v>
      </c>
      <c r="E374">
        <f t="shared" si="13"/>
        <v>1.4922768999999997E-3</v>
      </c>
    </row>
    <row r="375" spans="1:5" x14ac:dyDescent="0.3">
      <c r="A375">
        <v>0.87129999999999996</v>
      </c>
      <c r="B375">
        <v>0.12870000000000001</v>
      </c>
      <c r="D375">
        <f t="shared" si="12"/>
        <v>6.319773008999989E-3</v>
      </c>
      <c r="E375">
        <f t="shared" si="13"/>
        <v>6.1199328999999988E-3</v>
      </c>
    </row>
    <row r="376" spans="1:5" x14ac:dyDescent="0.3">
      <c r="A376">
        <v>0.84160000000000001</v>
      </c>
      <c r="B376">
        <v>0.15840000000000001</v>
      </c>
      <c r="D376">
        <f t="shared" si="12"/>
        <v>2.479741208999998E-3</v>
      </c>
      <c r="E376">
        <f t="shared" si="13"/>
        <v>2.3551608999999988E-3</v>
      </c>
    </row>
    <row r="377" spans="1:5" x14ac:dyDescent="0.3">
      <c r="A377">
        <v>0.82179999999999997</v>
      </c>
      <c r="B377">
        <v>0.1782</v>
      </c>
      <c r="D377">
        <f t="shared" si="12"/>
        <v>8.9982000899999645E-4</v>
      </c>
      <c r="E377">
        <f t="shared" si="13"/>
        <v>8.2541290000000028E-4</v>
      </c>
    </row>
    <row r="378" spans="1:5" x14ac:dyDescent="0.3">
      <c r="A378">
        <v>0.79210000000000003</v>
      </c>
      <c r="B378">
        <v>0.2079</v>
      </c>
      <c r="D378">
        <f t="shared" si="12"/>
        <v>8.8208999999995083E-8</v>
      </c>
      <c r="E378">
        <f t="shared" si="13"/>
        <v>9.4089999999999731E-7</v>
      </c>
    </row>
    <row r="379" spans="1:5" x14ac:dyDescent="0.3">
      <c r="A379">
        <v>0.83169999999999999</v>
      </c>
      <c r="B379">
        <v>0.15840000000000001</v>
      </c>
      <c r="D379">
        <f t="shared" si="12"/>
        <v>1.5917706089999969E-3</v>
      </c>
      <c r="E379">
        <f t="shared" si="13"/>
        <v>2.3551608999999988E-3</v>
      </c>
    </row>
    <row r="380" spans="1:5" x14ac:dyDescent="0.3">
      <c r="A380">
        <v>0.79210000000000003</v>
      </c>
      <c r="B380">
        <v>0.19800000000000001</v>
      </c>
      <c r="D380">
        <f t="shared" si="12"/>
        <v>8.8208999999995083E-8</v>
      </c>
      <c r="E380">
        <f t="shared" si="13"/>
        <v>7.9744899999999888E-5</v>
      </c>
    </row>
    <row r="381" spans="1:5" x14ac:dyDescent="0.3">
      <c r="A381">
        <v>0.80200000000000005</v>
      </c>
      <c r="B381">
        <v>0.19800000000000001</v>
      </c>
      <c r="D381">
        <f t="shared" si="12"/>
        <v>1.0397880900000024E-4</v>
      </c>
      <c r="E381">
        <f t="shared" si="13"/>
        <v>7.9744899999999888E-5</v>
      </c>
    </row>
    <row r="382" spans="1:5" x14ac:dyDescent="0.3">
      <c r="A382">
        <v>0.78220000000000001</v>
      </c>
      <c r="B382">
        <v>0.21779999999999999</v>
      </c>
      <c r="D382">
        <f t="shared" si="12"/>
        <v>9.2217609000000536E-5</v>
      </c>
      <c r="E382">
        <f t="shared" si="13"/>
        <v>1.181568999999998E-4</v>
      </c>
    </row>
    <row r="383" spans="1:5" x14ac:dyDescent="0.3">
      <c r="A383">
        <v>0.81189999999999996</v>
      </c>
      <c r="B383">
        <v>0.18809999999999999</v>
      </c>
      <c r="D383">
        <f t="shared" si="12"/>
        <v>4.0388940899999679E-4</v>
      </c>
      <c r="E383">
        <f t="shared" si="13"/>
        <v>3.5456890000000051E-4</v>
      </c>
    </row>
    <row r="384" spans="1:5" x14ac:dyDescent="0.3">
      <c r="A384">
        <v>0.83169999999999999</v>
      </c>
      <c r="B384">
        <v>0.16830000000000001</v>
      </c>
      <c r="D384">
        <f t="shared" si="12"/>
        <v>1.5917706089999969E-3</v>
      </c>
      <c r="E384">
        <f t="shared" si="13"/>
        <v>1.4922768999999997E-3</v>
      </c>
    </row>
    <row r="385" spans="1:5" x14ac:dyDescent="0.3">
      <c r="A385">
        <v>0.85150000000000003</v>
      </c>
      <c r="B385">
        <v>0.14849999999999999</v>
      </c>
      <c r="D385">
        <f t="shared" si="12"/>
        <v>3.5637318089999999E-3</v>
      </c>
      <c r="E385">
        <f t="shared" si="13"/>
        <v>3.4140649000000012E-3</v>
      </c>
    </row>
    <row r="386" spans="1:5" x14ac:dyDescent="0.3">
      <c r="A386">
        <v>0.83169999999999999</v>
      </c>
      <c r="B386">
        <v>0.16830000000000001</v>
      </c>
      <c r="D386">
        <f t="shared" si="12"/>
        <v>1.5917706089999969E-3</v>
      </c>
      <c r="E386">
        <f t="shared" si="13"/>
        <v>1.4922768999999997E-3</v>
      </c>
    </row>
    <row r="387" spans="1:5" x14ac:dyDescent="0.3">
      <c r="A387">
        <v>0.80200000000000005</v>
      </c>
      <c r="B387">
        <v>0.19800000000000001</v>
      </c>
      <c r="D387">
        <f t="shared" ref="D387:D450" si="14">(A387-0.791803)^2</f>
        <v>1.0397880900000024E-4</v>
      </c>
      <c r="E387">
        <f t="shared" ref="E387:E450" si="15">(B387-0.20693)^2</f>
        <v>7.9744899999999888E-5</v>
      </c>
    </row>
    <row r="388" spans="1:5" x14ac:dyDescent="0.3">
      <c r="A388">
        <v>0.75249999999999995</v>
      </c>
      <c r="B388">
        <v>0.2475</v>
      </c>
      <c r="D388">
        <f t="shared" si="14"/>
        <v>1.544725809000007E-3</v>
      </c>
      <c r="E388">
        <f t="shared" si="15"/>
        <v>1.6459248999999997E-3</v>
      </c>
    </row>
    <row r="389" spans="1:5" x14ac:dyDescent="0.3">
      <c r="A389">
        <v>0.78220000000000001</v>
      </c>
      <c r="B389">
        <v>0.21779999999999999</v>
      </c>
      <c r="D389">
        <f t="shared" si="14"/>
        <v>9.2217609000000536E-5</v>
      </c>
      <c r="E389">
        <f t="shared" si="15"/>
        <v>1.181568999999998E-4</v>
      </c>
    </row>
    <row r="390" spans="1:5" x14ac:dyDescent="0.3">
      <c r="A390">
        <v>0.74260000000000004</v>
      </c>
      <c r="B390">
        <v>0.25740000000000002</v>
      </c>
      <c r="D390">
        <f t="shared" si="14"/>
        <v>2.4209352089999995E-3</v>
      </c>
      <c r="E390">
        <f t="shared" si="15"/>
        <v>2.5472209000000014E-3</v>
      </c>
    </row>
    <row r="391" spans="1:5" x14ac:dyDescent="0.3">
      <c r="A391">
        <v>0.84160000000000001</v>
      </c>
      <c r="B391">
        <v>0.15840000000000001</v>
      </c>
      <c r="D391">
        <f t="shared" si="14"/>
        <v>2.479741208999998E-3</v>
      </c>
      <c r="E391">
        <f t="shared" si="15"/>
        <v>2.3551608999999988E-3</v>
      </c>
    </row>
    <row r="392" spans="1:5" x14ac:dyDescent="0.3">
      <c r="A392">
        <v>0.81189999999999996</v>
      </c>
      <c r="B392">
        <v>0.18809999999999999</v>
      </c>
      <c r="D392">
        <f t="shared" si="14"/>
        <v>4.0388940899999679E-4</v>
      </c>
      <c r="E392">
        <f t="shared" si="15"/>
        <v>3.5456890000000051E-4</v>
      </c>
    </row>
    <row r="393" spans="1:5" x14ac:dyDescent="0.3">
      <c r="A393">
        <v>0.80200000000000005</v>
      </c>
      <c r="B393">
        <v>0.19800000000000001</v>
      </c>
      <c r="D393">
        <f t="shared" si="14"/>
        <v>1.0397880900000024E-4</v>
      </c>
      <c r="E393">
        <f t="shared" si="15"/>
        <v>7.9744899999999888E-5</v>
      </c>
    </row>
    <row r="394" spans="1:5" x14ac:dyDescent="0.3">
      <c r="A394">
        <v>0.79210000000000003</v>
      </c>
      <c r="B394">
        <v>0.2079</v>
      </c>
      <c r="D394">
        <f t="shared" si="14"/>
        <v>8.8208999999995083E-8</v>
      </c>
      <c r="E394">
        <f t="shared" si="15"/>
        <v>9.4089999999999731E-7</v>
      </c>
    </row>
    <row r="395" spans="1:5" x14ac:dyDescent="0.3">
      <c r="A395">
        <v>0.80200000000000005</v>
      </c>
      <c r="B395">
        <v>0.19800000000000001</v>
      </c>
      <c r="D395">
        <f t="shared" si="14"/>
        <v>1.0397880900000024E-4</v>
      </c>
      <c r="E395">
        <f t="shared" si="15"/>
        <v>7.9744899999999888E-5</v>
      </c>
    </row>
    <row r="396" spans="1:5" x14ac:dyDescent="0.3">
      <c r="A396">
        <v>0.78220000000000001</v>
      </c>
      <c r="B396">
        <v>0.21779999999999999</v>
      </c>
      <c r="D396">
        <f t="shared" si="14"/>
        <v>9.2217609000000536E-5</v>
      </c>
      <c r="E396">
        <f t="shared" si="15"/>
        <v>1.181568999999998E-4</v>
      </c>
    </row>
    <row r="397" spans="1:5" x14ac:dyDescent="0.3">
      <c r="A397">
        <v>0.81189999999999996</v>
      </c>
      <c r="B397">
        <v>0.18809999999999999</v>
      </c>
      <c r="D397">
        <f t="shared" si="14"/>
        <v>4.0388940899999679E-4</v>
      </c>
      <c r="E397">
        <f t="shared" si="15"/>
        <v>3.5456890000000051E-4</v>
      </c>
    </row>
    <row r="398" spans="1:5" x14ac:dyDescent="0.3">
      <c r="A398">
        <v>0.75249999999999995</v>
      </c>
      <c r="B398">
        <v>0.2475</v>
      </c>
      <c r="D398">
        <f t="shared" si="14"/>
        <v>1.544725809000007E-3</v>
      </c>
      <c r="E398">
        <f t="shared" si="15"/>
        <v>1.6459248999999997E-3</v>
      </c>
    </row>
    <row r="399" spans="1:5" x14ac:dyDescent="0.3">
      <c r="A399">
        <v>0.78220000000000001</v>
      </c>
      <c r="B399">
        <v>0.21779999999999999</v>
      </c>
      <c r="D399">
        <f t="shared" si="14"/>
        <v>9.2217609000000536E-5</v>
      </c>
      <c r="E399">
        <f t="shared" si="15"/>
        <v>1.181568999999998E-4</v>
      </c>
    </row>
    <row r="400" spans="1:5" x14ac:dyDescent="0.3">
      <c r="A400">
        <v>0.75249999999999995</v>
      </c>
      <c r="B400">
        <v>0.2475</v>
      </c>
      <c r="D400">
        <f t="shared" si="14"/>
        <v>1.544725809000007E-3</v>
      </c>
      <c r="E400">
        <f t="shared" si="15"/>
        <v>1.6459248999999997E-3</v>
      </c>
    </row>
    <row r="401" spans="1:5" x14ac:dyDescent="0.3">
      <c r="A401">
        <v>0.73270000000000002</v>
      </c>
      <c r="B401">
        <v>0.25740000000000002</v>
      </c>
      <c r="D401">
        <f t="shared" si="14"/>
        <v>3.4931646090000019E-3</v>
      </c>
      <c r="E401">
        <f t="shared" si="15"/>
        <v>2.5472209000000014E-3</v>
      </c>
    </row>
    <row r="402" spans="1:5" x14ac:dyDescent="0.3">
      <c r="A402">
        <v>0.68320000000000003</v>
      </c>
      <c r="B402">
        <v>0.31680000000000003</v>
      </c>
      <c r="D402">
        <f t="shared" si="14"/>
        <v>1.1794611609000001E-2</v>
      </c>
      <c r="E402">
        <f t="shared" si="15"/>
        <v>1.2071416900000005E-2</v>
      </c>
    </row>
    <row r="403" spans="1:5" x14ac:dyDescent="0.3">
      <c r="A403">
        <v>0.70299999999999996</v>
      </c>
      <c r="B403">
        <v>0.28710000000000002</v>
      </c>
      <c r="D403">
        <f t="shared" si="14"/>
        <v>7.8859728090000143E-3</v>
      </c>
      <c r="E403">
        <f t="shared" si="15"/>
        <v>6.4272289000000035E-3</v>
      </c>
    </row>
    <row r="404" spans="1:5" x14ac:dyDescent="0.3">
      <c r="A404">
        <v>0.77229999999999999</v>
      </c>
      <c r="B404">
        <v>0.21779999999999999</v>
      </c>
      <c r="D404">
        <f t="shared" si="14"/>
        <v>3.8036700900000186E-4</v>
      </c>
      <c r="E404">
        <f t="shared" si="15"/>
        <v>1.181568999999998E-4</v>
      </c>
    </row>
    <row r="405" spans="1:5" x14ac:dyDescent="0.3">
      <c r="A405">
        <v>0.7228</v>
      </c>
      <c r="B405">
        <v>0.2772</v>
      </c>
      <c r="D405">
        <f t="shared" si="14"/>
        <v>4.761414009000005E-3</v>
      </c>
      <c r="E405">
        <f t="shared" si="15"/>
        <v>4.9378729000000001E-3</v>
      </c>
    </row>
    <row r="406" spans="1:5" x14ac:dyDescent="0.3">
      <c r="A406">
        <v>0.73270000000000002</v>
      </c>
      <c r="B406">
        <v>0.26729999999999998</v>
      </c>
      <c r="D406">
        <f t="shared" si="14"/>
        <v>3.4931646090000019E-3</v>
      </c>
      <c r="E406">
        <f t="shared" si="15"/>
        <v>3.6445368999999976E-3</v>
      </c>
    </row>
    <row r="407" spans="1:5" x14ac:dyDescent="0.3">
      <c r="A407">
        <v>0.75249999999999995</v>
      </c>
      <c r="B407">
        <v>0.2475</v>
      </c>
      <c r="D407">
        <f t="shared" si="14"/>
        <v>1.544725809000007E-3</v>
      </c>
      <c r="E407">
        <f t="shared" si="15"/>
        <v>1.6459248999999997E-3</v>
      </c>
    </row>
    <row r="408" spans="1:5" x14ac:dyDescent="0.3">
      <c r="A408">
        <v>0.74260000000000004</v>
      </c>
      <c r="B408">
        <v>0.25740000000000002</v>
      </c>
      <c r="D408">
        <f t="shared" si="14"/>
        <v>2.4209352089999995E-3</v>
      </c>
      <c r="E408">
        <f t="shared" si="15"/>
        <v>2.5472209000000014E-3</v>
      </c>
    </row>
    <row r="409" spans="1:5" x14ac:dyDescent="0.3">
      <c r="A409">
        <v>0.77229999999999999</v>
      </c>
      <c r="B409">
        <v>0.22770000000000001</v>
      </c>
      <c r="D409">
        <f t="shared" si="14"/>
        <v>3.8036700900000186E-4</v>
      </c>
      <c r="E409">
        <f t="shared" si="15"/>
        <v>4.3139290000000042E-4</v>
      </c>
    </row>
    <row r="410" spans="1:5" x14ac:dyDescent="0.3">
      <c r="A410">
        <v>0.78220000000000001</v>
      </c>
      <c r="B410">
        <v>0.2079</v>
      </c>
      <c r="D410">
        <f t="shared" si="14"/>
        <v>9.2217609000000536E-5</v>
      </c>
      <c r="E410">
        <f t="shared" si="15"/>
        <v>9.4089999999999731E-7</v>
      </c>
    </row>
    <row r="411" spans="1:5" x14ac:dyDescent="0.3">
      <c r="A411">
        <v>0.78220000000000001</v>
      </c>
      <c r="B411">
        <v>0.2079</v>
      </c>
      <c r="D411">
        <f t="shared" si="14"/>
        <v>9.2217609000000536E-5</v>
      </c>
      <c r="E411">
        <f t="shared" si="15"/>
        <v>9.4089999999999731E-7</v>
      </c>
    </row>
    <row r="412" spans="1:5" x14ac:dyDescent="0.3">
      <c r="A412">
        <v>0.77229999999999999</v>
      </c>
      <c r="B412">
        <v>0.22770000000000001</v>
      </c>
      <c r="D412">
        <f t="shared" si="14"/>
        <v>3.8036700900000186E-4</v>
      </c>
      <c r="E412">
        <f t="shared" si="15"/>
        <v>4.3139290000000042E-4</v>
      </c>
    </row>
    <row r="413" spans="1:5" x14ac:dyDescent="0.3">
      <c r="A413">
        <v>0.78220000000000001</v>
      </c>
      <c r="B413">
        <v>0.21779999999999999</v>
      </c>
      <c r="D413">
        <f t="shared" si="14"/>
        <v>9.2217609000000536E-5</v>
      </c>
      <c r="E413">
        <f t="shared" si="15"/>
        <v>1.181568999999998E-4</v>
      </c>
    </row>
    <row r="414" spans="1:5" x14ac:dyDescent="0.3">
      <c r="A414">
        <v>0.77229999999999999</v>
      </c>
      <c r="B414">
        <v>0.22770000000000001</v>
      </c>
      <c r="D414">
        <f t="shared" si="14"/>
        <v>3.8036700900000186E-4</v>
      </c>
      <c r="E414">
        <f t="shared" si="15"/>
        <v>4.3139290000000042E-4</v>
      </c>
    </row>
    <row r="415" spans="1:5" x14ac:dyDescent="0.3">
      <c r="A415">
        <v>0.79210000000000003</v>
      </c>
      <c r="B415">
        <v>0.2079</v>
      </c>
      <c r="D415">
        <f t="shared" si="14"/>
        <v>8.8208999999995083E-8</v>
      </c>
      <c r="E415">
        <f t="shared" si="15"/>
        <v>9.4089999999999731E-7</v>
      </c>
    </row>
    <row r="416" spans="1:5" x14ac:dyDescent="0.3">
      <c r="A416">
        <v>0.77229999999999999</v>
      </c>
      <c r="B416">
        <v>0.22770000000000001</v>
      </c>
      <c r="D416">
        <f t="shared" si="14"/>
        <v>3.8036700900000186E-4</v>
      </c>
      <c r="E416">
        <f t="shared" si="15"/>
        <v>4.3139290000000042E-4</v>
      </c>
    </row>
    <row r="417" spans="1:5" x14ac:dyDescent="0.3">
      <c r="A417">
        <v>0.81189999999999996</v>
      </c>
      <c r="B417">
        <v>0.18809999999999999</v>
      </c>
      <c r="D417">
        <f t="shared" si="14"/>
        <v>4.0388940899999679E-4</v>
      </c>
      <c r="E417">
        <f t="shared" si="15"/>
        <v>3.5456890000000051E-4</v>
      </c>
    </row>
    <row r="418" spans="1:5" x14ac:dyDescent="0.3">
      <c r="A418">
        <v>0.81189999999999996</v>
      </c>
      <c r="B418">
        <v>0.18809999999999999</v>
      </c>
      <c r="D418">
        <f t="shared" si="14"/>
        <v>4.0388940899999679E-4</v>
      </c>
      <c r="E418">
        <f t="shared" si="15"/>
        <v>3.5456890000000051E-4</v>
      </c>
    </row>
    <row r="419" spans="1:5" x14ac:dyDescent="0.3">
      <c r="A419">
        <v>0.83169999999999999</v>
      </c>
      <c r="B419">
        <v>0.16830000000000001</v>
      </c>
      <c r="D419">
        <f t="shared" si="14"/>
        <v>1.5917706089999969E-3</v>
      </c>
      <c r="E419">
        <f t="shared" si="15"/>
        <v>1.4922768999999997E-3</v>
      </c>
    </row>
    <row r="420" spans="1:5" x14ac:dyDescent="0.3">
      <c r="A420">
        <v>0.77229999999999999</v>
      </c>
      <c r="B420">
        <v>0.22770000000000001</v>
      </c>
      <c r="D420">
        <f t="shared" si="14"/>
        <v>3.8036700900000186E-4</v>
      </c>
      <c r="E420">
        <f t="shared" si="15"/>
        <v>4.3139290000000042E-4</v>
      </c>
    </row>
    <row r="421" spans="1:5" x14ac:dyDescent="0.3">
      <c r="A421">
        <v>0.83169999999999999</v>
      </c>
      <c r="B421">
        <v>0.16830000000000001</v>
      </c>
      <c r="D421">
        <f t="shared" si="14"/>
        <v>1.5917706089999969E-3</v>
      </c>
      <c r="E421">
        <f t="shared" si="15"/>
        <v>1.4922768999999997E-3</v>
      </c>
    </row>
    <row r="422" spans="1:5" x14ac:dyDescent="0.3">
      <c r="A422">
        <v>0.80200000000000005</v>
      </c>
      <c r="B422">
        <v>0.19800000000000001</v>
      </c>
      <c r="D422">
        <f t="shared" si="14"/>
        <v>1.0397880900000024E-4</v>
      </c>
      <c r="E422">
        <f t="shared" si="15"/>
        <v>7.9744899999999888E-5</v>
      </c>
    </row>
    <row r="423" spans="1:5" x14ac:dyDescent="0.3">
      <c r="A423">
        <v>0.83169999999999999</v>
      </c>
      <c r="B423">
        <v>0.16830000000000001</v>
      </c>
      <c r="D423">
        <f t="shared" si="14"/>
        <v>1.5917706089999969E-3</v>
      </c>
      <c r="E423">
        <f t="shared" si="15"/>
        <v>1.4922768999999997E-3</v>
      </c>
    </row>
    <row r="424" spans="1:5" x14ac:dyDescent="0.3">
      <c r="A424">
        <v>0.82179999999999997</v>
      </c>
      <c r="B424">
        <v>0.1782</v>
      </c>
      <c r="D424">
        <f t="shared" si="14"/>
        <v>8.9982000899999645E-4</v>
      </c>
      <c r="E424">
        <f t="shared" si="15"/>
        <v>8.2541290000000028E-4</v>
      </c>
    </row>
    <row r="425" spans="1:5" x14ac:dyDescent="0.3">
      <c r="A425">
        <v>0.87129999999999996</v>
      </c>
      <c r="B425">
        <v>0.12870000000000001</v>
      </c>
      <c r="D425">
        <f t="shared" si="14"/>
        <v>6.319773008999989E-3</v>
      </c>
      <c r="E425">
        <f t="shared" si="15"/>
        <v>6.1199328999999988E-3</v>
      </c>
    </row>
    <row r="426" spans="1:5" x14ac:dyDescent="0.3">
      <c r="A426">
        <v>0.77229999999999999</v>
      </c>
      <c r="B426">
        <v>0.22770000000000001</v>
      </c>
      <c r="D426">
        <f t="shared" si="14"/>
        <v>3.8036700900000186E-4</v>
      </c>
      <c r="E426">
        <f t="shared" si="15"/>
        <v>4.3139290000000042E-4</v>
      </c>
    </row>
    <row r="427" spans="1:5" x14ac:dyDescent="0.3">
      <c r="A427">
        <v>0.73270000000000002</v>
      </c>
      <c r="B427">
        <v>0.26729999999999998</v>
      </c>
      <c r="D427">
        <f t="shared" si="14"/>
        <v>3.4931646090000019E-3</v>
      </c>
      <c r="E427">
        <f t="shared" si="15"/>
        <v>3.6445368999999976E-3</v>
      </c>
    </row>
    <row r="428" spans="1:5" x14ac:dyDescent="0.3">
      <c r="A428">
        <v>0.69310000000000005</v>
      </c>
      <c r="B428">
        <v>0.30690000000000001</v>
      </c>
      <c r="D428">
        <f t="shared" si="14"/>
        <v>9.7422822089999975E-3</v>
      </c>
      <c r="E428">
        <f t="shared" si="15"/>
        <v>9.994000900000001E-3</v>
      </c>
    </row>
    <row r="429" spans="1:5" x14ac:dyDescent="0.3">
      <c r="A429">
        <v>0.81189999999999996</v>
      </c>
      <c r="B429">
        <v>0.18809999999999999</v>
      </c>
      <c r="D429">
        <f t="shared" si="14"/>
        <v>4.0388940899999679E-4</v>
      </c>
      <c r="E429">
        <f t="shared" si="15"/>
        <v>3.5456890000000051E-4</v>
      </c>
    </row>
    <row r="430" spans="1:5" x14ac:dyDescent="0.3">
      <c r="A430">
        <v>0.78220000000000001</v>
      </c>
      <c r="B430">
        <v>0.21779999999999999</v>
      </c>
      <c r="D430">
        <f t="shared" si="14"/>
        <v>9.2217609000000536E-5</v>
      </c>
      <c r="E430">
        <f t="shared" si="15"/>
        <v>1.181568999999998E-4</v>
      </c>
    </row>
    <row r="431" spans="1:5" x14ac:dyDescent="0.3">
      <c r="A431">
        <v>0.76239999999999997</v>
      </c>
      <c r="B431">
        <v>0.23760000000000001</v>
      </c>
      <c r="D431">
        <f t="shared" si="14"/>
        <v>8.6453640900000395E-4</v>
      </c>
      <c r="E431">
        <f t="shared" si="15"/>
        <v>9.4064890000000018E-4</v>
      </c>
    </row>
    <row r="432" spans="1:5" x14ac:dyDescent="0.3">
      <c r="A432">
        <v>0.78220000000000001</v>
      </c>
      <c r="B432">
        <v>0.21779999999999999</v>
      </c>
      <c r="D432">
        <f t="shared" si="14"/>
        <v>9.2217609000000536E-5</v>
      </c>
      <c r="E432">
        <f t="shared" si="15"/>
        <v>1.181568999999998E-4</v>
      </c>
    </row>
    <row r="433" spans="1:5" x14ac:dyDescent="0.3">
      <c r="A433">
        <v>0.76239999999999997</v>
      </c>
      <c r="B433">
        <v>0.23760000000000001</v>
      </c>
      <c r="D433">
        <f t="shared" si="14"/>
        <v>8.6453640900000395E-4</v>
      </c>
      <c r="E433">
        <f t="shared" si="15"/>
        <v>9.4064890000000018E-4</v>
      </c>
    </row>
    <row r="434" spans="1:5" x14ac:dyDescent="0.3">
      <c r="A434">
        <v>0.83169999999999999</v>
      </c>
      <c r="B434">
        <v>0.16830000000000001</v>
      </c>
      <c r="D434">
        <f t="shared" si="14"/>
        <v>1.5917706089999969E-3</v>
      </c>
      <c r="E434">
        <f t="shared" si="15"/>
        <v>1.4922768999999997E-3</v>
      </c>
    </row>
    <row r="435" spans="1:5" x14ac:dyDescent="0.3">
      <c r="A435">
        <v>0.80200000000000005</v>
      </c>
      <c r="B435">
        <v>0.19800000000000001</v>
      </c>
      <c r="D435">
        <f t="shared" si="14"/>
        <v>1.0397880900000024E-4</v>
      </c>
      <c r="E435">
        <f t="shared" si="15"/>
        <v>7.9744899999999888E-5</v>
      </c>
    </row>
    <row r="436" spans="1:5" x14ac:dyDescent="0.3">
      <c r="A436">
        <v>0.81189999999999996</v>
      </c>
      <c r="B436">
        <v>0.18809999999999999</v>
      </c>
      <c r="D436">
        <f t="shared" si="14"/>
        <v>4.0388940899999679E-4</v>
      </c>
      <c r="E436">
        <f t="shared" si="15"/>
        <v>3.5456890000000051E-4</v>
      </c>
    </row>
    <row r="437" spans="1:5" x14ac:dyDescent="0.3">
      <c r="A437">
        <v>0.82179999999999997</v>
      </c>
      <c r="B437">
        <v>0.1782</v>
      </c>
      <c r="D437">
        <f t="shared" si="14"/>
        <v>8.9982000899999645E-4</v>
      </c>
      <c r="E437">
        <f t="shared" si="15"/>
        <v>8.2541290000000028E-4</v>
      </c>
    </row>
    <row r="438" spans="1:5" x14ac:dyDescent="0.3">
      <c r="A438">
        <v>0.80200000000000005</v>
      </c>
      <c r="B438">
        <v>0.19800000000000001</v>
      </c>
      <c r="D438">
        <f t="shared" si="14"/>
        <v>1.0397880900000024E-4</v>
      </c>
      <c r="E438">
        <f t="shared" si="15"/>
        <v>7.9744899999999888E-5</v>
      </c>
    </row>
    <row r="439" spans="1:5" x14ac:dyDescent="0.3">
      <c r="A439">
        <v>0.83169999999999999</v>
      </c>
      <c r="B439">
        <v>0.16830000000000001</v>
      </c>
      <c r="D439">
        <f t="shared" si="14"/>
        <v>1.5917706089999969E-3</v>
      </c>
      <c r="E439">
        <f t="shared" si="15"/>
        <v>1.4922768999999997E-3</v>
      </c>
    </row>
    <row r="440" spans="1:5" x14ac:dyDescent="0.3">
      <c r="A440">
        <v>0.76239999999999997</v>
      </c>
      <c r="B440">
        <v>0.23760000000000001</v>
      </c>
      <c r="D440">
        <f t="shared" si="14"/>
        <v>8.6453640900000395E-4</v>
      </c>
      <c r="E440">
        <f t="shared" si="15"/>
        <v>9.4064890000000018E-4</v>
      </c>
    </row>
    <row r="441" spans="1:5" x14ac:dyDescent="0.3">
      <c r="A441">
        <v>0.7228</v>
      </c>
      <c r="B441">
        <v>0.2772</v>
      </c>
      <c r="D441">
        <f t="shared" si="14"/>
        <v>4.761414009000005E-3</v>
      </c>
      <c r="E441">
        <f t="shared" si="15"/>
        <v>4.9378729000000001E-3</v>
      </c>
    </row>
    <row r="442" spans="1:5" x14ac:dyDescent="0.3">
      <c r="A442">
        <v>0.75249999999999995</v>
      </c>
      <c r="B442">
        <v>0.2475</v>
      </c>
      <c r="D442">
        <f t="shared" si="14"/>
        <v>1.544725809000007E-3</v>
      </c>
      <c r="E442">
        <f t="shared" si="15"/>
        <v>1.6459248999999997E-3</v>
      </c>
    </row>
    <row r="443" spans="1:5" x14ac:dyDescent="0.3">
      <c r="A443">
        <v>0.76239999999999997</v>
      </c>
      <c r="B443">
        <v>0.23760000000000001</v>
      </c>
      <c r="D443">
        <f t="shared" si="14"/>
        <v>8.6453640900000395E-4</v>
      </c>
      <c r="E443">
        <f t="shared" si="15"/>
        <v>9.4064890000000018E-4</v>
      </c>
    </row>
    <row r="444" spans="1:5" x14ac:dyDescent="0.3">
      <c r="A444">
        <v>0.75249999999999995</v>
      </c>
      <c r="B444">
        <v>0.2475</v>
      </c>
      <c r="D444">
        <f t="shared" si="14"/>
        <v>1.544725809000007E-3</v>
      </c>
      <c r="E444">
        <f t="shared" si="15"/>
        <v>1.6459248999999997E-3</v>
      </c>
    </row>
    <row r="445" spans="1:5" x14ac:dyDescent="0.3">
      <c r="A445">
        <v>0.73270000000000002</v>
      </c>
      <c r="B445">
        <v>0.26729999999999998</v>
      </c>
      <c r="D445">
        <f t="shared" si="14"/>
        <v>3.4931646090000019E-3</v>
      </c>
      <c r="E445">
        <f t="shared" si="15"/>
        <v>3.6445368999999976E-3</v>
      </c>
    </row>
    <row r="446" spans="1:5" x14ac:dyDescent="0.3">
      <c r="A446">
        <v>0.73270000000000002</v>
      </c>
      <c r="B446">
        <v>0.26729999999999998</v>
      </c>
      <c r="D446">
        <f t="shared" si="14"/>
        <v>3.4931646090000019E-3</v>
      </c>
      <c r="E446">
        <f t="shared" si="15"/>
        <v>3.6445368999999976E-3</v>
      </c>
    </row>
    <row r="447" spans="1:5" x14ac:dyDescent="0.3">
      <c r="A447">
        <v>0.81189999999999996</v>
      </c>
      <c r="B447">
        <v>0.1782</v>
      </c>
      <c r="D447">
        <f t="shared" si="14"/>
        <v>4.0388940899999679E-4</v>
      </c>
      <c r="E447">
        <f t="shared" si="15"/>
        <v>8.2541290000000028E-4</v>
      </c>
    </row>
    <row r="448" spans="1:5" x14ac:dyDescent="0.3">
      <c r="A448">
        <v>0.75249999999999995</v>
      </c>
      <c r="B448">
        <v>0.2475</v>
      </c>
      <c r="D448">
        <f t="shared" si="14"/>
        <v>1.544725809000007E-3</v>
      </c>
      <c r="E448">
        <f t="shared" si="15"/>
        <v>1.6459248999999997E-3</v>
      </c>
    </row>
    <row r="449" spans="1:5" x14ac:dyDescent="0.3">
      <c r="A449">
        <v>0.73270000000000002</v>
      </c>
      <c r="B449">
        <v>0.26729999999999998</v>
      </c>
      <c r="D449">
        <f t="shared" si="14"/>
        <v>3.4931646090000019E-3</v>
      </c>
      <c r="E449">
        <f t="shared" si="15"/>
        <v>3.6445368999999976E-3</v>
      </c>
    </row>
    <row r="450" spans="1:5" x14ac:dyDescent="0.3">
      <c r="A450">
        <v>0.80200000000000005</v>
      </c>
      <c r="B450">
        <v>0.19800000000000001</v>
      </c>
      <c r="D450">
        <f t="shared" si="14"/>
        <v>1.0397880900000024E-4</v>
      </c>
      <c r="E450">
        <f t="shared" si="15"/>
        <v>7.9744899999999888E-5</v>
      </c>
    </row>
    <row r="451" spans="1:5" x14ac:dyDescent="0.3">
      <c r="A451">
        <v>0.79210000000000003</v>
      </c>
      <c r="B451">
        <v>0.2079</v>
      </c>
      <c r="D451">
        <f t="shared" ref="D451:D501" si="16">(A451-0.791803)^2</f>
        <v>8.8208999999995083E-8</v>
      </c>
      <c r="E451">
        <f t="shared" ref="E451:E498" si="17">(B451-0.20693)^2</f>
        <v>9.4089999999999731E-7</v>
      </c>
    </row>
    <row r="452" spans="1:5" x14ac:dyDescent="0.3">
      <c r="A452">
        <v>0.7228</v>
      </c>
      <c r="B452">
        <v>0.2772</v>
      </c>
      <c r="D452">
        <f t="shared" si="16"/>
        <v>4.761414009000005E-3</v>
      </c>
      <c r="E452">
        <f t="shared" si="17"/>
        <v>4.9378729000000001E-3</v>
      </c>
    </row>
    <row r="453" spans="1:5" x14ac:dyDescent="0.3">
      <c r="A453">
        <v>0.68320000000000003</v>
      </c>
      <c r="B453">
        <v>0.31680000000000003</v>
      </c>
      <c r="D453">
        <f t="shared" si="16"/>
        <v>1.1794611609000001E-2</v>
      </c>
      <c r="E453">
        <f t="shared" si="17"/>
        <v>1.2071416900000005E-2</v>
      </c>
    </row>
    <row r="454" spans="1:5" x14ac:dyDescent="0.3">
      <c r="A454">
        <v>0.70299999999999996</v>
      </c>
      <c r="B454">
        <v>0.29699999999999999</v>
      </c>
      <c r="D454">
        <f t="shared" si="16"/>
        <v>7.8859728090000143E-3</v>
      </c>
      <c r="E454">
        <f t="shared" si="17"/>
        <v>8.1126048999999971E-3</v>
      </c>
    </row>
    <row r="455" spans="1:5" x14ac:dyDescent="0.3">
      <c r="A455">
        <v>0.77229999999999999</v>
      </c>
      <c r="B455">
        <v>0.22770000000000001</v>
      </c>
      <c r="D455">
        <f t="shared" si="16"/>
        <v>3.8036700900000186E-4</v>
      </c>
      <c r="E455">
        <f t="shared" si="17"/>
        <v>4.3139290000000042E-4</v>
      </c>
    </row>
    <row r="456" spans="1:5" x14ac:dyDescent="0.3">
      <c r="A456">
        <v>0.76239999999999997</v>
      </c>
      <c r="B456">
        <v>0.22770000000000001</v>
      </c>
      <c r="D456">
        <f t="shared" si="16"/>
        <v>8.6453640900000395E-4</v>
      </c>
      <c r="E456">
        <f t="shared" si="17"/>
        <v>4.3139290000000042E-4</v>
      </c>
    </row>
    <row r="457" spans="1:5" x14ac:dyDescent="0.3">
      <c r="A457">
        <v>0.75249999999999995</v>
      </c>
      <c r="B457">
        <v>0.23760000000000001</v>
      </c>
      <c r="D457">
        <f t="shared" si="16"/>
        <v>1.544725809000007E-3</v>
      </c>
      <c r="E457">
        <f t="shared" si="17"/>
        <v>9.4064890000000018E-4</v>
      </c>
    </row>
    <row r="458" spans="1:5" x14ac:dyDescent="0.3">
      <c r="A458">
        <v>0.67330000000000001</v>
      </c>
      <c r="B458">
        <v>0.32669999999999999</v>
      </c>
      <c r="D458">
        <f t="shared" si="16"/>
        <v>1.4042961009000005E-2</v>
      </c>
      <c r="E458">
        <f t="shared" si="17"/>
        <v>1.4344852899999996E-2</v>
      </c>
    </row>
    <row r="459" spans="1:5" x14ac:dyDescent="0.3">
      <c r="A459">
        <v>0.66339999999999999</v>
      </c>
      <c r="B459">
        <v>0.33660000000000001</v>
      </c>
      <c r="D459">
        <f t="shared" si="16"/>
        <v>1.6487330409000012E-2</v>
      </c>
      <c r="E459">
        <f t="shared" si="17"/>
        <v>1.6814308900000002E-2</v>
      </c>
    </row>
    <row r="460" spans="1:5" x14ac:dyDescent="0.3">
      <c r="A460">
        <v>0.73270000000000002</v>
      </c>
      <c r="B460">
        <v>0.25740000000000002</v>
      </c>
      <c r="D460">
        <f t="shared" si="16"/>
        <v>3.4931646090000019E-3</v>
      </c>
      <c r="E460">
        <f t="shared" si="17"/>
        <v>2.5472209000000014E-3</v>
      </c>
    </row>
    <row r="461" spans="1:5" x14ac:dyDescent="0.3">
      <c r="A461">
        <v>0.74260000000000004</v>
      </c>
      <c r="B461">
        <v>0.25740000000000002</v>
      </c>
      <c r="D461">
        <f t="shared" si="16"/>
        <v>2.4209352089999995E-3</v>
      </c>
      <c r="E461">
        <f t="shared" si="17"/>
        <v>2.5472209000000014E-3</v>
      </c>
    </row>
    <row r="462" spans="1:5" x14ac:dyDescent="0.3">
      <c r="A462">
        <v>0.79210000000000003</v>
      </c>
      <c r="B462">
        <v>0.19800000000000001</v>
      </c>
      <c r="D462">
        <f t="shared" si="16"/>
        <v>8.8208999999995083E-8</v>
      </c>
      <c r="E462">
        <f t="shared" si="17"/>
        <v>7.9744899999999888E-5</v>
      </c>
    </row>
    <row r="463" spans="1:5" x14ac:dyDescent="0.3">
      <c r="A463">
        <v>0.78220000000000001</v>
      </c>
      <c r="B463">
        <v>0.21779999999999999</v>
      </c>
      <c r="D463">
        <f t="shared" si="16"/>
        <v>9.2217609000000536E-5</v>
      </c>
      <c r="E463">
        <f t="shared" si="17"/>
        <v>1.181568999999998E-4</v>
      </c>
    </row>
    <row r="464" spans="1:5" x14ac:dyDescent="0.3">
      <c r="A464">
        <v>0.74260000000000004</v>
      </c>
      <c r="B464">
        <v>0.25740000000000002</v>
      </c>
      <c r="D464">
        <f t="shared" si="16"/>
        <v>2.4209352089999995E-3</v>
      </c>
      <c r="E464">
        <f t="shared" si="17"/>
        <v>2.5472209000000014E-3</v>
      </c>
    </row>
    <row r="465" spans="1:5" x14ac:dyDescent="0.3">
      <c r="A465">
        <v>0.76239999999999997</v>
      </c>
      <c r="B465">
        <v>0.23760000000000001</v>
      </c>
      <c r="D465">
        <f t="shared" si="16"/>
        <v>8.6453640900000395E-4</v>
      </c>
      <c r="E465">
        <f t="shared" si="17"/>
        <v>9.4064890000000018E-4</v>
      </c>
    </row>
    <row r="466" spans="1:5" x14ac:dyDescent="0.3">
      <c r="A466">
        <v>0.76239999999999997</v>
      </c>
      <c r="B466">
        <v>0.23760000000000001</v>
      </c>
      <c r="D466">
        <f t="shared" si="16"/>
        <v>8.6453640900000395E-4</v>
      </c>
      <c r="E466">
        <f t="shared" si="17"/>
        <v>9.4064890000000018E-4</v>
      </c>
    </row>
    <row r="467" spans="1:5" x14ac:dyDescent="0.3">
      <c r="A467">
        <v>0.75249999999999995</v>
      </c>
      <c r="B467">
        <v>0.2475</v>
      </c>
      <c r="D467">
        <f t="shared" si="16"/>
        <v>1.544725809000007E-3</v>
      </c>
      <c r="E467">
        <f t="shared" si="17"/>
        <v>1.6459248999999997E-3</v>
      </c>
    </row>
    <row r="468" spans="1:5" x14ac:dyDescent="0.3">
      <c r="A468">
        <v>0.78220000000000001</v>
      </c>
      <c r="B468">
        <v>0.21779999999999999</v>
      </c>
      <c r="D468">
        <f t="shared" si="16"/>
        <v>9.2217609000000536E-5</v>
      </c>
      <c r="E468">
        <f t="shared" si="17"/>
        <v>1.181568999999998E-4</v>
      </c>
    </row>
    <row r="469" spans="1:5" x14ac:dyDescent="0.3">
      <c r="A469">
        <v>0.75249999999999995</v>
      </c>
      <c r="B469">
        <v>0.2475</v>
      </c>
      <c r="D469">
        <f t="shared" si="16"/>
        <v>1.544725809000007E-3</v>
      </c>
      <c r="E469">
        <f t="shared" si="17"/>
        <v>1.6459248999999997E-3</v>
      </c>
    </row>
    <row r="470" spans="1:5" x14ac:dyDescent="0.3">
      <c r="A470">
        <v>0.79210000000000003</v>
      </c>
      <c r="B470">
        <v>0.2079</v>
      </c>
      <c r="D470">
        <f t="shared" si="16"/>
        <v>8.8208999999995083E-8</v>
      </c>
      <c r="E470">
        <f t="shared" si="17"/>
        <v>9.4089999999999731E-7</v>
      </c>
    </row>
    <row r="471" spans="1:5" x14ac:dyDescent="0.3">
      <c r="A471">
        <v>0.75249999999999995</v>
      </c>
      <c r="B471">
        <v>0.2475</v>
      </c>
      <c r="D471">
        <f t="shared" si="16"/>
        <v>1.544725809000007E-3</v>
      </c>
      <c r="E471">
        <f t="shared" si="17"/>
        <v>1.6459248999999997E-3</v>
      </c>
    </row>
    <row r="472" spans="1:5" x14ac:dyDescent="0.3">
      <c r="A472">
        <v>0.73270000000000002</v>
      </c>
      <c r="B472">
        <v>0.25740000000000002</v>
      </c>
      <c r="D472">
        <f t="shared" si="16"/>
        <v>3.4931646090000019E-3</v>
      </c>
      <c r="E472">
        <f t="shared" si="17"/>
        <v>2.5472209000000014E-3</v>
      </c>
    </row>
    <row r="473" spans="1:5" x14ac:dyDescent="0.3">
      <c r="A473">
        <v>0.75249999999999995</v>
      </c>
      <c r="B473">
        <v>0.2475</v>
      </c>
      <c r="D473">
        <f t="shared" si="16"/>
        <v>1.544725809000007E-3</v>
      </c>
      <c r="E473">
        <f t="shared" si="17"/>
        <v>1.6459248999999997E-3</v>
      </c>
    </row>
    <row r="474" spans="1:5" x14ac:dyDescent="0.3">
      <c r="A474">
        <v>0.78220000000000001</v>
      </c>
      <c r="B474">
        <v>0.21779999999999999</v>
      </c>
      <c r="D474">
        <f t="shared" si="16"/>
        <v>9.2217609000000536E-5</v>
      </c>
      <c r="E474">
        <f t="shared" si="17"/>
        <v>1.181568999999998E-4</v>
      </c>
    </row>
    <row r="475" spans="1:5" x14ac:dyDescent="0.3">
      <c r="A475">
        <v>0.76239999999999997</v>
      </c>
      <c r="B475">
        <v>0.23760000000000001</v>
      </c>
      <c r="D475">
        <f t="shared" si="16"/>
        <v>8.6453640900000395E-4</v>
      </c>
      <c r="E475">
        <f t="shared" si="17"/>
        <v>9.4064890000000018E-4</v>
      </c>
    </row>
    <row r="476" spans="1:5" x14ac:dyDescent="0.3">
      <c r="A476">
        <v>0.7228</v>
      </c>
      <c r="B476">
        <v>0.2772</v>
      </c>
      <c r="D476">
        <f t="shared" si="16"/>
        <v>4.761414009000005E-3</v>
      </c>
      <c r="E476">
        <f t="shared" si="17"/>
        <v>4.9378729000000001E-3</v>
      </c>
    </row>
    <row r="477" spans="1:5" x14ac:dyDescent="0.3">
      <c r="A477">
        <v>0.74260000000000004</v>
      </c>
      <c r="B477">
        <v>0.2475</v>
      </c>
      <c r="D477">
        <f t="shared" si="16"/>
        <v>2.4209352089999995E-3</v>
      </c>
      <c r="E477">
        <f t="shared" si="17"/>
        <v>1.6459248999999997E-3</v>
      </c>
    </row>
    <row r="478" spans="1:5" x14ac:dyDescent="0.3">
      <c r="A478">
        <v>0.74260000000000004</v>
      </c>
      <c r="B478">
        <v>0.25740000000000002</v>
      </c>
      <c r="D478">
        <f t="shared" si="16"/>
        <v>2.4209352089999995E-3</v>
      </c>
      <c r="E478">
        <f t="shared" si="17"/>
        <v>2.5472209000000014E-3</v>
      </c>
    </row>
    <row r="479" spans="1:5" x14ac:dyDescent="0.3">
      <c r="A479">
        <v>0.74260000000000004</v>
      </c>
      <c r="B479">
        <v>0.25740000000000002</v>
      </c>
      <c r="D479">
        <f t="shared" si="16"/>
        <v>2.4209352089999995E-3</v>
      </c>
      <c r="E479">
        <f t="shared" si="17"/>
        <v>2.5472209000000014E-3</v>
      </c>
    </row>
    <row r="480" spans="1:5" x14ac:dyDescent="0.3">
      <c r="A480">
        <v>0.79210000000000003</v>
      </c>
      <c r="B480">
        <v>0.2079</v>
      </c>
      <c r="D480">
        <f t="shared" si="16"/>
        <v>8.8208999999995083E-8</v>
      </c>
      <c r="E480">
        <f t="shared" si="17"/>
        <v>9.4089999999999731E-7</v>
      </c>
    </row>
    <row r="481" spans="1:5" x14ac:dyDescent="0.3">
      <c r="A481">
        <v>0.76239999999999997</v>
      </c>
      <c r="B481">
        <v>0.22770000000000001</v>
      </c>
      <c r="D481">
        <f t="shared" si="16"/>
        <v>8.6453640900000395E-4</v>
      </c>
      <c r="E481">
        <f t="shared" si="17"/>
        <v>4.3139290000000042E-4</v>
      </c>
    </row>
    <row r="482" spans="1:5" x14ac:dyDescent="0.3">
      <c r="A482">
        <v>0.79210000000000003</v>
      </c>
      <c r="B482">
        <v>0.2079</v>
      </c>
      <c r="D482">
        <f t="shared" si="16"/>
        <v>8.8208999999995083E-8</v>
      </c>
      <c r="E482">
        <f t="shared" si="17"/>
        <v>9.4089999999999731E-7</v>
      </c>
    </row>
    <row r="483" spans="1:5" x14ac:dyDescent="0.3">
      <c r="A483">
        <v>0.77229999999999999</v>
      </c>
      <c r="B483">
        <v>0.22770000000000001</v>
      </c>
      <c r="D483">
        <f t="shared" si="16"/>
        <v>3.8036700900000186E-4</v>
      </c>
      <c r="E483">
        <f t="shared" si="17"/>
        <v>4.3139290000000042E-4</v>
      </c>
    </row>
    <row r="484" spans="1:5" x14ac:dyDescent="0.3">
      <c r="A484">
        <v>0.82179999999999997</v>
      </c>
      <c r="B484">
        <v>0.16830000000000001</v>
      </c>
      <c r="D484">
        <f t="shared" si="16"/>
        <v>8.9982000899999645E-4</v>
      </c>
      <c r="E484">
        <f t="shared" si="17"/>
        <v>1.4922768999999997E-3</v>
      </c>
    </row>
    <row r="485" spans="1:5" x14ac:dyDescent="0.3">
      <c r="A485">
        <v>0.78220000000000001</v>
      </c>
      <c r="B485">
        <v>0.2079</v>
      </c>
      <c r="D485">
        <f t="shared" si="16"/>
        <v>9.2217609000000536E-5</v>
      </c>
      <c r="E485">
        <f t="shared" si="17"/>
        <v>9.4089999999999731E-7</v>
      </c>
    </row>
    <row r="486" spans="1:5" x14ac:dyDescent="0.3">
      <c r="A486">
        <v>0.73270000000000002</v>
      </c>
      <c r="B486">
        <v>0.26729999999999998</v>
      </c>
      <c r="D486">
        <f t="shared" si="16"/>
        <v>3.4931646090000019E-3</v>
      </c>
      <c r="E486">
        <f t="shared" si="17"/>
        <v>3.6445368999999976E-3</v>
      </c>
    </row>
    <row r="487" spans="1:5" x14ac:dyDescent="0.3">
      <c r="A487">
        <v>0.75249999999999995</v>
      </c>
      <c r="B487">
        <v>0.2475</v>
      </c>
      <c r="D487">
        <f t="shared" si="16"/>
        <v>1.544725809000007E-3</v>
      </c>
      <c r="E487">
        <f t="shared" si="17"/>
        <v>1.6459248999999997E-3</v>
      </c>
    </row>
    <row r="488" spans="1:5" x14ac:dyDescent="0.3">
      <c r="A488">
        <v>0.76239999999999997</v>
      </c>
      <c r="B488">
        <v>0.23760000000000001</v>
      </c>
      <c r="D488">
        <f t="shared" si="16"/>
        <v>8.6453640900000395E-4</v>
      </c>
      <c r="E488">
        <f t="shared" si="17"/>
        <v>9.4064890000000018E-4</v>
      </c>
    </row>
    <row r="489" spans="1:5" x14ac:dyDescent="0.3">
      <c r="A489">
        <v>0.78220000000000001</v>
      </c>
      <c r="B489">
        <v>0.21779999999999999</v>
      </c>
      <c r="D489">
        <f t="shared" si="16"/>
        <v>9.2217609000000536E-5</v>
      </c>
      <c r="E489">
        <f t="shared" si="17"/>
        <v>1.181568999999998E-4</v>
      </c>
    </row>
    <row r="490" spans="1:5" x14ac:dyDescent="0.3">
      <c r="A490">
        <v>0.74260000000000004</v>
      </c>
      <c r="B490">
        <v>0.25740000000000002</v>
      </c>
      <c r="D490">
        <f t="shared" si="16"/>
        <v>2.4209352089999995E-3</v>
      </c>
      <c r="E490">
        <f t="shared" si="17"/>
        <v>2.5472209000000014E-3</v>
      </c>
    </row>
    <row r="491" spans="1:5" x14ac:dyDescent="0.3">
      <c r="A491">
        <v>0.82179999999999997</v>
      </c>
      <c r="B491">
        <v>0.1782</v>
      </c>
      <c r="D491">
        <f t="shared" si="16"/>
        <v>8.9982000899999645E-4</v>
      </c>
      <c r="E491">
        <f t="shared" si="17"/>
        <v>8.2541290000000028E-4</v>
      </c>
    </row>
    <row r="492" spans="1:5" x14ac:dyDescent="0.3">
      <c r="A492">
        <v>0.75249999999999995</v>
      </c>
      <c r="B492">
        <v>0.2475</v>
      </c>
      <c r="D492">
        <f t="shared" si="16"/>
        <v>1.544725809000007E-3</v>
      </c>
      <c r="E492">
        <f t="shared" si="17"/>
        <v>1.6459248999999997E-3</v>
      </c>
    </row>
    <row r="493" spans="1:5" x14ac:dyDescent="0.3">
      <c r="A493">
        <v>0.79210000000000003</v>
      </c>
      <c r="B493">
        <v>0.2079</v>
      </c>
      <c r="D493">
        <f t="shared" si="16"/>
        <v>8.8208999999995083E-8</v>
      </c>
      <c r="E493">
        <f t="shared" si="17"/>
        <v>9.4089999999999731E-7</v>
      </c>
    </row>
    <row r="494" spans="1:5" x14ac:dyDescent="0.3">
      <c r="A494">
        <v>0.80200000000000005</v>
      </c>
      <c r="B494">
        <v>0.19800000000000001</v>
      </c>
      <c r="D494">
        <f t="shared" si="16"/>
        <v>1.0397880900000024E-4</v>
      </c>
      <c r="E494">
        <f t="shared" si="17"/>
        <v>7.9744899999999888E-5</v>
      </c>
    </row>
    <row r="495" spans="1:5" x14ac:dyDescent="0.3">
      <c r="A495">
        <v>0.81189999999999996</v>
      </c>
      <c r="B495">
        <v>0.18809999999999999</v>
      </c>
      <c r="D495">
        <f t="shared" si="16"/>
        <v>4.0388940899999679E-4</v>
      </c>
      <c r="E495">
        <f t="shared" si="17"/>
        <v>3.5456890000000051E-4</v>
      </c>
    </row>
    <row r="496" spans="1:5" x14ac:dyDescent="0.3">
      <c r="A496">
        <v>0.84160000000000001</v>
      </c>
      <c r="B496">
        <v>0.15840000000000001</v>
      </c>
      <c r="D496">
        <f t="shared" si="16"/>
        <v>2.479741208999998E-3</v>
      </c>
      <c r="E496">
        <f t="shared" si="17"/>
        <v>2.3551608999999988E-3</v>
      </c>
    </row>
    <row r="497" spans="1:5" x14ac:dyDescent="0.3">
      <c r="A497">
        <v>0.84160000000000001</v>
      </c>
      <c r="B497">
        <v>0.15840000000000001</v>
      </c>
      <c r="D497">
        <f t="shared" si="16"/>
        <v>2.479741208999998E-3</v>
      </c>
      <c r="E497">
        <f t="shared" si="17"/>
        <v>2.3551608999999988E-3</v>
      </c>
    </row>
    <row r="498" spans="1:5" x14ac:dyDescent="0.3">
      <c r="A498">
        <v>0.81189999999999996</v>
      </c>
      <c r="B498">
        <v>0.18809999999999999</v>
      </c>
      <c r="D498">
        <f t="shared" si="16"/>
        <v>4.0388940899999679E-4</v>
      </c>
      <c r="E498">
        <f t="shared" si="17"/>
        <v>3.5456890000000051E-4</v>
      </c>
    </row>
    <row r="499" spans="1:5" x14ac:dyDescent="0.3">
      <c r="A499">
        <v>0.80200000000000005</v>
      </c>
      <c r="B499">
        <v>0.19800000000000001</v>
      </c>
      <c r="D499">
        <f t="shared" si="16"/>
        <v>1.0397880900000024E-4</v>
      </c>
      <c r="E499">
        <f>(B499-0.20693)^2</f>
        <v>7.9744899999999888E-5</v>
      </c>
    </row>
    <row r="500" spans="1:5" x14ac:dyDescent="0.3">
      <c r="A500">
        <v>0.81189999999999996</v>
      </c>
      <c r="B500">
        <v>0.18809999999999999</v>
      </c>
      <c r="D500">
        <f t="shared" si="16"/>
        <v>4.0388940899999679E-4</v>
      </c>
      <c r="E500">
        <f t="shared" ref="E500:E501" si="18">(B500-0.20693)^2</f>
        <v>3.5456890000000051E-4</v>
      </c>
    </row>
    <row r="501" spans="1:5" x14ac:dyDescent="0.3">
      <c r="A501">
        <v>0.81189999999999996</v>
      </c>
      <c r="B501">
        <v>0.18809999999999999</v>
      </c>
      <c r="D501">
        <f t="shared" si="16"/>
        <v>4.0388940899999679E-4</v>
      </c>
      <c r="E501">
        <f t="shared" si="18"/>
        <v>3.5456890000000051E-4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382C-1F46-4A14-A481-483BD1615E67}">
  <sheetPr codeName="Sheet2"/>
  <dimension ref="A1:Q501"/>
  <sheetViews>
    <sheetView tabSelected="1" workbookViewId="0">
      <selection activeCell="P3" sqref="P3"/>
    </sheetView>
  </sheetViews>
  <sheetFormatPr defaultRowHeight="14.4" x14ac:dyDescent="0.3"/>
  <cols>
    <col min="1" max="2" width="7" bestFit="1" customWidth="1"/>
  </cols>
  <sheetData>
    <row r="1" spans="1:17" x14ac:dyDescent="0.3">
      <c r="A1" t="s">
        <v>0</v>
      </c>
      <c r="B1" t="s">
        <v>1</v>
      </c>
      <c r="D1" t="s">
        <v>4</v>
      </c>
      <c r="E1" t="s">
        <v>5</v>
      </c>
      <c r="J1" t="s">
        <v>2</v>
      </c>
      <c r="K1" t="s">
        <v>3</v>
      </c>
      <c r="M1" t="s">
        <v>6</v>
      </c>
      <c r="N1" t="s">
        <v>7</v>
      </c>
    </row>
    <row r="2" spans="1:17" x14ac:dyDescent="0.3">
      <c r="A2">
        <v>0.85150000000000003</v>
      </c>
      <c r="B2">
        <v>0.14849999999999999</v>
      </c>
      <c r="D2">
        <f>(A2-0.798)^2</f>
        <v>2.8622499999999993E-3</v>
      </c>
      <c r="E2">
        <f>(B2-0.197782)^2</f>
        <v>2.4287155240000019E-3</v>
      </c>
      <c r="G2">
        <f>AVERAGE(A:A)</f>
        <v>0.79800040000000072</v>
      </c>
      <c r="H2">
        <f>AVERAGE(B:B)</f>
        <v>0.19778219999999935</v>
      </c>
      <c r="J2">
        <v>0.75</v>
      </c>
      <c r="K2">
        <v>0.25</v>
      </c>
      <c r="M2">
        <f>(J2-0.68)^2</f>
        <v>4.8999999999999929E-3</v>
      </c>
      <c r="N2">
        <f>(K2-0.3)^2</f>
        <v>2.4999999999999988E-3</v>
      </c>
      <c r="P2">
        <f>AVERAGE(J:J)</f>
        <v>0.68</v>
      </c>
      <c r="Q2">
        <f>AVERAGE(K:K)</f>
        <v>0.30666666666666664</v>
      </c>
    </row>
    <row r="3" spans="1:17" x14ac:dyDescent="0.3">
      <c r="A3">
        <v>0.81189999999999996</v>
      </c>
      <c r="B3">
        <v>0.18809999999999999</v>
      </c>
      <c r="D3">
        <f t="shared" ref="D3:D66" si="0">(A3-0.798)^2</f>
        <v>1.9320999999999756E-4</v>
      </c>
      <c r="E3">
        <f t="shared" ref="E3:E66" si="1">(B3-0.197782)^2</f>
        <v>9.3741124000000463E-5</v>
      </c>
      <c r="G3">
        <f>AVERAGE(D2:D501)^0.5</f>
        <v>4.7784074752996876E-2</v>
      </c>
      <c r="H3">
        <f>AVERAGE(E2:E501)^0.5</f>
        <v>4.778072313391659E-2</v>
      </c>
      <c r="J3">
        <v>0.73</v>
      </c>
      <c r="K3">
        <v>0.24</v>
      </c>
      <c r="M3">
        <f t="shared" ref="M3:M4" si="2">(J3-0.68)^2</f>
        <v>2.4999999999999935E-3</v>
      </c>
      <c r="N3">
        <f t="shared" ref="N3:N4" si="3">(K3-0.3)^2</f>
        <v>3.5999999999999999E-3</v>
      </c>
      <c r="P3">
        <f>AVERAGE(M2:M7)^0.5</f>
        <v>8.5244745683629455E-2</v>
      </c>
      <c r="Q3">
        <f>AVERAGE(N2:N7)^0.5</f>
        <v>8.7559503577091316E-2</v>
      </c>
    </row>
    <row r="4" spans="1:17" x14ac:dyDescent="0.3">
      <c r="A4">
        <v>0.87129999999999996</v>
      </c>
      <c r="B4">
        <v>0.12870000000000001</v>
      </c>
      <c r="D4">
        <f t="shared" si="0"/>
        <v>5.3728899999999887E-3</v>
      </c>
      <c r="E4">
        <f t="shared" si="1"/>
        <v>4.7723227240000004E-3</v>
      </c>
      <c r="J4">
        <v>0.56000000000000005</v>
      </c>
      <c r="K4">
        <v>0.43</v>
      </c>
      <c r="M4">
        <f t="shared" si="2"/>
        <v>1.44E-2</v>
      </c>
      <c r="N4">
        <f t="shared" si="3"/>
        <v>1.6900000000000002E-2</v>
      </c>
    </row>
    <row r="5" spans="1:17" x14ac:dyDescent="0.3">
      <c r="A5">
        <v>0.81189999999999996</v>
      </c>
      <c r="B5">
        <v>0.18809999999999999</v>
      </c>
      <c r="D5">
        <f t="shared" si="0"/>
        <v>1.9320999999999756E-4</v>
      </c>
      <c r="E5">
        <f t="shared" si="1"/>
        <v>9.3741124000000463E-5</v>
      </c>
    </row>
    <row r="6" spans="1:17" x14ac:dyDescent="0.3">
      <c r="A6">
        <v>0.82179999999999997</v>
      </c>
      <c r="B6">
        <v>0.1782</v>
      </c>
      <c r="D6">
        <f t="shared" si="0"/>
        <v>5.6643999999999672E-4</v>
      </c>
      <c r="E6">
        <f t="shared" si="1"/>
        <v>3.8345472400000061E-4</v>
      </c>
    </row>
    <row r="7" spans="1:17" x14ac:dyDescent="0.3">
      <c r="A7">
        <v>0.85150000000000003</v>
      </c>
      <c r="B7">
        <v>0.14849999999999999</v>
      </c>
      <c r="D7">
        <f t="shared" si="0"/>
        <v>2.8622499999999993E-3</v>
      </c>
      <c r="E7">
        <f t="shared" si="1"/>
        <v>2.4287155240000019E-3</v>
      </c>
    </row>
    <row r="8" spans="1:17" x14ac:dyDescent="0.3">
      <c r="A8">
        <v>0.78220000000000001</v>
      </c>
      <c r="B8">
        <v>0.21779999999999999</v>
      </c>
      <c r="D8">
        <f t="shared" si="0"/>
        <v>2.4964000000000117E-4</v>
      </c>
      <c r="E8">
        <f t="shared" si="1"/>
        <v>4.0072032399999922E-4</v>
      </c>
    </row>
    <row r="9" spans="1:17" x14ac:dyDescent="0.3">
      <c r="A9">
        <v>0.79210000000000003</v>
      </c>
      <c r="B9">
        <v>0.2079</v>
      </c>
      <c r="D9">
        <f t="shared" si="0"/>
        <v>3.481000000000019E-5</v>
      </c>
      <c r="E9">
        <f t="shared" si="1"/>
        <v>1.0237392399999975E-4</v>
      </c>
    </row>
    <row r="10" spans="1:17" x14ac:dyDescent="0.3">
      <c r="A10">
        <v>0.80200000000000005</v>
      </c>
      <c r="B10">
        <v>0.19800000000000001</v>
      </c>
      <c r="D10">
        <f t="shared" si="0"/>
        <v>1.600000000000003E-5</v>
      </c>
      <c r="E10">
        <f t="shared" si="1"/>
        <v>4.7523999999998242E-8</v>
      </c>
    </row>
    <row r="11" spans="1:17" x14ac:dyDescent="0.3">
      <c r="A11">
        <v>0.83169999999999999</v>
      </c>
      <c r="B11">
        <v>0.16830000000000001</v>
      </c>
      <c r="D11">
        <f t="shared" si="0"/>
        <v>1.1356899999999967E-3</v>
      </c>
      <c r="E11">
        <f t="shared" si="1"/>
        <v>8.6918832400000045E-4</v>
      </c>
    </row>
    <row r="12" spans="1:17" x14ac:dyDescent="0.3">
      <c r="A12">
        <v>0.82179999999999997</v>
      </c>
      <c r="B12">
        <v>0.1782</v>
      </c>
      <c r="D12">
        <f t="shared" si="0"/>
        <v>5.6643999999999672E-4</v>
      </c>
      <c r="E12">
        <f t="shared" si="1"/>
        <v>3.8345472400000061E-4</v>
      </c>
    </row>
    <row r="13" spans="1:17" x14ac:dyDescent="0.3">
      <c r="A13">
        <v>0.76239999999999997</v>
      </c>
      <c r="B13">
        <v>0.23760000000000001</v>
      </c>
      <c r="D13">
        <f t="shared" si="0"/>
        <v>1.2673600000000053E-3</v>
      </c>
      <c r="E13">
        <f t="shared" si="1"/>
        <v>1.5854731239999993E-3</v>
      </c>
    </row>
    <row r="14" spans="1:17" x14ac:dyDescent="0.3">
      <c r="A14">
        <v>0.78220000000000001</v>
      </c>
      <c r="B14">
        <v>0.21779999999999999</v>
      </c>
      <c r="D14">
        <f t="shared" si="0"/>
        <v>2.4964000000000117E-4</v>
      </c>
      <c r="E14">
        <f t="shared" si="1"/>
        <v>4.0072032399999922E-4</v>
      </c>
    </row>
    <row r="15" spans="1:17" x14ac:dyDescent="0.3">
      <c r="A15">
        <v>0.78220000000000001</v>
      </c>
      <c r="B15">
        <v>0.21779999999999999</v>
      </c>
      <c r="D15">
        <f t="shared" si="0"/>
        <v>2.4964000000000117E-4</v>
      </c>
      <c r="E15">
        <f t="shared" si="1"/>
        <v>4.0072032399999922E-4</v>
      </c>
    </row>
    <row r="16" spans="1:17" x14ac:dyDescent="0.3">
      <c r="A16">
        <v>0.74260000000000004</v>
      </c>
      <c r="B16">
        <v>0.25740000000000002</v>
      </c>
      <c r="D16">
        <f t="shared" si="0"/>
        <v>3.0691600000000005E-3</v>
      </c>
      <c r="E16">
        <f t="shared" si="1"/>
        <v>3.5543059240000004E-3</v>
      </c>
    </row>
    <row r="17" spans="1:5" x14ac:dyDescent="0.3">
      <c r="A17">
        <v>0.79210000000000003</v>
      </c>
      <c r="B17">
        <v>0.2079</v>
      </c>
      <c r="D17">
        <f t="shared" si="0"/>
        <v>3.481000000000019E-5</v>
      </c>
      <c r="E17">
        <f t="shared" si="1"/>
        <v>1.0237392399999975E-4</v>
      </c>
    </row>
    <row r="18" spans="1:5" x14ac:dyDescent="0.3">
      <c r="A18">
        <v>0.82179999999999997</v>
      </c>
      <c r="B18">
        <v>0.1782</v>
      </c>
      <c r="D18">
        <f t="shared" si="0"/>
        <v>5.6643999999999672E-4</v>
      </c>
      <c r="E18">
        <f t="shared" si="1"/>
        <v>3.8345472400000061E-4</v>
      </c>
    </row>
    <row r="19" spans="1:5" x14ac:dyDescent="0.3">
      <c r="A19">
        <v>0.83169999999999999</v>
      </c>
      <c r="B19">
        <v>0.16830000000000001</v>
      </c>
      <c r="D19">
        <f t="shared" si="0"/>
        <v>1.1356899999999967E-3</v>
      </c>
      <c r="E19">
        <f t="shared" si="1"/>
        <v>8.6918832400000045E-4</v>
      </c>
    </row>
    <row r="20" spans="1:5" x14ac:dyDescent="0.3">
      <c r="A20">
        <v>0.80200000000000005</v>
      </c>
      <c r="B20">
        <v>0.19800000000000001</v>
      </c>
      <c r="D20">
        <f t="shared" si="0"/>
        <v>1.600000000000003E-5</v>
      </c>
      <c r="E20">
        <f t="shared" si="1"/>
        <v>4.7523999999998242E-8</v>
      </c>
    </row>
    <row r="21" spans="1:5" x14ac:dyDescent="0.3">
      <c r="A21">
        <v>0.77229999999999999</v>
      </c>
      <c r="B21">
        <v>0.22770000000000001</v>
      </c>
      <c r="D21">
        <f t="shared" si="0"/>
        <v>6.6049000000000283E-4</v>
      </c>
      <c r="E21">
        <f t="shared" si="1"/>
        <v>8.9508672400000005E-4</v>
      </c>
    </row>
    <row r="22" spans="1:5" x14ac:dyDescent="0.3">
      <c r="A22">
        <v>0.77229999999999999</v>
      </c>
      <c r="B22">
        <v>0.22770000000000001</v>
      </c>
      <c r="D22">
        <f t="shared" si="0"/>
        <v>6.6049000000000283E-4</v>
      </c>
      <c r="E22">
        <f t="shared" si="1"/>
        <v>8.9508672400000005E-4</v>
      </c>
    </row>
    <row r="23" spans="1:5" x14ac:dyDescent="0.3">
      <c r="A23">
        <v>0.76239999999999997</v>
      </c>
      <c r="B23">
        <v>0.23760000000000001</v>
      </c>
      <c r="D23">
        <f t="shared" si="0"/>
        <v>1.2673600000000053E-3</v>
      </c>
      <c r="E23">
        <f t="shared" si="1"/>
        <v>1.5854731239999993E-3</v>
      </c>
    </row>
    <row r="24" spans="1:5" x14ac:dyDescent="0.3">
      <c r="A24">
        <v>0.75249999999999995</v>
      </c>
      <c r="B24">
        <v>0.2475</v>
      </c>
      <c r="D24">
        <f t="shared" si="0"/>
        <v>2.0702500000000087E-3</v>
      </c>
      <c r="E24">
        <f t="shared" si="1"/>
        <v>2.4718795239999985E-3</v>
      </c>
    </row>
    <row r="25" spans="1:5" x14ac:dyDescent="0.3">
      <c r="A25">
        <v>0.77229999999999999</v>
      </c>
      <c r="B25">
        <v>0.22770000000000001</v>
      </c>
      <c r="D25">
        <f t="shared" si="0"/>
        <v>6.6049000000000283E-4</v>
      </c>
      <c r="E25">
        <f t="shared" si="1"/>
        <v>8.9508672400000005E-4</v>
      </c>
    </row>
    <row r="26" spans="1:5" x14ac:dyDescent="0.3">
      <c r="A26">
        <v>0.76239999999999997</v>
      </c>
      <c r="B26">
        <v>0.23760000000000001</v>
      </c>
      <c r="D26">
        <f t="shared" si="0"/>
        <v>1.2673600000000053E-3</v>
      </c>
      <c r="E26">
        <f t="shared" si="1"/>
        <v>1.5854731239999993E-3</v>
      </c>
    </row>
    <row r="27" spans="1:5" x14ac:dyDescent="0.3">
      <c r="A27">
        <v>0.74260000000000004</v>
      </c>
      <c r="B27">
        <v>0.25740000000000002</v>
      </c>
      <c r="D27">
        <f t="shared" si="0"/>
        <v>3.0691600000000005E-3</v>
      </c>
      <c r="E27">
        <f t="shared" si="1"/>
        <v>3.5543059240000004E-3</v>
      </c>
    </row>
    <row r="28" spans="1:5" x14ac:dyDescent="0.3">
      <c r="A28">
        <v>0.81189999999999996</v>
      </c>
      <c r="B28">
        <v>0.1782</v>
      </c>
      <c r="D28">
        <f t="shared" si="0"/>
        <v>1.9320999999999756E-4</v>
      </c>
      <c r="E28">
        <f t="shared" si="1"/>
        <v>3.8345472400000061E-4</v>
      </c>
    </row>
    <row r="29" spans="1:5" x14ac:dyDescent="0.3">
      <c r="A29">
        <v>0.81189999999999996</v>
      </c>
      <c r="B29">
        <v>0.18809999999999999</v>
      </c>
      <c r="D29">
        <f t="shared" si="0"/>
        <v>1.9320999999999756E-4</v>
      </c>
      <c r="E29">
        <f t="shared" si="1"/>
        <v>9.3741124000000463E-5</v>
      </c>
    </row>
    <row r="30" spans="1:5" x14ac:dyDescent="0.3">
      <c r="A30">
        <v>0.83169999999999999</v>
      </c>
      <c r="B30">
        <v>0.16830000000000001</v>
      </c>
      <c r="D30">
        <f t="shared" si="0"/>
        <v>1.1356899999999967E-3</v>
      </c>
      <c r="E30">
        <f t="shared" si="1"/>
        <v>8.6918832400000045E-4</v>
      </c>
    </row>
    <row r="31" spans="1:5" x14ac:dyDescent="0.3">
      <c r="A31">
        <v>0.80200000000000005</v>
      </c>
      <c r="B31">
        <v>0.19800000000000001</v>
      </c>
      <c r="D31">
        <f t="shared" si="0"/>
        <v>1.600000000000003E-5</v>
      </c>
      <c r="E31">
        <f t="shared" si="1"/>
        <v>4.7523999999998242E-8</v>
      </c>
    </row>
    <row r="32" spans="1:5" x14ac:dyDescent="0.3">
      <c r="A32">
        <v>0.77229999999999999</v>
      </c>
      <c r="B32">
        <v>0.22770000000000001</v>
      </c>
      <c r="D32">
        <f t="shared" si="0"/>
        <v>6.6049000000000283E-4</v>
      </c>
      <c r="E32">
        <f t="shared" si="1"/>
        <v>8.9508672400000005E-4</v>
      </c>
    </row>
    <row r="33" spans="1:5" x14ac:dyDescent="0.3">
      <c r="A33">
        <v>0.78220000000000001</v>
      </c>
      <c r="B33">
        <v>0.21779999999999999</v>
      </c>
      <c r="D33">
        <f t="shared" si="0"/>
        <v>2.4964000000000117E-4</v>
      </c>
      <c r="E33">
        <f t="shared" si="1"/>
        <v>4.0072032399999922E-4</v>
      </c>
    </row>
    <row r="34" spans="1:5" x14ac:dyDescent="0.3">
      <c r="A34">
        <v>0.78220000000000001</v>
      </c>
      <c r="B34">
        <v>0.21779999999999999</v>
      </c>
      <c r="D34">
        <f t="shared" si="0"/>
        <v>2.4964000000000117E-4</v>
      </c>
      <c r="E34">
        <f t="shared" si="1"/>
        <v>4.0072032399999922E-4</v>
      </c>
    </row>
    <row r="35" spans="1:5" x14ac:dyDescent="0.3">
      <c r="A35">
        <v>0.79210000000000003</v>
      </c>
      <c r="B35">
        <v>0.2079</v>
      </c>
      <c r="D35">
        <f t="shared" si="0"/>
        <v>3.481000000000019E-5</v>
      </c>
      <c r="E35">
        <f t="shared" si="1"/>
        <v>1.0237392399999975E-4</v>
      </c>
    </row>
    <row r="36" spans="1:5" x14ac:dyDescent="0.3">
      <c r="A36">
        <v>0.75249999999999995</v>
      </c>
      <c r="B36">
        <v>0.2475</v>
      </c>
      <c r="D36">
        <f t="shared" si="0"/>
        <v>2.0702500000000087E-3</v>
      </c>
      <c r="E36">
        <f t="shared" si="1"/>
        <v>2.4718795239999985E-3</v>
      </c>
    </row>
    <row r="37" spans="1:5" x14ac:dyDescent="0.3">
      <c r="A37">
        <v>0.78220000000000001</v>
      </c>
      <c r="B37">
        <v>0.2079</v>
      </c>
      <c r="D37">
        <f t="shared" si="0"/>
        <v>2.4964000000000117E-4</v>
      </c>
      <c r="E37">
        <f t="shared" si="1"/>
        <v>1.0237392399999975E-4</v>
      </c>
    </row>
    <row r="38" spans="1:5" x14ac:dyDescent="0.3">
      <c r="A38">
        <v>0.76239999999999997</v>
      </c>
      <c r="B38">
        <v>0.23760000000000001</v>
      </c>
      <c r="D38">
        <f t="shared" si="0"/>
        <v>1.2673600000000053E-3</v>
      </c>
      <c r="E38">
        <f t="shared" si="1"/>
        <v>1.5854731239999993E-3</v>
      </c>
    </row>
    <row r="39" spans="1:5" x14ac:dyDescent="0.3">
      <c r="A39">
        <v>0.77229999999999999</v>
      </c>
      <c r="B39">
        <v>0.22770000000000001</v>
      </c>
      <c r="D39">
        <f t="shared" si="0"/>
        <v>6.6049000000000283E-4</v>
      </c>
      <c r="E39">
        <f t="shared" si="1"/>
        <v>8.9508672400000005E-4</v>
      </c>
    </row>
    <row r="40" spans="1:5" x14ac:dyDescent="0.3">
      <c r="A40">
        <v>0.77229999999999999</v>
      </c>
      <c r="B40">
        <v>0.22770000000000001</v>
      </c>
      <c r="D40">
        <f t="shared" si="0"/>
        <v>6.6049000000000283E-4</v>
      </c>
      <c r="E40">
        <f t="shared" si="1"/>
        <v>8.9508672400000005E-4</v>
      </c>
    </row>
    <row r="41" spans="1:5" x14ac:dyDescent="0.3">
      <c r="A41">
        <v>0.80200000000000005</v>
      </c>
      <c r="B41">
        <v>0.19800000000000001</v>
      </c>
      <c r="D41">
        <f t="shared" si="0"/>
        <v>1.600000000000003E-5</v>
      </c>
      <c r="E41">
        <f t="shared" si="1"/>
        <v>4.7523999999998242E-8</v>
      </c>
    </row>
    <row r="42" spans="1:5" x14ac:dyDescent="0.3">
      <c r="A42">
        <v>0.7228</v>
      </c>
      <c r="B42">
        <v>0.2772</v>
      </c>
      <c r="D42">
        <f t="shared" si="0"/>
        <v>5.655040000000007E-3</v>
      </c>
      <c r="E42">
        <f t="shared" si="1"/>
        <v>6.3072187239999978E-3</v>
      </c>
    </row>
    <row r="43" spans="1:5" x14ac:dyDescent="0.3">
      <c r="A43">
        <v>0.75249999999999995</v>
      </c>
      <c r="B43">
        <v>0.2475</v>
      </c>
      <c r="D43">
        <f t="shared" si="0"/>
        <v>2.0702500000000087E-3</v>
      </c>
      <c r="E43">
        <f t="shared" si="1"/>
        <v>2.4718795239999985E-3</v>
      </c>
    </row>
    <row r="44" spans="1:5" x14ac:dyDescent="0.3">
      <c r="A44">
        <v>0.78220000000000001</v>
      </c>
      <c r="B44">
        <v>0.21779999999999999</v>
      </c>
      <c r="D44">
        <f t="shared" si="0"/>
        <v>2.4964000000000117E-4</v>
      </c>
      <c r="E44">
        <f t="shared" si="1"/>
        <v>4.0072032399999922E-4</v>
      </c>
    </row>
    <row r="45" spans="1:5" x14ac:dyDescent="0.3">
      <c r="A45">
        <v>0.77229999999999999</v>
      </c>
      <c r="B45">
        <v>0.22770000000000001</v>
      </c>
      <c r="D45">
        <f t="shared" si="0"/>
        <v>6.6049000000000283E-4</v>
      </c>
      <c r="E45">
        <f t="shared" si="1"/>
        <v>8.9508672400000005E-4</v>
      </c>
    </row>
    <row r="46" spans="1:5" x14ac:dyDescent="0.3">
      <c r="A46">
        <v>0.77229999999999999</v>
      </c>
      <c r="B46">
        <v>0.22770000000000001</v>
      </c>
      <c r="D46">
        <f t="shared" si="0"/>
        <v>6.6049000000000283E-4</v>
      </c>
      <c r="E46">
        <f t="shared" si="1"/>
        <v>8.9508672400000005E-4</v>
      </c>
    </row>
    <row r="47" spans="1:5" x14ac:dyDescent="0.3">
      <c r="A47">
        <v>0.74260000000000004</v>
      </c>
      <c r="B47">
        <v>0.25740000000000002</v>
      </c>
      <c r="D47">
        <f t="shared" si="0"/>
        <v>3.0691600000000005E-3</v>
      </c>
      <c r="E47">
        <f t="shared" si="1"/>
        <v>3.5543059240000004E-3</v>
      </c>
    </row>
    <row r="48" spans="1:5" x14ac:dyDescent="0.3">
      <c r="A48">
        <v>0.7228</v>
      </c>
      <c r="B48">
        <v>0.2772</v>
      </c>
      <c r="D48">
        <f t="shared" si="0"/>
        <v>5.655040000000007E-3</v>
      </c>
      <c r="E48">
        <f t="shared" si="1"/>
        <v>6.3072187239999978E-3</v>
      </c>
    </row>
    <row r="49" spans="1:5" x14ac:dyDescent="0.3">
      <c r="A49">
        <v>0.78220000000000001</v>
      </c>
      <c r="B49">
        <v>0.21779999999999999</v>
      </c>
      <c r="D49">
        <f t="shared" si="0"/>
        <v>2.4964000000000117E-4</v>
      </c>
      <c r="E49">
        <f t="shared" si="1"/>
        <v>4.0072032399999922E-4</v>
      </c>
    </row>
    <row r="50" spans="1:5" x14ac:dyDescent="0.3">
      <c r="A50">
        <v>0.81189999999999996</v>
      </c>
      <c r="B50">
        <v>0.18809999999999999</v>
      </c>
      <c r="D50">
        <f t="shared" si="0"/>
        <v>1.9320999999999756E-4</v>
      </c>
      <c r="E50">
        <f t="shared" si="1"/>
        <v>9.3741124000000463E-5</v>
      </c>
    </row>
    <row r="51" spans="1:5" x14ac:dyDescent="0.3">
      <c r="A51">
        <v>0.80200000000000005</v>
      </c>
      <c r="B51">
        <v>0.19800000000000001</v>
      </c>
      <c r="D51">
        <f t="shared" si="0"/>
        <v>1.600000000000003E-5</v>
      </c>
      <c r="E51">
        <f t="shared" si="1"/>
        <v>4.7523999999998242E-8</v>
      </c>
    </row>
    <row r="52" spans="1:5" x14ac:dyDescent="0.3">
      <c r="A52">
        <v>0.78220000000000001</v>
      </c>
      <c r="B52">
        <v>0.2079</v>
      </c>
      <c r="D52">
        <f t="shared" si="0"/>
        <v>2.4964000000000117E-4</v>
      </c>
      <c r="E52">
        <f t="shared" si="1"/>
        <v>1.0237392399999975E-4</v>
      </c>
    </row>
    <row r="53" spans="1:5" x14ac:dyDescent="0.3">
      <c r="A53">
        <v>0.78220000000000001</v>
      </c>
      <c r="B53">
        <v>0.21779999999999999</v>
      </c>
      <c r="D53">
        <f t="shared" si="0"/>
        <v>2.4964000000000117E-4</v>
      </c>
      <c r="E53">
        <f t="shared" si="1"/>
        <v>4.0072032399999922E-4</v>
      </c>
    </row>
    <row r="54" spans="1:5" x14ac:dyDescent="0.3">
      <c r="A54">
        <v>0.78220000000000001</v>
      </c>
      <c r="B54">
        <v>0.21779999999999999</v>
      </c>
      <c r="D54">
        <f t="shared" si="0"/>
        <v>2.4964000000000117E-4</v>
      </c>
      <c r="E54">
        <f t="shared" si="1"/>
        <v>4.0072032399999922E-4</v>
      </c>
    </row>
    <row r="55" spans="1:5" x14ac:dyDescent="0.3">
      <c r="A55">
        <v>0.76239999999999997</v>
      </c>
      <c r="B55">
        <v>0.23760000000000001</v>
      </c>
      <c r="D55">
        <f t="shared" si="0"/>
        <v>1.2673600000000053E-3</v>
      </c>
      <c r="E55">
        <f t="shared" si="1"/>
        <v>1.5854731239999993E-3</v>
      </c>
    </row>
    <row r="56" spans="1:5" x14ac:dyDescent="0.3">
      <c r="A56">
        <v>0.75249999999999995</v>
      </c>
      <c r="B56">
        <v>0.2475</v>
      </c>
      <c r="D56">
        <f t="shared" si="0"/>
        <v>2.0702500000000087E-3</v>
      </c>
      <c r="E56">
        <f t="shared" si="1"/>
        <v>2.4718795239999985E-3</v>
      </c>
    </row>
    <row r="57" spans="1:5" x14ac:dyDescent="0.3">
      <c r="A57">
        <v>0.71289999999999998</v>
      </c>
      <c r="B57">
        <v>0.28710000000000002</v>
      </c>
      <c r="D57">
        <f t="shared" si="0"/>
        <v>7.2420100000000114E-3</v>
      </c>
      <c r="E57">
        <f t="shared" si="1"/>
        <v>7.9777051240000011E-3</v>
      </c>
    </row>
    <row r="58" spans="1:5" x14ac:dyDescent="0.3">
      <c r="A58">
        <v>0.75249999999999995</v>
      </c>
      <c r="B58">
        <v>0.2475</v>
      </c>
      <c r="D58">
        <f t="shared" si="0"/>
        <v>2.0702500000000087E-3</v>
      </c>
      <c r="E58">
        <f t="shared" si="1"/>
        <v>2.4718795239999985E-3</v>
      </c>
    </row>
    <row r="59" spans="1:5" x14ac:dyDescent="0.3">
      <c r="A59">
        <v>0.77229999999999999</v>
      </c>
      <c r="B59">
        <v>0.22770000000000001</v>
      </c>
      <c r="D59">
        <f t="shared" si="0"/>
        <v>6.6049000000000283E-4</v>
      </c>
      <c r="E59">
        <f t="shared" si="1"/>
        <v>8.9508672400000005E-4</v>
      </c>
    </row>
    <row r="60" spans="1:5" x14ac:dyDescent="0.3">
      <c r="A60">
        <v>0.78220000000000001</v>
      </c>
      <c r="B60">
        <v>0.21779999999999999</v>
      </c>
      <c r="D60">
        <f t="shared" si="0"/>
        <v>2.4964000000000117E-4</v>
      </c>
      <c r="E60">
        <f t="shared" si="1"/>
        <v>4.0072032399999922E-4</v>
      </c>
    </row>
    <row r="61" spans="1:5" x14ac:dyDescent="0.3">
      <c r="A61">
        <v>0.77229999999999999</v>
      </c>
      <c r="B61">
        <v>0.21779999999999999</v>
      </c>
      <c r="D61">
        <f t="shared" si="0"/>
        <v>6.6049000000000283E-4</v>
      </c>
      <c r="E61">
        <f t="shared" si="1"/>
        <v>4.0072032399999922E-4</v>
      </c>
    </row>
    <row r="62" spans="1:5" x14ac:dyDescent="0.3">
      <c r="A62">
        <v>0.71289999999999998</v>
      </c>
      <c r="B62">
        <v>0.28710000000000002</v>
      </c>
      <c r="D62">
        <f t="shared" si="0"/>
        <v>7.2420100000000114E-3</v>
      </c>
      <c r="E62">
        <f t="shared" si="1"/>
        <v>7.9777051240000011E-3</v>
      </c>
    </row>
    <row r="63" spans="1:5" x14ac:dyDescent="0.3">
      <c r="A63">
        <v>0.73270000000000002</v>
      </c>
      <c r="B63">
        <v>0.26729999999999998</v>
      </c>
      <c r="D63">
        <f t="shared" si="0"/>
        <v>4.2640900000000034E-3</v>
      </c>
      <c r="E63">
        <f t="shared" si="1"/>
        <v>4.8327523239999953E-3</v>
      </c>
    </row>
    <row r="64" spans="1:5" x14ac:dyDescent="0.3">
      <c r="A64">
        <v>0.71289999999999998</v>
      </c>
      <c r="B64">
        <v>0.28710000000000002</v>
      </c>
      <c r="D64">
        <f t="shared" si="0"/>
        <v>7.2420100000000114E-3</v>
      </c>
      <c r="E64">
        <f t="shared" si="1"/>
        <v>7.9777051240000011E-3</v>
      </c>
    </row>
    <row r="65" spans="1:5" x14ac:dyDescent="0.3">
      <c r="A65">
        <v>0.79210000000000003</v>
      </c>
      <c r="B65">
        <v>0.2079</v>
      </c>
      <c r="D65">
        <f t="shared" si="0"/>
        <v>3.481000000000019E-5</v>
      </c>
      <c r="E65">
        <f t="shared" si="1"/>
        <v>1.0237392399999975E-4</v>
      </c>
    </row>
    <row r="66" spans="1:5" x14ac:dyDescent="0.3">
      <c r="A66">
        <v>0.80200000000000005</v>
      </c>
      <c r="B66">
        <v>0.19800000000000001</v>
      </c>
      <c r="D66">
        <f t="shared" si="0"/>
        <v>1.600000000000003E-5</v>
      </c>
      <c r="E66">
        <f t="shared" si="1"/>
        <v>4.7523999999998242E-8</v>
      </c>
    </row>
    <row r="67" spans="1:5" x14ac:dyDescent="0.3">
      <c r="A67">
        <v>0.80200000000000005</v>
      </c>
      <c r="B67">
        <v>0.19800000000000001</v>
      </c>
      <c r="D67">
        <f t="shared" ref="D67:D130" si="4">(A67-0.798)^2</f>
        <v>1.600000000000003E-5</v>
      </c>
      <c r="E67">
        <f t="shared" ref="E67:E130" si="5">(B67-0.197782)^2</f>
        <v>4.7523999999998242E-8</v>
      </c>
    </row>
    <row r="68" spans="1:5" x14ac:dyDescent="0.3">
      <c r="A68">
        <v>0.80200000000000005</v>
      </c>
      <c r="B68">
        <v>0.19800000000000001</v>
      </c>
      <c r="D68">
        <f t="shared" si="4"/>
        <v>1.600000000000003E-5</v>
      </c>
      <c r="E68">
        <f t="shared" si="5"/>
        <v>4.7523999999998242E-8</v>
      </c>
    </row>
    <row r="69" spans="1:5" x14ac:dyDescent="0.3">
      <c r="A69">
        <v>0.78220000000000001</v>
      </c>
      <c r="B69">
        <v>0.21779999999999999</v>
      </c>
      <c r="D69">
        <f t="shared" si="4"/>
        <v>2.4964000000000117E-4</v>
      </c>
      <c r="E69">
        <f t="shared" si="5"/>
        <v>4.0072032399999922E-4</v>
      </c>
    </row>
    <row r="70" spans="1:5" x14ac:dyDescent="0.3">
      <c r="A70">
        <v>0.7228</v>
      </c>
      <c r="B70">
        <v>0.2772</v>
      </c>
      <c r="D70">
        <f t="shared" si="4"/>
        <v>5.655040000000007E-3</v>
      </c>
      <c r="E70">
        <f t="shared" si="5"/>
        <v>6.3072187239999978E-3</v>
      </c>
    </row>
    <row r="71" spans="1:5" x14ac:dyDescent="0.3">
      <c r="A71">
        <v>0.79210000000000003</v>
      </c>
      <c r="B71">
        <v>0.2079</v>
      </c>
      <c r="D71">
        <f t="shared" si="4"/>
        <v>3.481000000000019E-5</v>
      </c>
      <c r="E71">
        <f t="shared" si="5"/>
        <v>1.0237392399999975E-4</v>
      </c>
    </row>
    <row r="72" spans="1:5" x14ac:dyDescent="0.3">
      <c r="A72">
        <v>0.78220000000000001</v>
      </c>
      <c r="B72">
        <v>0.21779999999999999</v>
      </c>
      <c r="D72">
        <f t="shared" si="4"/>
        <v>2.4964000000000117E-4</v>
      </c>
      <c r="E72">
        <f t="shared" si="5"/>
        <v>4.0072032399999922E-4</v>
      </c>
    </row>
    <row r="73" spans="1:5" x14ac:dyDescent="0.3">
      <c r="A73">
        <v>0.75249999999999995</v>
      </c>
      <c r="B73">
        <v>0.2475</v>
      </c>
      <c r="D73">
        <f t="shared" si="4"/>
        <v>2.0702500000000087E-3</v>
      </c>
      <c r="E73">
        <f t="shared" si="5"/>
        <v>2.4718795239999985E-3</v>
      </c>
    </row>
    <row r="74" spans="1:5" x14ac:dyDescent="0.3">
      <c r="A74">
        <v>0.74260000000000004</v>
      </c>
      <c r="B74">
        <v>0.25740000000000002</v>
      </c>
      <c r="D74">
        <f t="shared" si="4"/>
        <v>3.0691600000000005E-3</v>
      </c>
      <c r="E74">
        <f t="shared" si="5"/>
        <v>3.5543059240000004E-3</v>
      </c>
    </row>
    <row r="75" spans="1:5" x14ac:dyDescent="0.3">
      <c r="A75">
        <v>0.75249999999999995</v>
      </c>
      <c r="B75">
        <v>0.2475</v>
      </c>
      <c r="D75">
        <f t="shared" si="4"/>
        <v>2.0702500000000087E-3</v>
      </c>
      <c r="E75">
        <f t="shared" si="5"/>
        <v>2.4718795239999985E-3</v>
      </c>
    </row>
    <row r="76" spans="1:5" x14ac:dyDescent="0.3">
      <c r="A76">
        <v>0.75249999999999995</v>
      </c>
      <c r="B76">
        <v>0.2475</v>
      </c>
      <c r="D76">
        <f t="shared" si="4"/>
        <v>2.0702500000000087E-3</v>
      </c>
      <c r="E76">
        <f t="shared" si="5"/>
        <v>2.4718795239999985E-3</v>
      </c>
    </row>
    <row r="77" spans="1:5" x14ac:dyDescent="0.3">
      <c r="A77">
        <v>0.75249999999999995</v>
      </c>
      <c r="B77">
        <v>0.2475</v>
      </c>
      <c r="D77">
        <f t="shared" si="4"/>
        <v>2.0702500000000087E-3</v>
      </c>
      <c r="E77">
        <f t="shared" si="5"/>
        <v>2.4718795239999985E-3</v>
      </c>
    </row>
    <row r="78" spans="1:5" x14ac:dyDescent="0.3">
      <c r="A78">
        <v>0.77229999999999999</v>
      </c>
      <c r="B78">
        <v>0.22770000000000001</v>
      </c>
      <c r="D78">
        <f t="shared" si="4"/>
        <v>6.6049000000000283E-4</v>
      </c>
      <c r="E78">
        <f t="shared" si="5"/>
        <v>8.9508672400000005E-4</v>
      </c>
    </row>
    <row r="79" spans="1:5" x14ac:dyDescent="0.3">
      <c r="A79">
        <v>0.78220000000000001</v>
      </c>
      <c r="B79">
        <v>0.21779999999999999</v>
      </c>
      <c r="D79">
        <f t="shared" si="4"/>
        <v>2.4964000000000117E-4</v>
      </c>
      <c r="E79">
        <f t="shared" si="5"/>
        <v>4.0072032399999922E-4</v>
      </c>
    </row>
    <row r="80" spans="1:5" x14ac:dyDescent="0.3">
      <c r="A80">
        <v>0.80200000000000005</v>
      </c>
      <c r="B80">
        <v>0.19800000000000001</v>
      </c>
      <c r="D80">
        <f t="shared" si="4"/>
        <v>1.600000000000003E-5</v>
      </c>
      <c r="E80">
        <f t="shared" si="5"/>
        <v>4.7523999999998242E-8</v>
      </c>
    </row>
    <row r="81" spans="1:5" x14ac:dyDescent="0.3">
      <c r="A81">
        <v>0.80200000000000005</v>
      </c>
      <c r="B81">
        <v>0.19800000000000001</v>
      </c>
      <c r="D81">
        <f t="shared" si="4"/>
        <v>1.600000000000003E-5</v>
      </c>
      <c r="E81">
        <f t="shared" si="5"/>
        <v>4.7523999999998242E-8</v>
      </c>
    </row>
    <row r="82" spans="1:5" x14ac:dyDescent="0.3">
      <c r="A82">
        <v>0.76239999999999997</v>
      </c>
      <c r="B82">
        <v>0.23760000000000001</v>
      </c>
      <c r="D82">
        <f t="shared" si="4"/>
        <v>1.2673600000000053E-3</v>
      </c>
      <c r="E82">
        <f t="shared" si="5"/>
        <v>1.5854731239999993E-3</v>
      </c>
    </row>
    <row r="83" spans="1:5" x14ac:dyDescent="0.3">
      <c r="A83">
        <v>0.77229999999999999</v>
      </c>
      <c r="B83">
        <v>0.22770000000000001</v>
      </c>
      <c r="D83">
        <f t="shared" si="4"/>
        <v>6.6049000000000283E-4</v>
      </c>
      <c r="E83">
        <f t="shared" si="5"/>
        <v>8.9508672400000005E-4</v>
      </c>
    </row>
    <row r="84" spans="1:5" x14ac:dyDescent="0.3">
      <c r="A84">
        <v>0.73270000000000002</v>
      </c>
      <c r="B84">
        <v>0.26729999999999998</v>
      </c>
      <c r="D84">
        <f t="shared" si="4"/>
        <v>4.2640900000000034E-3</v>
      </c>
      <c r="E84">
        <f t="shared" si="5"/>
        <v>4.8327523239999953E-3</v>
      </c>
    </row>
    <row r="85" spans="1:5" x14ac:dyDescent="0.3">
      <c r="A85">
        <v>0.75249999999999995</v>
      </c>
      <c r="B85">
        <v>0.2475</v>
      </c>
      <c r="D85">
        <f t="shared" si="4"/>
        <v>2.0702500000000087E-3</v>
      </c>
      <c r="E85">
        <f t="shared" si="5"/>
        <v>2.4718795239999985E-3</v>
      </c>
    </row>
    <row r="86" spans="1:5" x14ac:dyDescent="0.3">
      <c r="A86">
        <v>0.7228</v>
      </c>
      <c r="B86">
        <v>0.2772</v>
      </c>
      <c r="D86">
        <f t="shared" si="4"/>
        <v>5.655040000000007E-3</v>
      </c>
      <c r="E86">
        <f t="shared" si="5"/>
        <v>6.3072187239999978E-3</v>
      </c>
    </row>
    <row r="87" spans="1:5" x14ac:dyDescent="0.3">
      <c r="A87">
        <v>0.76239999999999997</v>
      </c>
      <c r="B87">
        <v>0.23760000000000001</v>
      </c>
      <c r="D87">
        <f t="shared" si="4"/>
        <v>1.2673600000000053E-3</v>
      </c>
      <c r="E87">
        <f t="shared" si="5"/>
        <v>1.5854731239999993E-3</v>
      </c>
    </row>
    <row r="88" spans="1:5" x14ac:dyDescent="0.3">
      <c r="A88">
        <v>0.76239999999999997</v>
      </c>
      <c r="B88">
        <v>0.22770000000000001</v>
      </c>
      <c r="D88">
        <f t="shared" si="4"/>
        <v>1.2673600000000053E-3</v>
      </c>
      <c r="E88">
        <f t="shared" si="5"/>
        <v>8.9508672400000005E-4</v>
      </c>
    </row>
    <row r="89" spans="1:5" x14ac:dyDescent="0.3">
      <c r="A89">
        <v>0.73270000000000002</v>
      </c>
      <c r="B89">
        <v>0.26729999999999998</v>
      </c>
      <c r="D89">
        <f t="shared" si="4"/>
        <v>4.2640900000000034E-3</v>
      </c>
      <c r="E89">
        <f t="shared" si="5"/>
        <v>4.8327523239999953E-3</v>
      </c>
    </row>
    <row r="90" spans="1:5" x14ac:dyDescent="0.3">
      <c r="A90">
        <v>0.73270000000000002</v>
      </c>
      <c r="B90">
        <v>0.26729999999999998</v>
      </c>
      <c r="D90">
        <f t="shared" si="4"/>
        <v>4.2640900000000034E-3</v>
      </c>
      <c r="E90">
        <f t="shared" si="5"/>
        <v>4.8327523239999953E-3</v>
      </c>
    </row>
    <row r="91" spans="1:5" x14ac:dyDescent="0.3">
      <c r="A91">
        <v>0.73270000000000002</v>
      </c>
      <c r="B91">
        <v>0.26729999999999998</v>
      </c>
      <c r="D91">
        <f t="shared" si="4"/>
        <v>4.2640900000000034E-3</v>
      </c>
      <c r="E91">
        <f t="shared" si="5"/>
        <v>4.8327523239999953E-3</v>
      </c>
    </row>
    <row r="92" spans="1:5" x14ac:dyDescent="0.3">
      <c r="A92">
        <v>0.68320000000000003</v>
      </c>
      <c r="B92">
        <v>0.31680000000000003</v>
      </c>
      <c r="D92">
        <f t="shared" si="4"/>
        <v>1.3179040000000003E-2</v>
      </c>
      <c r="E92">
        <f t="shared" si="5"/>
        <v>1.4165284324000002E-2</v>
      </c>
    </row>
    <row r="93" spans="1:5" x14ac:dyDescent="0.3">
      <c r="A93">
        <v>0.68320000000000003</v>
      </c>
      <c r="B93">
        <v>0.31680000000000003</v>
      </c>
      <c r="D93">
        <f t="shared" si="4"/>
        <v>1.3179040000000003E-2</v>
      </c>
      <c r="E93">
        <f t="shared" si="5"/>
        <v>1.4165284324000002E-2</v>
      </c>
    </row>
    <row r="94" spans="1:5" x14ac:dyDescent="0.3">
      <c r="A94">
        <v>0.70299999999999996</v>
      </c>
      <c r="B94">
        <v>0.29699999999999999</v>
      </c>
      <c r="D94">
        <f t="shared" si="4"/>
        <v>9.0250000000000156E-3</v>
      </c>
      <c r="E94">
        <f t="shared" si="5"/>
        <v>9.8442115239999947E-3</v>
      </c>
    </row>
    <row r="95" spans="1:5" x14ac:dyDescent="0.3">
      <c r="A95">
        <v>0.76239999999999997</v>
      </c>
      <c r="B95">
        <v>0.23760000000000001</v>
      </c>
      <c r="D95">
        <f t="shared" si="4"/>
        <v>1.2673600000000053E-3</v>
      </c>
      <c r="E95">
        <f t="shared" si="5"/>
        <v>1.5854731239999993E-3</v>
      </c>
    </row>
    <row r="96" spans="1:5" x14ac:dyDescent="0.3">
      <c r="A96">
        <v>0.7228</v>
      </c>
      <c r="B96">
        <v>0.2772</v>
      </c>
      <c r="D96">
        <f t="shared" si="4"/>
        <v>5.655040000000007E-3</v>
      </c>
      <c r="E96">
        <f t="shared" si="5"/>
        <v>6.3072187239999978E-3</v>
      </c>
    </row>
    <row r="97" spans="1:5" x14ac:dyDescent="0.3">
      <c r="A97">
        <v>0.7228</v>
      </c>
      <c r="B97">
        <v>0.2772</v>
      </c>
      <c r="D97">
        <f t="shared" si="4"/>
        <v>5.655040000000007E-3</v>
      </c>
      <c r="E97">
        <f t="shared" si="5"/>
        <v>6.3072187239999978E-3</v>
      </c>
    </row>
    <row r="98" spans="1:5" x14ac:dyDescent="0.3">
      <c r="A98">
        <v>0.7228</v>
      </c>
      <c r="B98">
        <v>0.2772</v>
      </c>
      <c r="D98">
        <f t="shared" si="4"/>
        <v>5.655040000000007E-3</v>
      </c>
      <c r="E98">
        <f t="shared" si="5"/>
        <v>6.3072187239999978E-3</v>
      </c>
    </row>
    <row r="99" spans="1:5" x14ac:dyDescent="0.3">
      <c r="A99">
        <v>0.74260000000000004</v>
      </c>
      <c r="B99">
        <v>0.25740000000000002</v>
      </c>
      <c r="D99">
        <f t="shared" si="4"/>
        <v>3.0691600000000005E-3</v>
      </c>
      <c r="E99">
        <f t="shared" si="5"/>
        <v>3.5543059240000004E-3</v>
      </c>
    </row>
    <row r="100" spans="1:5" x14ac:dyDescent="0.3">
      <c r="A100">
        <v>0.7228</v>
      </c>
      <c r="B100">
        <v>0.2772</v>
      </c>
      <c r="D100">
        <f t="shared" si="4"/>
        <v>5.655040000000007E-3</v>
      </c>
      <c r="E100">
        <f t="shared" si="5"/>
        <v>6.3072187239999978E-3</v>
      </c>
    </row>
    <row r="101" spans="1:5" x14ac:dyDescent="0.3">
      <c r="A101">
        <v>0.7228</v>
      </c>
      <c r="B101">
        <v>0.2772</v>
      </c>
      <c r="D101">
        <f t="shared" si="4"/>
        <v>5.655040000000007E-3</v>
      </c>
      <c r="E101">
        <f t="shared" si="5"/>
        <v>6.3072187239999978E-3</v>
      </c>
    </row>
    <row r="102" spans="1:5" x14ac:dyDescent="0.3">
      <c r="A102">
        <v>0.73270000000000002</v>
      </c>
      <c r="B102">
        <v>0.26729999999999998</v>
      </c>
      <c r="D102">
        <f t="shared" si="4"/>
        <v>4.2640900000000034E-3</v>
      </c>
      <c r="E102">
        <f t="shared" si="5"/>
        <v>4.8327523239999953E-3</v>
      </c>
    </row>
    <row r="103" spans="1:5" x14ac:dyDescent="0.3">
      <c r="A103">
        <v>0.76239999999999997</v>
      </c>
      <c r="B103">
        <v>0.22770000000000001</v>
      </c>
      <c r="D103">
        <f t="shared" si="4"/>
        <v>1.2673600000000053E-3</v>
      </c>
      <c r="E103">
        <f t="shared" si="5"/>
        <v>8.9508672400000005E-4</v>
      </c>
    </row>
    <row r="104" spans="1:5" x14ac:dyDescent="0.3">
      <c r="A104">
        <v>0.79210000000000003</v>
      </c>
      <c r="B104">
        <v>0.2079</v>
      </c>
      <c r="D104">
        <f t="shared" si="4"/>
        <v>3.481000000000019E-5</v>
      </c>
      <c r="E104">
        <f t="shared" si="5"/>
        <v>1.0237392399999975E-4</v>
      </c>
    </row>
    <row r="105" spans="1:5" x14ac:dyDescent="0.3">
      <c r="A105">
        <v>0.76239999999999997</v>
      </c>
      <c r="B105">
        <v>0.23760000000000001</v>
      </c>
      <c r="D105">
        <f t="shared" si="4"/>
        <v>1.2673600000000053E-3</v>
      </c>
      <c r="E105">
        <f t="shared" si="5"/>
        <v>1.5854731239999993E-3</v>
      </c>
    </row>
    <row r="106" spans="1:5" x14ac:dyDescent="0.3">
      <c r="A106">
        <v>0.79210000000000003</v>
      </c>
      <c r="B106">
        <v>0.2079</v>
      </c>
      <c r="D106">
        <f t="shared" si="4"/>
        <v>3.481000000000019E-5</v>
      </c>
      <c r="E106">
        <f t="shared" si="5"/>
        <v>1.0237392399999975E-4</v>
      </c>
    </row>
    <row r="107" spans="1:5" x14ac:dyDescent="0.3">
      <c r="A107">
        <v>0.77229999999999999</v>
      </c>
      <c r="B107">
        <v>0.22770000000000001</v>
      </c>
      <c r="D107">
        <f t="shared" si="4"/>
        <v>6.6049000000000283E-4</v>
      </c>
      <c r="E107">
        <f t="shared" si="5"/>
        <v>8.9508672400000005E-4</v>
      </c>
    </row>
    <row r="108" spans="1:5" x14ac:dyDescent="0.3">
      <c r="A108">
        <v>0.73270000000000002</v>
      </c>
      <c r="B108">
        <v>0.26729999999999998</v>
      </c>
      <c r="D108">
        <f t="shared" si="4"/>
        <v>4.2640900000000034E-3</v>
      </c>
      <c r="E108">
        <f t="shared" si="5"/>
        <v>4.8327523239999953E-3</v>
      </c>
    </row>
    <row r="109" spans="1:5" x14ac:dyDescent="0.3">
      <c r="A109">
        <v>0.74260000000000004</v>
      </c>
      <c r="B109">
        <v>0.25740000000000002</v>
      </c>
      <c r="D109">
        <f t="shared" si="4"/>
        <v>3.0691600000000005E-3</v>
      </c>
      <c r="E109">
        <f t="shared" si="5"/>
        <v>3.5543059240000004E-3</v>
      </c>
    </row>
    <row r="110" spans="1:5" x14ac:dyDescent="0.3">
      <c r="A110">
        <v>0.78220000000000001</v>
      </c>
      <c r="B110">
        <v>0.21779999999999999</v>
      </c>
      <c r="D110">
        <f t="shared" si="4"/>
        <v>2.4964000000000117E-4</v>
      </c>
      <c r="E110">
        <f t="shared" si="5"/>
        <v>4.0072032399999922E-4</v>
      </c>
    </row>
    <row r="111" spans="1:5" x14ac:dyDescent="0.3">
      <c r="A111">
        <v>0.79210000000000003</v>
      </c>
      <c r="B111">
        <v>0.19800000000000001</v>
      </c>
      <c r="D111">
        <f t="shared" si="4"/>
        <v>3.481000000000019E-5</v>
      </c>
      <c r="E111">
        <f t="shared" si="5"/>
        <v>4.7523999999998242E-8</v>
      </c>
    </row>
    <row r="112" spans="1:5" x14ac:dyDescent="0.3">
      <c r="A112">
        <v>0.75249999999999995</v>
      </c>
      <c r="B112">
        <v>0.2475</v>
      </c>
      <c r="D112">
        <f t="shared" si="4"/>
        <v>2.0702500000000087E-3</v>
      </c>
      <c r="E112">
        <f t="shared" si="5"/>
        <v>2.4718795239999985E-3</v>
      </c>
    </row>
    <row r="113" spans="1:5" x14ac:dyDescent="0.3">
      <c r="A113">
        <v>0.77229999999999999</v>
      </c>
      <c r="B113">
        <v>0.22770000000000001</v>
      </c>
      <c r="D113">
        <f t="shared" si="4"/>
        <v>6.6049000000000283E-4</v>
      </c>
      <c r="E113">
        <f t="shared" si="5"/>
        <v>8.9508672400000005E-4</v>
      </c>
    </row>
    <row r="114" spans="1:5" x14ac:dyDescent="0.3">
      <c r="A114">
        <v>0.74260000000000004</v>
      </c>
      <c r="B114">
        <v>0.25740000000000002</v>
      </c>
      <c r="D114">
        <f t="shared" si="4"/>
        <v>3.0691600000000005E-3</v>
      </c>
      <c r="E114">
        <f t="shared" si="5"/>
        <v>3.5543059240000004E-3</v>
      </c>
    </row>
    <row r="115" spans="1:5" x14ac:dyDescent="0.3">
      <c r="A115">
        <v>0.77229999999999999</v>
      </c>
      <c r="B115">
        <v>0.22770000000000001</v>
      </c>
      <c r="D115">
        <f t="shared" si="4"/>
        <v>6.6049000000000283E-4</v>
      </c>
      <c r="E115">
        <f t="shared" si="5"/>
        <v>8.9508672400000005E-4</v>
      </c>
    </row>
    <row r="116" spans="1:5" x14ac:dyDescent="0.3">
      <c r="A116">
        <v>0.75249999999999995</v>
      </c>
      <c r="B116">
        <v>0.2475</v>
      </c>
      <c r="D116">
        <f t="shared" si="4"/>
        <v>2.0702500000000087E-3</v>
      </c>
      <c r="E116">
        <f t="shared" si="5"/>
        <v>2.4718795239999985E-3</v>
      </c>
    </row>
    <row r="117" spans="1:5" x14ac:dyDescent="0.3">
      <c r="A117">
        <v>0.73270000000000002</v>
      </c>
      <c r="B117">
        <v>0.26729999999999998</v>
      </c>
      <c r="D117">
        <f t="shared" si="4"/>
        <v>4.2640900000000034E-3</v>
      </c>
      <c r="E117">
        <f t="shared" si="5"/>
        <v>4.8327523239999953E-3</v>
      </c>
    </row>
    <row r="118" spans="1:5" x14ac:dyDescent="0.3">
      <c r="A118">
        <v>0.66339999999999999</v>
      </c>
      <c r="B118">
        <v>0.33660000000000001</v>
      </c>
      <c r="D118">
        <f t="shared" si="4"/>
        <v>1.8117160000000014E-2</v>
      </c>
      <c r="E118">
        <f t="shared" si="5"/>
        <v>1.9270437123999999E-2</v>
      </c>
    </row>
    <row r="119" spans="1:5" x14ac:dyDescent="0.3">
      <c r="A119">
        <v>0.69310000000000005</v>
      </c>
      <c r="B119">
        <v>0.30690000000000001</v>
      </c>
      <c r="D119">
        <f t="shared" si="4"/>
        <v>1.1004009999999998E-2</v>
      </c>
      <c r="E119">
        <f t="shared" si="5"/>
        <v>1.1906737923999999E-2</v>
      </c>
    </row>
    <row r="120" spans="1:5" x14ac:dyDescent="0.3">
      <c r="A120">
        <v>0.69310000000000005</v>
      </c>
      <c r="B120">
        <v>0.30690000000000001</v>
      </c>
      <c r="D120">
        <f t="shared" si="4"/>
        <v>1.1004009999999998E-2</v>
      </c>
      <c r="E120">
        <f t="shared" si="5"/>
        <v>1.1906737923999999E-2</v>
      </c>
    </row>
    <row r="121" spans="1:5" x14ac:dyDescent="0.3">
      <c r="A121">
        <v>0.71289999999999998</v>
      </c>
      <c r="B121">
        <v>0.28710000000000002</v>
      </c>
      <c r="D121">
        <f t="shared" si="4"/>
        <v>7.2420100000000114E-3</v>
      </c>
      <c r="E121">
        <f t="shared" si="5"/>
        <v>7.9777051240000011E-3</v>
      </c>
    </row>
    <row r="122" spans="1:5" x14ac:dyDescent="0.3">
      <c r="A122">
        <v>0.70299999999999996</v>
      </c>
      <c r="B122">
        <v>0.29699999999999999</v>
      </c>
      <c r="D122">
        <f t="shared" si="4"/>
        <v>9.0250000000000156E-3</v>
      </c>
      <c r="E122">
        <f t="shared" si="5"/>
        <v>9.8442115239999947E-3</v>
      </c>
    </row>
    <row r="123" spans="1:5" x14ac:dyDescent="0.3">
      <c r="A123">
        <v>0.74260000000000004</v>
      </c>
      <c r="B123">
        <v>0.25740000000000002</v>
      </c>
      <c r="D123">
        <f t="shared" si="4"/>
        <v>3.0691600000000005E-3</v>
      </c>
      <c r="E123">
        <f t="shared" si="5"/>
        <v>3.5543059240000004E-3</v>
      </c>
    </row>
    <row r="124" spans="1:5" x14ac:dyDescent="0.3">
      <c r="A124">
        <v>0.74260000000000004</v>
      </c>
      <c r="B124">
        <v>0.25740000000000002</v>
      </c>
      <c r="D124">
        <f t="shared" si="4"/>
        <v>3.0691600000000005E-3</v>
      </c>
      <c r="E124">
        <f t="shared" si="5"/>
        <v>3.5543059240000004E-3</v>
      </c>
    </row>
    <row r="125" spans="1:5" x14ac:dyDescent="0.3">
      <c r="A125">
        <v>0.68320000000000003</v>
      </c>
      <c r="B125">
        <v>0.31680000000000003</v>
      </c>
      <c r="D125">
        <f t="shared" si="4"/>
        <v>1.3179040000000003E-2</v>
      </c>
      <c r="E125">
        <f t="shared" si="5"/>
        <v>1.4165284324000002E-2</v>
      </c>
    </row>
    <row r="126" spans="1:5" x14ac:dyDescent="0.3">
      <c r="A126">
        <v>0.7228</v>
      </c>
      <c r="B126">
        <v>0.2772</v>
      </c>
      <c r="D126">
        <f t="shared" si="4"/>
        <v>5.655040000000007E-3</v>
      </c>
      <c r="E126">
        <f t="shared" si="5"/>
        <v>6.3072187239999978E-3</v>
      </c>
    </row>
    <row r="127" spans="1:5" x14ac:dyDescent="0.3">
      <c r="A127">
        <v>0.76239999999999997</v>
      </c>
      <c r="B127">
        <v>0.23760000000000001</v>
      </c>
      <c r="D127">
        <f t="shared" si="4"/>
        <v>1.2673600000000053E-3</v>
      </c>
      <c r="E127">
        <f t="shared" si="5"/>
        <v>1.5854731239999993E-3</v>
      </c>
    </row>
    <row r="128" spans="1:5" x14ac:dyDescent="0.3">
      <c r="A128">
        <v>0.73270000000000002</v>
      </c>
      <c r="B128">
        <v>0.26729999999999998</v>
      </c>
      <c r="D128">
        <f t="shared" si="4"/>
        <v>4.2640900000000034E-3</v>
      </c>
      <c r="E128">
        <f t="shared" si="5"/>
        <v>4.8327523239999953E-3</v>
      </c>
    </row>
    <row r="129" spans="1:5" x14ac:dyDescent="0.3">
      <c r="A129">
        <v>0.79210000000000003</v>
      </c>
      <c r="B129">
        <v>0.2079</v>
      </c>
      <c r="D129">
        <f t="shared" si="4"/>
        <v>3.481000000000019E-5</v>
      </c>
      <c r="E129">
        <f t="shared" si="5"/>
        <v>1.0237392399999975E-4</v>
      </c>
    </row>
    <row r="130" spans="1:5" x14ac:dyDescent="0.3">
      <c r="A130">
        <v>0.74260000000000004</v>
      </c>
      <c r="B130">
        <v>0.25740000000000002</v>
      </c>
      <c r="D130">
        <f t="shared" si="4"/>
        <v>3.0691600000000005E-3</v>
      </c>
      <c r="E130">
        <f t="shared" si="5"/>
        <v>3.5543059240000004E-3</v>
      </c>
    </row>
    <row r="131" spans="1:5" x14ac:dyDescent="0.3">
      <c r="A131">
        <v>0.71289999999999998</v>
      </c>
      <c r="B131">
        <v>0.28710000000000002</v>
      </c>
      <c r="D131">
        <f t="shared" ref="D131:D194" si="6">(A131-0.798)^2</f>
        <v>7.2420100000000114E-3</v>
      </c>
      <c r="E131">
        <f t="shared" ref="E131:E194" si="7">(B131-0.197782)^2</f>
        <v>7.9777051240000011E-3</v>
      </c>
    </row>
    <row r="132" spans="1:5" x14ac:dyDescent="0.3">
      <c r="A132">
        <v>0.71289999999999998</v>
      </c>
      <c r="B132">
        <v>0.28710000000000002</v>
      </c>
      <c r="D132">
        <f t="shared" si="6"/>
        <v>7.2420100000000114E-3</v>
      </c>
      <c r="E132">
        <f t="shared" si="7"/>
        <v>7.9777051240000011E-3</v>
      </c>
    </row>
    <row r="133" spans="1:5" x14ac:dyDescent="0.3">
      <c r="A133">
        <v>0.68320000000000003</v>
      </c>
      <c r="B133">
        <v>0.31680000000000003</v>
      </c>
      <c r="D133">
        <f t="shared" si="6"/>
        <v>1.3179040000000003E-2</v>
      </c>
      <c r="E133">
        <f t="shared" si="7"/>
        <v>1.4165284324000002E-2</v>
      </c>
    </row>
    <row r="134" spans="1:5" x14ac:dyDescent="0.3">
      <c r="A134">
        <v>0.74260000000000004</v>
      </c>
      <c r="B134">
        <v>0.25740000000000002</v>
      </c>
      <c r="D134">
        <f t="shared" si="6"/>
        <v>3.0691600000000005E-3</v>
      </c>
      <c r="E134">
        <f t="shared" si="7"/>
        <v>3.5543059240000004E-3</v>
      </c>
    </row>
    <row r="135" spans="1:5" x14ac:dyDescent="0.3">
      <c r="A135">
        <v>0.77229999999999999</v>
      </c>
      <c r="B135">
        <v>0.22770000000000001</v>
      </c>
      <c r="D135">
        <f t="shared" si="6"/>
        <v>6.6049000000000283E-4</v>
      </c>
      <c r="E135">
        <f t="shared" si="7"/>
        <v>8.9508672400000005E-4</v>
      </c>
    </row>
    <row r="136" spans="1:5" x14ac:dyDescent="0.3">
      <c r="A136">
        <v>0.75249999999999995</v>
      </c>
      <c r="B136">
        <v>0.2475</v>
      </c>
      <c r="D136">
        <f t="shared" si="6"/>
        <v>2.0702500000000087E-3</v>
      </c>
      <c r="E136">
        <f t="shared" si="7"/>
        <v>2.4718795239999985E-3</v>
      </c>
    </row>
    <row r="137" spans="1:5" x14ac:dyDescent="0.3">
      <c r="A137">
        <v>0.75249999999999995</v>
      </c>
      <c r="B137">
        <v>0.2475</v>
      </c>
      <c r="D137">
        <f t="shared" si="6"/>
        <v>2.0702500000000087E-3</v>
      </c>
      <c r="E137">
        <f t="shared" si="7"/>
        <v>2.4718795239999985E-3</v>
      </c>
    </row>
    <row r="138" spans="1:5" x14ac:dyDescent="0.3">
      <c r="A138">
        <v>0.80200000000000005</v>
      </c>
      <c r="B138">
        <v>0.19800000000000001</v>
      </c>
      <c r="D138">
        <f t="shared" si="6"/>
        <v>1.600000000000003E-5</v>
      </c>
      <c r="E138">
        <f t="shared" si="7"/>
        <v>4.7523999999998242E-8</v>
      </c>
    </row>
    <row r="139" spans="1:5" x14ac:dyDescent="0.3">
      <c r="A139">
        <v>0.78220000000000001</v>
      </c>
      <c r="B139">
        <v>0.21779999999999999</v>
      </c>
      <c r="D139">
        <f t="shared" si="6"/>
        <v>2.4964000000000117E-4</v>
      </c>
      <c r="E139">
        <f t="shared" si="7"/>
        <v>4.0072032399999922E-4</v>
      </c>
    </row>
    <row r="140" spans="1:5" x14ac:dyDescent="0.3">
      <c r="A140">
        <v>0.77229999999999999</v>
      </c>
      <c r="B140">
        <v>0.22770000000000001</v>
      </c>
      <c r="D140">
        <f t="shared" si="6"/>
        <v>6.6049000000000283E-4</v>
      </c>
      <c r="E140">
        <f t="shared" si="7"/>
        <v>8.9508672400000005E-4</v>
      </c>
    </row>
    <row r="141" spans="1:5" x14ac:dyDescent="0.3">
      <c r="A141">
        <v>0.75249999999999995</v>
      </c>
      <c r="B141">
        <v>0.2475</v>
      </c>
      <c r="D141">
        <f t="shared" si="6"/>
        <v>2.0702500000000087E-3</v>
      </c>
      <c r="E141">
        <f t="shared" si="7"/>
        <v>2.4718795239999985E-3</v>
      </c>
    </row>
    <row r="142" spans="1:5" x14ac:dyDescent="0.3">
      <c r="A142">
        <v>0.76239999999999997</v>
      </c>
      <c r="B142">
        <v>0.23760000000000001</v>
      </c>
      <c r="D142">
        <f t="shared" si="6"/>
        <v>1.2673600000000053E-3</v>
      </c>
      <c r="E142">
        <f t="shared" si="7"/>
        <v>1.5854731239999993E-3</v>
      </c>
    </row>
    <row r="143" spans="1:5" x14ac:dyDescent="0.3">
      <c r="A143">
        <v>0.7228</v>
      </c>
      <c r="B143">
        <v>0.26729999999999998</v>
      </c>
      <c r="D143">
        <f t="shared" si="6"/>
        <v>5.655040000000007E-3</v>
      </c>
      <c r="E143">
        <f t="shared" si="7"/>
        <v>4.8327523239999953E-3</v>
      </c>
    </row>
    <row r="144" spans="1:5" x14ac:dyDescent="0.3">
      <c r="A144">
        <v>0.7228</v>
      </c>
      <c r="B144">
        <v>0.2772</v>
      </c>
      <c r="D144">
        <f t="shared" si="6"/>
        <v>5.655040000000007E-3</v>
      </c>
      <c r="E144">
        <f t="shared" si="7"/>
        <v>6.3072187239999978E-3</v>
      </c>
    </row>
    <row r="145" spans="1:5" x14ac:dyDescent="0.3">
      <c r="A145">
        <v>0.70299999999999996</v>
      </c>
      <c r="B145">
        <v>0.29699999999999999</v>
      </c>
      <c r="D145">
        <f t="shared" si="6"/>
        <v>9.0250000000000156E-3</v>
      </c>
      <c r="E145">
        <f t="shared" si="7"/>
        <v>9.8442115239999947E-3</v>
      </c>
    </row>
    <row r="146" spans="1:5" x14ac:dyDescent="0.3">
      <c r="A146">
        <v>0.64359999999999995</v>
      </c>
      <c r="B146">
        <v>0.35639999999999999</v>
      </c>
      <c r="D146">
        <f t="shared" si="6"/>
        <v>2.3839360000000028E-2</v>
      </c>
      <c r="E146">
        <f t="shared" si="7"/>
        <v>2.5159669923999994E-2</v>
      </c>
    </row>
    <row r="147" spans="1:5" x14ac:dyDescent="0.3">
      <c r="A147">
        <v>0.76239999999999997</v>
      </c>
      <c r="B147">
        <v>0.23760000000000001</v>
      </c>
      <c r="D147">
        <f t="shared" si="6"/>
        <v>1.2673600000000053E-3</v>
      </c>
      <c r="E147">
        <f t="shared" si="7"/>
        <v>1.5854731239999993E-3</v>
      </c>
    </row>
    <row r="148" spans="1:5" x14ac:dyDescent="0.3">
      <c r="A148">
        <v>0.74260000000000004</v>
      </c>
      <c r="B148">
        <v>0.25740000000000002</v>
      </c>
      <c r="D148">
        <f t="shared" si="6"/>
        <v>3.0691600000000005E-3</v>
      </c>
      <c r="E148">
        <f t="shared" si="7"/>
        <v>3.5543059240000004E-3</v>
      </c>
    </row>
    <row r="149" spans="1:5" x14ac:dyDescent="0.3">
      <c r="A149">
        <v>0.75249999999999995</v>
      </c>
      <c r="B149">
        <v>0.2475</v>
      </c>
      <c r="D149">
        <f t="shared" si="6"/>
        <v>2.0702500000000087E-3</v>
      </c>
      <c r="E149">
        <f t="shared" si="7"/>
        <v>2.4718795239999985E-3</v>
      </c>
    </row>
    <row r="150" spans="1:5" x14ac:dyDescent="0.3">
      <c r="A150">
        <v>0.71289999999999998</v>
      </c>
      <c r="B150">
        <v>0.28710000000000002</v>
      </c>
      <c r="D150">
        <f t="shared" si="6"/>
        <v>7.2420100000000114E-3</v>
      </c>
      <c r="E150">
        <f t="shared" si="7"/>
        <v>7.9777051240000011E-3</v>
      </c>
    </row>
    <row r="151" spans="1:5" x14ac:dyDescent="0.3">
      <c r="A151">
        <v>0.81189999999999996</v>
      </c>
      <c r="B151">
        <v>0.18809999999999999</v>
      </c>
      <c r="D151">
        <f t="shared" si="6"/>
        <v>1.9320999999999756E-4</v>
      </c>
      <c r="E151">
        <f t="shared" si="7"/>
        <v>9.3741124000000463E-5</v>
      </c>
    </row>
    <row r="152" spans="1:5" x14ac:dyDescent="0.3">
      <c r="A152">
        <v>0.76239999999999997</v>
      </c>
      <c r="B152">
        <v>0.23760000000000001</v>
      </c>
      <c r="D152">
        <f t="shared" si="6"/>
        <v>1.2673600000000053E-3</v>
      </c>
      <c r="E152">
        <f t="shared" si="7"/>
        <v>1.5854731239999993E-3</v>
      </c>
    </row>
    <row r="153" spans="1:5" x14ac:dyDescent="0.3">
      <c r="A153">
        <v>0.77229999999999999</v>
      </c>
      <c r="B153">
        <v>0.22770000000000001</v>
      </c>
      <c r="D153">
        <f t="shared" si="6"/>
        <v>6.6049000000000283E-4</v>
      </c>
      <c r="E153">
        <f t="shared" si="7"/>
        <v>8.9508672400000005E-4</v>
      </c>
    </row>
    <row r="154" spans="1:5" x14ac:dyDescent="0.3">
      <c r="A154">
        <v>0.73270000000000002</v>
      </c>
      <c r="B154">
        <v>0.26729999999999998</v>
      </c>
      <c r="D154">
        <f t="shared" si="6"/>
        <v>4.2640900000000034E-3</v>
      </c>
      <c r="E154">
        <f t="shared" si="7"/>
        <v>4.8327523239999953E-3</v>
      </c>
    </row>
    <row r="155" spans="1:5" x14ac:dyDescent="0.3">
      <c r="A155">
        <v>0.82179999999999997</v>
      </c>
      <c r="B155">
        <v>0.1782</v>
      </c>
      <c r="D155">
        <f t="shared" si="6"/>
        <v>5.6643999999999672E-4</v>
      </c>
      <c r="E155">
        <f t="shared" si="7"/>
        <v>3.8345472400000061E-4</v>
      </c>
    </row>
    <row r="156" spans="1:5" x14ac:dyDescent="0.3">
      <c r="A156">
        <v>0.80200000000000005</v>
      </c>
      <c r="B156">
        <v>0.19800000000000001</v>
      </c>
      <c r="D156">
        <f t="shared" si="6"/>
        <v>1.600000000000003E-5</v>
      </c>
      <c r="E156">
        <f t="shared" si="7"/>
        <v>4.7523999999998242E-8</v>
      </c>
    </row>
    <row r="157" spans="1:5" x14ac:dyDescent="0.3">
      <c r="A157">
        <v>0.71289999999999998</v>
      </c>
      <c r="B157">
        <v>0.28710000000000002</v>
      </c>
      <c r="D157">
        <f t="shared" si="6"/>
        <v>7.2420100000000114E-3</v>
      </c>
      <c r="E157">
        <f t="shared" si="7"/>
        <v>7.9777051240000011E-3</v>
      </c>
    </row>
    <row r="158" spans="1:5" x14ac:dyDescent="0.3">
      <c r="A158">
        <v>0.76239999999999997</v>
      </c>
      <c r="B158">
        <v>0.23760000000000001</v>
      </c>
      <c r="D158">
        <f t="shared" si="6"/>
        <v>1.2673600000000053E-3</v>
      </c>
      <c r="E158">
        <f t="shared" si="7"/>
        <v>1.5854731239999993E-3</v>
      </c>
    </row>
    <row r="159" spans="1:5" x14ac:dyDescent="0.3">
      <c r="A159">
        <v>0.73270000000000002</v>
      </c>
      <c r="B159">
        <v>0.26729999999999998</v>
      </c>
      <c r="D159">
        <f t="shared" si="6"/>
        <v>4.2640900000000034E-3</v>
      </c>
      <c r="E159">
        <f t="shared" si="7"/>
        <v>4.8327523239999953E-3</v>
      </c>
    </row>
    <row r="160" spans="1:5" x14ac:dyDescent="0.3">
      <c r="A160">
        <v>0.74260000000000004</v>
      </c>
      <c r="B160">
        <v>0.25740000000000002</v>
      </c>
      <c r="D160">
        <f t="shared" si="6"/>
        <v>3.0691600000000005E-3</v>
      </c>
      <c r="E160">
        <f t="shared" si="7"/>
        <v>3.5543059240000004E-3</v>
      </c>
    </row>
    <row r="161" spans="1:5" x14ac:dyDescent="0.3">
      <c r="A161">
        <v>0.75249999999999995</v>
      </c>
      <c r="B161">
        <v>0.2475</v>
      </c>
      <c r="D161">
        <f t="shared" si="6"/>
        <v>2.0702500000000087E-3</v>
      </c>
      <c r="E161">
        <f t="shared" si="7"/>
        <v>2.4718795239999985E-3</v>
      </c>
    </row>
    <row r="162" spans="1:5" x14ac:dyDescent="0.3">
      <c r="A162">
        <v>0.79210000000000003</v>
      </c>
      <c r="B162">
        <v>0.2079</v>
      </c>
      <c r="D162">
        <f t="shared" si="6"/>
        <v>3.481000000000019E-5</v>
      </c>
      <c r="E162">
        <f t="shared" si="7"/>
        <v>1.0237392399999975E-4</v>
      </c>
    </row>
    <row r="163" spans="1:5" x14ac:dyDescent="0.3">
      <c r="A163">
        <v>0.75249999999999995</v>
      </c>
      <c r="B163">
        <v>0.2475</v>
      </c>
      <c r="D163">
        <f t="shared" si="6"/>
        <v>2.0702500000000087E-3</v>
      </c>
      <c r="E163">
        <f t="shared" si="7"/>
        <v>2.4718795239999985E-3</v>
      </c>
    </row>
    <row r="164" spans="1:5" x14ac:dyDescent="0.3">
      <c r="A164">
        <v>0.77229999999999999</v>
      </c>
      <c r="B164">
        <v>0.22770000000000001</v>
      </c>
      <c r="D164">
        <f t="shared" si="6"/>
        <v>6.6049000000000283E-4</v>
      </c>
      <c r="E164">
        <f t="shared" si="7"/>
        <v>8.9508672400000005E-4</v>
      </c>
    </row>
    <row r="165" spans="1:5" x14ac:dyDescent="0.3">
      <c r="A165">
        <v>0.70299999999999996</v>
      </c>
      <c r="B165">
        <v>0.29699999999999999</v>
      </c>
      <c r="D165">
        <f t="shared" si="6"/>
        <v>9.0250000000000156E-3</v>
      </c>
      <c r="E165">
        <f t="shared" si="7"/>
        <v>9.8442115239999947E-3</v>
      </c>
    </row>
    <row r="166" spans="1:5" x14ac:dyDescent="0.3">
      <c r="A166">
        <v>0.69310000000000005</v>
      </c>
      <c r="B166">
        <v>0.30690000000000001</v>
      </c>
      <c r="D166">
        <f t="shared" si="6"/>
        <v>1.1004009999999998E-2</v>
      </c>
      <c r="E166">
        <f t="shared" si="7"/>
        <v>1.1906737923999999E-2</v>
      </c>
    </row>
    <row r="167" spans="1:5" x14ac:dyDescent="0.3">
      <c r="A167">
        <v>0.69310000000000005</v>
      </c>
      <c r="B167">
        <v>0.30690000000000001</v>
      </c>
      <c r="D167">
        <f t="shared" si="6"/>
        <v>1.1004009999999998E-2</v>
      </c>
      <c r="E167">
        <f t="shared" si="7"/>
        <v>1.1906737923999999E-2</v>
      </c>
    </row>
    <row r="168" spans="1:5" x14ac:dyDescent="0.3">
      <c r="A168">
        <v>0.75249999999999995</v>
      </c>
      <c r="B168">
        <v>0.2475</v>
      </c>
      <c r="D168">
        <f t="shared" si="6"/>
        <v>2.0702500000000087E-3</v>
      </c>
      <c r="E168">
        <f t="shared" si="7"/>
        <v>2.4718795239999985E-3</v>
      </c>
    </row>
    <row r="169" spans="1:5" x14ac:dyDescent="0.3">
      <c r="A169">
        <v>0.73270000000000002</v>
      </c>
      <c r="B169">
        <v>0.25740000000000002</v>
      </c>
      <c r="D169">
        <f t="shared" si="6"/>
        <v>4.2640900000000034E-3</v>
      </c>
      <c r="E169">
        <f t="shared" si="7"/>
        <v>3.5543059240000004E-3</v>
      </c>
    </row>
    <row r="170" spans="1:5" x14ac:dyDescent="0.3">
      <c r="A170">
        <v>0.76239999999999997</v>
      </c>
      <c r="B170">
        <v>0.22770000000000001</v>
      </c>
      <c r="D170">
        <f t="shared" si="6"/>
        <v>1.2673600000000053E-3</v>
      </c>
      <c r="E170">
        <f t="shared" si="7"/>
        <v>8.9508672400000005E-4</v>
      </c>
    </row>
    <row r="171" spans="1:5" x14ac:dyDescent="0.3">
      <c r="A171">
        <v>0.74260000000000004</v>
      </c>
      <c r="B171">
        <v>0.25740000000000002</v>
      </c>
      <c r="D171">
        <f t="shared" si="6"/>
        <v>3.0691600000000005E-3</v>
      </c>
      <c r="E171">
        <f t="shared" si="7"/>
        <v>3.5543059240000004E-3</v>
      </c>
    </row>
    <row r="172" spans="1:5" x14ac:dyDescent="0.3">
      <c r="A172">
        <v>0.71289999999999998</v>
      </c>
      <c r="B172">
        <v>0.28710000000000002</v>
      </c>
      <c r="D172">
        <f t="shared" si="6"/>
        <v>7.2420100000000114E-3</v>
      </c>
      <c r="E172">
        <f t="shared" si="7"/>
        <v>7.9777051240000011E-3</v>
      </c>
    </row>
    <row r="173" spans="1:5" x14ac:dyDescent="0.3">
      <c r="A173">
        <v>0.68320000000000003</v>
      </c>
      <c r="B173">
        <v>0.31680000000000003</v>
      </c>
      <c r="D173">
        <f t="shared" si="6"/>
        <v>1.3179040000000003E-2</v>
      </c>
      <c r="E173">
        <f t="shared" si="7"/>
        <v>1.4165284324000002E-2</v>
      </c>
    </row>
    <row r="174" spans="1:5" x14ac:dyDescent="0.3">
      <c r="A174">
        <v>0.74260000000000004</v>
      </c>
      <c r="B174">
        <v>0.25740000000000002</v>
      </c>
      <c r="D174">
        <f t="shared" si="6"/>
        <v>3.0691600000000005E-3</v>
      </c>
      <c r="E174">
        <f t="shared" si="7"/>
        <v>3.5543059240000004E-3</v>
      </c>
    </row>
    <row r="175" spans="1:5" x14ac:dyDescent="0.3">
      <c r="A175">
        <v>0.77229999999999999</v>
      </c>
      <c r="B175">
        <v>0.22770000000000001</v>
      </c>
      <c r="D175">
        <f t="shared" si="6"/>
        <v>6.6049000000000283E-4</v>
      </c>
      <c r="E175">
        <f t="shared" si="7"/>
        <v>8.9508672400000005E-4</v>
      </c>
    </row>
    <row r="176" spans="1:5" x14ac:dyDescent="0.3">
      <c r="A176">
        <v>0.7228</v>
      </c>
      <c r="B176">
        <v>0.2772</v>
      </c>
      <c r="D176">
        <f t="shared" si="6"/>
        <v>5.655040000000007E-3</v>
      </c>
      <c r="E176">
        <f t="shared" si="7"/>
        <v>6.3072187239999978E-3</v>
      </c>
    </row>
    <row r="177" spans="1:5" x14ac:dyDescent="0.3">
      <c r="A177">
        <v>0.77229999999999999</v>
      </c>
      <c r="B177">
        <v>0.22770000000000001</v>
      </c>
      <c r="D177">
        <f t="shared" si="6"/>
        <v>6.6049000000000283E-4</v>
      </c>
      <c r="E177">
        <f t="shared" si="7"/>
        <v>8.9508672400000005E-4</v>
      </c>
    </row>
    <row r="178" spans="1:5" x14ac:dyDescent="0.3">
      <c r="A178">
        <v>0.78220000000000001</v>
      </c>
      <c r="B178">
        <v>0.21779999999999999</v>
      </c>
      <c r="D178">
        <f t="shared" si="6"/>
        <v>2.4964000000000117E-4</v>
      </c>
      <c r="E178">
        <f t="shared" si="7"/>
        <v>4.0072032399999922E-4</v>
      </c>
    </row>
    <row r="179" spans="1:5" x14ac:dyDescent="0.3">
      <c r="A179">
        <v>0.77229999999999999</v>
      </c>
      <c r="B179">
        <v>0.22770000000000001</v>
      </c>
      <c r="D179">
        <f t="shared" si="6"/>
        <v>6.6049000000000283E-4</v>
      </c>
      <c r="E179">
        <f t="shared" si="7"/>
        <v>8.9508672400000005E-4</v>
      </c>
    </row>
    <row r="180" spans="1:5" x14ac:dyDescent="0.3">
      <c r="A180">
        <v>0.78220000000000001</v>
      </c>
      <c r="B180">
        <v>0.21779999999999999</v>
      </c>
      <c r="D180">
        <f t="shared" si="6"/>
        <v>2.4964000000000117E-4</v>
      </c>
      <c r="E180">
        <f t="shared" si="7"/>
        <v>4.0072032399999922E-4</v>
      </c>
    </row>
    <row r="181" spans="1:5" x14ac:dyDescent="0.3">
      <c r="A181">
        <v>0.71289999999999998</v>
      </c>
      <c r="B181">
        <v>0.28710000000000002</v>
      </c>
      <c r="D181">
        <f t="shared" si="6"/>
        <v>7.2420100000000114E-3</v>
      </c>
      <c r="E181">
        <f t="shared" si="7"/>
        <v>7.9777051240000011E-3</v>
      </c>
    </row>
    <row r="182" spans="1:5" x14ac:dyDescent="0.3">
      <c r="A182">
        <v>0.77229999999999999</v>
      </c>
      <c r="B182">
        <v>0.22770000000000001</v>
      </c>
      <c r="D182">
        <f t="shared" si="6"/>
        <v>6.6049000000000283E-4</v>
      </c>
      <c r="E182">
        <f t="shared" si="7"/>
        <v>8.9508672400000005E-4</v>
      </c>
    </row>
    <row r="183" spans="1:5" x14ac:dyDescent="0.3">
      <c r="A183">
        <v>0.82179999999999997</v>
      </c>
      <c r="B183">
        <v>0.1782</v>
      </c>
      <c r="D183">
        <f t="shared" si="6"/>
        <v>5.6643999999999672E-4</v>
      </c>
      <c r="E183">
        <f t="shared" si="7"/>
        <v>3.8345472400000061E-4</v>
      </c>
    </row>
    <row r="184" spans="1:5" x14ac:dyDescent="0.3">
      <c r="A184">
        <v>0.76239999999999997</v>
      </c>
      <c r="B184">
        <v>0.23760000000000001</v>
      </c>
      <c r="D184">
        <f t="shared" si="6"/>
        <v>1.2673600000000053E-3</v>
      </c>
      <c r="E184">
        <f t="shared" si="7"/>
        <v>1.5854731239999993E-3</v>
      </c>
    </row>
    <row r="185" spans="1:5" x14ac:dyDescent="0.3">
      <c r="A185">
        <v>0.81189999999999996</v>
      </c>
      <c r="B185">
        <v>0.18809999999999999</v>
      </c>
      <c r="D185">
        <f t="shared" si="6"/>
        <v>1.9320999999999756E-4</v>
      </c>
      <c r="E185">
        <f t="shared" si="7"/>
        <v>9.3741124000000463E-5</v>
      </c>
    </row>
    <row r="186" spans="1:5" x14ac:dyDescent="0.3">
      <c r="A186">
        <v>0.79210000000000003</v>
      </c>
      <c r="B186">
        <v>0.2079</v>
      </c>
      <c r="D186">
        <f t="shared" si="6"/>
        <v>3.481000000000019E-5</v>
      </c>
      <c r="E186">
        <f t="shared" si="7"/>
        <v>1.0237392399999975E-4</v>
      </c>
    </row>
    <row r="187" spans="1:5" x14ac:dyDescent="0.3">
      <c r="A187">
        <v>0.78220000000000001</v>
      </c>
      <c r="B187">
        <v>0.21779999999999999</v>
      </c>
      <c r="D187">
        <f t="shared" si="6"/>
        <v>2.4964000000000117E-4</v>
      </c>
      <c r="E187">
        <f t="shared" si="7"/>
        <v>4.0072032399999922E-4</v>
      </c>
    </row>
    <row r="188" spans="1:5" x14ac:dyDescent="0.3">
      <c r="A188">
        <v>0.75249999999999995</v>
      </c>
      <c r="B188">
        <v>0.2475</v>
      </c>
      <c r="D188">
        <f t="shared" si="6"/>
        <v>2.0702500000000087E-3</v>
      </c>
      <c r="E188">
        <f t="shared" si="7"/>
        <v>2.4718795239999985E-3</v>
      </c>
    </row>
    <row r="189" spans="1:5" x14ac:dyDescent="0.3">
      <c r="A189">
        <v>0.82179999999999997</v>
      </c>
      <c r="B189">
        <v>0.1782</v>
      </c>
      <c r="D189">
        <f t="shared" si="6"/>
        <v>5.6643999999999672E-4</v>
      </c>
      <c r="E189">
        <f t="shared" si="7"/>
        <v>3.8345472400000061E-4</v>
      </c>
    </row>
    <row r="190" spans="1:5" x14ac:dyDescent="0.3">
      <c r="A190">
        <v>0.84160000000000001</v>
      </c>
      <c r="B190">
        <v>0.15840000000000001</v>
      </c>
      <c r="D190">
        <f t="shared" si="6"/>
        <v>1.9009599999999975E-3</v>
      </c>
      <c r="E190">
        <f t="shared" si="7"/>
        <v>1.5509419240000001E-3</v>
      </c>
    </row>
    <row r="191" spans="1:5" x14ac:dyDescent="0.3">
      <c r="A191">
        <v>0.82179999999999997</v>
      </c>
      <c r="B191">
        <v>0.1782</v>
      </c>
      <c r="D191">
        <f t="shared" si="6"/>
        <v>5.6643999999999672E-4</v>
      </c>
      <c r="E191">
        <f t="shared" si="7"/>
        <v>3.8345472400000061E-4</v>
      </c>
    </row>
    <row r="192" spans="1:5" x14ac:dyDescent="0.3">
      <c r="A192">
        <v>0.80200000000000005</v>
      </c>
      <c r="B192">
        <v>0.19800000000000001</v>
      </c>
      <c r="D192">
        <f t="shared" si="6"/>
        <v>1.600000000000003E-5</v>
      </c>
      <c r="E192">
        <f t="shared" si="7"/>
        <v>4.7523999999998242E-8</v>
      </c>
    </row>
    <row r="193" spans="1:5" x14ac:dyDescent="0.3">
      <c r="A193">
        <v>0.79210000000000003</v>
      </c>
      <c r="B193">
        <v>0.2079</v>
      </c>
      <c r="D193">
        <f t="shared" si="6"/>
        <v>3.481000000000019E-5</v>
      </c>
      <c r="E193">
        <f t="shared" si="7"/>
        <v>1.0237392399999975E-4</v>
      </c>
    </row>
    <row r="194" spans="1:5" x14ac:dyDescent="0.3">
      <c r="A194">
        <v>0.81189999999999996</v>
      </c>
      <c r="B194">
        <v>0.18809999999999999</v>
      </c>
      <c r="D194">
        <f t="shared" si="6"/>
        <v>1.9320999999999756E-4</v>
      </c>
      <c r="E194">
        <f t="shared" si="7"/>
        <v>9.3741124000000463E-5</v>
      </c>
    </row>
    <row r="195" spans="1:5" x14ac:dyDescent="0.3">
      <c r="A195">
        <v>0.77229999999999999</v>
      </c>
      <c r="B195">
        <v>0.22770000000000001</v>
      </c>
      <c r="D195">
        <f t="shared" ref="D195:D258" si="8">(A195-0.798)^2</f>
        <v>6.6049000000000283E-4</v>
      </c>
      <c r="E195">
        <f t="shared" ref="E195:E258" si="9">(B195-0.197782)^2</f>
        <v>8.9508672400000005E-4</v>
      </c>
    </row>
    <row r="196" spans="1:5" x14ac:dyDescent="0.3">
      <c r="A196">
        <v>0.81189999999999996</v>
      </c>
      <c r="B196">
        <v>0.18809999999999999</v>
      </c>
      <c r="D196">
        <f t="shared" si="8"/>
        <v>1.9320999999999756E-4</v>
      </c>
      <c r="E196">
        <f t="shared" si="9"/>
        <v>9.3741124000000463E-5</v>
      </c>
    </row>
    <row r="197" spans="1:5" x14ac:dyDescent="0.3">
      <c r="A197">
        <v>0.79210000000000003</v>
      </c>
      <c r="B197">
        <v>0.2079</v>
      </c>
      <c r="D197">
        <f t="shared" si="8"/>
        <v>3.481000000000019E-5</v>
      </c>
      <c r="E197">
        <f t="shared" si="9"/>
        <v>1.0237392399999975E-4</v>
      </c>
    </row>
    <row r="198" spans="1:5" x14ac:dyDescent="0.3">
      <c r="A198">
        <v>0.81189999999999996</v>
      </c>
      <c r="B198">
        <v>0.18809999999999999</v>
      </c>
      <c r="D198">
        <f t="shared" si="8"/>
        <v>1.9320999999999756E-4</v>
      </c>
      <c r="E198">
        <f t="shared" si="9"/>
        <v>9.3741124000000463E-5</v>
      </c>
    </row>
    <row r="199" spans="1:5" x14ac:dyDescent="0.3">
      <c r="A199">
        <v>0.84160000000000001</v>
      </c>
      <c r="B199">
        <v>0.15840000000000001</v>
      </c>
      <c r="D199">
        <f t="shared" si="8"/>
        <v>1.9009599999999975E-3</v>
      </c>
      <c r="E199">
        <f t="shared" si="9"/>
        <v>1.5509419240000001E-3</v>
      </c>
    </row>
    <row r="200" spans="1:5" x14ac:dyDescent="0.3">
      <c r="A200">
        <v>0.82179999999999997</v>
      </c>
      <c r="B200">
        <v>0.1782</v>
      </c>
      <c r="D200">
        <f t="shared" si="8"/>
        <v>5.6643999999999672E-4</v>
      </c>
      <c r="E200">
        <f t="shared" si="9"/>
        <v>3.8345472400000061E-4</v>
      </c>
    </row>
    <row r="201" spans="1:5" x14ac:dyDescent="0.3">
      <c r="A201">
        <v>0.82179999999999997</v>
      </c>
      <c r="B201">
        <v>0.1782</v>
      </c>
      <c r="D201">
        <f t="shared" si="8"/>
        <v>5.6643999999999672E-4</v>
      </c>
      <c r="E201">
        <f t="shared" si="9"/>
        <v>3.8345472400000061E-4</v>
      </c>
    </row>
    <row r="202" spans="1:5" x14ac:dyDescent="0.3">
      <c r="A202">
        <v>0.82179999999999997</v>
      </c>
      <c r="B202">
        <v>0.1782</v>
      </c>
      <c r="D202">
        <f t="shared" si="8"/>
        <v>5.6643999999999672E-4</v>
      </c>
      <c r="E202">
        <f t="shared" si="9"/>
        <v>3.8345472400000061E-4</v>
      </c>
    </row>
    <row r="203" spans="1:5" x14ac:dyDescent="0.3">
      <c r="A203">
        <v>0.80200000000000005</v>
      </c>
      <c r="B203">
        <v>0.19800000000000001</v>
      </c>
      <c r="D203">
        <f t="shared" si="8"/>
        <v>1.600000000000003E-5</v>
      </c>
      <c r="E203">
        <f t="shared" si="9"/>
        <v>4.7523999999998242E-8</v>
      </c>
    </row>
    <row r="204" spans="1:5" x14ac:dyDescent="0.3">
      <c r="A204">
        <v>0.83169999999999999</v>
      </c>
      <c r="B204">
        <v>0.16830000000000001</v>
      </c>
      <c r="D204">
        <f t="shared" si="8"/>
        <v>1.1356899999999967E-3</v>
      </c>
      <c r="E204">
        <f t="shared" si="9"/>
        <v>8.6918832400000045E-4</v>
      </c>
    </row>
    <row r="205" spans="1:5" x14ac:dyDescent="0.3">
      <c r="A205">
        <v>0.82179999999999997</v>
      </c>
      <c r="B205">
        <v>0.1782</v>
      </c>
      <c r="D205">
        <f t="shared" si="8"/>
        <v>5.6643999999999672E-4</v>
      </c>
      <c r="E205">
        <f t="shared" si="9"/>
        <v>3.8345472400000061E-4</v>
      </c>
    </row>
    <row r="206" spans="1:5" x14ac:dyDescent="0.3">
      <c r="A206">
        <v>0.85150000000000003</v>
      </c>
      <c r="B206">
        <v>0.14849999999999999</v>
      </c>
      <c r="D206">
        <f t="shared" si="8"/>
        <v>2.8622499999999993E-3</v>
      </c>
      <c r="E206">
        <f t="shared" si="9"/>
        <v>2.4287155240000019E-3</v>
      </c>
    </row>
    <row r="207" spans="1:5" x14ac:dyDescent="0.3">
      <c r="A207">
        <v>0.77229999999999999</v>
      </c>
      <c r="B207">
        <v>0.22770000000000001</v>
      </c>
      <c r="D207">
        <f t="shared" si="8"/>
        <v>6.6049000000000283E-4</v>
      </c>
      <c r="E207">
        <f t="shared" si="9"/>
        <v>8.9508672400000005E-4</v>
      </c>
    </row>
    <row r="208" spans="1:5" x14ac:dyDescent="0.3">
      <c r="A208">
        <v>0.83169999999999999</v>
      </c>
      <c r="B208">
        <v>0.16830000000000001</v>
      </c>
      <c r="D208">
        <f t="shared" si="8"/>
        <v>1.1356899999999967E-3</v>
      </c>
      <c r="E208">
        <f t="shared" si="9"/>
        <v>8.6918832400000045E-4</v>
      </c>
    </row>
    <row r="209" spans="1:5" x14ac:dyDescent="0.3">
      <c r="A209">
        <v>0.84160000000000001</v>
      </c>
      <c r="B209">
        <v>0.15840000000000001</v>
      </c>
      <c r="D209">
        <f t="shared" si="8"/>
        <v>1.9009599999999975E-3</v>
      </c>
      <c r="E209">
        <f t="shared" si="9"/>
        <v>1.5509419240000001E-3</v>
      </c>
    </row>
    <row r="210" spans="1:5" x14ac:dyDescent="0.3">
      <c r="A210">
        <v>0.81189999999999996</v>
      </c>
      <c r="B210">
        <v>0.18809999999999999</v>
      </c>
      <c r="D210">
        <f t="shared" si="8"/>
        <v>1.9320999999999756E-4</v>
      </c>
      <c r="E210">
        <f t="shared" si="9"/>
        <v>9.3741124000000463E-5</v>
      </c>
    </row>
    <row r="211" spans="1:5" x14ac:dyDescent="0.3">
      <c r="A211">
        <v>0.81189999999999996</v>
      </c>
      <c r="B211">
        <v>0.18809999999999999</v>
      </c>
      <c r="D211">
        <f t="shared" si="8"/>
        <v>1.9320999999999756E-4</v>
      </c>
      <c r="E211">
        <f t="shared" si="9"/>
        <v>9.3741124000000463E-5</v>
      </c>
    </row>
    <row r="212" spans="1:5" x14ac:dyDescent="0.3">
      <c r="A212">
        <v>0.79210000000000003</v>
      </c>
      <c r="B212">
        <v>0.2079</v>
      </c>
      <c r="D212">
        <f t="shared" si="8"/>
        <v>3.481000000000019E-5</v>
      </c>
      <c r="E212">
        <f t="shared" si="9"/>
        <v>1.0237392399999975E-4</v>
      </c>
    </row>
    <row r="213" spans="1:5" x14ac:dyDescent="0.3">
      <c r="A213">
        <v>0.80200000000000005</v>
      </c>
      <c r="B213">
        <v>0.19800000000000001</v>
      </c>
      <c r="D213">
        <f t="shared" si="8"/>
        <v>1.600000000000003E-5</v>
      </c>
      <c r="E213">
        <f t="shared" si="9"/>
        <v>4.7523999999998242E-8</v>
      </c>
    </row>
    <row r="214" spans="1:5" x14ac:dyDescent="0.3">
      <c r="A214">
        <v>0.73270000000000002</v>
      </c>
      <c r="B214">
        <v>0.26729999999999998</v>
      </c>
      <c r="D214">
        <f t="shared" si="8"/>
        <v>4.2640900000000034E-3</v>
      </c>
      <c r="E214">
        <f t="shared" si="9"/>
        <v>4.8327523239999953E-3</v>
      </c>
    </row>
    <row r="215" spans="1:5" x14ac:dyDescent="0.3">
      <c r="A215">
        <v>0.78220000000000001</v>
      </c>
      <c r="B215">
        <v>0.21779999999999999</v>
      </c>
      <c r="D215">
        <f t="shared" si="8"/>
        <v>2.4964000000000117E-4</v>
      </c>
      <c r="E215">
        <f t="shared" si="9"/>
        <v>4.0072032399999922E-4</v>
      </c>
    </row>
    <row r="216" spans="1:5" x14ac:dyDescent="0.3">
      <c r="A216">
        <v>0.83169999999999999</v>
      </c>
      <c r="B216">
        <v>0.16830000000000001</v>
      </c>
      <c r="D216">
        <f t="shared" si="8"/>
        <v>1.1356899999999967E-3</v>
      </c>
      <c r="E216">
        <f t="shared" si="9"/>
        <v>8.6918832400000045E-4</v>
      </c>
    </row>
    <row r="217" spans="1:5" x14ac:dyDescent="0.3">
      <c r="A217">
        <v>0.78220000000000001</v>
      </c>
      <c r="B217">
        <v>0.21779999999999999</v>
      </c>
      <c r="D217">
        <f t="shared" si="8"/>
        <v>2.4964000000000117E-4</v>
      </c>
      <c r="E217">
        <f t="shared" si="9"/>
        <v>4.0072032399999922E-4</v>
      </c>
    </row>
    <row r="218" spans="1:5" x14ac:dyDescent="0.3">
      <c r="A218">
        <v>0.82179999999999997</v>
      </c>
      <c r="B218">
        <v>0.1782</v>
      </c>
      <c r="D218">
        <f t="shared" si="8"/>
        <v>5.6643999999999672E-4</v>
      </c>
      <c r="E218">
        <f t="shared" si="9"/>
        <v>3.8345472400000061E-4</v>
      </c>
    </row>
    <row r="219" spans="1:5" x14ac:dyDescent="0.3">
      <c r="A219">
        <v>0.81189999999999996</v>
      </c>
      <c r="B219">
        <v>0.18809999999999999</v>
      </c>
      <c r="D219">
        <f t="shared" si="8"/>
        <v>1.9320999999999756E-4</v>
      </c>
      <c r="E219">
        <f t="shared" si="9"/>
        <v>9.3741124000000463E-5</v>
      </c>
    </row>
    <row r="220" spans="1:5" x14ac:dyDescent="0.3">
      <c r="A220">
        <v>0.81189999999999996</v>
      </c>
      <c r="B220">
        <v>0.18809999999999999</v>
      </c>
      <c r="D220">
        <f t="shared" si="8"/>
        <v>1.9320999999999756E-4</v>
      </c>
      <c r="E220">
        <f t="shared" si="9"/>
        <v>9.3741124000000463E-5</v>
      </c>
    </row>
    <row r="221" spans="1:5" x14ac:dyDescent="0.3">
      <c r="A221">
        <v>0.82179999999999997</v>
      </c>
      <c r="B221">
        <v>0.1782</v>
      </c>
      <c r="D221">
        <f t="shared" si="8"/>
        <v>5.6643999999999672E-4</v>
      </c>
      <c r="E221">
        <f t="shared" si="9"/>
        <v>3.8345472400000061E-4</v>
      </c>
    </row>
    <row r="222" spans="1:5" x14ac:dyDescent="0.3">
      <c r="A222">
        <v>0.81189999999999996</v>
      </c>
      <c r="B222">
        <v>0.18809999999999999</v>
      </c>
      <c r="D222">
        <f t="shared" si="8"/>
        <v>1.9320999999999756E-4</v>
      </c>
      <c r="E222">
        <f t="shared" si="9"/>
        <v>9.3741124000000463E-5</v>
      </c>
    </row>
    <row r="223" spans="1:5" x14ac:dyDescent="0.3">
      <c r="A223">
        <v>0.84160000000000001</v>
      </c>
      <c r="B223">
        <v>0.15840000000000001</v>
      </c>
      <c r="D223">
        <f t="shared" si="8"/>
        <v>1.9009599999999975E-3</v>
      </c>
      <c r="E223">
        <f t="shared" si="9"/>
        <v>1.5509419240000001E-3</v>
      </c>
    </row>
    <row r="224" spans="1:5" x14ac:dyDescent="0.3">
      <c r="A224">
        <v>0.82179999999999997</v>
      </c>
      <c r="B224">
        <v>0.1782</v>
      </c>
      <c r="D224">
        <f t="shared" si="8"/>
        <v>5.6643999999999672E-4</v>
      </c>
      <c r="E224">
        <f t="shared" si="9"/>
        <v>3.8345472400000061E-4</v>
      </c>
    </row>
    <row r="225" spans="1:5" x14ac:dyDescent="0.3">
      <c r="A225">
        <v>0.84160000000000001</v>
      </c>
      <c r="B225">
        <v>0.15840000000000001</v>
      </c>
      <c r="D225">
        <f t="shared" si="8"/>
        <v>1.9009599999999975E-3</v>
      </c>
      <c r="E225">
        <f t="shared" si="9"/>
        <v>1.5509419240000001E-3</v>
      </c>
    </row>
    <row r="226" spans="1:5" x14ac:dyDescent="0.3">
      <c r="A226">
        <v>0.84160000000000001</v>
      </c>
      <c r="B226">
        <v>0.15840000000000001</v>
      </c>
      <c r="D226">
        <f t="shared" si="8"/>
        <v>1.9009599999999975E-3</v>
      </c>
      <c r="E226">
        <f t="shared" si="9"/>
        <v>1.5509419240000001E-3</v>
      </c>
    </row>
    <row r="227" spans="1:5" x14ac:dyDescent="0.3">
      <c r="A227">
        <v>0.88119999999999998</v>
      </c>
      <c r="B227">
        <v>0.1188</v>
      </c>
      <c r="D227">
        <f t="shared" si="8"/>
        <v>6.9222399999999901E-3</v>
      </c>
      <c r="E227">
        <f t="shared" si="9"/>
        <v>6.2381563240000021E-3</v>
      </c>
    </row>
    <row r="228" spans="1:5" x14ac:dyDescent="0.3">
      <c r="A228">
        <v>0.82179999999999997</v>
      </c>
      <c r="B228">
        <v>0.1782</v>
      </c>
      <c r="D228">
        <f t="shared" si="8"/>
        <v>5.6643999999999672E-4</v>
      </c>
      <c r="E228">
        <f t="shared" si="9"/>
        <v>3.8345472400000061E-4</v>
      </c>
    </row>
    <row r="229" spans="1:5" x14ac:dyDescent="0.3">
      <c r="A229">
        <v>0.82179999999999997</v>
      </c>
      <c r="B229">
        <v>0.1782</v>
      </c>
      <c r="D229">
        <f t="shared" si="8"/>
        <v>5.6643999999999672E-4</v>
      </c>
      <c r="E229">
        <f t="shared" si="9"/>
        <v>3.8345472400000061E-4</v>
      </c>
    </row>
    <row r="230" spans="1:5" x14ac:dyDescent="0.3">
      <c r="A230">
        <v>0.77229999999999999</v>
      </c>
      <c r="B230">
        <v>0.22770000000000001</v>
      </c>
      <c r="D230">
        <f t="shared" si="8"/>
        <v>6.6049000000000283E-4</v>
      </c>
      <c r="E230">
        <f t="shared" si="9"/>
        <v>8.9508672400000005E-4</v>
      </c>
    </row>
    <row r="231" spans="1:5" x14ac:dyDescent="0.3">
      <c r="A231">
        <v>0.81189999999999996</v>
      </c>
      <c r="B231">
        <v>0.1782</v>
      </c>
      <c r="D231">
        <f t="shared" si="8"/>
        <v>1.9320999999999756E-4</v>
      </c>
      <c r="E231">
        <f t="shared" si="9"/>
        <v>3.8345472400000061E-4</v>
      </c>
    </row>
    <row r="232" spans="1:5" x14ac:dyDescent="0.3">
      <c r="A232">
        <v>0.81189999999999996</v>
      </c>
      <c r="B232">
        <v>0.18809999999999999</v>
      </c>
      <c r="D232">
        <f t="shared" si="8"/>
        <v>1.9320999999999756E-4</v>
      </c>
      <c r="E232">
        <f t="shared" si="9"/>
        <v>9.3741124000000463E-5</v>
      </c>
    </row>
    <row r="233" spans="1:5" x14ac:dyDescent="0.3">
      <c r="A233">
        <v>0.85150000000000003</v>
      </c>
      <c r="B233">
        <v>0.14849999999999999</v>
      </c>
      <c r="D233">
        <f t="shared" si="8"/>
        <v>2.8622499999999993E-3</v>
      </c>
      <c r="E233">
        <f t="shared" si="9"/>
        <v>2.4287155240000019E-3</v>
      </c>
    </row>
    <row r="234" spans="1:5" x14ac:dyDescent="0.3">
      <c r="A234">
        <v>0.80200000000000005</v>
      </c>
      <c r="B234">
        <v>0.19800000000000001</v>
      </c>
      <c r="D234">
        <f t="shared" si="8"/>
        <v>1.600000000000003E-5</v>
      </c>
      <c r="E234">
        <f t="shared" si="9"/>
        <v>4.7523999999998242E-8</v>
      </c>
    </row>
    <row r="235" spans="1:5" x14ac:dyDescent="0.3">
      <c r="A235">
        <v>0.84160000000000001</v>
      </c>
      <c r="B235">
        <v>0.15840000000000001</v>
      </c>
      <c r="D235">
        <f t="shared" si="8"/>
        <v>1.9009599999999975E-3</v>
      </c>
      <c r="E235">
        <f t="shared" si="9"/>
        <v>1.5509419240000001E-3</v>
      </c>
    </row>
    <row r="236" spans="1:5" x14ac:dyDescent="0.3">
      <c r="A236">
        <v>0.83169999999999999</v>
      </c>
      <c r="B236">
        <v>0.16830000000000001</v>
      </c>
      <c r="D236">
        <f t="shared" si="8"/>
        <v>1.1356899999999967E-3</v>
      </c>
      <c r="E236">
        <f t="shared" si="9"/>
        <v>8.6918832400000045E-4</v>
      </c>
    </row>
    <row r="237" spans="1:5" x14ac:dyDescent="0.3">
      <c r="A237">
        <v>0.86140000000000005</v>
      </c>
      <c r="B237">
        <v>0.1386</v>
      </c>
      <c r="D237">
        <f t="shared" si="8"/>
        <v>4.0195600000000019E-3</v>
      </c>
      <c r="E237">
        <f t="shared" si="9"/>
        <v>3.5025091240000017E-3</v>
      </c>
    </row>
    <row r="238" spans="1:5" x14ac:dyDescent="0.3">
      <c r="A238">
        <v>0.86140000000000005</v>
      </c>
      <c r="B238">
        <v>0.1386</v>
      </c>
      <c r="D238">
        <f t="shared" si="8"/>
        <v>4.0195600000000019E-3</v>
      </c>
      <c r="E238">
        <f t="shared" si="9"/>
        <v>3.5025091240000017E-3</v>
      </c>
    </row>
    <row r="239" spans="1:5" x14ac:dyDescent="0.3">
      <c r="A239">
        <v>0.84160000000000001</v>
      </c>
      <c r="B239">
        <v>0.15840000000000001</v>
      </c>
      <c r="D239">
        <f t="shared" si="8"/>
        <v>1.9009599999999975E-3</v>
      </c>
      <c r="E239">
        <f t="shared" si="9"/>
        <v>1.5509419240000001E-3</v>
      </c>
    </row>
    <row r="240" spans="1:5" x14ac:dyDescent="0.3">
      <c r="A240">
        <v>0.85150000000000003</v>
      </c>
      <c r="B240">
        <v>0.14849999999999999</v>
      </c>
      <c r="D240">
        <f t="shared" si="8"/>
        <v>2.8622499999999993E-3</v>
      </c>
      <c r="E240">
        <f t="shared" si="9"/>
        <v>2.4287155240000019E-3</v>
      </c>
    </row>
    <row r="241" spans="1:5" x14ac:dyDescent="0.3">
      <c r="A241">
        <v>0.87129999999999996</v>
      </c>
      <c r="B241">
        <v>0.12870000000000001</v>
      </c>
      <c r="D241">
        <f t="shared" si="8"/>
        <v>5.3728899999999887E-3</v>
      </c>
      <c r="E241">
        <f t="shared" si="9"/>
        <v>4.7723227240000004E-3</v>
      </c>
    </row>
    <row r="242" spans="1:5" x14ac:dyDescent="0.3">
      <c r="A242">
        <v>0.8911</v>
      </c>
      <c r="B242">
        <v>0.1089</v>
      </c>
      <c r="D242">
        <f t="shared" si="8"/>
        <v>8.6676099999999923E-3</v>
      </c>
      <c r="E242">
        <f t="shared" si="9"/>
        <v>7.9000099240000028E-3</v>
      </c>
    </row>
    <row r="243" spans="1:5" x14ac:dyDescent="0.3">
      <c r="A243">
        <v>0.90100000000000002</v>
      </c>
      <c r="B243">
        <v>9.9000000000000005E-2</v>
      </c>
      <c r="D243">
        <f t="shared" si="8"/>
        <v>1.0608999999999995E-2</v>
      </c>
      <c r="E243">
        <f t="shared" si="9"/>
        <v>9.7578835240000016E-3</v>
      </c>
    </row>
    <row r="244" spans="1:5" x14ac:dyDescent="0.3">
      <c r="A244">
        <v>0.87129999999999996</v>
      </c>
      <c r="B244">
        <v>0.12870000000000001</v>
      </c>
      <c r="D244">
        <f t="shared" si="8"/>
        <v>5.3728899999999887E-3</v>
      </c>
      <c r="E244">
        <f t="shared" si="9"/>
        <v>4.7723227240000004E-3</v>
      </c>
    </row>
    <row r="245" spans="1:5" x14ac:dyDescent="0.3">
      <c r="A245">
        <v>0.88119999999999998</v>
      </c>
      <c r="B245">
        <v>0.1188</v>
      </c>
      <c r="D245">
        <f t="shared" si="8"/>
        <v>6.9222399999999901E-3</v>
      </c>
      <c r="E245">
        <f t="shared" si="9"/>
        <v>6.2381563240000021E-3</v>
      </c>
    </row>
    <row r="246" spans="1:5" x14ac:dyDescent="0.3">
      <c r="A246">
        <v>0.85150000000000003</v>
      </c>
      <c r="B246">
        <v>0.14849999999999999</v>
      </c>
      <c r="D246">
        <f t="shared" si="8"/>
        <v>2.8622499999999993E-3</v>
      </c>
      <c r="E246">
        <f t="shared" si="9"/>
        <v>2.4287155240000019E-3</v>
      </c>
    </row>
    <row r="247" spans="1:5" x14ac:dyDescent="0.3">
      <c r="A247">
        <v>0.87129999999999996</v>
      </c>
      <c r="B247">
        <v>0.12870000000000001</v>
      </c>
      <c r="D247">
        <f t="shared" si="8"/>
        <v>5.3728899999999887E-3</v>
      </c>
      <c r="E247">
        <f t="shared" si="9"/>
        <v>4.7723227240000004E-3</v>
      </c>
    </row>
    <row r="248" spans="1:5" x14ac:dyDescent="0.3">
      <c r="A248">
        <v>0.82179999999999997</v>
      </c>
      <c r="B248">
        <v>0.1782</v>
      </c>
      <c r="D248">
        <f t="shared" si="8"/>
        <v>5.6643999999999672E-4</v>
      </c>
      <c r="E248">
        <f t="shared" si="9"/>
        <v>3.8345472400000061E-4</v>
      </c>
    </row>
    <row r="249" spans="1:5" x14ac:dyDescent="0.3">
      <c r="A249">
        <v>0.84160000000000001</v>
      </c>
      <c r="B249">
        <v>0.15840000000000001</v>
      </c>
      <c r="D249">
        <f t="shared" si="8"/>
        <v>1.9009599999999975E-3</v>
      </c>
      <c r="E249">
        <f t="shared" si="9"/>
        <v>1.5509419240000001E-3</v>
      </c>
    </row>
    <row r="250" spans="1:5" x14ac:dyDescent="0.3">
      <c r="A250">
        <v>0.77229999999999999</v>
      </c>
      <c r="B250">
        <v>0.22770000000000001</v>
      </c>
      <c r="D250">
        <f t="shared" si="8"/>
        <v>6.6049000000000283E-4</v>
      </c>
      <c r="E250">
        <f t="shared" si="9"/>
        <v>8.9508672400000005E-4</v>
      </c>
    </row>
    <row r="251" spans="1:5" x14ac:dyDescent="0.3">
      <c r="A251">
        <v>0.79210000000000003</v>
      </c>
      <c r="B251">
        <v>0.2079</v>
      </c>
      <c r="D251">
        <f t="shared" si="8"/>
        <v>3.481000000000019E-5</v>
      </c>
      <c r="E251">
        <f t="shared" si="9"/>
        <v>1.0237392399999975E-4</v>
      </c>
    </row>
    <row r="252" spans="1:5" x14ac:dyDescent="0.3">
      <c r="A252">
        <v>0.78220000000000001</v>
      </c>
      <c r="B252">
        <v>0.21779999999999999</v>
      </c>
      <c r="D252">
        <f t="shared" si="8"/>
        <v>2.4964000000000117E-4</v>
      </c>
      <c r="E252">
        <f t="shared" si="9"/>
        <v>4.0072032399999922E-4</v>
      </c>
    </row>
    <row r="253" spans="1:5" x14ac:dyDescent="0.3">
      <c r="A253">
        <v>0.81189999999999996</v>
      </c>
      <c r="B253">
        <v>0.18809999999999999</v>
      </c>
      <c r="D253">
        <f t="shared" si="8"/>
        <v>1.9320999999999756E-4</v>
      </c>
      <c r="E253">
        <f t="shared" si="9"/>
        <v>9.3741124000000463E-5</v>
      </c>
    </row>
    <row r="254" spans="1:5" x14ac:dyDescent="0.3">
      <c r="A254">
        <v>0.82179999999999997</v>
      </c>
      <c r="B254">
        <v>0.1782</v>
      </c>
      <c r="D254">
        <f t="shared" si="8"/>
        <v>5.6643999999999672E-4</v>
      </c>
      <c r="E254">
        <f t="shared" si="9"/>
        <v>3.8345472400000061E-4</v>
      </c>
    </row>
    <row r="255" spans="1:5" x14ac:dyDescent="0.3">
      <c r="A255">
        <v>0.79210000000000003</v>
      </c>
      <c r="B255">
        <v>0.2079</v>
      </c>
      <c r="D255">
        <f t="shared" si="8"/>
        <v>3.481000000000019E-5</v>
      </c>
      <c r="E255">
        <f t="shared" si="9"/>
        <v>1.0237392399999975E-4</v>
      </c>
    </row>
    <row r="256" spans="1:5" x14ac:dyDescent="0.3">
      <c r="A256">
        <v>0.82179999999999997</v>
      </c>
      <c r="B256">
        <v>0.1782</v>
      </c>
      <c r="D256">
        <f t="shared" si="8"/>
        <v>5.6643999999999672E-4</v>
      </c>
      <c r="E256">
        <f t="shared" si="9"/>
        <v>3.8345472400000061E-4</v>
      </c>
    </row>
    <row r="257" spans="1:5" x14ac:dyDescent="0.3">
      <c r="A257">
        <v>0.86140000000000005</v>
      </c>
      <c r="B257">
        <v>0.1386</v>
      </c>
      <c r="D257">
        <f t="shared" si="8"/>
        <v>4.0195600000000019E-3</v>
      </c>
      <c r="E257">
        <f t="shared" si="9"/>
        <v>3.5025091240000017E-3</v>
      </c>
    </row>
    <row r="258" spans="1:5" x14ac:dyDescent="0.3">
      <c r="A258">
        <v>0.84160000000000001</v>
      </c>
      <c r="B258">
        <v>0.15840000000000001</v>
      </c>
      <c r="D258">
        <f t="shared" si="8"/>
        <v>1.9009599999999975E-3</v>
      </c>
      <c r="E258">
        <f t="shared" si="9"/>
        <v>1.5509419240000001E-3</v>
      </c>
    </row>
    <row r="259" spans="1:5" x14ac:dyDescent="0.3">
      <c r="A259">
        <v>0.81189999999999996</v>
      </c>
      <c r="B259">
        <v>0.18809999999999999</v>
      </c>
      <c r="D259">
        <f t="shared" ref="D259:D322" si="10">(A259-0.798)^2</f>
        <v>1.9320999999999756E-4</v>
      </c>
      <c r="E259">
        <f t="shared" ref="E259:E322" si="11">(B259-0.197782)^2</f>
        <v>9.3741124000000463E-5</v>
      </c>
    </row>
    <row r="260" spans="1:5" x14ac:dyDescent="0.3">
      <c r="A260">
        <v>0.82179999999999997</v>
      </c>
      <c r="B260">
        <v>0.1782</v>
      </c>
      <c r="D260">
        <f t="shared" si="10"/>
        <v>5.6643999999999672E-4</v>
      </c>
      <c r="E260">
        <f t="shared" si="11"/>
        <v>3.8345472400000061E-4</v>
      </c>
    </row>
    <row r="261" spans="1:5" x14ac:dyDescent="0.3">
      <c r="A261">
        <v>0.82179999999999997</v>
      </c>
      <c r="B261">
        <v>0.1782</v>
      </c>
      <c r="D261">
        <f t="shared" si="10"/>
        <v>5.6643999999999672E-4</v>
      </c>
      <c r="E261">
        <f t="shared" si="11"/>
        <v>3.8345472400000061E-4</v>
      </c>
    </row>
    <row r="262" spans="1:5" x14ac:dyDescent="0.3">
      <c r="A262">
        <v>0.84160000000000001</v>
      </c>
      <c r="B262">
        <v>0.15840000000000001</v>
      </c>
      <c r="D262">
        <f t="shared" si="10"/>
        <v>1.9009599999999975E-3</v>
      </c>
      <c r="E262">
        <f t="shared" si="11"/>
        <v>1.5509419240000001E-3</v>
      </c>
    </row>
    <row r="263" spans="1:5" x14ac:dyDescent="0.3">
      <c r="A263">
        <v>0.87129999999999996</v>
      </c>
      <c r="B263">
        <v>0.12870000000000001</v>
      </c>
      <c r="D263">
        <f t="shared" si="10"/>
        <v>5.3728899999999887E-3</v>
      </c>
      <c r="E263">
        <f t="shared" si="11"/>
        <v>4.7723227240000004E-3</v>
      </c>
    </row>
    <row r="264" spans="1:5" x14ac:dyDescent="0.3">
      <c r="A264">
        <v>0.84160000000000001</v>
      </c>
      <c r="B264">
        <v>0.15840000000000001</v>
      </c>
      <c r="D264">
        <f t="shared" si="10"/>
        <v>1.9009599999999975E-3</v>
      </c>
      <c r="E264">
        <f t="shared" si="11"/>
        <v>1.5509419240000001E-3</v>
      </c>
    </row>
    <row r="265" spans="1:5" x14ac:dyDescent="0.3">
      <c r="A265">
        <v>0.80200000000000005</v>
      </c>
      <c r="B265">
        <v>0.19800000000000001</v>
      </c>
      <c r="D265">
        <f t="shared" si="10"/>
        <v>1.600000000000003E-5</v>
      </c>
      <c r="E265">
        <f t="shared" si="11"/>
        <v>4.7523999999998242E-8</v>
      </c>
    </row>
    <row r="266" spans="1:5" x14ac:dyDescent="0.3">
      <c r="A266">
        <v>0.79210000000000003</v>
      </c>
      <c r="B266">
        <v>0.2079</v>
      </c>
      <c r="D266">
        <f t="shared" si="10"/>
        <v>3.481000000000019E-5</v>
      </c>
      <c r="E266">
        <f t="shared" si="11"/>
        <v>1.0237392399999975E-4</v>
      </c>
    </row>
    <row r="267" spans="1:5" x14ac:dyDescent="0.3">
      <c r="A267">
        <v>0.83169999999999999</v>
      </c>
      <c r="B267">
        <v>0.16830000000000001</v>
      </c>
      <c r="D267">
        <f t="shared" si="10"/>
        <v>1.1356899999999967E-3</v>
      </c>
      <c r="E267">
        <f t="shared" si="11"/>
        <v>8.6918832400000045E-4</v>
      </c>
    </row>
    <row r="268" spans="1:5" x14ac:dyDescent="0.3">
      <c r="A268">
        <v>0.81189999999999996</v>
      </c>
      <c r="B268">
        <v>0.18809999999999999</v>
      </c>
      <c r="D268">
        <f t="shared" si="10"/>
        <v>1.9320999999999756E-4</v>
      </c>
      <c r="E268">
        <f t="shared" si="11"/>
        <v>9.3741124000000463E-5</v>
      </c>
    </row>
    <row r="269" spans="1:5" x14ac:dyDescent="0.3">
      <c r="A269">
        <v>0.80200000000000005</v>
      </c>
      <c r="B269">
        <v>0.19800000000000001</v>
      </c>
      <c r="D269">
        <f t="shared" si="10"/>
        <v>1.600000000000003E-5</v>
      </c>
      <c r="E269">
        <f t="shared" si="11"/>
        <v>4.7523999999998242E-8</v>
      </c>
    </row>
    <row r="270" spans="1:5" x14ac:dyDescent="0.3">
      <c r="A270">
        <v>0.78220000000000001</v>
      </c>
      <c r="B270">
        <v>0.21779999999999999</v>
      </c>
      <c r="D270">
        <f t="shared" si="10"/>
        <v>2.4964000000000117E-4</v>
      </c>
      <c r="E270">
        <f t="shared" si="11"/>
        <v>4.0072032399999922E-4</v>
      </c>
    </row>
    <row r="271" spans="1:5" x14ac:dyDescent="0.3">
      <c r="A271">
        <v>0.81189999999999996</v>
      </c>
      <c r="B271">
        <v>0.18809999999999999</v>
      </c>
      <c r="D271">
        <f t="shared" si="10"/>
        <v>1.9320999999999756E-4</v>
      </c>
      <c r="E271">
        <f t="shared" si="11"/>
        <v>9.3741124000000463E-5</v>
      </c>
    </row>
    <row r="272" spans="1:5" x14ac:dyDescent="0.3">
      <c r="A272">
        <v>0.80200000000000005</v>
      </c>
      <c r="B272">
        <v>0.1782</v>
      </c>
      <c r="D272">
        <f t="shared" si="10"/>
        <v>1.600000000000003E-5</v>
      </c>
      <c r="E272">
        <f t="shared" si="11"/>
        <v>3.8345472400000061E-4</v>
      </c>
    </row>
    <row r="273" spans="1:5" x14ac:dyDescent="0.3">
      <c r="A273">
        <v>0.80200000000000005</v>
      </c>
      <c r="B273">
        <v>0.19800000000000001</v>
      </c>
      <c r="D273">
        <f t="shared" si="10"/>
        <v>1.600000000000003E-5</v>
      </c>
      <c r="E273">
        <f t="shared" si="11"/>
        <v>4.7523999999998242E-8</v>
      </c>
    </row>
    <row r="274" spans="1:5" x14ac:dyDescent="0.3">
      <c r="A274">
        <v>0.78220000000000001</v>
      </c>
      <c r="B274">
        <v>0.2079</v>
      </c>
      <c r="D274">
        <f t="shared" si="10"/>
        <v>2.4964000000000117E-4</v>
      </c>
      <c r="E274">
        <f t="shared" si="11"/>
        <v>1.0237392399999975E-4</v>
      </c>
    </row>
    <row r="275" spans="1:5" x14ac:dyDescent="0.3">
      <c r="A275">
        <v>0.80200000000000005</v>
      </c>
      <c r="B275">
        <v>0.19800000000000001</v>
      </c>
      <c r="D275">
        <f t="shared" si="10"/>
        <v>1.600000000000003E-5</v>
      </c>
      <c r="E275">
        <f t="shared" si="11"/>
        <v>4.7523999999998242E-8</v>
      </c>
    </row>
    <row r="276" spans="1:5" x14ac:dyDescent="0.3">
      <c r="A276">
        <v>0.82179999999999997</v>
      </c>
      <c r="B276">
        <v>0.1782</v>
      </c>
      <c r="D276">
        <f t="shared" si="10"/>
        <v>5.6643999999999672E-4</v>
      </c>
      <c r="E276">
        <f t="shared" si="11"/>
        <v>3.8345472400000061E-4</v>
      </c>
    </row>
    <row r="277" spans="1:5" x14ac:dyDescent="0.3">
      <c r="A277">
        <v>0.83169999999999999</v>
      </c>
      <c r="B277">
        <v>0.16830000000000001</v>
      </c>
      <c r="D277">
        <f t="shared" si="10"/>
        <v>1.1356899999999967E-3</v>
      </c>
      <c r="E277">
        <f t="shared" si="11"/>
        <v>8.6918832400000045E-4</v>
      </c>
    </row>
    <row r="278" spans="1:5" x14ac:dyDescent="0.3">
      <c r="A278">
        <v>0.74260000000000004</v>
      </c>
      <c r="B278">
        <v>0.25740000000000002</v>
      </c>
      <c r="D278">
        <f t="shared" si="10"/>
        <v>3.0691600000000005E-3</v>
      </c>
      <c r="E278">
        <f t="shared" si="11"/>
        <v>3.5543059240000004E-3</v>
      </c>
    </row>
    <row r="279" spans="1:5" x14ac:dyDescent="0.3">
      <c r="A279">
        <v>0.75249999999999995</v>
      </c>
      <c r="B279">
        <v>0.2475</v>
      </c>
      <c r="D279">
        <f t="shared" si="10"/>
        <v>2.0702500000000087E-3</v>
      </c>
      <c r="E279">
        <f t="shared" si="11"/>
        <v>2.4718795239999985E-3</v>
      </c>
    </row>
    <row r="280" spans="1:5" x14ac:dyDescent="0.3">
      <c r="A280">
        <v>0.82179999999999997</v>
      </c>
      <c r="B280">
        <v>0.1782</v>
      </c>
      <c r="D280">
        <f t="shared" si="10"/>
        <v>5.6643999999999672E-4</v>
      </c>
      <c r="E280">
        <f t="shared" si="11"/>
        <v>3.8345472400000061E-4</v>
      </c>
    </row>
    <row r="281" spans="1:5" x14ac:dyDescent="0.3">
      <c r="A281">
        <v>0.76239999999999997</v>
      </c>
      <c r="B281">
        <v>0.22770000000000001</v>
      </c>
      <c r="D281">
        <f t="shared" si="10"/>
        <v>1.2673600000000053E-3</v>
      </c>
      <c r="E281">
        <f t="shared" si="11"/>
        <v>8.9508672400000005E-4</v>
      </c>
    </row>
    <row r="282" spans="1:5" x14ac:dyDescent="0.3">
      <c r="A282">
        <v>0.85150000000000003</v>
      </c>
      <c r="B282">
        <v>0.1386</v>
      </c>
      <c r="D282">
        <f t="shared" si="10"/>
        <v>2.8622499999999993E-3</v>
      </c>
      <c r="E282">
        <f t="shared" si="11"/>
        <v>3.5025091240000017E-3</v>
      </c>
    </row>
    <row r="283" spans="1:5" x14ac:dyDescent="0.3">
      <c r="A283">
        <v>0.81189999999999996</v>
      </c>
      <c r="B283">
        <v>0.18809999999999999</v>
      </c>
      <c r="D283">
        <f t="shared" si="10"/>
        <v>1.9320999999999756E-4</v>
      </c>
      <c r="E283">
        <f t="shared" si="11"/>
        <v>9.3741124000000463E-5</v>
      </c>
    </row>
    <row r="284" spans="1:5" x14ac:dyDescent="0.3">
      <c r="A284">
        <v>0.80200000000000005</v>
      </c>
      <c r="B284">
        <v>0.19800000000000001</v>
      </c>
      <c r="D284">
        <f t="shared" si="10"/>
        <v>1.600000000000003E-5</v>
      </c>
      <c r="E284">
        <f t="shared" si="11"/>
        <v>4.7523999999998242E-8</v>
      </c>
    </row>
    <row r="285" spans="1:5" x14ac:dyDescent="0.3">
      <c r="A285">
        <v>0.79210000000000003</v>
      </c>
      <c r="B285">
        <v>0.2079</v>
      </c>
      <c r="D285">
        <f t="shared" si="10"/>
        <v>3.481000000000019E-5</v>
      </c>
      <c r="E285">
        <f t="shared" si="11"/>
        <v>1.0237392399999975E-4</v>
      </c>
    </row>
    <row r="286" spans="1:5" x14ac:dyDescent="0.3">
      <c r="A286">
        <v>0.81189999999999996</v>
      </c>
      <c r="B286">
        <v>0.18809999999999999</v>
      </c>
      <c r="D286">
        <f t="shared" si="10"/>
        <v>1.9320999999999756E-4</v>
      </c>
      <c r="E286">
        <f t="shared" si="11"/>
        <v>9.3741124000000463E-5</v>
      </c>
    </row>
    <row r="287" spans="1:5" x14ac:dyDescent="0.3">
      <c r="A287">
        <v>0.83169999999999999</v>
      </c>
      <c r="B287">
        <v>0.16830000000000001</v>
      </c>
      <c r="D287">
        <f t="shared" si="10"/>
        <v>1.1356899999999967E-3</v>
      </c>
      <c r="E287">
        <f t="shared" si="11"/>
        <v>8.6918832400000045E-4</v>
      </c>
    </row>
    <row r="288" spans="1:5" x14ac:dyDescent="0.3">
      <c r="A288">
        <v>0.83169999999999999</v>
      </c>
      <c r="B288">
        <v>0.16830000000000001</v>
      </c>
      <c r="D288">
        <f t="shared" si="10"/>
        <v>1.1356899999999967E-3</v>
      </c>
      <c r="E288">
        <f t="shared" si="11"/>
        <v>8.6918832400000045E-4</v>
      </c>
    </row>
    <row r="289" spans="1:5" x14ac:dyDescent="0.3">
      <c r="A289">
        <v>0.79210000000000003</v>
      </c>
      <c r="B289">
        <v>0.2079</v>
      </c>
      <c r="D289">
        <f t="shared" si="10"/>
        <v>3.481000000000019E-5</v>
      </c>
      <c r="E289">
        <f t="shared" si="11"/>
        <v>1.0237392399999975E-4</v>
      </c>
    </row>
    <row r="290" spans="1:5" x14ac:dyDescent="0.3">
      <c r="A290">
        <v>0.83169999999999999</v>
      </c>
      <c r="B290">
        <v>0.16830000000000001</v>
      </c>
      <c r="D290">
        <f t="shared" si="10"/>
        <v>1.1356899999999967E-3</v>
      </c>
      <c r="E290">
        <f t="shared" si="11"/>
        <v>8.6918832400000045E-4</v>
      </c>
    </row>
    <row r="291" spans="1:5" x14ac:dyDescent="0.3">
      <c r="A291">
        <v>0.81189999999999996</v>
      </c>
      <c r="B291">
        <v>0.18809999999999999</v>
      </c>
      <c r="D291">
        <f t="shared" si="10"/>
        <v>1.9320999999999756E-4</v>
      </c>
      <c r="E291">
        <f t="shared" si="11"/>
        <v>9.3741124000000463E-5</v>
      </c>
    </row>
    <row r="292" spans="1:5" x14ac:dyDescent="0.3">
      <c r="A292">
        <v>0.84160000000000001</v>
      </c>
      <c r="B292">
        <v>0.15840000000000001</v>
      </c>
      <c r="D292">
        <f t="shared" si="10"/>
        <v>1.9009599999999975E-3</v>
      </c>
      <c r="E292">
        <f t="shared" si="11"/>
        <v>1.5509419240000001E-3</v>
      </c>
    </row>
    <row r="293" spans="1:5" x14ac:dyDescent="0.3">
      <c r="A293">
        <v>0.85150000000000003</v>
      </c>
      <c r="B293">
        <v>0.14849999999999999</v>
      </c>
      <c r="D293">
        <f t="shared" si="10"/>
        <v>2.8622499999999993E-3</v>
      </c>
      <c r="E293">
        <f t="shared" si="11"/>
        <v>2.4287155240000019E-3</v>
      </c>
    </row>
    <row r="294" spans="1:5" x14ac:dyDescent="0.3">
      <c r="A294">
        <v>0.83169999999999999</v>
      </c>
      <c r="B294">
        <v>0.16830000000000001</v>
      </c>
      <c r="D294">
        <f t="shared" si="10"/>
        <v>1.1356899999999967E-3</v>
      </c>
      <c r="E294">
        <f t="shared" si="11"/>
        <v>8.6918832400000045E-4</v>
      </c>
    </row>
    <row r="295" spans="1:5" x14ac:dyDescent="0.3">
      <c r="A295">
        <v>0.82179999999999997</v>
      </c>
      <c r="B295">
        <v>0.1782</v>
      </c>
      <c r="D295">
        <f t="shared" si="10"/>
        <v>5.6643999999999672E-4</v>
      </c>
      <c r="E295">
        <f t="shared" si="11"/>
        <v>3.8345472400000061E-4</v>
      </c>
    </row>
    <row r="296" spans="1:5" x14ac:dyDescent="0.3">
      <c r="A296">
        <v>0.82179999999999997</v>
      </c>
      <c r="B296">
        <v>0.1782</v>
      </c>
      <c r="D296">
        <f t="shared" si="10"/>
        <v>5.6643999999999672E-4</v>
      </c>
      <c r="E296">
        <f t="shared" si="11"/>
        <v>3.8345472400000061E-4</v>
      </c>
    </row>
    <row r="297" spans="1:5" x14ac:dyDescent="0.3">
      <c r="A297">
        <v>0.84160000000000001</v>
      </c>
      <c r="B297">
        <v>0.15840000000000001</v>
      </c>
      <c r="D297">
        <f t="shared" si="10"/>
        <v>1.9009599999999975E-3</v>
      </c>
      <c r="E297">
        <f t="shared" si="11"/>
        <v>1.5509419240000001E-3</v>
      </c>
    </row>
    <row r="298" spans="1:5" x14ac:dyDescent="0.3">
      <c r="A298">
        <v>0.80200000000000005</v>
      </c>
      <c r="B298">
        <v>0.19800000000000001</v>
      </c>
      <c r="D298">
        <f t="shared" si="10"/>
        <v>1.600000000000003E-5</v>
      </c>
      <c r="E298">
        <f t="shared" si="11"/>
        <v>4.7523999999998242E-8</v>
      </c>
    </row>
    <row r="299" spans="1:5" x14ac:dyDescent="0.3">
      <c r="A299">
        <v>0.83169999999999999</v>
      </c>
      <c r="B299">
        <v>0.16830000000000001</v>
      </c>
      <c r="D299">
        <f t="shared" si="10"/>
        <v>1.1356899999999967E-3</v>
      </c>
      <c r="E299">
        <f t="shared" si="11"/>
        <v>8.6918832400000045E-4</v>
      </c>
    </row>
    <row r="300" spans="1:5" x14ac:dyDescent="0.3">
      <c r="A300">
        <v>0.84160000000000001</v>
      </c>
      <c r="B300">
        <v>0.15840000000000001</v>
      </c>
      <c r="D300">
        <f t="shared" si="10"/>
        <v>1.9009599999999975E-3</v>
      </c>
      <c r="E300">
        <f t="shared" si="11"/>
        <v>1.5509419240000001E-3</v>
      </c>
    </row>
    <row r="301" spans="1:5" x14ac:dyDescent="0.3">
      <c r="A301">
        <v>0.86140000000000005</v>
      </c>
      <c r="B301">
        <v>0.1386</v>
      </c>
      <c r="D301">
        <f t="shared" si="10"/>
        <v>4.0195600000000019E-3</v>
      </c>
      <c r="E301">
        <f t="shared" si="11"/>
        <v>3.5025091240000017E-3</v>
      </c>
    </row>
    <row r="302" spans="1:5" x14ac:dyDescent="0.3">
      <c r="A302">
        <v>0.81189999999999996</v>
      </c>
      <c r="B302">
        <v>0.18809999999999999</v>
      </c>
      <c r="D302">
        <f t="shared" si="10"/>
        <v>1.9320999999999756E-4</v>
      </c>
      <c r="E302">
        <f t="shared" si="11"/>
        <v>9.3741124000000463E-5</v>
      </c>
    </row>
    <row r="303" spans="1:5" x14ac:dyDescent="0.3">
      <c r="A303">
        <v>0.82179999999999997</v>
      </c>
      <c r="B303">
        <v>0.1782</v>
      </c>
      <c r="D303">
        <f t="shared" si="10"/>
        <v>5.6643999999999672E-4</v>
      </c>
      <c r="E303">
        <f t="shared" si="11"/>
        <v>3.8345472400000061E-4</v>
      </c>
    </row>
    <row r="304" spans="1:5" x14ac:dyDescent="0.3">
      <c r="A304">
        <v>0.79210000000000003</v>
      </c>
      <c r="B304">
        <v>0.2079</v>
      </c>
      <c r="D304">
        <f t="shared" si="10"/>
        <v>3.481000000000019E-5</v>
      </c>
      <c r="E304">
        <f t="shared" si="11"/>
        <v>1.0237392399999975E-4</v>
      </c>
    </row>
    <row r="305" spans="1:5" x14ac:dyDescent="0.3">
      <c r="A305">
        <v>0.81189999999999996</v>
      </c>
      <c r="B305">
        <v>0.18809999999999999</v>
      </c>
      <c r="D305">
        <f t="shared" si="10"/>
        <v>1.9320999999999756E-4</v>
      </c>
      <c r="E305">
        <f t="shared" si="11"/>
        <v>9.3741124000000463E-5</v>
      </c>
    </row>
    <row r="306" spans="1:5" x14ac:dyDescent="0.3">
      <c r="A306">
        <v>0.82179999999999997</v>
      </c>
      <c r="B306">
        <v>0.1782</v>
      </c>
      <c r="D306">
        <f t="shared" si="10"/>
        <v>5.6643999999999672E-4</v>
      </c>
      <c r="E306">
        <f t="shared" si="11"/>
        <v>3.8345472400000061E-4</v>
      </c>
    </row>
    <row r="307" spans="1:5" x14ac:dyDescent="0.3">
      <c r="A307">
        <v>0.85150000000000003</v>
      </c>
      <c r="B307">
        <v>0.14849999999999999</v>
      </c>
      <c r="D307">
        <f t="shared" si="10"/>
        <v>2.8622499999999993E-3</v>
      </c>
      <c r="E307">
        <f t="shared" si="11"/>
        <v>2.4287155240000019E-3</v>
      </c>
    </row>
    <row r="308" spans="1:5" x14ac:dyDescent="0.3">
      <c r="A308">
        <v>0.85150000000000003</v>
      </c>
      <c r="B308">
        <v>0.14849999999999999</v>
      </c>
      <c r="D308">
        <f t="shared" si="10"/>
        <v>2.8622499999999993E-3</v>
      </c>
      <c r="E308">
        <f t="shared" si="11"/>
        <v>2.4287155240000019E-3</v>
      </c>
    </row>
    <row r="309" spans="1:5" x14ac:dyDescent="0.3">
      <c r="A309">
        <v>0.84160000000000001</v>
      </c>
      <c r="B309">
        <v>0.15840000000000001</v>
      </c>
      <c r="D309">
        <f t="shared" si="10"/>
        <v>1.9009599999999975E-3</v>
      </c>
      <c r="E309">
        <f t="shared" si="11"/>
        <v>1.5509419240000001E-3</v>
      </c>
    </row>
    <row r="310" spans="1:5" x14ac:dyDescent="0.3">
      <c r="A310">
        <v>0.86140000000000005</v>
      </c>
      <c r="B310">
        <v>0.1386</v>
      </c>
      <c r="D310">
        <f t="shared" si="10"/>
        <v>4.0195600000000019E-3</v>
      </c>
      <c r="E310">
        <f t="shared" si="11"/>
        <v>3.5025091240000017E-3</v>
      </c>
    </row>
    <row r="311" spans="1:5" x14ac:dyDescent="0.3">
      <c r="A311">
        <v>0.83169999999999999</v>
      </c>
      <c r="B311">
        <v>0.16830000000000001</v>
      </c>
      <c r="D311">
        <f t="shared" si="10"/>
        <v>1.1356899999999967E-3</v>
      </c>
      <c r="E311">
        <f t="shared" si="11"/>
        <v>8.6918832400000045E-4</v>
      </c>
    </row>
    <row r="312" spans="1:5" x14ac:dyDescent="0.3">
      <c r="A312">
        <v>0.84160000000000001</v>
      </c>
      <c r="B312">
        <v>0.15840000000000001</v>
      </c>
      <c r="D312">
        <f t="shared" si="10"/>
        <v>1.9009599999999975E-3</v>
      </c>
      <c r="E312">
        <f t="shared" si="11"/>
        <v>1.5509419240000001E-3</v>
      </c>
    </row>
    <row r="313" spans="1:5" x14ac:dyDescent="0.3">
      <c r="A313">
        <v>0.81189999999999996</v>
      </c>
      <c r="B313">
        <v>0.18809999999999999</v>
      </c>
      <c r="D313">
        <f t="shared" si="10"/>
        <v>1.9320999999999756E-4</v>
      </c>
      <c r="E313">
        <f t="shared" si="11"/>
        <v>9.3741124000000463E-5</v>
      </c>
    </row>
    <row r="314" spans="1:5" x14ac:dyDescent="0.3">
      <c r="A314">
        <v>0.90100000000000002</v>
      </c>
      <c r="B314">
        <v>9.9000000000000005E-2</v>
      </c>
      <c r="D314">
        <f t="shared" si="10"/>
        <v>1.0608999999999995E-2</v>
      </c>
      <c r="E314">
        <f t="shared" si="11"/>
        <v>9.7578835240000016E-3</v>
      </c>
    </row>
    <row r="315" spans="1:5" x14ac:dyDescent="0.3">
      <c r="A315">
        <v>0.84160000000000001</v>
      </c>
      <c r="B315">
        <v>0.15840000000000001</v>
      </c>
      <c r="D315">
        <f t="shared" si="10"/>
        <v>1.9009599999999975E-3</v>
      </c>
      <c r="E315">
        <f t="shared" si="11"/>
        <v>1.5509419240000001E-3</v>
      </c>
    </row>
    <row r="316" spans="1:5" x14ac:dyDescent="0.3">
      <c r="A316">
        <v>0.88119999999999998</v>
      </c>
      <c r="B316">
        <v>0.1188</v>
      </c>
      <c r="D316">
        <f t="shared" si="10"/>
        <v>6.9222399999999901E-3</v>
      </c>
      <c r="E316">
        <f t="shared" si="11"/>
        <v>6.2381563240000021E-3</v>
      </c>
    </row>
    <row r="317" spans="1:5" x14ac:dyDescent="0.3">
      <c r="A317">
        <v>0.85150000000000003</v>
      </c>
      <c r="B317">
        <v>0.14849999999999999</v>
      </c>
      <c r="D317">
        <f t="shared" si="10"/>
        <v>2.8622499999999993E-3</v>
      </c>
      <c r="E317">
        <f t="shared" si="11"/>
        <v>2.4287155240000019E-3</v>
      </c>
    </row>
    <row r="318" spans="1:5" x14ac:dyDescent="0.3">
      <c r="A318">
        <v>0.8911</v>
      </c>
      <c r="B318">
        <v>0.1089</v>
      </c>
      <c r="D318">
        <f t="shared" si="10"/>
        <v>8.6676099999999923E-3</v>
      </c>
      <c r="E318">
        <f t="shared" si="11"/>
        <v>7.9000099240000028E-3</v>
      </c>
    </row>
    <row r="319" spans="1:5" x14ac:dyDescent="0.3">
      <c r="A319">
        <v>0.86140000000000005</v>
      </c>
      <c r="B319">
        <v>0.1386</v>
      </c>
      <c r="D319">
        <f t="shared" si="10"/>
        <v>4.0195600000000019E-3</v>
      </c>
      <c r="E319">
        <f t="shared" si="11"/>
        <v>3.5025091240000017E-3</v>
      </c>
    </row>
    <row r="320" spans="1:5" x14ac:dyDescent="0.3">
      <c r="A320">
        <v>0.84160000000000001</v>
      </c>
      <c r="B320">
        <v>0.15840000000000001</v>
      </c>
      <c r="D320">
        <f t="shared" si="10"/>
        <v>1.9009599999999975E-3</v>
      </c>
      <c r="E320">
        <f t="shared" si="11"/>
        <v>1.5509419240000001E-3</v>
      </c>
    </row>
    <row r="321" spans="1:5" x14ac:dyDescent="0.3">
      <c r="A321">
        <v>0.86140000000000005</v>
      </c>
      <c r="B321">
        <v>0.1386</v>
      </c>
      <c r="D321">
        <f t="shared" si="10"/>
        <v>4.0195600000000019E-3</v>
      </c>
      <c r="E321">
        <f t="shared" si="11"/>
        <v>3.5025091240000017E-3</v>
      </c>
    </row>
    <row r="322" spans="1:5" x14ac:dyDescent="0.3">
      <c r="A322">
        <v>0.87129999999999996</v>
      </c>
      <c r="B322">
        <v>0.12870000000000001</v>
      </c>
      <c r="D322">
        <f t="shared" si="10"/>
        <v>5.3728899999999887E-3</v>
      </c>
      <c r="E322">
        <f t="shared" si="11"/>
        <v>4.7723227240000004E-3</v>
      </c>
    </row>
    <row r="323" spans="1:5" x14ac:dyDescent="0.3">
      <c r="A323">
        <v>0.87129999999999996</v>
      </c>
      <c r="B323">
        <v>0.12870000000000001</v>
      </c>
      <c r="D323">
        <f t="shared" ref="D323:D386" si="12">(A323-0.798)^2</f>
        <v>5.3728899999999887E-3</v>
      </c>
      <c r="E323">
        <f t="shared" ref="E323:E386" si="13">(B323-0.197782)^2</f>
        <v>4.7723227240000004E-3</v>
      </c>
    </row>
    <row r="324" spans="1:5" x14ac:dyDescent="0.3">
      <c r="A324">
        <v>0.85150000000000003</v>
      </c>
      <c r="B324">
        <v>0.14849999999999999</v>
      </c>
      <c r="D324">
        <f t="shared" si="12"/>
        <v>2.8622499999999993E-3</v>
      </c>
      <c r="E324">
        <f t="shared" si="13"/>
        <v>2.4287155240000019E-3</v>
      </c>
    </row>
    <row r="325" spans="1:5" x14ac:dyDescent="0.3">
      <c r="A325">
        <v>0.81189999999999996</v>
      </c>
      <c r="B325">
        <v>0.18809999999999999</v>
      </c>
      <c r="D325">
        <f t="shared" si="12"/>
        <v>1.9320999999999756E-4</v>
      </c>
      <c r="E325">
        <f t="shared" si="13"/>
        <v>9.3741124000000463E-5</v>
      </c>
    </row>
    <row r="326" spans="1:5" x14ac:dyDescent="0.3">
      <c r="A326">
        <v>0.86140000000000005</v>
      </c>
      <c r="B326">
        <v>0.1386</v>
      </c>
      <c r="D326">
        <f t="shared" si="12"/>
        <v>4.0195600000000019E-3</v>
      </c>
      <c r="E326">
        <f t="shared" si="13"/>
        <v>3.5025091240000017E-3</v>
      </c>
    </row>
    <row r="327" spans="1:5" x14ac:dyDescent="0.3">
      <c r="A327">
        <v>0.81189999999999996</v>
      </c>
      <c r="B327">
        <v>0.18809999999999999</v>
      </c>
      <c r="D327">
        <f t="shared" si="12"/>
        <v>1.9320999999999756E-4</v>
      </c>
      <c r="E327">
        <f t="shared" si="13"/>
        <v>9.3741124000000463E-5</v>
      </c>
    </row>
    <row r="328" spans="1:5" x14ac:dyDescent="0.3">
      <c r="A328">
        <v>0.78220000000000001</v>
      </c>
      <c r="B328">
        <v>0.21779999999999999</v>
      </c>
      <c r="D328">
        <f t="shared" si="12"/>
        <v>2.4964000000000117E-4</v>
      </c>
      <c r="E328">
        <f t="shared" si="13"/>
        <v>4.0072032399999922E-4</v>
      </c>
    </row>
    <row r="329" spans="1:5" x14ac:dyDescent="0.3">
      <c r="A329">
        <v>0.84160000000000001</v>
      </c>
      <c r="B329">
        <v>0.15840000000000001</v>
      </c>
      <c r="D329">
        <f t="shared" si="12"/>
        <v>1.9009599999999975E-3</v>
      </c>
      <c r="E329">
        <f t="shared" si="13"/>
        <v>1.5509419240000001E-3</v>
      </c>
    </row>
    <row r="330" spans="1:5" x14ac:dyDescent="0.3">
      <c r="A330">
        <v>0.87129999999999996</v>
      </c>
      <c r="B330">
        <v>0.12870000000000001</v>
      </c>
      <c r="D330">
        <f t="shared" si="12"/>
        <v>5.3728899999999887E-3</v>
      </c>
      <c r="E330">
        <f t="shared" si="13"/>
        <v>4.7723227240000004E-3</v>
      </c>
    </row>
    <row r="331" spans="1:5" x14ac:dyDescent="0.3">
      <c r="A331">
        <v>0.86140000000000005</v>
      </c>
      <c r="B331">
        <v>0.1386</v>
      </c>
      <c r="D331">
        <f t="shared" si="12"/>
        <v>4.0195600000000019E-3</v>
      </c>
      <c r="E331">
        <f t="shared" si="13"/>
        <v>3.5025091240000017E-3</v>
      </c>
    </row>
    <row r="332" spans="1:5" x14ac:dyDescent="0.3">
      <c r="A332">
        <v>0.86140000000000005</v>
      </c>
      <c r="B332">
        <v>0.1386</v>
      </c>
      <c r="D332">
        <f t="shared" si="12"/>
        <v>4.0195600000000019E-3</v>
      </c>
      <c r="E332">
        <f t="shared" si="13"/>
        <v>3.5025091240000017E-3</v>
      </c>
    </row>
    <row r="333" spans="1:5" x14ac:dyDescent="0.3">
      <c r="A333">
        <v>0.86140000000000005</v>
      </c>
      <c r="B333">
        <v>0.1386</v>
      </c>
      <c r="D333">
        <f t="shared" si="12"/>
        <v>4.0195600000000019E-3</v>
      </c>
      <c r="E333">
        <f t="shared" si="13"/>
        <v>3.5025091240000017E-3</v>
      </c>
    </row>
    <row r="334" spans="1:5" x14ac:dyDescent="0.3">
      <c r="A334">
        <v>0.88119999999999998</v>
      </c>
      <c r="B334">
        <v>0.1188</v>
      </c>
      <c r="D334">
        <f t="shared" si="12"/>
        <v>6.9222399999999901E-3</v>
      </c>
      <c r="E334">
        <f t="shared" si="13"/>
        <v>6.2381563240000021E-3</v>
      </c>
    </row>
    <row r="335" spans="1:5" x14ac:dyDescent="0.3">
      <c r="A335">
        <v>0.85150000000000003</v>
      </c>
      <c r="B335">
        <v>0.14849999999999999</v>
      </c>
      <c r="D335">
        <f t="shared" si="12"/>
        <v>2.8622499999999993E-3</v>
      </c>
      <c r="E335">
        <f t="shared" si="13"/>
        <v>2.4287155240000019E-3</v>
      </c>
    </row>
    <row r="336" spans="1:5" x14ac:dyDescent="0.3">
      <c r="A336">
        <v>0.79210000000000003</v>
      </c>
      <c r="B336">
        <v>0.2079</v>
      </c>
      <c r="D336">
        <f t="shared" si="12"/>
        <v>3.481000000000019E-5</v>
      </c>
      <c r="E336">
        <f t="shared" si="13"/>
        <v>1.0237392399999975E-4</v>
      </c>
    </row>
    <row r="337" spans="1:5" x14ac:dyDescent="0.3">
      <c r="A337">
        <v>0.84160000000000001</v>
      </c>
      <c r="B337">
        <v>0.15840000000000001</v>
      </c>
      <c r="D337">
        <f t="shared" si="12"/>
        <v>1.9009599999999975E-3</v>
      </c>
      <c r="E337">
        <f t="shared" si="13"/>
        <v>1.5509419240000001E-3</v>
      </c>
    </row>
    <row r="338" spans="1:5" x14ac:dyDescent="0.3">
      <c r="A338">
        <v>0.83169999999999999</v>
      </c>
      <c r="B338">
        <v>0.16830000000000001</v>
      </c>
      <c r="D338">
        <f t="shared" si="12"/>
        <v>1.1356899999999967E-3</v>
      </c>
      <c r="E338">
        <f t="shared" si="13"/>
        <v>8.6918832400000045E-4</v>
      </c>
    </row>
    <row r="339" spans="1:5" x14ac:dyDescent="0.3">
      <c r="A339">
        <v>0.84160000000000001</v>
      </c>
      <c r="B339">
        <v>0.15840000000000001</v>
      </c>
      <c r="D339">
        <f t="shared" si="12"/>
        <v>1.9009599999999975E-3</v>
      </c>
      <c r="E339">
        <f t="shared" si="13"/>
        <v>1.5509419240000001E-3</v>
      </c>
    </row>
    <row r="340" spans="1:5" x14ac:dyDescent="0.3">
      <c r="A340">
        <v>0.83169999999999999</v>
      </c>
      <c r="B340">
        <v>0.16830000000000001</v>
      </c>
      <c r="D340">
        <f t="shared" si="12"/>
        <v>1.1356899999999967E-3</v>
      </c>
      <c r="E340">
        <f t="shared" si="13"/>
        <v>8.6918832400000045E-4</v>
      </c>
    </row>
    <row r="341" spans="1:5" x14ac:dyDescent="0.3">
      <c r="A341">
        <v>0.85150000000000003</v>
      </c>
      <c r="B341">
        <v>0.14849999999999999</v>
      </c>
      <c r="D341">
        <f t="shared" si="12"/>
        <v>2.8622499999999993E-3</v>
      </c>
      <c r="E341">
        <f t="shared" si="13"/>
        <v>2.4287155240000019E-3</v>
      </c>
    </row>
    <row r="342" spans="1:5" x14ac:dyDescent="0.3">
      <c r="A342">
        <v>0.84160000000000001</v>
      </c>
      <c r="B342">
        <v>0.15840000000000001</v>
      </c>
      <c r="D342">
        <f t="shared" si="12"/>
        <v>1.9009599999999975E-3</v>
      </c>
      <c r="E342">
        <f t="shared" si="13"/>
        <v>1.5509419240000001E-3</v>
      </c>
    </row>
    <row r="343" spans="1:5" x14ac:dyDescent="0.3">
      <c r="A343">
        <v>0.83169999999999999</v>
      </c>
      <c r="B343">
        <v>0.16830000000000001</v>
      </c>
      <c r="D343">
        <f t="shared" si="12"/>
        <v>1.1356899999999967E-3</v>
      </c>
      <c r="E343">
        <f t="shared" si="13"/>
        <v>8.6918832400000045E-4</v>
      </c>
    </row>
    <row r="344" spans="1:5" x14ac:dyDescent="0.3">
      <c r="A344">
        <v>0.8911</v>
      </c>
      <c r="B344">
        <v>0.1089</v>
      </c>
      <c r="D344">
        <f t="shared" si="12"/>
        <v>8.6676099999999923E-3</v>
      </c>
      <c r="E344">
        <f t="shared" si="13"/>
        <v>7.9000099240000028E-3</v>
      </c>
    </row>
    <row r="345" spans="1:5" x14ac:dyDescent="0.3">
      <c r="A345">
        <v>0.88119999999999998</v>
      </c>
      <c r="B345">
        <v>0.1188</v>
      </c>
      <c r="D345">
        <f t="shared" si="12"/>
        <v>6.9222399999999901E-3</v>
      </c>
      <c r="E345">
        <f t="shared" si="13"/>
        <v>6.2381563240000021E-3</v>
      </c>
    </row>
    <row r="346" spans="1:5" x14ac:dyDescent="0.3">
      <c r="A346">
        <v>0.87129999999999996</v>
      </c>
      <c r="B346">
        <v>0.12870000000000001</v>
      </c>
      <c r="D346">
        <f t="shared" si="12"/>
        <v>5.3728899999999887E-3</v>
      </c>
      <c r="E346">
        <f t="shared" si="13"/>
        <v>4.7723227240000004E-3</v>
      </c>
    </row>
    <row r="347" spans="1:5" x14ac:dyDescent="0.3">
      <c r="A347">
        <v>0.84160000000000001</v>
      </c>
      <c r="B347">
        <v>0.15840000000000001</v>
      </c>
      <c r="D347">
        <f t="shared" si="12"/>
        <v>1.9009599999999975E-3</v>
      </c>
      <c r="E347">
        <f t="shared" si="13"/>
        <v>1.5509419240000001E-3</v>
      </c>
    </row>
    <row r="348" spans="1:5" x14ac:dyDescent="0.3">
      <c r="A348">
        <v>0.86140000000000005</v>
      </c>
      <c r="B348">
        <v>0.1386</v>
      </c>
      <c r="D348">
        <f t="shared" si="12"/>
        <v>4.0195600000000019E-3</v>
      </c>
      <c r="E348">
        <f t="shared" si="13"/>
        <v>3.5025091240000017E-3</v>
      </c>
    </row>
    <row r="349" spans="1:5" x14ac:dyDescent="0.3">
      <c r="A349">
        <v>0.83169999999999999</v>
      </c>
      <c r="B349">
        <v>0.16830000000000001</v>
      </c>
      <c r="D349">
        <f t="shared" si="12"/>
        <v>1.1356899999999967E-3</v>
      </c>
      <c r="E349">
        <f t="shared" si="13"/>
        <v>8.6918832400000045E-4</v>
      </c>
    </row>
    <row r="350" spans="1:5" x14ac:dyDescent="0.3">
      <c r="A350">
        <v>0.83169999999999999</v>
      </c>
      <c r="B350">
        <v>0.16830000000000001</v>
      </c>
      <c r="D350">
        <f t="shared" si="12"/>
        <v>1.1356899999999967E-3</v>
      </c>
      <c r="E350">
        <f t="shared" si="13"/>
        <v>8.6918832400000045E-4</v>
      </c>
    </row>
    <row r="351" spans="1:5" x14ac:dyDescent="0.3">
      <c r="A351">
        <v>0.81189999999999996</v>
      </c>
      <c r="B351">
        <v>0.18809999999999999</v>
      </c>
      <c r="D351">
        <f t="shared" si="12"/>
        <v>1.9320999999999756E-4</v>
      </c>
      <c r="E351">
        <f t="shared" si="13"/>
        <v>9.3741124000000463E-5</v>
      </c>
    </row>
    <row r="352" spans="1:5" x14ac:dyDescent="0.3">
      <c r="A352">
        <v>0.79210000000000003</v>
      </c>
      <c r="B352">
        <v>0.2079</v>
      </c>
      <c r="D352">
        <f t="shared" si="12"/>
        <v>3.481000000000019E-5</v>
      </c>
      <c r="E352">
        <f t="shared" si="13"/>
        <v>1.0237392399999975E-4</v>
      </c>
    </row>
    <row r="353" spans="1:5" x14ac:dyDescent="0.3">
      <c r="A353">
        <v>0.79210000000000003</v>
      </c>
      <c r="B353">
        <v>0.2079</v>
      </c>
      <c r="D353">
        <f t="shared" si="12"/>
        <v>3.481000000000019E-5</v>
      </c>
      <c r="E353">
        <f t="shared" si="13"/>
        <v>1.0237392399999975E-4</v>
      </c>
    </row>
    <row r="354" spans="1:5" x14ac:dyDescent="0.3">
      <c r="A354">
        <v>0.78220000000000001</v>
      </c>
      <c r="B354">
        <v>0.21779999999999999</v>
      </c>
      <c r="D354">
        <f t="shared" si="12"/>
        <v>2.4964000000000117E-4</v>
      </c>
      <c r="E354">
        <f t="shared" si="13"/>
        <v>4.0072032399999922E-4</v>
      </c>
    </row>
    <row r="355" spans="1:5" x14ac:dyDescent="0.3">
      <c r="A355">
        <v>0.83169999999999999</v>
      </c>
      <c r="B355">
        <v>0.16830000000000001</v>
      </c>
      <c r="D355">
        <f t="shared" si="12"/>
        <v>1.1356899999999967E-3</v>
      </c>
      <c r="E355">
        <f t="shared" si="13"/>
        <v>8.6918832400000045E-4</v>
      </c>
    </row>
    <row r="356" spans="1:5" x14ac:dyDescent="0.3">
      <c r="A356">
        <v>0.80200000000000005</v>
      </c>
      <c r="B356">
        <v>0.19800000000000001</v>
      </c>
      <c r="D356">
        <f t="shared" si="12"/>
        <v>1.600000000000003E-5</v>
      </c>
      <c r="E356">
        <f t="shared" si="13"/>
        <v>4.7523999999998242E-8</v>
      </c>
    </row>
    <row r="357" spans="1:5" x14ac:dyDescent="0.3">
      <c r="A357">
        <v>0.81189999999999996</v>
      </c>
      <c r="B357">
        <v>0.18809999999999999</v>
      </c>
      <c r="D357">
        <f t="shared" si="12"/>
        <v>1.9320999999999756E-4</v>
      </c>
      <c r="E357">
        <f t="shared" si="13"/>
        <v>9.3741124000000463E-5</v>
      </c>
    </row>
    <row r="358" spans="1:5" x14ac:dyDescent="0.3">
      <c r="A358">
        <v>0.85150000000000003</v>
      </c>
      <c r="B358">
        <v>0.14849999999999999</v>
      </c>
      <c r="D358">
        <f t="shared" si="12"/>
        <v>2.8622499999999993E-3</v>
      </c>
      <c r="E358">
        <f t="shared" si="13"/>
        <v>2.4287155240000019E-3</v>
      </c>
    </row>
    <row r="359" spans="1:5" x14ac:dyDescent="0.3">
      <c r="A359">
        <v>0.84160000000000001</v>
      </c>
      <c r="B359">
        <v>0.15840000000000001</v>
      </c>
      <c r="D359">
        <f t="shared" si="12"/>
        <v>1.9009599999999975E-3</v>
      </c>
      <c r="E359">
        <f t="shared" si="13"/>
        <v>1.5509419240000001E-3</v>
      </c>
    </row>
    <row r="360" spans="1:5" x14ac:dyDescent="0.3">
      <c r="A360">
        <v>0.86140000000000005</v>
      </c>
      <c r="B360">
        <v>0.12870000000000001</v>
      </c>
      <c r="D360">
        <f t="shared" si="12"/>
        <v>4.0195600000000019E-3</v>
      </c>
      <c r="E360">
        <f t="shared" si="13"/>
        <v>4.7723227240000004E-3</v>
      </c>
    </row>
    <row r="361" spans="1:5" x14ac:dyDescent="0.3">
      <c r="A361">
        <v>0.8911</v>
      </c>
      <c r="B361">
        <v>0.1089</v>
      </c>
      <c r="D361">
        <f t="shared" si="12"/>
        <v>8.6676099999999923E-3</v>
      </c>
      <c r="E361">
        <f t="shared" si="13"/>
        <v>7.9000099240000028E-3</v>
      </c>
    </row>
    <row r="362" spans="1:5" x14ac:dyDescent="0.3">
      <c r="A362">
        <v>0.84160000000000001</v>
      </c>
      <c r="B362">
        <v>0.15840000000000001</v>
      </c>
      <c r="D362">
        <f t="shared" si="12"/>
        <v>1.9009599999999975E-3</v>
      </c>
      <c r="E362">
        <f t="shared" si="13"/>
        <v>1.5509419240000001E-3</v>
      </c>
    </row>
    <row r="363" spans="1:5" x14ac:dyDescent="0.3">
      <c r="A363">
        <v>0.85150000000000003</v>
      </c>
      <c r="B363">
        <v>0.14849999999999999</v>
      </c>
      <c r="D363">
        <f t="shared" si="12"/>
        <v>2.8622499999999993E-3</v>
      </c>
      <c r="E363">
        <f t="shared" si="13"/>
        <v>2.4287155240000019E-3</v>
      </c>
    </row>
    <row r="364" spans="1:5" x14ac:dyDescent="0.3">
      <c r="A364">
        <v>0.82179999999999997</v>
      </c>
      <c r="B364">
        <v>0.1782</v>
      </c>
      <c r="D364">
        <f t="shared" si="12"/>
        <v>5.6643999999999672E-4</v>
      </c>
      <c r="E364">
        <f t="shared" si="13"/>
        <v>3.8345472400000061E-4</v>
      </c>
    </row>
    <row r="365" spans="1:5" x14ac:dyDescent="0.3">
      <c r="A365">
        <v>0.87129999999999996</v>
      </c>
      <c r="B365">
        <v>0.12870000000000001</v>
      </c>
      <c r="D365">
        <f t="shared" si="12"/>
        <v>5.3728899999999887E-3</v>
      </c>
      <c r="E365">
        <f t="shared" si="13"/>
        <v>4.7723227240000004E-3</v>
      </c>
    </row>
    <row r="366" spans="1:5" x14ac:dyDescent="0.3">
      <c r="A366">
        <v>0.86140000000000005</v>
      </c>
      <c r="B366">
        <v>0.1386</v>
      </c>
      <c r="D366">
        <f t="shared" si="12"/>
        <v>4.0195600000000019E-3</v>
      </c>
      <c r="E366">
        <f t="shared" si="13"/>
        <v>3.5025091240000017E-3</v>
      </c>
    </row>
    <row r="367" spans="1:5" x14ac:dyDescent="0.3">
      <c r="A367">
        <v>0.83169999999999999</v>
      </c>
      <c r="B367">
        <v>0.16830000000000001</v>
      </c>
      <c r="D367">
        <f t="shared" si="12"/>
        <v>1.1356899999999967E-3</v>
      </c>
      <c r="E367">
        <f t="shared" si="13"/>
        <v>8.6918832400000045E-4</v>
      </c>
    </row>
    <row r="368" spans="1:5" x14ac:dyDescent="0.3">
      <c r="A368">
        <v>0.80200000000000005</v>
      </c>
      <c r="B368">
        <v>0.18809999999999999</v>
      </c>
      <c r="D368">
        <f t="shared" si="12"/>
        <v>1.600000000000003E-5</v>
      </c>
      <c r="E368">
        <f t="shared" si="13"/>
        <v>9.3741124000000463E-5</v>
      </c>
    </row>
    <row r="369" spans="1:5" x14ac:dyDescent="0.3">
      <c r="A369">
        <v>0.83169999999999999</v>
      </c>
      <c r="B369">
        <v>0.16830000000000001</v>
      </c>
      <c r="D369">
        <f t="shared" si="12"/>
        <v>1.1356899999999967E-3</v>
      </c>
      <c r="E369">
        <f t="shared" si="13"/>
        <v>8.6918832400000045E-4</v>
      </c>
    </row>
    <row r="370" spans="1:5" x14ac:dyDescent="0.3">
      <c r="A370">
        <v>0.84160000000000001</v>
      </c>
      <c r="B370">
        <v>0.15840000000000001</v>
      </c>
      <c r="D370">
        <f t="shared" si="12"/>
        <v>1.9009599999999975E-3</v>
      </c>
      <c r="E370">
        <f t="shared" si="13"/>
        <v>1.5509419240000001E-3</v>
      </c>
    </row>
    <row r="371" spans="1:5" x14ac:dyDescent="0.3">
      <c r="A371">
        <v>0.84160000000000001</v>
      </c>
      <c r="B371">
        <v>0.15840000000000001</v>
      </c>
      <c r="D371">
        <f t="shared" si="12"/>
        <v>1.9009599999999975E-3</v>
      </c>
      <c r="E371">
        <f t="shared" si="13"/>
        <v>1.5509419240000001E-3</v>
      </c>
    </row>
    <row r="372" spans="1:5" x14ac:dyDescent="0.3">
      <c r="A372">
        <v>0.83169999999999999</v>
      </c>
      <c r="B372">
        <v>0.16830000000000001</v>
      </c>
      <c r="D372">
        <f t="shared" si="12"/>
        <v>1.1356899999999967E-3</v>
      </c>
      <c r="E372">
        <f t="shared" si="13"/>
        <v>8.6918832400000045E-4</v>
      </c>
    </row>
    <row r="373" spans="1:5" x14ac:dyDescent="0.3">
      <c r="A373">
        <v>0.78220000000000001</v>
      </c>
      <c r="B373">
        <v>0.21779999999999999</v>
      </c>
      <c r="D373">
        <f t="shared" si="12"/>
        <v>2.4964000000000117E-4</v>
      </c>
      <c r="E373">
        <f t="shared" si="13"/>
        <v>4.0072032399999922E-4</v>
      </c>
    </row>
    <row r="374" spans="1:5" x14ac:dyDescent="0.3">
      <c r="A374">
        <v>0.79210000000000003</v>
      </c>
      <c r="B374">
        <v>0.2079</v>
      </c>
      <c r="D374">
        <f t="shared" si="12"/>
        <v>3.481000000000019E-5</v>
      </c>
      <c r="E374">
        <f t="shared" si="13"/>
        <v>1.0237392399999975E-4</v>
      </c>
    </row>
    <row r="375" spans="1:5" x14ac:dyDescent="0.3">
      <c r="A375">
        <v>0.81189999999999996</v>
      </c>
      <c r="B375">
        <v>0.18809999999999999</v>
      </c>
      <c r="D375">
        <f t="shared" si="12"/>
        <v>1.9320999999999756E-4</v>
      </c>
      <c r="E375">
        <f t="shared" si="13"/>
        <v>9.3741124000000463E-5</v>
      </c>
    </row>
    <row r="376" spans="1:5" x14ac:dyDescent="0.3">
      <c r="A376">
        <v>0.80200000000000005</v>
      </c>
      <c r="B376">
        <v>0.19800000000000001</v>
      </c>
      <c r="D376">
        <f t="shared" si="12"/>
        <v>1.600000000000003E-5</v>
      </c>
      <c r="E376">
        <f t="shared" si="13"/>
        <v>4.7523999999998242E-8</v>
      </c>
    </row>
    <row r="377" spans="1:5" x14ac:dyDescent="0.3">
      <c r="A377">
        <v>0.88119999999999998</v>
      </c>
      <c r="B377">
        <v>0.1188</v>
      </c>
      <c r="D377">
        <f t="shared" si="12"/>
        <v>6.9222399999999901E-3</v>
      </c>
      <c r="E377">
        <f t="shared" si="13"/>
        <v>6.2381563240000021E-3</v>
      </c>
    </row>
    <row r="378" spans="1:5" x14ac:dyDescent="0.3">
      <c r="A378">
        <v>0.80200000000000005</v>
      </c>
      <c r="B378">
        <v>0.19800000000000001</v>
      </c>
      <c r="D378">
        <f t="shared" si="12"/>
        <v>1.600000000000003E-5</v>
      </c>
      <c r="E378">
        <f t="shared" si="13"/>
        <v>4.7523999999998242E-8</v>
      </c>
    </row>
    <row r="379" spans="1:5" x14ac:dyDescent="0.3">
      <c r="A379">
        <v>0.85150000000000003</v>
      </c>
      <c r="B379">
        <v>0.14849999999999999</v>
      </c>
      <c r="D379">
        <f t="shared" si="12"/>
        <v>2.8622499999999993E-3</v>
      </c>
      <c r="E379">
        <f t="shared" si="13"/>
        <v>2.4287155240000019E-3</v>
      </c>
    </row>
    <row r="380" spans="1:5" x14ac:dyDescent="0.3">
      <c r="A380">
        <v>0.85150000000000003</v>
      </c>
      <c r="B380">
        <v>0.14849999999999999</v>
      </c>
      <c r="D380">
        <f t="shared" si="12"/>
        <v>2.8622499999999993E-3</v>
      </c>
      <c r="E380">
        <f t="shared" si="13"/>
        <v>2.4287155240000019E-3</v>
      </c>
    </row>
    <row r="381" spans="1:5" x14ac:dyDescent="0.3">
      <c r="A381">
        <v>0.85150000000000003</v>
      </c>
      <c r="B381">
        <v>0.14849999999999999</v>
      </c>
      <c r="D381">
        <f t="shared" si="12"/>
        <v>2.8622499999999993E-3</v>
      </c>
      <c r="E381">
        <f t="shared" si="13"/>
        <v>2.4287155240000019E-3</v>
      </c>
    </row>
    <row r="382" spans="1:5" x14ac:dyDescent="0.3">
      <c r="A382">
        <v>0.86140000000000005</v>
      </c>
      <c r="B382">
        <v>0.1386</v>
      </c>
      <c r="D382">
        <f t="shared" si="12"/>
        <v>4.0195600000000019E-3</v>
      </c>
      <c r="E382">
        <f t="shared" si="13"/>
        <v>3.5025091240000017E-3</v>
      </c>
    </row>
    <row r="383" spans="1:5" x14ac:dyDescent="0.3">
      <c r="A383">
        <v>0.86140000000000005</v>
      </c>
      <c r="B383">
        <v>0.1386</v>
      </c>
      <c r="D383">
        <f t="shared" si="12"/>
        <v>4.0195600000000019E-3</v>
      </c>
      <c r="E383">
        <f t="shared" si="13"/>
        <v>3.5025091240000017E-3</v>
      </c>
    </row>
    <row r="384" spans="1:5" x14ac:dyDescent="0.3">
      <c r="A384">
        <v>0.81189999999999996</v>
      </c>
      <c r="B384">
        <v>0.18809999999999999</v>
      </c>
      <c r="D384">
        <f t="shared" si="12"/>
        <v>1.9320999999999756E-4</v>
      </c>
      <c r="E384">
        <f t="shared" si="13"/>
        <v>9.3741124000000463E-5</v>
      </c>
    </row>
    <row r="385" spans="1:5" x14ac:dyDescent="0.3">
      <c r="A385">
        <v>0.84160000000000001</v>
      </c>
      <c r="B385">
        <v>0.15840000000000001</v>
      </c>
      <c r="D385">
        <f t="shared" si="12"/>
        <v>1.9009599999999975E-3</v>
      </c>
      <c r="E385">
        <f t="shared" si="13"/>
        <v>1.5509419240000001E-3</v>
      </c>
    </row>
    <row r="386" spans="1:5" x14ac:dyDescent="0.3">
      <c r="A386">
        <v>0.80200000000000005</v>
      </c>
      <c r="B386">
        <v>0.19800000000000001</v>
      </c>
      <c r="D386">
        <f t="shared" si="12"/>
        <v>1.600000000000003E-5</v>
      </c>
      <c r="E386">
        <f t="shared" si="13"/>
        <v>4.7523999999998242E-8</v>
      </c>
    </row>
    <row r="387" spans="1:5" x14ac:dyDescent="0.3">
      <c r="A387">
        <v>0.80200000000000005</v>
      </c>
      <c r="B387">
        <v>0.19800000000000001</v>
      </c>
      <c r="D387">
        <f t="shared" ref="D387:D450" si="14">(A387-0.798)^2</f>
        <v>1.600000000000003E-5</v>
      </c>
      <c r="E387">
        <f t="shared" ref="E387:E450" si="15">(B387-0.197782)^2</f>
        <v>4.7523999999998242E-8</v>
      </c>
    </row>
    <row r="388" spans="1:5" x14ac:dyDescent="0.3">
      <c r="A388">
        <v>0.81189999999999996</v>
      </c>
      <c r="B388">
        <v>0.18809999999999999</v>
      </c>
      <c r="D388">
        <f t="shared" si="14"/>
        <v>1.9320999999999756E-4</v>
      </c>
      <c r="E388">
        <f t="shared" si="15"/>
        <v>9.3741124000000463E-5</v>
      </c>
    </row>
    <row r="389" spans="1:5" x14ac:dyDescent="0.3">
      <c r="A389">
        <v>0.80200000000000005</v>
      </c>
      <c r="B389">
        <v>0.19800000000000001</v>
      </c>
      <c r="D389">
        <f t="shared" si="14"/>
        <v>1.600000000000003E-5</v>
      </c>
      <c r="E389">
        <f t="shared" si="15"/>
        <v>4.7523999999998242E-8</v>
      </c>
    </row>
    <row r="390" spans="1:5" x14ac:dyDescent="0.3">
      <c r="A390">
        <v>0.86140000000000005</v>
      </c>
      <c r="B390">
        <v>0.1386</v>
      </c>
      <c r="D390">
        <f t="shared" si="14"/>
        <v>4.0195600000000019E-3</v>
      </c>
      <c r="E390">
        <f t="shared" si="15"/>
        <v>3.5025091240000017E-3</v>
      </c>
    </row>
    <row r="391" spans="1:5" x14ac:dyDescent="0.3">
      <c r="A391">
        <v>0.78220000000000001</v>
      </c>
      <c r="B391">
        <v>0.21779999999999999</v>
      </c>
      <c r="D391">
        <f t="shared" si="14"/>
        <v>2.4964000000000117E-4</v>
      </c>
      <c r="E391">
        <f t="shared" si="15"/>
        <v>4.0072032399999922E-4</v>
      </c>
    </row>
    <row r="392" spans="1:5" x14ac:dyDescent="0.3">
      <c r="A392">
        <v>0.8911</v>
      </c>
      <c r="B392">
        <v>0.1089</v>
      </c>
      <c r="D392">
        <f t="shared" si="14"/>
        <v>8.6676099999999923E-3</v>
      </c>
      <c r="E392">
        <f t="shared" si="15"/>
        <v>7.9000099240000028E-3</v>
      </c>
    </row>
    <row r="393" spans="1:5" x14ac:dyDescent="0.3">
      <c r="A393">
        <v>0.84160000000000001</v>
      </c>
      <c r="B393">
        <v>0.15840000000000001</v>
      </c>
      <c r="D393">
        <f t="shared" si="14"/>
        <v>1.9009599999999975E-3</v>
      </c>
      <c r="E393">
        <f t="shared" si="15"/>
        <v>1.5509419240000001E-3</v>
      </c>
    </row>
    <row r="394" spans="1:5" x14ac:dyDescent="0.3">
      <c r="A394">
        <v>0.83169999999999999</v>
      </c>
      <c r="B394">
        <v>0.16830000000000001</v>
      </c>
      <c r="D394">
        <f t="shared" si="14"/>
        <v>1.1356899999999967E-3</v>
      </c>
      <c r="E394">
        <f t="shared" si="15"/>
        <v>8.6918832400000045E-4</v>
      </c>
    </row>
    <row r="395" spans="1:5" x14ac:dyDescent="0.3">
      <c r="A395">
        <v>0.81189999999999996</v>
      </c>
      <c r="B395">
        <v>0.18809999999999999</v>
      </c>
      <c r="D395">
        <f t="shared" si="14"/>
        <v>1.9320999999999756E-4</v>
      </c>
      <c r="E395">
        <f t="shared" si="15"/>
        <v>9.3741124000000463E-5</v>
      </c>
    </row>
    <row r="396" spans="1:5" x14ac:dyDescent="0.3">
      <c r="A396">
        <v>0.87129999999999996</v>
      </c>
      <c r="B396">
        <v>0.12870000000000001</v>
      </c>
      <c r="D396">
        <f t="shared" si="14"/>
        <v>5.3728899999999887E-3</v>
      </c>
      <c r="E396">
        <f t="shared" si="15"/>
        <v>4.7723227240000004E-3</v>
      </c>
    </row>
    <row r="397" spans="1:5" x14ac:dyDescent="0.3">
      <c r="A397">
        <v>0.85150000000000003</v>
      </c>
      <c r="B397">
        <v>0.14849999999999999</v>
      </c>
      <c r="D397">
        <f t="shared" si="14"/>
        <v>2.8622499999999993E-3</v>
      </c>
      <c r="E397">
        <f t="shared" si="15"/>
        <v>2.4287155240000019E-3</v>
      </c>
    </row>
    <row r="398" spans="1:5" x14ac:dyDescent="0.3">
      <c r="A398">
        <v>0.88119999999999998</v>
      </c>
      <c r="B398">
        <v>0.1188</v>
      </c>
      <c r="D398">
        <f t="shared" si="14"/>
        <v>6.9222399999999901E-3</v>
      </c>
      <c r="E398">
        <f t="shared" si="15"/>
        <v>6.2381563240000021E-3</v>
      </c>
    </row>
    <row r="399" spans="1:5" x14ac:dyDescent="0.3">
      <c r="A399">
        <v>0.87129999999999996</v>
      </c>
      <c r="B399">
        <v>0.12870000000000001</v>
      </c>
      <c r="D399">
        <f t="shared" si="14"/>
        <v>5.3728899999999887E-3</v>
      </c>
      <c r="E399">
        <f t="shared" si="15"/>
        <v>4.7723227240000004E-3</v>
      </c>
    </row>
    <row r="400" spans="1:5" x14ac:dyDescent="0.3">
      <c r="A400">
        <v>0.87129999999999996</v>
      </c>
      <c r="B400">
        <v>0.12870000000000001</v>
      </c>
      <c r="D400">
        <f t="shared" si="14"/>
        <v>5.3728899999999887E-3</v>
      </c>
      <c r="E400">
        <f t="shared" si="15"/>
        <v>4.7723227240000004E-3</v>
      </c>
    </row>
    <row r="401" spans="1:5" x14ac:dyDescent="0.3">
      <c r="A401">
        <v>0.85150000000000003</v>
      </c>
      <c r="B401">
        <v>0.14849999999999999</v>
      </c>
      <c r="D401">
        <f t="shared" si="14"/>
        <v>2.8622499999999993E-3</v>
      </c>
      <c r="E401">
        <f t="shared" si="15"/>
        <v>2.4287155240000019E-3</v>
      </c>
    </row>
    <row r="402" spans="1:5" x14ac:dyDescent="0.3">
      <c r="A402">
        <v>0.85150000000000003</v>
      </c>
      <c r="B402">
        <v>0.14849999999999999</v>
      </c>
      <c r="D402">
        <f t="shared" si="14"/>
        <v>2.8622499999999993E-3</v>
      </c>
      <c r="E402">
        <f t="shared" si="15"/>
        <v>2.4287155240000019E-3</v>
      </c>
    </row>
    <row r="403" spans="1:5" x14ac:dyDescent="0.3">
      <c r="A403">
        <v>0.88119999999999998</v>
      </c>
      <c r="B403">
        <v>0.1188</v>
      </c>
      <c r="D403">
        <f t="shared" si="14"/>
        <v>6.9222399999999901E-3</v>
      </c>
      <c r="E403">
        <f t="shared" si="15"/>
        <v>6.2381563240000021E-3</v>
      </c>
    </row>
    <row r="404" spans="1:5" x14ac:dyDescent="0.3">
      <c r="A404">
        <v>0.88119999999999998</v>
      </c>
      <c r="B404">
        <v>0.1188</v>
      </c>
      <c r="D404">
        <f t="shared" si="14"/>
        <v>6.9222399999999901E-3</v>
      </c>
      <c r="E404">
        <f t="shared" si="15"/>
        <v>6.2381563240000021E-3</v>
      </c>
    </row>
    <row r="405" spans="1:5" x14ac:dyDescent="0.3">
      <c r="A405">
        <v>0.87129999999999996</v>
      </c>
      <c r="B405">
        <v>0.12870000000000001</v>
      </c>
      <c r="D405">
        <f t="shared" si="14"/>
        <v>5.3728899999999887E-3</v>
      </c>
      <c r="E405">
        <f t="shared" si="15"/>
        <v>4.7723227240000004E-3</v>
      </c>
    </row>
    <row r="406" spans="1:5" x14ac:dyDescent="0.3">
      <c r="A406">
        <v>0.87129999999999996</v>
      </c>
      <c r="B406">
        <v>0.12870000000000001</v>
      </c>
      <c r="D406">
        <f t="shared" si="14"/>
        <v>5.3728899999999887E-3</v>
      </c>
      <c r="E406">
        <f t="shared" si="15"/>
        <v>4.7723227240000004E-3</v>
      </c>
    </row>
    <row r="407" spans="1:5" x14ac:dyDescent="0.3">
      <c r="A407">
        <v>0.84160000000000001</v>
      </c>
      <c r="B407">
        <v>0.15840000000000001</v>
      </c>
      <c r="D407">
        <f t="shared" si="14"/>
        <v>1.9009599999999975E-3</v>
      </c>
      <c r="E407">
        <f t="shared" si="15"/>
        <v>1.5509419240000001E-3</v>
      </c>
    </row>
    <row r="408" spans="1:5" x14ac:dyDescent="0.3">
      <c r="A408">
        <v>0.82179999999999997</v>
      </c>
      <c r="B408">
        <v>0.1782</v>
      </c>
      <c r="D408">
        <f t="shared" si="14"/>
        <v>5.6643999999999672E-4</v>
      </c>
      <c r="E408">
        <f t="shared" si="15"/>
        <v>3.8345472400000061E-4</v>
      </c>
    </row>
    <row r="409" spans="1:5" x14ac:dyDescent="0.3">
      <c r="A409">
        <v>0.85150000000000003</v>
      </c>
      <c r="B409">
        <v>0.14849999999999999</v>
      </c>
      <c r="D409">
        <f t="shared" si="14"/>
        <v>2.8622499999999993E-3</v>
      </c>
      <c r="E409">
        <f t="shared" si="15"/>
        <v>2.4287155240000019E-3</v>
      </c>
    </row>
    <row r="410" spans="1:5" x14ac:dyDescent="0.3">
      <c r="A410">
        <v>0.85150000000000003</v>
      </c>
      <c r="B410">
        <v>0.14849999999999999</v>
      </c>
      <c r="D410">
        <f t="shared" si="14"/>
        <v>2.8622499999999993E-3</v>
      </c>
      <c r="E410">
        <f t="shared" si="15"/>
        <v>2.4287155240000019E-3</v>
      </c>
    </row>
    <row r="411" spans="1:5" x14ac:dyDescent="0.3">
      <c r="A411">
        <v>0.82179999999999997</v>
      </c>
      <c r="B411">
        <v>0.1782</v>
      </c>
      <c r="D411">
        <f t="shared" si="14"/>
        <v>5.6643999999999672E-4</v>
      </c>
      <c r="E411">
        <f t="shared" si="15"/>
        <v>3.8345472400000061E-4</v>
      </c>
    </row>
    <row r="412" spans="1:5" x14ac:dyDescent="0.3">
      <c r="A412">
        <v>0.84160000000000001</v>
      </c>
      <c r="B412">
        <v>0.15840000000000001</v>
      </c>
      <c r="D412">
        <f t="shared" si="14"/>
        <v>1.9009599999999975E-3</v>
      </c>
      <c r="E412">
        <f t="shared" si="15"/>
        <v>1.5509419240000001E-3</v>
      </c>
    </row>
    <row r="413" spans="1:5" x14ac:dyDescent="0.3">
      <c r="A413">
        <v>0.85150000000000003</v>
      </c>
      <c r="B413">
        <v>0.14849999999999999</v>
      </c>
      <c r="D413">
        <f t="shared" si="14"/>
        <v>2.8622499999999993E-3</v>
      </c>
      <c r="E413">
        <f t="shared" si="15"/>
        <v>2.4287155240000019E-3</v>
      </c>
    </row>
    <row r="414" spans="1:5" x14ac:dyDescent="0.3">
      <c r="A414">
        <v>0.84160000000000001</v>
      </c>
      <c r="B414">
        <v>0.15840000000000001</v>
      </c>
      <c r="D414">
        <f t="shared" si="14"/>
        <v>1.9009599999999975E-3</v>
      </c>
      <c r="E414">
        <f t="shared" si="15"/>
        <v>1.5509419240000001E-3</v>
      </c>
    </row>
    <row r="415" spans="1:5" x14ac:dyDescent="0.3">
      <c r="A415">
        <v>0.81189999999999996</v>
      </c>
      <c r="B415">
        <v>0.18809999999999999</v>
      </c>
      <c r="D415">
        <f t="shared" si="14"/>
        <v>1.9320999999999756E-4</v>
      </c>
      <c r="E415">
        <f t="shared" si="15"/>
        <v>9.3741124000000463E-5</v>
      </c>
    </row>
    <row r="416" spans="1:5" x14ac:dyDescent="0.3">
      <c r="A416">
        <v>0.79210000000000003</v>
      </c>
      <c r="B416">
        <v>0.2079</v>
      </c>
      <c r="D416">
        <f t="shared" si="14"/>
        <v>3.481000000000019E-5</v>
      </c>
      <c r="E416">
        <f t="shared" si="15"/>
        <v>1.0237392399999975E-4</v>
      </c>
    </row>
    <row r="417" spans="1:5" x14ac:dyDescent="0.3">
      <c r="A417">
        <v>0.84160000000000001</v>
      </c>
      <c r="B417">
        <v>0.15840000000000001</v>
      </c>
      <c r="D417">
        <f t="shared" si="14"/>
        <v>1.9009599999999975E-3</v>
      </c>
      <c r="E417">
        <f t="shared" si="15"/>
        <v>1.5509419240000001E-3</v>
      </c>
    </row>
    <row r="418" spans="1:5" x14ac:dyDescent="0.3">
      <c r="A418">
        <v>0.83169999999999999</v>
      </c>
      <c r="B418">
        <v>0.16830000000000001</v>
      </c>
      <c r="D418">
        <f t="shared" si="14"/>
        <v>1.1356899999999967E-3</v>
      </c>
      <c r="E418">
        <f t="shared" si="15"/>
        <v>8.6918832400000045E-4</v>
      </c>
    </row>
    <row r="419" spans="1:5" x14ac:dyDescent="0.3">
      <c r="A419">
        <v>0.83169999999999999</v>
      </c>
      <c r="B419">
        <v>0.16830000000000001</v>
      </c>
      <c r="D419">
        <f t="shared" si="14"/>
        <v>1.1356899999999967E-3</v>
      </c>
      <c r="E419">
        <f t="shared" si="15"/>
        <v>8.6918832400000045E-4</v>
      </c>
    </row>
    <row r="420" spans="1:5" x14ac:dyDescent="0.3">
      <c r="A420">
        <v>0.82179999999999997</v>
      </c>
      <c r="B420">
        <v>0.1782</v>
      </c>
      <c r="D420">
        <f t="shared" si="14"/>
        <v>5.6643999999999672E-4</v>
      </c>
      <c r="E420">
        <f t="shared" si="15"/>
        <v>3.8345472400000061E-4</v>
      </c>
    </row>
    <row r="421" spans="1:5" x14ac:dyDescent="0.3">
      <c r="A421">
        <v>0.81189999999999996</v>
      </c>
      <c r="B421">
        <v>0.18809999999999999</v>
      </c>
      <c r="D421">
        <f t="shared" si="14"/>
        <v>1.9320999999999756E-4</v>
      </c>
      <c r="E421">
        <f t="shared" si="15"/>
        <v>9.3741124000000463E-5</v>
      </c>
    </row>
    <row r="422" spans="1:5" x14ac:dyDescent="0.3">
      <c r="A422">
        <v>0.84160000000000001</v>
      </c>
      <c r="B422">
        <v>0.14849999999999999</v>
      </c>
      <c r="D422">
        <f t="shared" si="14"/>
        <v>1.9009599999999975E-3</v>
      </c>
      <c r="E422">
        <f t="shared" si="15"/>
        <v>2.4287155240000019E-3</v>
      </c>
    </row>
    <row r="423" spans="1:5" x14ac:dyDescent="0.3">
      <c r="A423">
        <v>0.86140000000000005</v>
      </c>
      <c r="B423">
        <v>0.1386</v>
      </c>
      <c r="D423">
        <f t="shared" si="14"/>
        <v>4.0195600000000019E-3</v>
      </c>
      <c r="E423">
        <f t="shared" si="15"/>
        <v>3.5025091240000017E-3</v>
      </c>
    </row>
    <row r="424" spans="1:5" x14ac:dyDescent="0.3">
      <c r="A424">
        <v>0.87129999999999996</v>
      </c>
      <c r="B424">
        <v>0.12870000000000001</v>
      </c>
      <c r="D424">
        <f t="shared" si="14"/>
        <v>5.3728899999999887E-3</v>
      </c>
      <c r="E424">
        <f t="shared" si="15"/>
        <v>4.7723227240000004E-3</v>
      </c>
    </row>
    <row r="425" spans="1:5" x14ac:dyDescent="0.3">
      <c r="A425">
        <v>0.88119999999999998</v>
      </c>
      <c r="B425">
        <v>0.1188</v>
      </c>
      <c r="D425">
        <f t="shared" si="14"/>
        <v>6.9222399999999901E-3</v>
      </c>
      <c r="E425">
        <f t="shared" si="15"/>
        <v>6.2381563240000021E-3</v>
      </c>
    </row>
    <row r="426" spans="1:5" x14ac:dyDescent="0.3">
      <c r="A426">
        <v>0.8911</v>
      </c>
      <c r="B426">
        <v>0.1089</v>
      </c>
      <c r="D426">
        <f t="shared" si="14"/>
        <v>8.6676099999999923E-3</v>
      </c>
      <c r="E426">
        <f t="shared" si="15"/>
        <v>7.9000099240000028E-3</v>
      </c>
    </row>
    <row r="427" spans="1:5" x14ac:dyDescent="0.3">
      <c r="A427">
        <v>0.85150000000000003</v>
      </c>
      <c r="B427">
        <v>0.1386</v>
      </c>
      <c r="D427">
        <f t="shared" si="14"/>
        <v>2.8622499999999993E-3</v>
      </c>
      <c r="E427">
        <f t="shared" si="15"/>
        <v>3.5025091240000017E-3</v>
      </c>
    </row>
    <row r="428" spans="1:5" x14ac:dyDescent="0.3">
      <c r="A428">
        <v>0.84160000000000001</v>
      </c>
      <c r="B428">
        <v>0.12870000000000001</v>
      </c>
      <c r="D428">
        <f t="shared" si="14"/>
        <v>1.9009599999999975E-3</v>
      </c>
      <c r="E428">
        <f t="shared" si="15"/>
        <v>4.7723227240000004E-3</v>
      </c>
    </row>
    <row r="429" spans="1:5" x14ac:dyDescent="0.3">
      <c r="A429">
        <v>0.83169999999999999</v>
      </c>
      <c r="B429">
        <v>0.1386</v>
      </c>
      <c r="D429">
        <f t="shared" si="14"/>
        <v>1.1356899999999967E-3</v>
      </c>
      <c r="E429">
        <f t="shared" si="15"/>
        <v>3.5025091240000017E-3</v>
      </c>
    </row>
    <row r="430" spans="1:5" x14ac:dyDescent="0.3">
      <c r="A430">
        <v>0.85150000000000003</v>
      </c>
      <c r="B430">
        <v>0.1188</v>
      </c>
      <c r="D430">
        <f t="shared" si="14"/>
        <v>2.8622499999999993E-3</v>
      </c>
      <c r="E430">
        <f t="shared" si="15"/>
        <v>6.2381563240000021E-3</v>
      </c>
    </row>
    <row r="431" spans="1:5" x14ac:dyDescent="0.3">
      <c r="A431">
        <v>0.84160000000000001</v>
      </c>
      <c r="B431">
        <v>0.12870000000000001</v>
      </c>
      <c r="D431">
        <f t="shared" si="14"/>
        <v>1.9009599999999975E-3</v>
      </c>
      <c r="E431">
        <f t="shared" si="15"/>
        <v>4.7723227240000004E-3</v>
      </c>
    </row>
    <row r="432" spans="1:5" x14ac:dyDescent="0.3">
      <c r="A432">
        <v>0.78220000000000001</v>
      </c>
      <c r="B432">
        <v>0.18809999999999999</v>
      </c>
      <c r="D432">
        <f t="shared" si="14"/>
        <v>2.4964000000000117E-4</v>
      </c>
      <c r="E432">
        <f t="shared" si="15"/>
        <v>9.3741124000000463E-5</v>
      </c>
    </row>
    <row r="433" spans="1:5" x14ac:dyDescent="0.3">
      <c r="A433">
        <v>0.84160000000000001</v>
      </c>
      <c r="B433">
        <v>0.12870000000000001</v>
      </c>
      <c r="D433">
        <f t="shared" si="14"/>
        <v>1.9009599999999975E-3</v>
      </c>
      <c r="E433">
        <f t="shared" si="15"/>
        <v>4.7723227240000004E-3</v>
      </c>
    </row>
    <row r="434" spans="1:5" x14ac:dyDescent="0.3">
      <c r="A434">
        <v>0.85150000000000003</v>
      </c>
      <c r="B434">
        <v>0.1188</v>
      </c>
      <c r="D434">
        <f t="shared" si="14"/>
        <v>2.8622499999999993E-3</v>
      </c>
      <c r="E434">
        <f t="shared" si="15"/>
        <v>6.2381563240000021E-3</v>
      </c>
    </row>
    <row r="435" spans="1:5" x14ac:dyDescent="0.3">
      <c r="A435">
        <v>0.84160000000000001</v>
      </c>
      <c r="B435">
        <v>0.12870000000000001</v>
      </c>
      <c r="D435">
        <f t="shared" si="14"/>
        <v>1.9009599999999975E-3</v>
      </c>
      <c r="E435">
        <f t="shared" si="15"/>
        <v>4.7723227240000004E-3</v>
      </c>
    </row>
    <row r="436" spans="1:5" x14ac:dyDescent="0.3">
      <c r="A436">
        <v>0.81189999999999996</v>
      </c>
      <c r="B436">
        <v>0.15840000000000001</v>
      </c>
      <c r="D436">
        <f t="shared" si="14"/>
        <v>1.9320999999999756E-4</v>
      </c>
      <c r="E436">
        <f t="shared" si="15"/>
        <v>1.5509419240000001E-3</v>
      </c>
    </row>
    <row r="437" spans="1:5" x14ac:dyDescent="0.3">
      <c r="A437">
        <v>0.82179999999999997</v>
      </c>
      <c r="B437">
        <v>0.1782</v>
      </c>
      <c r="D437">
        <f t="shared" si="14"/>
        <v>5.6643999999999672E-4</v>
      </c>
      <c r="E437">
        <f t="shared" si="15"/>
        <v>3.8345472400000061E-4</v>
      </c>
    </row>
    <row r="438" spans="1:5" x14ac:dyDescent="0.3">
      <c r="A438">
        <v>0.80200000000000005</v>
      </c>
      <c r="B438">
        <v>0.16830000000000001</v>
      </c>
      <c r="D438">
        <f t="shared" si="14"/>
        <v>1.600000000000003E-5</v>
      </c>
      <c r="E438">
        <f t="shared" si="15"/>
        <v>8.6918832400000045E-4</v>
      </c>
    </row>
    <row r="439" spans="1:5" x14ac:dyDescent="0.3">
      <c r="A439">
        <v>0.82179999999999997</v>
      </c>
      <c r="B439">
        <v>0.14849999999999999</v>
      </c>
      <c r="D439">
        <f t="shared" si="14"/>
        <v>5.6643999999999672E-4</v>
      </c>
      <c r="E439">
        <f t="shared" si="15"/>
        <v>2.4287155240000019E-3</v>
      </c>
    </row>
    <row r="440" spans="1:5" x14ac:dyDescent="0.3">
      <c r="A440">
        <v>0.82179999999999997</v>
      </c>
      <c r="B440">
        <v>0.14849999999999999</v>
      </c>
      <c r="D440">
        <f t="shared" si="14"/>
        <v>5.6643999999999672E-4</v>
      </c>
      <c r="E440">
        <f t="shared" si="15"/>
        <v>2.4287155240000019E-3</v>
      </c>
    </row>
    <row r="441" spans="1:5" x14ac:dyDescent="0.3">
      <c r="A441">
        <v>0.80200000000000005</v>
      </c>
      <c r="B441">
        <v>0.16830000000000001</v>
      </c>
      <c r="D441">
        <f t="shared" si="14"/>
        <v>1.600000000000003E-5</v>
      </c>
      <c r="E441">
        <f t="shared" si="15"/>
        <v>8.6918832400000045E-4</v>
      </c>
    </row>
    <row r="442" spans="1:5" x14ac:dyDescent="0.3">
      <c r="A442">
        <v>0.83169999999999999</v>
      </c>
      <c r="B442">
        <v>0.1386</v>
      </c>
      <c r="D442">
        <f t="shared" si="14"/>
        <v>1.1356899999999967E-3</v>
      </c>
      <c r="E442">
        <f t="shared" si="15"/>
        <v>3.5025091240000017E-3</v>
      </c>
    </row>
    <row r="443" spans="1:5" x14ac:dyDescent="0.3">
      <c r="A443">
        <v>0.79210000000000003</v>
      </c>
      <c r="B443">
        <v>0.1782</v>
      </c>
      <c r="D443">
        <f t="shared" si="14"/>
        <v>3.481000000000019E-5</v>
      </c>
      <c r="E443">
        <f t="shared" si="15"/>
        <v>3.8345472400000061E-4</v>
      </c>
    </row>
    <row r="444" spans="1:5" x14ac:dyDescent="0.3">
      <c r="A444">
        <v>0.80200000000000005</v>
      </c>
      <c r="B444">
        <v>0.16830000000000001</v>
      </c>
      <c r="D444">
        <f t="shared" si="14"/>
        <v>1.600000000000003E-5</v>
      </c>
      <c r="E444">
        <f t="shared" si="15"/>
        <v>8.6918832400000045E-4</v>
      </c>
    </row>
    <row r="445" spans="1:5" x14ac:dyDescent="0.3">
      <c r="A445">
        <v>0.82179999999999997</v>
      </c>
      <c r="B445">
        <v>0.14849999999999999</v>
      </c>
      <c r="D445">
        <f t="shared" si="14"/>
        <v>5.6643999999999672E-4</v>
      </c>
      <c r="E445">
        <f t="shared" si="15"/>
        <v>2.4287155240000019E-3</v>
      </c>
    </row>
    <row r="446" spans="1:5" x14ac:dyDescent="0.3">
      <c r="A446">
        <v>0.84160000000000001</v>
      </c>
      <c r="B446">
        <v>0.15840000000000001</v>
      </c>
      <c r="D446">
        <f t="shared" si="14"/>
        <v>1.9009599999999975E-3</v>
      </c>
      <c r="E446">
        <f t="shared" si="15"/>
        <v>1.5509419240000001E-3</v>
      </c>
    </row>
    <row r="447" spans="1:5" x14ac:dyDescent="0.3">
      <c r="A447">
        <v>0.82179999999999997</v>
      </c>
      <c r="B447">
        <v>0.14849999999999999</v>
      </c>
      <c r="D447">
        <f t="shared" si="14"/>
        <v>5.6643999999999672E-4</v>
      </c>
      <c r="E447">
        <f t="shared" si="15"/>
        <v>2.4287155240000019E-3</v>
      </c>
    </row>
    <row r="448" spans="1:5" x14ac:dyDescent="0.3">
      <c r="A448">
        <v>0.80200000000000005</v>
      </c>
      <c r="B448">
        <v>0.16830000000000001</v>
      </c>
      <c r="D448">
        <f t="shared" si="14"/>
        <v>1.600000000000003E-5</v>
      </c>
      <c r="E448">
        <f t="shared" si="15"/>
        <v>8.6918832400000045E-4</v>
      </c>
    </row>
    <row r="449" spans="1:5" x14ac:dyDescent="0.3">
      <c r="A449">
        <v>0.82179999999999997</v>
      </c>
      <c r="B449">
        <v>0.14849999999999999</v>
      </c>
      <c r="D449">
        <f t="shared" si="14"/>
        <v>5.6643999999999672E-4</v>
      </c>
      <c r="E449">
        <f t="shared" si="15"/>
        <v>2.4287155240000019E-3</v>
      </c>
    </row>
    <row r="450" spans="1:5" x14ac:dyDescent="0.3">
      <c r="A450">
        <v>0.74260000000000004</v>
      </c>
      <c r="B450">
        <v>0.22770000000000001</v>
      </c>
      <c r="D450">
        <f t="shared" si="14"/>
        <v>3.0691600000000005E-3</v>
      </c>
      <c r="E450">
        <f t="shared" si="15"/>
        <v>8.9508672400000005E-4</v>
      </c>
    </row>
    <row r="451" spans="1:5" x14ac:dyDescent="0.3">
      <c r="A451">
        <v>0.74260000000000004</v>
      </c>
      <c r="B451">
        <v>0.22770000000000001</v>
      </c>
      <c r="D451">
        <f t="shared" ref="D451:D501" si="16">(A451-0.798)^2</f>
        <v>3.0691600000000005E-3</v>
      </c>
      <c r="E451">
        <f t="shared" ref="E451:E501" si="17">(B451-0.197782)^2</f>
        <v>8.9508672400000005E-4</v>
      </c>
    </row>
    <row r="452" spans="1:5" x14ac:dyDescent="0.3">
      <c r="A452">
        <v>0.77229999999999999</v>
      </c>
      <c r="B452">
        <v>0.19800000000000001</v>
      </c>
      <c r="D452">
        <f t="shared" si="16"/>
        <v>6.6049000000000283E-4</v>
      </c>
      <c r="E452">
        <f t="shared" si="17"/>
        <v>4.7523999999998242E-8</v>
      </c>
    </row>
    <row r="453" spans="1:5" x14ac:dyDescent="0.3">
      <c r="A453">
        <v>0.75249999999999995</v>
      </c>
      <c r="B453">
        <v>0.21779999999999999</v>
      </c>
      <c r="D453">
        <f t="shared" si="16"/>
        <v>2.0702500000000087E-3</v>
      </c>
      <c r="E453">
        <f t="shared" si="17"/>
        <v>4.0072032399999922E-4</v>
      </c>
    </row>
    <row r="454" spans="1:5" x14ac:dyDescent="0.3">
      <c r="A454">
        <v>0.82179999999999997</v>
      </c>
      <c r="B454">
        <v>0.1782</v>
      </c>
      <c r="D454">
        <f t="shared" si="16"/>
        <v>5.6643999999999672E-4</v>
      </c>
      <c r="E454">
        <f t="shared" si="17"/>
        <v>3.8345472400000061E-4</v>
      </c>
    </row>
    <row r="455" spans="1:5" x14ac:dyDescent="0.3">
      <c r="A455">
        <v>0.81189999999999996</v>
      </c>
      <c r="B455">
        <v>0.15840000000000001</v>
      </c>
      <c r="D455">
        <f t="shared" si="16"/>
        <v>1.9320999999999756E-4</v>
      </c>
      <c r="E455">
        <f t="shared" si="17"/>
        <v>1.5509419240000001E-3</v>
      </c>
    </row>
    <row r="456" spans="1:5" x14ac:dyDescent="0.3">
      <c r="A456">
        <v>0.76239999999999997</v>
      </c>
      <c r="B456">
        <v>0.2079</v>
      </c>
      <c r="D456">
        <f t="shared" si="16"/>
        <v>1.2673600000000053E-3</v>
      </c>
      <c r="E456">
        <f t="shared" si="17"/>
        <v>1.0237392399999975E-4</v>
      </c>
    </row>
    <row r="457" spans="1:5" x14ac:dyDescent="0.3">
      <c r="A457">
        <v>0.78220000000000001</v>
      </c>
      <c r="B457">
        <v>0.21779999999999999</v>
      </c>
      <c r="D457">
        <f t="shared" si="16"/>
        <v>2.4964000000000117E-4</v>
      </c>
      <c r="E457">
        <f t="shared" si="17"/>
        <v>4.0072032399999922E-4</v>
      </c>
    </row>
    <row r="458" spans="1:5" x14ac:dyDescent="0.3">
      <c r="A458">
        <v>0.77229999999999999</v>
      </c>
      <c r="B458">
        <v>0.19800000000000001</v>
      </c>
      <c r="D458">
        <f t="shared" si="16"/>
        <v>6.6049000000000283E-4</v>
      </c>
      <c r="E458">
        <f t="shared" si="17"/>
        <v>4.7523999999998242E-8</v>
      </c>
    </row>
    <row r="459" spans="1:5" x14ac:dyDescent="0.3">
      <c r="A459">
        <v>0.81189999999999996</v>
      </c>
      <c r="B459">
        <v>0.15840000000000001</v>
      </c>
      <c r="D459">
        <f t="shared" si="16"/>
        <v>1.9320999999999756E-4</v>
      </c>
      <c r="E459">
        <f t="shared" si="17"/>
        <v>1.5509419240000001E-3</v>
      </c>
    </row>
    <row r="460" spans="1:5" x14ac:dyDescent="0.3">
      <c r="A460">
        <v>0.76239999999999997</v>
      </c>
      <c r="B460">
        <v>0.2079</v>
      </c>
      <c r="D460">
        <f t="shared" si="16"/>
        <v>1.2673600000000053E-3</v>
      </c>
      <c r="E460">
        <f t="shared" si="17"/>
        <v>1.0237392399999975E-4</v>
      </c>
    </row>
    <row r="461" spans="1:5" x14ac:dyDescent="0.3">
      <c r="A461">
        <v>0.76239999999999997</v>
      </c>
      <c r="B461">
        <v>0.2079</v>
      </c>
      <c r="D461">
        <f t="shared" si="16"/>
        <v>1.2673600000000053E-3</v>
      </c>
      <c r="E461">
        <f t="shared" si="17"/>
        <v>1.0237392399999975E-4</v>
      </c>
    </row>
    <row r="462" spans="1:5" x14ac:dyDescent="0.3">
      <c r="A462">
        <v>0.80200000000000005</v>
      </c>
      <c r="B462">
        <v>0.16830000000000001</v>
      </c>
      <c r="D462">
        <f t="shared" si="16"/>
        <v>1.600000000000003E-5</v>
      </c>
      <c r="E462">
        <f t="shared" si="17"/>
        <v>8.6918832400000045E-4</v>
      </c>
    </row>
    <row r="463" spans="1:5" x14ac:dyDescent="0.3">
      <c r="A463">
        <v>0.82179999999999997</v>
      </c>
      <c r="B463">
        <v>0.14849999999999999</v>
      </c>
      <c r="D463">
        <f t="shared" si="16"/>
        <v>5.6643999999999672E-4</v>
      </c>
      <c r="E463">
        <f t="shared" si="17"/>
        <v>2.4287155240000019E-3</v>
      </c>
    </row>
    <row r="464" spans="1:5" x14ac:dyDescent="0.3">
      <c r="A464">
        <v>0.77229999999999999</v>
      </c>
      <c r="B464">
        <v>0.18809999999999999</v>
      </c>
      <c r="D464">
        <f t="shared" si="16"/>
        <v>6.6049000000000283E-4</v>
      </c>
      <c r="E464">
        <f t="shared" si="17"/>
        <v>9.3741124000000463E-5</v>
      </c>
    </row>
    <row r="465" spans="1:5" x14ac:dyDescent="0.3">
      <c r="A465">
        <v>0.73270000000000002</v>
      </c>
      <c r="B465">
        <v>0.26729999999999998</v>
      </c>
      <c r="D465">
        <f t="shared" si="16"/>
        <v>4.2640900000000034E-3</v>
      </c>
      <c r="E465">
        <f t="shared" si="17"/>
        <v>4.8327523239999953E-3</v>
      </c>
    </row>
    <row r="466" spans="1:5" x14ac:dyDescent="0.3">
      <c r="A466">
        <v>0.75249999999999995</v>
      </c>
      <c r="B466">
        <v>0.2475</v>
      </c>
      <c r="D466">
        <f t="shared" si="16"/>
        <v>2.0702500000000087E-3</v>
      </c>
      <c r="E466">
        <f t="shared" si="17"/>
        <v>2.4718795239999985E-3</v>
      </c>
    </row>
    <row r="467" spans="1:5" x14ac:dyDescent="0.3">
      <c r="A467">
        <v>0.77229999999999999</v>
      </c>
      <c r="B467">
        <v>0.19800000000000001</v>
      </c>
      <c r="D467">
        <f t="shared" si="16"/>
        <v>6.6049000000000283E-4</v>
      </c>
      <c r="E467">
        <f t="shared" si="17"/>
        <v>4.7523999999998242E-8</v>
      </c>
    </row>
    <row r="468" spans="1:5" x14ac:dyDescent="0.3">
      <c r="A468">
        <v>0.79210000000000003</v>
      </c>
      <c r="B468">
        <v>0.2079</v>
      </c>
      <c r="D468">
        <f t="shared" si="16"/>
        <v>3.481000000000019E-5</v>
      </c>
      <c r="E468">
        <f t="shared" si="17"/>
        <v>1.0237392399999975E-4</v>
      </c>
    </row>
    <row r="469" spans="1:5" x14ac:dyDescent="0.3">
      <c r="A469">
        <v>0.76239999999999997</v>
      </c>
      <c r="B469">
        <v>0.2079</v>
      </c>
      <c r="D469">
        <f t="shared" si="16"/>
        <v>1.2673600000000053E-3</v>
      </c>
      <c r="E469">
        <f t="shared" si="17"/>
        <v>1.0237392399999975E-4</v>
      </c>
    </row>
    <row r="470" spans="1:5" x14ac:dyDescent="0.3">
      <c r="A470">
        <v>0.74260000000000004</v>
      </c>
      <c r="B470">
        <v>0.22770000000000001</v>
      </c>
      <c r="D470">
        <f t="shared" si="16"/>
        <v>3.0691600000000005E-3</v>
      </c>
      <c r="E470">
        <f t="shared" si="17"/>
        <v>8.9508672400000005E-4</v>
      </c>
    </row>
    <row r="471" spans="1:5" x14ac:dyDescent="0.3">
      <c r="A471">
        <v>0.76239999999999997</v>
      </c>
      <c r="B471">
        <v>0.2079</v>
      </c>
      <c r="D471">
        <f t="shared" si="16"/>
        <v>1.2673600000000053E-3</v>
      </c>
      <c r="E471">
        <f t="shared" si="17"/>
        <v>1.0237392399999975E-4</v>
      </c>
    </row>
    <row r="472" spans="1:5" x14ac:dyDescent="0.3">
      <c r="A472">
        <v>0.76239999999999997</v>
      </c>
      <c r="B472">
        <v>0.2079</v>
      </c>
      <c r="D472">
        <f t="shared" si="16"/>
        <v>1.2673600000000053E-3</v>
      </c>
      <c r="E472">
        <f t="shared" si="17"/>
        <v>1.0237392399999975E-4</v>
      </c>
    </row>
    <row r="473" spans="1:5" x14ac:dyDescent="0.3">
      <c r="A473">
        <v>0.80200000000000005</v>
      </c>
      <c r="B473">
        <v>0.16830000000000001</v>
      </c>
      <c r="D473">
        <f t="shared" si="16"/>
        <v>1.600000000000003E-5</v>
      </c>
      <c r="E473">
        <f t="shared" si="17"/>
        <v>8.6918832400000045E-4</v>
      </c>
    </row>
    <row r="474" spans="1:5" x14ac:dyDescent="0.3">
      <c r="A474">
        <v>0.77229999999999999</v>
      </c>
      <c r="B474">
        <v>0.19800000000000001</v>
      </c>
      <c r="D474">
        <f t="shared" si="16"/>
        <v>6.6049000000000283E-4</v>
      </c>
      <c r="E474">
        <f t="shared" si="17"/>
        <v>4.7523999999998242E-8</v>
      </c>
    </row>
    <row r="475" spans="1:5" x14ac:dyDescent="0.3">
      <c r="A475">
        <v>0.77229999999999999</v>
      </c>
      <c r="B475">
        <v>0.18809999999999999</v>
      </c>
      <c r="D475">
        <f t="shared" si="16"/>
        <v>6.6049000000000283E-4</v>
      </c>
      <c r="E475">
        <f t="shared" si="17"/>
        <v>9.3741124000000463E-5</v>
      </c>
    </row>
    <row r="476" spans="1:5" x14ac:dyDescent="0.3">
      <c r="A476">
        <v>0.77229999999999999</v>
      </c>
      <c r="B476">
        <v>0.19800000000000001</v>
      </c>
      <c r="D476">
        <f t="shared" si="16"/>
        <v>6.6049000000000283E-4</v>
      </c>
      <c r="E476">
        <f t="shared" si="17"/>
        <v>4.7523999999998242E-8</v>
      </c>
    </row>
    <row r="477" spans="1:5" x14ac:dyDescent="0.3">
      <c r="A477">
        <v>0.85150000000000003</v>
      </c>
      <c r="B477">
        <v>0.14849999999999999</v>
      </c>
      <c r="D477">
        <f t="shared" si="16"/>
        <v>2.8622499999999993E-3</v>
      </c>
      <c r="E477">
        <f t="shared" si="17"/>
        <v>2.4287155240000019E-3</v>
      </c>
    </row>
    <row r="478" spans="1:5" x14ac:dyDescent="0.3">
      <c r="A478">
        <v>0.76239999999999997</v>
      </c>
      <c r="B478">
        <v>0.2079</v>
      </c>
      <c r="D478">
        <f t="shared" si="16"/>
        <v>1.2673600000000053E-3</v>
      </c>
      <c r="E478">
        <f t="shared" si="17"/>
        <v>1.0237392399999975E-4</v>
      </c>
    </row>
    <row r="479" spans="1:5" x14ac:dyDescent="0.3">
      <c r="A479">
        <v>0.75249999999999995</v>
      </c>
      <c r="B479">
        <v>0.21779999999999999</v>
      </c>
      <c r="D479">
        <f t="shared" si="16"/>
        <v>2.0702500000000087E-3</v>
      </c>
      <c r="E479">
        <f t="shared" si="17"/>
        <v>4.0072032399999922E-4</v>
      </c>
    </row>
    <row r="480" spans="1:5" x14ac:dyDescent="0.3">
      <c r="A480">
        <v>0.78220000000000001</v>
      </c>
      <c r="B480">
        <v>0.18809999999999999</v>
      </c>
      <c r="D480">
        <f t="shared" si="16"/>
        <v>2.4964000000000117E-4</v>
      </c>
      <c r="E480">
        <f t="shared" si="17"/>
        <v>9.3741124000000463E-5</v>
      </c>
    </row>
    <row r="481" spans="1:5" x14ac:dyDescent="0.3">
      <c r="A481">
        <v>0.80200000000000005</v>
      </c>
      <c r="B481">
        <v>0.16830000000000001</v>
      </c>
      <c r="D481">
        <f t="shared" si="16"/>
        <v>1.600000000000003E-5</v>
      </c>
      <c r="E481">
        <f t="shared" si="17"/>
        <v>8.6918832400000045E-4</v>
      </c>
    </row>
    <row r="482" spans="1:5" x14ac:dyDescent="0.3">
      <c r="A482">
        <v>0.77229999999999999</v>
      </c>
      <c r="B482">
        <v>0.18809999999999999</v>
      </c>
      <c r="D482">
        <f t="shared" si="16"/>
        <v>6.6049000000000283E-4</v>
      </c>
      <c r="E482">
        <f t="shared" si="17"/>
        <v>9.3741124000000463E-5</v>
      </c>
    </row>
    <row r="483" spans="1:5" x14ac:dyDescent="0.3">
      <c r="A483">
        <v>0.74260000000000004</v>
      </c>
      <c r="B483">
        <v>0.21779999999999999</v>
      </c>
      <c r="D483">
        <f t="shared" si="16"/>
        <v>3.0691600000000005E-3</v>
      </c>
      <c r="E483">
        <f t="shared" si="17"/>
        <v>4.0072032399999922E-4</v>
      </c>
    </row>
    <row r="484" spans="1:5" x14ac:dyDescent="0.3">
      <c r="A484">
        <v>0.80200000000000005</v>
      </c>
      <c r="B484">
        <v>0.15840000000000001</v>
      </c>
      <c r="D484">
        <f t="shared" si="16"/>
        <v>1.600000000000003E-5</v>
      </c>
      <c r="E484">
        <f t="shared" si="17"/>
        <v>1.5509419240000001E-3</v>
      </c>
    </row>
    <row r="485" spans="1:5" x14ac:dyDescent="0.3">
      <c r="A485">
        <v>0.78220000000000001</v>
      </c>
      <c r="B485">
        <v>0.1782</v>
      </c>
      <c r="D485">
        <f t="shared" si="16"/>
        <v>2.4964000000000117E-4</v>
      </c>
      <c r="E485">
        <f t="shared" si="17"/>
        <v>3.8345472400000061E-4</v>
      </c>
    </row>
    <row r="486" spans="1:5" x14ac:dyDescent="0.3">
      <c r="A486">
        <v>0.75249999999999995</v>
      </c>
      <c r="B486">
        <v>0.2079</v>
      </c>
      <c r="D486">
        <f t="shared" si="16"/>
        <v>2.0702500000000087E-3</v>
      </c>
      <c r="E486">
        <f t="shared" si="17"/>
        <v>1.0237392399999975E-4</v>
      </c>
    </row>
    <row r="487" spans="1:5" x14ac:dyDescent="0.3">
      <c r="A487">
        <v>0.7228</v>
      </c>
      <c r="B487">
        <v>0.2772</v>
      </c>
      <c r="D487">
        <f t="shared" si="16"/>
        <v>5.655040000000007E-3</v>
      </c>
      <c r="E487">
        <f t="shared" si="17"/>
        <v>6.3072187239999978E-3</v>
      </c>
    </row>
    <row r="488" spans="1:5" x14ac:dyDescent="0.3">
      <c r="A488">
        <v>0.75249999999999995</v>
      </c>
      <c r="B488">
        <v>0.21779999999999999</v>
      </c>
      <c r="D488">
        <f t="shared" si="16"/>
        <v>2.0702500000000087E-3</v>
      </c>
      <c r="E488">
        <f t="shared" si="17"/>
        <v>4.0072032399999922E-4</v>
      </c>
    </row>
    <row r="489" spans="1:5" x14ac:dyDescent="0.3">
      <c r="A489">
        <v>0.76239999999999997</v>
      </c>
      <c r="B489">
        <v>0.2079</v>
      </c>
      <c r="D489">
        <f t="shared" si="16"/>
        <v>1.2673600000000053E-3</v>
      </c>
      <c r="E489">
        <f t="shared" si="17"/>
        <v>1.0237392399999975E-4</v>
      </c>
    </row>
    <row r="490" spans="1:5" x14ac:dyDescent="0.3">
      <c r="A490">
        <v>0.70299999999999996</v>
      </c>
      <c r="B490">
        <v>0.26729999999999998</v>
      </c>
      <c r="D490">
        <f t="shared" si="16"/>
        <v>9.0250000000000156E-3</v>
      </c>
      <c r="E490">
        <f t="shared" si="17"/>
        <v>4.8327523239999953E-3</v>
      </c>
    </row>
    <row r="491" spans="1:5" x14ac:dyDescent="0.3">
      <c r="A491">
        <v>0.80200000000000005</v>
      </c>
      <c r="B491">
        <v>0.19800000000000001</v>
      </c>
      <c r="D491">
        <f t="shared" si="16"/>
        <v>1.600000000000003E-5</v>
      </c>
      <c r="E491">
        <f t="shared" si="17"/>
        <v>4.7523999999998242E-8</v>
      </c>
    </row>
    <row r="492" spans="1:5" x14ac:dyDescent="0.3">
      <c r="A492">
        <v>0.77229999999999999</v>
      </c>
      <c r="B492">
        <v>0.19800000000000001</v>
      </c>
      <c r="D492">
        <f t="shared" si="16"/>
        <v>6.6049000000000283E-4</v>
      </c>
      <c r="E492">
        <f t="shared" si="17"/>
        <v>4.7523999999998242E-8</v>
      </c>
    </row>
    <row r="493" spans="1:5" x14ac:dyDescent="0.3">
      <c r="A493">
        <v>0.75249999999999995</v>
      </c>
      <c r="B493">
        <v>0.21779999999999999</v>
      </c>
      <c r="D493">
        <f t="shared" si="16"/>
        <v>2.0702500000000087E-3</v>
      </c>
      <c r="E493">
        <f t="shared" si="17"/>
        <v>4.0072032399999922E-4</v>
      </c>
    </row>
    <row r="494" spans="1:5" x14ac:dyDescent="0.3">
      <c r="A494">
        <v>0.79210000000000003</v>
      </c>
      <c r="B494">
        <v>0.2079</v>
      </c>
      <c r="D494">
        <f t="shared" si="16"/>
        <v>3.481000000000019E-5</v>
      </c>
      <c r="E494">
        <f t="shared" si="17"/>
        <v>1.0237392399999975E-4</v>
      </c>
    </row>
    <row r="495" spans="1:5" x14ac:dyDescent="0.3">
      <c r="A495">
        <v>0.80200000000000005</v>
      </c>
      <c r="B495">
        <v>0.16830000000000001</v>
      </c>
      <c r="D495">
        <f t="shared" si="16"/>
        <v>1.600000000000003E-5</v>
      </c>
      <c r="E495">
        <f t="shared" si="17"/>
        <v>8.6918832400000045E-4</v>
      </c>
    </row>
    <row r="496" spans="1:5" x14ac:dyDescent="0.3">
      <c r="A496">
        <v>0.79210000000000003</v>
      </c>
      <c r="B496">
        <v>0.1782</v>
      </c>
      <c r="D496">
        <f t="shared" si="16"/>
        <v>3.481000000000019E-5</v>
      </c>
      <c r="E496">
        <f t="shared" si="17"/>
        <v>3.8345472400000061E-4</v>
      </c>
    </row>
    <row r="497" spans="1:5" x14ac:dyDescent="0.3">
      <c r="A497">
        <v>0.74260000000000004</v>
      </c>
      <c r="B497">
        <v>0.22770000000000001</v>
      </c>
      <c r="D497">
        <f t="shared" si="16"/>
        <v>3.0691600000000005E-3</v>
      </c>
      <c r="E497">
        <f t="shared" si="17"/>
        <v>8.9508672400000005E-4</v>
      </c>
    </row>
    <row r="498" spans="1:5" x14ac:dyDescent="0.3">
      <c r="A498">
        <v>0.71289999999999998</v>
      </c>
      <c r="B498">
        <v>0.25740000000000002</v>
      </c>
      <c r="D498">
        <f t="shared" si="16"/>
        <v>7.2420100000000114E-3</v>
      </c>
      <c r="E498">
        <f t="shared" si="17"/>
        <v>3.5543059240000004E-3</v>
      </c>
    </row>
    <row r="499" spans="1:5" x14ac:dyDescent="0.3">
      <c r="A499">
        <v>0.7228</v>
      </c>
      <c r="B499">
        <v>0.2475</v>
      </c>
      <c r="D499">
        <f t="shared" si="16"/>
        <v>5.655040000000007E-3</v>
      </c>
      <c r="E499">
        <f t="shared" si="17"/>
        <v>2.4718795239999985E-3</v>
      </c>
    </row>
    <row r="500" spans="1:5" x14ac:dyDescent="0.3">
      <c r="A500">
        <v>0.70299999999999996</v>
      </c>
      <c r="B500">
        <v>0.29699999999999999</v>
      </c>
      <c r="D500">
        <f t="shared" si="16"/>
        <v>9.0250000000000156E-3</v>
      </c>
      <c r="E500">
        <f t="shared" si="17"/>
        <v>9.8442115239999947E-3</v>
      </c>
    </row>
    <row r="501" spans="1:5" x14ac:dyDescent="0.3">
      <c r="A501">
        <v>0.77229999999999999</v>
      </c>
      <c r="B501">
        <v>0.19800000000000001</v>
      </c>
      <c r="D501">
        <f t="shared" si="16"/>
        <v>6.6049000000000283E-4</v>
      </c>
      <c r="E501">
        <f t="shared" si="17"/>
        <v>4.7523999999998242E-8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E6E4-0E04-438A-B721-63C4170B1B63}">
  <sheetPr codeName="Sheet3"/>
  <dimension ref="A1:Q501"/>
  <sheetViews>
    <sheetView workbookViewId="0">
      <selection activeCell="M2" sqref="M2:N4"/>
    </sheetView>
  </sheetViews>
  <sheetFormatPr defaultRowHeight="14.4" x14ac:dyDescent="0.3"/>
  <cols>
    <col min="1" max="2" width="7" bestFit="1" customWidth="1"/>
  </cols>
  <sheetData>
    <row r="1" spans="1:17" x14ac:dyDescent="0.3">
      <c r="A1" t="s">
        <v>0</v>
      </c>
      <c r="B1" t="s">
        <v>1</v>
      </c>
      <c r="D1" t="s">
        <v>4</v>
      </c>
      <c r="E1" t="s">
        <v>5</v>
      </c>
      <c r="J1" t="s">
        <v>2</v>
      </c>
      <c r="K1" t="s">
        <v>3</v>
      </c>
      <c r="M1" t="s">
        <v>6</v>
      </c>
      <c r="N1" t="s">
        <v>7</v>
      </c>
    </row>
    <row r="2" spans="1:17" x14ac:dyDescent="0.3">
      <c r="A2">
        <v>0.65349999999999997</v>
      </c>
      <c r="B2">
        <v>0.34649999999999997</v>
      </c>
      <c r="D2">
        <f>(A2-0.73866)^2</f>
        <v>7.2522256000000021E-3</v>
      </c>
      <c r="E2">
        <f>(B2-0.256331)^2</f>
        <v>8.1304485610000001E-3</v>
      </c>
      <c r="G2">
        <f>AVERAGE(A:A)</f>
        <v>0.73865980000000042</v>
      </c>
      <c r="H2">
        <f>AVERAGE(B:B)</f>
        <v>0.2563307999999998</v>
      </c>
      <c r="J2">
        <v>0.59</v>
      </c>
      <c r="K2">
        <v>0.38</v>
      </c>
      <c r="M2">
        <f>(J2-0.66)^2</f>
        <v>4.9000000000000085E-3</v>
      </c>
      <c r="N2">
        <f>(K2-0.327)^2</f>
        <v>2.808999999999999E-3</v>
      </c>
      <c r="P2">
        <f>AVERAGE(J:J)</f>
        <v>0.66</v>
      </c>
      <c r="Q2">
        <f>AVERAGE(K:K)</f>
        <v>0.32666666666666666</v>
      </c>
    </row>
    <row r="3" spans="1:17" x14ac:dyDescent="0.3">
      <c r="A3">
        <v>0.67330000000000001</v>
      </c>
      <c r="B3">
        <v>0.32669999999999999</v>
      </c>
      <c r="D3">
        <f t="shared" ref="D3:D66" si="0">(A3-0.73866)^2</f>
        <v>4.2719295999999966E-3</v>
      </c>
      <c r="E3">
        <f t="shared" ref="E3:E66" si="1">(B3-0.256331)^2</f>
        <v>4.951796161000002E-3</v>
      </c>
      <c r="G3">
        <f>AVERAGE(D2:D501)^0.5</f>
        <v>5.2702597696887753E-2</v>
      </c>
      <c r="H3">
        <f>AVERAGE(E2:E501)^0.5</f>
        <v>5.2059633608007673E-2</v>
      </c>
      <c r="J3">
        <v>0.64</v>
      </c>
      <c r="K3">
        <v>0.36</v>
      </c>
      <c r="M3">
        <f t="shared" ref="M3:M4" si="2">(J3-0.66)^2</f>
        <v>4.0000000000000072E-4</v>
      </c>
      <c r="N3">
        <f t="shared" ref="N3:N4" si="3">(K3-0.327)^2</f>
        <v>1.0889999999999982E-3</v>
      </c>
      <c r="P3">
        <f>AVERAGE(M2:M7)^0.5</f>
        <v>6.6833125519211417E-2</v>
      </c>
      <c r="Q3">
        <f>AVERAGE(N2:N7)^0.5</f>
        <v>6.1825021903217585E-2</v>
      </c>
    </row>
    <row r="4" spans="1:17" x14ac:dyDescent="0.3">
      <c r="A4">
        <v>0.6139</v>
      </c>
      <c r="B4">
        <v>0.3861</v>
      </c>
      <c r="D4">
        <f t="shared" si="0"/>
        <v>1.5565057599999996E-2</v>
      </c>
      <c r="E4">
        <f t="shared" si="1"/>
        <v>1.6839993361000005E-2</v>
      </c>
      <c r="J4">
        <v>0.75</v>
      </c>
      <c r="K4">
        <v>0.24</v>
      </c>
      <c r="M4">
        <f t="shared" si="2"/>
        <v>8.0999999999999944E-3</v>
      </c>
      <c r="N4">
        <f t="shared" si="3"/>
        <v>7.5690000000000037E-3</v>
      </c>
    </row>
    <row r="5" spans="1:17" x14ac:dyDescent="0.3">
      <c r="A5">
        <v>0.58420000000000005</v>
      </c>
      <c r="B5">
        <v>0.4158</v>
      </c>
      <c r="D5">
        <f t="shared" si="0"/>
        <v>2.3857891599999979E-2</v>
      </c>
      <c r="E5">
        <f t="shared" si="1"/>
        <v>2.5430361961000007E-2</v>
      </c>
    </row>
    <row r="6" spans="1:17" x14ac:dyDescent="0.3">
      <c r="A6">
        <v>0.63370000000000004</v>
      </c>
      <c r="B6">
        <v>0.36630000000000001</v>
      </c>
      <c r="D6">
        <f t="shared" si="0"/>
        <v>1.1016601599999988E-2</v>
      </c>
      <c r="E6">
        <f t="shared" si="1"/>
        <v>1.2093180961000009E-2</v>
      </c>
    </row>
    <row r="7" spans="1:17" x14ac:dyDescent="0.3">
      <c r="A7">
        <v>0.68320000000000003</v>
      </c>
      <c r="B7">
        <v>0.31680000000000003</v>
      </c>
      <c r="D7">
        <f t="shared" si="0"/>
        <v>3.0758115999999949E-3</v>
      </c>
      <c r="E7">
        <f t="shared" si="1"/>
        <v>3.6564999610000063E-3</v>
      </c>
    </row>
    <row r="8" spans="1:17" x14ac:dyDescent="0.3">
      <c r="A8">
        <v>0.74260000000000004</v>
      </c>
      <c r="B8">
        <v>0.25740000000000002</v>
      </c>
      <c r="D8">
        <f t="shared" si="0"/>
        <v>1.5523600000000429E-5</v>
      </c>
      <c r="E8">
        <f t="shared" si="1"/>
        <v>1.1427610000000901E-6</v>
      </c>
    </row>
    <row r="9" spans="1:17" x14ac:dyDescent="0.3">
      <c r="A9">
        <v>0.74260000000000004</v>
      </c>
      <c r="B9">
        <v>0.25740000000000002</v>
      </c>
      <c r="D9">
        <f t="shared" si="0"/>
        <v>1.5523600000000429E-5</v>
      </c>
      <c r="E9">
        <f t="shared" si="1"/>
        <v>1.1427610000000901E-6</v>
      </c>
    </row>
    <row r="10" spans="1:17" x14ac:dyDescent="0.3">
      <c r="A10">
        <v>0.82179999999999997</v>
      </c>
      <c r="B10">
        <v>0.1782</v>
      </c>
      <c r="D10">
        <f t="shared" si="0"/>
        <v>6.9122595999999989E-3</v>
      </c>
      <c r="E10">
        <f t="shared" si="1"/>
        <v>6.1044531609999965E-3</v>
      </c>
    </row>
    <row r="11" spans="1:17" x14ac:dyDescent="0.3">
      <c r="A11">
        <v>0.69310000000000005</v>
      </c>
      <c r="B11">
        <v>0.30690000000000001</v>
      </c>
      <c r="D11">
        <f t="shared" si="0"/>
        <v>2.075713599999994E-3</v>
      </c>
      <c r="E11">
        <f t="shared" si="1"/>
        <v>2.557223761000003E-3</v>
      </c>
    </row>
    <row r="12" spans="1:17" x14ac:dyDescent="0.3">
      <c r="A12">
        <v>0.71289999999999998</v>
      </c>
      <c r="B12">
        <v>0.28710000000000002</v>
      </c>
      <c r="D12">
        <f t="shared" si="0"/>
        <v>6.6357760000000025E-4</v>
      </c>
      <c r="E12">
        <f t="shared" si="1"/>
        <v>9.4673136100000281E-4</v>
      </c>
    </row>
    <row r="13" spans="1:17" x14ac:dyDescent="0.3">
      <c r="A13">
        <v>0.69310000000000005</v>
      </c>
      <c r="B13">
        <v>0.30690000000000001</v>
      </c>
      <c r="D13">
        <f t="shared" si="0"/>
        <v>2.075713599999994E-3</v>
      </c>
      <c r="E13">
        <f t="shared" si="1"/>
        <v>2.557223761000003E-3</v>
      </c>
    </row>
    <row r="14" spans="1:17" x14ac:dyDescent="0.3">
      <c r="A14">
        <v>0.70299999999999996</v>
      </c>
      <c r="B14">
        <v>0.29699999999999999</v>
      </c>
      <c r="D14">
        <f t="shared" si="0"/>
        <v>1.2716356000000018E-3</v>
      </c>
      <c r="E14">
        <f t="shared" si="1"/>
        <v>1.6539675610000009E-3</v>
      </c>
    </row>
    <row r="15" spans="1:17" x14ac:dyDescent="0.3">
      <c r="A15">
        <v>0.71289999999999998</v>
      </c>
      <c r="B15">
        <v>0.28710000000000002</v>
      </c>
      <c r="D15">
        <f t="shared" si="0"/>
        <v>6.6357760000000025E-4</v>
      </c>
      <c r="E15">
        <f t="shared" si="1"/>
        <v>9.4673136100000281E-4</v>
      </c>
    </row>
    <row r="16" spans="1:17" x14ac:dyDescent="0.3">
      <c r="A16">
        <v>0.63370000000000004</v>
      </c>
      <c r="B16">
        <v>0.36630000000000001</v>
      </c>
      <c r="D16">
        <f t="shared" si="0"/>
        <v>1.1016601599999988E-2</v>
      </c>
      <c r="E16">
        <f t="shared" si="1"/>
        <v>1.2093180961000009E-2</v>
      </c>
    </row>
    <row r="17" spans="1:5" x14ac:dyDescent="0.3">
      <c r="A17">
        <v>0.64359999999999995</v>
      </c>
      <c r="B17">
        <v>0.35639999999999999</v>
      </c>
      <c r="D17">
        <f t="shared" si="0"/>
        <v>9.0364036000000064E-3</v>
      </c>
      <c r="E17">
        <f t="shared" si="1"/>
        <v>1.0013804761000004E-2</v>
      </c>
    </row>
    <row r="18" spans="1:5" x14ac:dyDescent="0.3">
      <c r="A18">
        <v>0.68320000000000003</v>
      </c>
      <c r="B18">
        <v>0.31680000000000003</v>
      </c>
      <c r="D18">
        <f t="shared" si="0"/>
        <v>3.0758115999999949E-3</v>
      </c>
      <c r="E18">
        <f t="shared" si="1"/>
        <v>3.6564999610000063E-3</v>
      </c>
    </row>
    <row r="19" spans="1:5" x14ac:dyDescent="0.3">
      <c r="A19">
        <v>0.68320000000000003</v>
      </c>
      <c r="B19">
        <v>0.31680000000000003</v>
      </c>
      <c r="D19">
        <f t="shared" si="0"/>
        <v>3.0758115999999949E-3</v>
      </c>
      <c r="E19">
        <f t="shared" si="1"/>
        <v>3.6564999610000063E-3</v>
      </c>
    </row>
    <row r="20" spans="1:5" x14ac:dyDescent="0.3">
      <c r="A20">
        <v>0.69310000000000005</v>
      </c>
      <c r="B20">
        <v>0.29699999999999999</v>
      </c>
      <c r="D20">
        <f t="shared" si="0"/>
        <v>2.075713599999994E-3</v>
      </c>
      <c r="E20">
        <f t="shared" si="1"/>
        <v>1.6539675610000009E-3</v>
      </c>
    </row>
    <row r="21" spans="1:5" x14ac:dyDescent="0.3">
      <c r="A21">
        <v>0.66339999999999999</v>
      </c>
      <c r="B21">
        <v>0.32669999999999999</v>
      </c>
      <c r="D21">
        <f t="shared" si="0"/>
        <v>5.6640675999999994E-3</v>
      </c>
      <c r="E21">
        <f t="shared" si="1"/>
        <v>4.951796161000002E-3</v>
      </c>
    </row>
    <row r="22" spans="1:5" x14ac:dyDescent="0.3">
      <c r="A22">
        <v>0.68320000000000003</v>
      </c>
      <c r="B22">
        <v>0.31680000000000003</v>
      </c>
      <c r="D22">
        <f t="shared" si="0"/>
        <v>3.0758115999999949E-3</v>
      </c>
      <c r="E22">
        <f t="shared" si="1"/>
        <v>3.6564999610000063E-3</v>
      </c>
    </row>
    <row r="23" spans="1:5" x14ac:dyDescent="0.3">
      <c r="A23">
        <v>0.73270000000000002</v>
      </c>
      <c r="B23">
        <v>0.26729999999999998</v>
      </c>
      <c r="D23">
        <f t="shared" si="0"/>
        <v>3.5521599999999589E-5</v>
      </c>
      <c r="E23">
        <f t="shared" si="1"/>
        <v>1.2031896100000014E-4</v>
      </c>
    </row>
    <row r="24" spans="1:5" x14ac:dyDescent="0.3">
      <c r="A24">
        <v>0.69310000000000005</v>
      </c>
      <c r="B24">
        <v>0.30690000000000001</v>
      </c>
      <c r="D24">
        <f t="shared" si="0"/>
        <v>2.075713599999994E-3</v>
      </c>
      <c r="E24">
        <f t="shared" si="1"/>
        <v>2.557223761000003E-3</v>
      </c>
    </row>
    <row r="25" spans="1:5" x14ac:dyDescent="0.3">
      <c r="A25">
        <v>0.7228</v>
      </c>
      <c r="B25">
        <v>0.26729999999999998</v>
      </c>
      <c r="D25">
        <f t="shared" si="0"/>
        <v>2.5153959999999951E-4</v>
      </c>
      <c r="E25">
        <f t="shared" si="1"/>
        <v>1.2031896100000014E-4</v>
      </c>
    </row>
    <row r="26" spans="1:5" x14ac:dyDescent="0.3">
      <c r="A26">
        <v>0.65349999999999997</v>
      </c>
      <c r="B26">
        <v>0.32669999999999999</v>
      </c>
      <c r="D26">
        <f t="shared" si="0"/>
        <v>7.2522256000000021E-3</v>
      </c>
      <c r="E26">
        <f t="shared" si="1"/>
        <v>4.951796161000002E-3</v>
      </c>
    </row>
    <row r="27" spans="1:5" x14ac:dyDescent="0.3">
      <c r="A27">
        <v>0.70299999999999996</v>
      </c>
      <c r="B27">
        <v>0.2772</v>
      </c>
      <c r="D27">
        <f t="shared" si="0"/>
        <v>1.2716356000000018E-3</v>
      </c>
      <c r="E27">
        <f t="shared" si="1"/>
        <v>4.3551516100000113E-4</v>
      </c>
    </row>
    <row r="28" spans="1:5" x14ac:dyDescent="0.3">
      <c r="A28">
        <v>0.76239999999999997</v>
      </c>
      <c r="B28">
        <v>0.23760000000000001</v>
      </c>
      <c r="D28">
        <f t="shared" si="0"/>
        <v>5.6358759999999917E-4</v>
      </c>
      <c r="E28">
        <f t="shared" si="1"/>
        <v>3.5085036099999887E-4</v>
      </c>
    </row>
    <row r="29" spans="1:5" x14ac:dyDescent="0.3">
      <c r="A29">
        <v>0.69310000000000005</v>
      </c>
      <c r="B29">
        <v>0.30690000000000001</v>
      </c>
      <c r="D29">
        <f t="shared" si="0"/>
        <v>2.075713599999994E-3</v>
      </c>
      <c r="E29">
        <f t="shared" si="1"/>
        <v>2.557223761000003E-3</v>
      </c>
    </row>
    <row r="30" spans="1:5" x14ac:dyDescent="0.3">
      <c r="A30">
        <v>0.71289999999999998</v>
      </c>
      <c r="B30">
        <v>0.28710000000000002</v>
      </c>
      <c r="D30">
        <f t="shared" si="0"/>
        <v>6.6357760000000025E-4</v>
      </c>
      <c r="E30">
        <f t="shared" si="1"/>
        <v>9.4673136100000281E-4</v>
      </c>
    </row>
    <row r="31" spans="1:5" x14ac:dyDescent="0.3">
      <c r="A31">
        <v>0.68320000000000003</v>
      </c>
      <c r="B31">
        <v>0.31680000000000003</v>
      </c>
      <c r="D31">
        <f t="shared" si="0"/>
        <v>3.0758115999999949E-3</v>
      </c>
      <c r="E31">
        <f t="shared" si="1"/>
        <v>3.6564999610000063E-3</v>
      </c>
    </row>
    <row r="32" spans="1:5" x14ac:dyDescent="0.3">
      <c r="A32">
        <v>0.71289999999999998</v>
      </c>
      <c r="B32">
        <v>0.2772</v>
      </c>
      <c r="D32">
        <f t="shared" si="0"/>
        <v>6.6357760000000025E-4</v>
      </c>
      <c r="E32">
        <f t="shared" si="1"/>
        <v>4.3551516100000113E-4</v>
      </c>
    </row>
    <row r="33" spans="1:5" x14ac:dyDescent="0.3">
      <c r="A33">
        <v>0.7228</v>
      </c>
      <c r="B33">
        <v>0.2772</v>
      </c>
      <c r="D33">
        <f t="shared" si="0"/>
        <v>2.5153959999999951E-4</v>
      </c>
      <c r="E33">
        <f t="shared" si="1"/>
        <v>4.3551516100000113E-4</v>
      </c>
    </row>
    <row r="34" spans="1:5" x14ac:dyDescent="0.3">
      <c r="A34">
        <v>0.71289999999999998</v>
      </c>
      <c r="B34">
        <v>0.28710000000000002</v>
      </c>
      <c r="D34">
        <f t="shared" si="0"/>
        <v>6.6357760000000025E-4</v>
      </c>
      <c r="E34">
        <f t="shared" si="1"/>
        <v>9.4673136100000281E-4</v>
      </c>
    </row>
    <row r="35" spans="1:5" x14ac:dyDescent="0.3">
      <c r="A35">
        <v>0.69310000000000005</v>
      </c>
      <c r="B35">
        <v>0.30690000000000001</v>
      </c>
      <c r="D35">
        <f t="shared" si="0"/>
        <v>2.075713599999994E-3</v>
      </c>
      <c r="E35">
        <f t="shared" si="1"/>
        <v>2.557223761000003E-3</v>
      </c>
    </row>
    <row r="36" spans="1:5" x14ac:dyDescent="0.3">
      <c r="A36">
        <v>0.70299999999999996</v>
      </c>
      <c r="B36">
        <v>0.28710000000000002</v>
      </c>
      <c r="D36">
        <f t="shared" si="0"/>
        <v>1.2716356000000018E-3</v>
      </c>
      <c r="E36">
        <f t="shared" si="1"/>
        <v>9.4673136100000281E-4</v>
      </c>
    </row>
    <row r="37" spans="1:5" x14ac:dyDescent="0.3">
      <c r="A37">
        <v>0.66339999999999999</v>
      </c>
      <c r="B37">
        <v>0.33660000000000001</v>
      </c>
      <c r="D37">
        <f t="shared" si="0"/>
        <v>5.6640675999999994E-3</v>
      </c>
      <c r="E37">
        <f t="shared" si="1"/>
        <v>6.4431123610000059E-3</v>
      </c>
    </row>
    <row r="38" spans="1:5" x14ac:dyDescent="0.3">
      <c r="A38">
        <v>0.66339999999999999</v>
      </c>
      <c r="B38">
        <v>0.33660000000000001</v>
      </c>
      <c r="D38">
        <f t="shared" si="0"/>
        <v>5.6640675999999994E-3</v>
      </c>
      <c r="E38">
        <f t="shared" si="1"/>
        <v>6.4431123610000059E-3</v>
      </c>
    </row>
    <row r="39" spans="1:5" x14ac:dyDescent="0.3">
      <c r="A39">
        <v>0.67330000000000001</v>
      </c>
      <c r="B39">
        <v>0.31680000000000003</v>
      </c>
      <c r="D39">
        <f t="shared" si="0"/>
        <v>4.2719295999999966E-3</v>
      </c>
      <c r="E39">
        <f t="shared" si="1"/>
        <v>3.6564999610000063E-3</v>
      </c>
    </row>
    <row r="40" spans="1:5" x14ac:dyDescent="0.3">
      <c r="A40">
        <v>0.65349999999999997</v>
      </c>
      <c r="B40">
        <v>0.34649999999999997</v>
      </c>
      <c r="D40">
        <f t="shared" si="0"/>
        <v>7.2522256000000021E-3</v>
      </c>
      <c r="E40">
        <f t="shared" si="1"/>
        <v>8.1304485610000001E-3</v>
      </c>
    </row>
    <row r="41" spans="1:5" x14ac:dyDescent="0.3">
      <c r="A41">
        <v>0.65349999999999997</v>
      </c>
      <c r="B41">
        <v>0.34649999999999997</v>
      </c>
      <c r="D41">
        <f t="shared" si="0"/>
        <v>7.2522256000000021E-3</v>
      </c>
      <c r="E41">
        <f t="shared" si="1"/>
        <v>8.1304485610000001E-3</v>
      </c>
    </row>
    <row r="42" spans="1:5" x14ac:dyDescent="0.3">
      <c r="A42">
        <v>0.67330000000000001</v>
      </c>
      <c r="B42">
        <v>0.32669999999999999</v>
      </c>
      <c r="D42">
        <f t="shared" si="0"/>
        <v>4.2719295999999966E-3</v>
      </c>
      <c r="E42">
        <f t="shared" si="1"/>
        <v>4.951796161000002E-3</v>
      </c>
    </row>
    <row r="43" spans="1:5" x14ac:dyDescent="0.3">
      <c r="A43">
        <v>0.65349999999999997</v>
      </c>
      <c r="B43">
        <v>0.34649999999999997</v>
      </c>
      <c r="D43">
        <f t="shared" si="0"/>
        <v>7.2522256000000021E-3</v>
      </c>
      <c r="E43">
        <f t="shared" si="1"/>
        <v>8.1304485610000001E-3</v>
      </c>
    </row>
    <row r="44" spans="1:5" x14ac:dyDescent="0.3">
      <c r="A44">
        <v>0.70299999999999996</v>
      </c>
      <c r="B44">
        <v>0.29699999999999999</v>
      </c>
      <c r="D44">
        <f t="shared" si="0"/>
        <v>1.2716356000000018E-3</v>
      </c>
      <c r="E44">
        <f t="shared" si="1"/>
        <v>1.6539675610000009E-3</v>
      </c>
    </row>
    <row r="45" spans="1:5" x14ac:dyDescent="0.3">
      <c r="A45">
        <v>0.70299999999999996</v>
      </c>
      <c r="B45">
        <v>0.29699999999999999</v>
      </c>
      <c r="D45">
        <f t="shared" si="0"/>
        <v>1.2716356000000018E-3</v>
      </c>
      <c r="E45">
        <f t="shared" si="1"/>
        <v>1.6539675610000009E-3</v>
      </c>
    </row>
    <row r="46" spans="1:5" x14ac:dyDescent="0.3">
      <c r="A46">
        <v>0.67330000000000001</v>
      </c>
      <c r="B46">
        <v>0.31680000000000003</v>
      </c>
      <c r="D46">
        <f t="shared" si="0"/>
        <v>4.2719295999999966E-3</v>
      </c>
      <c r="E46">
        <f t="shared" si="1"/>
        <v>3.6564999610000063E-3</v>
      </c>
    </row>
    <row r="47" spans="1:5" x14ac:dyDescent="0.3">
      <c r="A47">
        <v>0.66339999999999999</v>
      </c>
      <c r="B47">
        <v>0.33660000000000001</v>
      </c>
      <c r="D47">
        <f t="shared" si="0"/>
        <v>5.6640675999999994E-3</v>
      </c>
      <c r="E47">
        <f t="shared" si="1"/>
        <v>6.4431123610000059E-3</v>
      </c>
    </row>
    <row r="48" spans="1:5" x14ac:dyDescent="0.3">
      <c r="A48">
        <v>0.66339999999999999</v>
      </c>
      <c r="B48">
        <v>0.33660000000000001</v>
      </c>
      <c r="D48">
        <f t="shared" si="0"/>
        <v>5.6640675999999994E-3</v>
      </c>
      <c r="E48">
        <f t="shared" si="1"/>
        <v>6.4431123610000059E-3</v>
      </c>
    </row>
    <row r="49" spans="1:5" x14ac:dyDescent="0.3">
      <c r="A49">
        <v>0.65349999999999997</v>
      </c>
      <c r="B49">
        <v>0.34649999999999997</v>
      </c>
      <c r="D49">
        <f t="shared" si="0"/>
        <v>7.2522256000000021E-3</v>
      </c>
      <c r="E49">
        <f t="shared" si="1"/>
        <v>8.1304485610000001E-3</v>
      </c>
    </row>
    <row r="50" spans="1:5" x14ac:dyDescent="0.3">
      <c r="A50">
        <v>0.64359999999999995</v>
      </c>
      <c r="B50">
        <v>0.35639999999999999</v>
      </c>
      <c r="D50">
        <f t="shared" si="0"/>
        <v>9.0364036000000064E-3</v>
      </c>
      <c r="E50">
        <f t="shared" si="1"/>
        <v>1.0013804761000004E-2</v>
      </c>
    </row>
    <row r="51" spans="1:5" x14ac:dyDescent="0.3">
      <c r="A51">
        <v>0.60399999999999998</v>
      </c>
      <c r="B51">
        <v>0.39600000000000002</v>
      </c>
      <c r="D51">
        <f t="shared" si="0"/>
        <v>1.8133315600000002E-2</v>
      </c>
      <c r="E51">
        <f t="shared" si="1"/>
        <v>1.9507429561000014E-2</v>
      </c>
    </row>
    <row r="52" spans="1:5" x14ac:dyDescent="0.3">
      <c r="A52">
        <v>0.64359999999999995</v>
      </c>
      <c r="B52">
        <v>0.34649999999999997</v>
      </c>
      <c r="D52">
        <f t="shared" si="0"/>
        <v>9.0364036000000064E-3</v>
      </c>
      <c r="E52">
        <f t="shared" si="1"/>
        <v>8.1304485610000001E-3</v>
      </c>
    </row>
    <row r="53" spans="1:5" x14ac:dyDescent="0.3">
      <c r="A53">
        <v>0.64359999999999995</v>
      </c>
      <c r="B53">
        <v>0.34649999999999997</v>
      </c>
      <c r="D53">
        <f t="shared" si="0"/>
        <v>9.0364036000000064E-3</v>
      </c>
      <c r="E53">
        <f t="shared" si="1"/>
        <v>8.1304485610000001E-3</v>
      </c>
    </row>
    <row r="54" spans="1:5" x14ac:dyDescent="0.3">
      <c r="A54">
        <v>0.67330000000000001</v>
      </c>
      <c r="B54">
        <v>0.32669999999999999</v>
      </c>
      <c r="D54">
        <f t="shared" si="0"/>
        <v>4.2719295999999966E-3</v>
      </c>
      <c r="E54">
        <f t="shared" si="1"/>
        <v>4.951796161000002E-3</v>
      </c>
    </row>
    <row r="55" spans="1:5" x14ac:dyDescent="0.3">
      <c r="A55">
        <v>0.66339999999999999</v>
      </c>
      <c r="B55">
        <v>0.32669999999999999</v>
      </c>
      <c r="D55">
        <f t="shared" si="0"/>
        <v>5.6640675999999994E-3</v>
      </c>
      <c r="E55">
        <f t="shared" si="1"/>
        <v>4.951796161000002E-3</v>
      </c>
    </row>
    <row r="56" spans="1:5" x14ac:dyDescent="0.3">
      <c r="A56">
        <v>0.67330000000000001</v>
      </c>
      <c r="B56">
        <v>0.32669999999999999</v>
      </c>
      <c r="D56">
        <f t="shared" si="0"/>
        <v>4.2719295999999966E-3</v>
      </c>
      <c r="E56">
        <f t="shared" si="1"/>
        <v>4.951796161000002E-3</v>
      </c>
    </row>
    <row r="57" spans="1:5" x14ac:dyDescent="0.3">
      <c r="A57">
        <v>0.65349999999999997</v>
      </c>
      <c r="B57">
        <v>0.34649999999999997</v>
      </c>
      <c r="D57">
        <f t="shared" si="0"/>
        <v>7.2522256000000021E-3</v>
      </c>
      <c r="E57">
        <f t="shared" si="1"/>
        <v>8.1304485610000001E-3</v>
      </c>
    </row>
    <row r="58" spans="1:5" x14ac:dyDescent="0.3">
      <c r="A58">
        <v>0.65349999999999997</v>
      </c>
      <c r="B58">
        <v>0.33660000000000001</v>
      </c>
      <c r="D58">
        <f t="shared" si="0"/>
        <v>7.2522256000000021E-3</v>
      </c>
      <c r="E58">
        <f t="shared" si="1"/>
        <v>6.4431123610000059E-3</v>
      </c>
    </row>
    <row r="59" spans="1:5" x14ac:dyDescent="0.3">
      <c r="A59">
        <v>0.63370000000000004</v>
      </c>
      <c r="B59">
        <v>0.36630000000000001</v>
      </c>
      <c r="D59">
        <f t="shared" si="0"/>
        <v>1.1016601599999988E-2</v>
      </c>
      <c r="E59">
        <f t="shared" si="1"/>
        <v>1.2093180961000009E-2</v>
      </c>
    </row>
    <row r="60" spans="1:5" x14ac:dyDescent="0.3">
      <c r="A60">
        <v>0.70299999999999996</v>
      </c>
      <c r="B60">
        <v>0.29699999999999999</v>
      </c>
      <c r="D60">
        <f t="shared" si="0"/>
        <v>1.2716356000000018E-3</v>
      </c>
      <c r="E60">
        <f t="shared" si="1"/>
        <v>1.6539675610000009E-3</v>
      </c>
    </row>
    <row r="61" spans="1:5" x14ac:dyDescent="0.3">
      <c r="A61">
        <v>0.66339999999999999</v>
      </c>
      <c r="B61">
        <v>0.33660000000000001</v>
      </c>
      <c r="D61">
        <f t="shared" si="0"/>
        <v>5.6640675999999994E-3</v>
      </c>
      <c r="E61">
        <f t="shared" si="1"/>
        <v>6.4431123610000059E-3</v>
      </c>
    </row>
    <row r="62" spans="1:5" x14ac:dyDescent="0.3">
      <c r="A62">
        <v>0.66339999999999999</v>
      </c>
      <c r="B62">
        <v>0.33660000000000001</v>
      </c>
      <c r="D62">
        <f t="shared" si="0"/>
        <v>5.6640675999999994E-3</v>
      </c>
      <c r="E62">
        <f t="shared" si="1"/>
        <v>6.4431123610000059E-3</v>
      </c>
    </row>
    <row r="63" spans="1:5" x14ac:dyDescent="0.3">
      <c r="A63">
        <v>0.68320000000000003</v>
      </c>
      <c r="B63">
        <v>0.31680000000000003</v>
      </c>
      <c r="D63">
        <f t="shared" si="0"/>
        <v>3.0758115999999949E-3</v>
      </c>
      <c r="E63">
        <f t="shared" si="1"/>
        <v>3.6564999610000063E-3</v>
      </c>
    </row>
    <row r="64" spans="1:5" x14ac:dyDescent="0.3">
      <c r="A64">
        <v>0.76239999999999997</v>
      </c>
      <c r="B64">
        <v>0.23760000000000001</v>
      </c>
      <c r="D64">
        <f t="shared" si="0"/>
        <v>5.6358759999999917E-4</v>
      </c>
      <c r="E64">
        <f t="shared" si="1"/>
        <v>3.5085036099999887E-4</v>
      </c>
    </row>
    <row r="65" spans="1:5" x14ac:dyDescent="0.3">
      <c r="A65">
        <v>0.7228</v>
      </c>
      <c r="B65">
        <v>0.2772</v>
      </c>
      <c r="D65">
        <f t="shared" si="0"/>
        <v>2.5153959999999951E-4</v>
      </c>
      <c r="E65">
        <f t="shared" si="1"/>
        <v>4.3551516100000113E-4</v>
      </c>
    </row>
    <row r="66" spans="1:5" x14ac:dyDescent="0.3">
      <c r="A66">
        <v>0.77229999999999999</v>
      </c>
      <c r="B66">
        <v>0.21779999999999999</v>
      </c>
      <c r="D66">
        <f t="shared" si="0"/>
        <v>1.1316496000000002E-3</v>
      </c>
      <c r="E66">
        <f t="shared" si="1"/>
        <v>1.4846379609999986E-3</v>
      </c>
    </row>
    <row r="67" spans="1:5" x14ac:dyDescent="0.3">
      <c r="A67">
        <v>0.74260000000000004</v>
      </c>
      <c r="B67">
        <v>0.25740000000000002</v>
      </c>
      <c r="D67">
        <f t="shared" ref="D67:D130" si="4">(A67-0.73866)^2</f>
        <v>1.5523600000000429E-5</v>
      </c>
      <c r="E67">
        <f t="shared" ref="E67:E130" si="5">(B67-0.256331)^2</f>
        <v>1.1427610000000901E-6</v>
      </c>
    </row>
    <row r="68" spans="1:5" x14ac:dyDescent="0.3">
      <c r="A68">
        <v>0.77229999999999999</v>
      </c>
      <c r="B68">
        <v>0.2079</v>
      </c>
      <c r="D68">
        <f t="shared" si="4"/>
        <v>1.1316496000000002E-3</v>
      </c>
      <c r="E68">
        <f t="shared" si="5"/>
        <v>2.3455617609999973E-3</v>
      </c>
    </row>
    <row r="69" spans="1:5" x14ac:dyDescent="0.3">
      <c r="A69">
        <v>0.71289999999999998</v>
      </c>
      <c r="B69">
        <v>0.2772</v>
      </c>
      <c r="D69">
        <f t="shared" si="4"/>
        <v>6.6357760000000025E-4</v>
      </c>
      <c r="E69">
        <f t="shared" si="5"/>
        <v>4.3551516100000113E-4</v>
      </c>
    </row>
    <row r="70" spans="1:5" x14ac:dyDescent="0.3">
      <c r="A70">
        <v>0.70299999999999996</v>
      </c>
      <c r="B70">
        <v>0.28710000000000002</v>
      </c>
      <c r="D70">
        <f t="shared" si="4"/>
        <v>1.2716356000000018E-3</v>
      </c>
      <c r="E70">
        <f t="shared" si="5"/>
        <v>9.4673136100000281E-4</v>
      </c>
    </row>
    <row r="71" spans="1:5" x14ac:dyDescent="0.3">
      <c r="A71">
        <v>0.70299999999999996</v>
      </c>
      <c r="B71">
        <v>0.29699999999999999</v>
      </c>
      <c r="D71">
        <f t="shared" si="4"/>
        <v>1.2716356000000018E-3</v>
      </c>
      <c r="E71">
        <f t="shared" si="5"/>
        <v>1.6539675610000009E-3</v>
      </c>
    </row>
    <row r="72" spans="1:5" x14ac:dyDescent="0.3">
      <c r="A72">
        <v>0.7228</v>
      </c>
      <c r="B72">
        <v>0.2772</v>
      </c>
      <c r="D72">
        <f t="shared" si="4"/>
        <v>2.5153959999999951E-4</v>
      </c>
      <c r="E72">
        <f t="shared" si="5"/>
        <v>4.3551516100000113E-4</v>
      </c>
    </row>
    <row r="73" spans="1:5" x14ac:dyDescent="0.3">
      <c r="A73">
        <v>0.67330000000000001</v>
      </c>
      <c r="B73">
        <v>0.32669999999999999</v>
      </c>
      <c r="D73">
        <f t="shared" si="4"/>
        <v>4.2719295999999966E-3</v>
      </c>
      <c r="E73">
        <f t="shared" si="5"/>
        <v>4.951796161000002E-3</v>
      </c>
    </row>
    <row r="74" spans="1:5" x14ac:dyDescent="0.3">
      <c r="A74">
        <v>0.73270000000000002</v>
      </c>
      <c r="B74">
        <v>0.26729999999999998</v>
      </c>
      <c r="D74">
        <f t="shared" si="4"/>
        <v>3.5521599999999589E-5</v>
      </c>
      <c r="E74">
        <f t="shared" si="5"/>
        <v>1.2031896100000014E-4</v>
      </c>
    </row>
    <row r="75" spans="1:5" x14ac:dyDescent="0.3">
      <c r="A75">
        <v>0.71289999999999998</v>
      </c>
      <c r="B75">
        <v>0.28710000000000002</v>
      </c>
      <c r="D75">
        <f t="shared" si="4"/>
        <v>6.6357760000000025E-4</v>
      </c>
      <c r="E75">
        <f t="shared" si="5"/>
        <v>9.4673136100000281E-4</v>
      </c>
    </row>
    <row r="76" spans="1:5" x14ac:dyDescent="0.3">
      <c r="A76">
        <v>0.68320000000000003</v>
      </c>
      <c r="B76">
        <v>0.31680000000000003</v>
      </c>
      <c r="D76">
        <f t="shared" si="4"/>
        <v>3.0758115999999949E-3</v>
      </c>
      <c r="E76">
        <f t="shared" si="5"/>
        <v>3.6564999610000063E-3</v>
      </c>
    </row>
    <row r="77" spans="1:5" x14ac:dyDescent="0.3">
      <c r="A77">
        <v>0.75249999999999995</v>
      </c>
      <c r="B77">
        <v>0.2475</v>
      </c>
      <c r="D77">
        <f t="shared" si="4"/>
        <v>1.9154559999999898E-4</v>
      </c>
      <c r="E77">
        <f t="shared" si="5"/>
        <v>7.798656099999961E-5</v>
      </c>
    </row>
    <row r="78" spans="1:5" x14ac:dyDescent="0.3">
      <c r="A78">
        <v>0.75249999999999995</v>
      </c>
      <c r="B78">
        <v>0.2475</v>
      </c>
      <c r="D78">
        <f t="shared" si="4"/>
        <v>1.9154559999999898E-4</v>
      </c>
      <c r="E78">
        <f t="shared" si="5"/>
        <v>7.798656099999961E-5</v>
      </c>
    </row>
    <row r="79" spans="1:5" x14ac:dyDescent="0.3">
      <c r="A79">
        <v>0.76239999999999997</v>
      </c>
      <c r="B79">
        <v>0.23760000000000001</v>
      </c>
      <c r="D79">
        <f t="shared" si="4"/>
        <v>5.6358759999999917E-4</v>
      </c>
      <c r="E79">
        <f t="shared" si="5"/>
        <v>3.5085036099999887E-4</v>
      </c>
    </row>
    <row r="80" spans="1:5" x14ac:dyDescent="0.3">
      <c r="A80">
        <v>0.71289999999999998</v>
      </c>
      <c r="B80">
        <v>0.28710000000000002</v>
      </c>
      <c r="D80">
        <f t="shared" si="4"/>
        <v>6.6357760000000025E-4</v>
      </c>
      <c r="E80">
        <f t="shared" si="5"/>
        <v>9.4673136100000281E-4</v>
      </c>
    </row>
    <row r="81" spans="1:5" x14ac:dyDescent="0.3">
      <c r="A81">
        <v>0.78220000000000001</v>
      </c>
      <c r="B81">
        <v>0.21779999999999999</v>
      </c>
      <c r="D81">
        <f t="shared" si="4"/>
        <v>1.895731600000002E-3</v>
      </c>
      <c r="E81">
        <f t="shared" si="5"/>
        <v>1.4846379609999986E-3</v>
      </c>
    </row>
    <row r="82" spans="1:5" x14ac:dyDescent="0.3">
      <c r="A82">
        <v>0.78220000000000001</v>
      </c>
      <c r="B82">
        <v>0.2079</v>
      </c>
      <c r="D82">
        <f t="shared" si="4"/>
        <v>1.895731600000002E-3</v>
      </c>
      <c r="E82">
        <f t="shared" si="5"/>
        <v>2.3455617609999973E-3</v>
      </c>
    </row>
    <row r="83" spans="1:5" x14ac:dyDescent="0.3">
      <c r="A83">
        <v>0.76239999999999997</v>
      </c>
      <c r="B83">
        <v>0.23760000000000001</v>
      </c>
      <c r="D83">
        <f t="shared" si="4"/>
        <v>5.6358759999999917E-4</v>
      </c>
      <c r="E83">
        <f t="shared" si="5"/>
        <v>3.5085036099999887E-4</v>
      </c>
    </row>
    <row r="84" spans="1:5" x14ac:dyDescent="0.3">
      <c r="A84">
        <v>0.77229999999999999</v>
      </c>
      <c r="B84">
        <v>0.22770000000000001</v>
      </c>
      <c r="D84">
        <f t="shared" si="4"/>
        <v>1.1316496000000002E-3</v>
      </c>
      <c r="E84">
        <f t="shared" si="5"/>
        <v>8.1973416099999786E-4</v>
      </c>
    </row>
    <row r="85" spans="1:5" x14ac:dyDescent="0.3">
      <c r="A85">
        <v>0.7228</v>
      </c>
      <c r="B85">
        <v>0.2772</v>
      </c>
      <c r="D85">
        <f t="shared" si="4"/>
        <v>2.5153959999999951E-4</v>
      </c>
      <c r="E85">
        <f t="shared" si="5"/>
        <v>4.3551516100000113E-4</v>
      </c>
    </row>
    <row r="86" spans="1:5" x14ac:dyDescent="0.3">
      <c r="A86">
        <v>0.75249999999999995</v>
      </c>
      <c r="B86">
        <v>0.2475</v>
      </c>
      <c r="D86">
        <f t="shared" si="4"/>
        <v>1.9154559999999898E-4</v>
      </c>
      <c r="E86">
        <f t="shared" si="5"/>
        <v>7.798656099999961E-5</v>
      </c>
    </row>
    <row r="87" spans="1:5" x14ac:dyDescent="0.3">
      <c r="A87">
        <v>0.73270000000000002</v>
      </c>
      <c r="B87">
        <v>0.26729999999999998</v>
      </c>
      <c r="D87">
        <f t="shared" si="4"/>
        <v>3.5521599999999589E-5</v>
      </c>
      <c r="E87">
        <f t="shared" si="5"/>
        <v>1.2031896100000014E-4</v>
      </c>
    </row>
    <row r="88" spans="1:5" x14ac:dyDescent="0.3">
      <c r="A88">
        <v>0.74260000000000004</v>
      </c>
      <c r="B88">
        <v>0.25740000000000002</v>
      </c>
      <c r="D88">
        <f t="shared" si="4"/>
        <v>1.5523600000000429E-5</v>
      </c>
      <c r="E88">
        <f t="shared" si="5"/>
        <v>1.1427610000000901E-6</v>
      </c>
    </row>
    <row r="89" spans="1:5" x14ac:dyDescent="0.3">
      <c r="A89">
        <v>0.74260000000000004</v>
      </c>
      <c r="B89">
        <v>0.25740000000000002</v>
      </c>
      <c r="D89">
        <f t="shared" si="4"/>
        <v>1.5523600000000429E-5</v>
      </c>
      <c r="E89">
        <f t="shared" si="5"/>
        <v>1.1427610000000901E-6</v>
      </c>
    </row>
    <row r="90" spans="1:5" x14ac:dyDescent="0.3">
      <c r="A90">
        <v>0.76239999999999997</v>
      </c>
      <c r="B90">
        <v>0.23760000000000001</v>
      </c>
      <c r="D90">
        <f t="shared" si="4"/>
        <v>5.6358759999999917E-4</v>
      </c>
      <c r="E90">
        <f t="shared" si="5"/>
        <v>3.5085036099999887E-4</v>
      </c>
    </row>
    <row r="91" spans="1:5" x14ac:dyDescent="0.3">
      <c r="A91">
        <v>0.75249999999999995</v>
      </c>
      <c r="B91">
        <v>0.2475</v>
      </c>
      <c r="D91">
        <f t="shared" si="4"/>
        <v>1.9154559999999898E-4</v>
      </c>
      <c r="E91">
        <f t="shared" si="5"/>
        <v>7.798656099999961E-5</v>
      </c>
    </row>
    <row r="92" spans="1:5" x14ac:dyDescent="0.3">
      <c r="A92">
        <v>0.74260000000000004</v>
      </c>
      <c r="B92">
        <v>0.25740000000000002</v>
      </c>
      <c r="D92">
        <f t="shared" si="4"/>
        <v>1.5523600000000429E-5</v>
      </c>
      <c r="E92">
        <f t="shared" si="5"/>
        <v>1.1427610000000901E-6</v>
      </c>
    </row>
    <row r="93" spans="1:5" x14ac:dyDescent="0.3">
      <c r="A93">
        <v>0.75249999999999995</v>
      </c>
      <c r="B93">
        <v>0.2475</v>
      </c>
      <c r="D93">
        <f t="shared" si="4"/>
        <v>1.9154559999999898E-4</v>
      </c>
      <c r="E93">
        <f t="shared" si="5"/>
        <v>7.798656099999961E-5</v>
      </c>
    </row>
    <row r="94" spans="1:5" x14ac:dyDescent="0.3">
      <c r="A94">
        <v>0.81189999999999996</v>
      </c>
      <c r="B94">
        <v>0.18809999999999999</v>
      </c>
      <c r="D94">
        <f t="shared" si="4"/>
        <v>5.3640975999999958E-3</v>
      </c>
      <c r="E94">
        <f t="shared" si="5"/>
        <v>4.6554693609999979E-3</v>
      </c>
    </row>
    <row r="95" spans="1:5" x14ac:dyDescent="0.3">
      <c r="A95">
        <v>0.81189999999999996</v>
      </c>
      <c r="B95">
        <v>0.18809999999999999</v>
      </c>
      <c r="D95">
        <f t="shared" si="4"/>
        <v>5.3640975999999958E-3</v>
      </c>
      <c r="E95">
        <f t="shared" si="5"/>
        <v>4.6554693609999979E-3</v>
      </c>
    </row>
    <row r="96" spans="1:5" x14ac:dyDescent="0.3">
      <c r="A96">
        <v>0.79210000000000003</v>
      </c>
      <c r="B96">
        <v>0.2079</v>
      </c>
      <c r="D96">
        <f t="shared" si="4"/>
        <v>2.8558336000000044E-3</v>
      </c>
      <c r="E96">
        <f t="shared" si="5"/>
        <v>2.3455617609999973E-3</v>
      </c>
    </row>
    <row r="97" spans="1:5" x14ac:dyDescent="0.3">
      <c r="A97">
        <v>0.80200000000000005</v>
      </c>
      <c r="B97">
        <v>0.19800000000000001</v>
      </c>
      <c r="D97">
        <f t="shared" si="4"/>
        <v>4.0119556000000082E-3</v>
      </c>
      <c r="E97">
        <f t="shared" si="5"/>
        <v>3.4025055609999961E-3</v>
      </c>
    </row>
    <row r="98" spans="1:5" x14ac:dyDescent="0.3">
      <c r="A98">
        <v>0.80200000000000005</v>
      </c>
      <c r="B98">
        <v>0.19800000000000001</v>
      </c>
      <c r="D98">
        <f t="shared" si="4"/>
        <v>4.0119556000000082E-3</v>
      </c>
      <c r="E98">
        <f t="shared" si="5"/>
        <v>3.4025055609999961E-3</v>
      </c>
    </row>
    <row r="99" spans="1:5" x14ac:dyDescent="0.3">
      <c r="A99">
        <v>0.79210000000000003</v>
      </c>
      <c r="B99">
        <v>0.2079</v>
      </c>
      <c r="D99">
        <f t="shared" si="4"/>
        <v>2.8558336000000044E-3</v>
      </c>
      <c r="E99">
        <f t="shared" si="5"/>
        <v>2.3455617609999973E-3</v>
      </c>
    </row>
    <row r="100" spans="1:5" x14ac:dyDescent="0.3">
      <c r="A100">
        <v>0.81189999999999996</v>
      </c>
      <c r="B100">
        <v>0.18809999999999999</v>
      </c>
      <c r="D100">
        <f t="shared" si="4"/>
        <v>5.3640975999999958E-3</v>
      </c>
      <c r="E100">
        <f t="shared" si="5"/>
        <v>4.6554693609999979E-3</v>
      </c>
    </row>
    <row r="101" spans="1:5" x14ac:dyDescent="0.3">
      <c r="A101">
        <v>0.81189999999999996</v>
      </c>
      <c r="B101">
        <v>0.18809999999999999</v>
      </c>
      <c r="D101">
        <f t="shared" si="4"/>
        <v>5.3640975999999958E-3</v>
      </c>
      <c r="E101">
        <f t="shared" si="5"/>
        <v>4.6554693609999979E-3</v>
      </c>
    </row>
    <row r="102" spans="1:5" x14ac:dyDescent="0.3">
      <c r="A102">
        <v>0.80200000000000005</v>
      </c>
      <c r="B102">
        <v>0.19800000000000001</v>
      </c>
      <c r="D102">
        <f t="shared" si="4"/>
        <v>4.0119556000000082E-3</v>
      </c>
      <c r="E102">
        <f t="shared" si="5"/>
        <v>3.4025055609999961E-3</v>
      </c>
    </row>
    <row r="103" spans="1:5" x14ac:dyDescent="0.3">
      <c r="A103">
        <v>0.78220000000000001</v>
      </c>
      <c r="B103">
        <v>0.21779999999999999</v>
      </c>
      <c r="D103">
        <f t="shared" si="4"/>
        <v>1.895731600000002E-3</v>
      </c>
      <c r="E103">
        <f t="shared" si="5"/>
        <v>1.4846379609999986E-3</v>
      </c>
    </row>
    <row r="104" spans="1:5" x14ac:dyDescent="0.3">
      <c r="A104">
        <v>0.77229999999999999</v>
      </c>
      <c r="B104">
        <v>0.22770000000000001</v>
      </c>
      <c r="D104">
        <f t="shared" si="4"/>
        <v>1.1316496000000002E-3</v>
      </c>
      <c r="E104">
        <f t="shared" si="5"/>
        <v>8.1973416099999786E-4</v>
      </c>
    </row>
    <row r="105" spans="1:5" x14ac:dyDescent="0.3">
      <c r="A105">
        <v>0.76239999999999997</v>
      </c>
      <c r="B105">
        <v>0.23760000000000001</v>
      </c>
      <c r="D105">
        <f t="shared" si="4"/>
        <v>5.6358759999999917E-4</v>
      </c>
      <c r="E105">
        <f t="shared" si="5"/>
        <v>3.5085036099999887E-4</v>
      </c>
    </row>
    <row r="106" spans="1:5" x14ac:dyDescent="0.3">
      <c r="A106">
        <v>0.74260000000000004</v>
      </c>
      <c r="B106">
        <v>0.25740000000000002</v>
      </c>
      <c r="D106">
        <f t="shared" si="4"/>
        <v>1.5523600000000429E-5</v>
      </c>
      <c r="E106">
        <f t="shared" si="5"/>
        <v>1.1427610000000901E-6</v>
      </c>
    </row>
    <row r="107" spans="1:5" x14ac:dyDescent="0.3">
      <c r="A107">
        <v>0.80200000000000005</v>
      </c>
      <c r="B107">
        <v>0.19800000000000001</v>
      </c>
      <c r="D107">
        <f t="shared" si="4"/>
        <v>4.0119556000000082E-3</v>
      </c>
      <c r="E107">
        <f t="shared" si="5"/>
        <v>3.4025055609999961E-3</v>
      </c>
    </row>
    <row r="108" spans="1:5" x14ac:dyDescent="0.3">
      <c r="A108">
        <v>0.81189999999999996</v>
      </c>
      <c r="B108">
        <v>0.18809999999999999</v>
      </c>
      <c r="D108">
        <f t="shared" si="4"/>
        <v>5.3640975999999958E-3</v>
      </c>
      <c r="E108">
        <f t="shared" si="5"/>
        <v>4.6554693609999979E-3</v>
      </c>
    </row>
    <row r="109" spans="1:5" x14ac:dyDescent="0.3">
      <c r="A109">
        <v>0.77229999999999999</v>
      </c>
      <c r="B109">
        <v>0.21779999999999999</v>
      </c>
      <c r="D109">
        <f t="shared" si="4"/>
        <v>1.1316496000000002E-3</v>
      </c>
      <c r="E109">
        <f t="shared" si="5"/>
        <v>1.4846379609999986E-3</v>
      </c>
    </row>
    <row r="110" spans="1:5" x14ac:dyDescent="0.3">
      <c r="A110">
        <v>0.75249999999999995</v>
      </c>
      <c r="B110">
        <v>0.2475</v>
      </c>
      <c r="D110">
        <f t="shared" si="4"/>
        <v>1.9154559999999898E-4</v>
      </c>
      <c r="E110">
        <f t="shared" si="5"/>
        <v>7.798656099999961E-5</v>
      </c>
    </row>
    <row r="111" spans="1:5" x14ac:dyDescent="0.3">
      <c r="A111">
        <v>0.79210000000000003</v>
      </c>
      <c r="B111">
        <v>0.2079</v>
      </c>
      <c r="D111">
        <f t="shared" si="4"/>
        <v>2.8558336000000044E-3</v>
      </c>
      <c r="E111">
        <f t="shared" si="5"/>
        <v>2.3455617609999973E-3</v>
      </c>
    </row>
    <row r="112" spans="1:5" x14ac:dyDescent="0.3">
      <c r="A112">
        <v>0.76239999999999997</v>
      </c>
      <c r="B112">
        <v>0.23760000000000001</v>
      </c>
      <c r="D112">
        <f t="shared" si="4"/>
        <v>5.6358759999999917E-4</v>
      </c>
      <c r="E112">
        <f t="shared" si="5"/>
        <v>3.5085036099999887E-4</v>
      </c>
    </row>
    <row r="113" spans="1:5" x14ac:dyDescent="0.3">
      <c r="A113">
        <v>0.79210000000000003</v>
      </c>
      <c r="B113">
        <v>0.2079</v>
      </c>
      <c r="D113">
        <f t="shared" si="4"/>
        <v>2.8558336000000044E-3</v>
      </c>
      <c r="E113">
        <f t="shared" si="5"/>
        <v>2.3455617609999973E-3</v>
      </c>
    </row>
    <row r="114" spans="1:5" x14ac:dyDescent="0.3">
      <c r="A114">
        <v>0.76239999999999997</v>
      </c>
      <c r="B114">
        <v>0.23760000000000001</v>
      </c>
      <c r="D114">
        <f t="shared" si="4"/>
        <v>5.6358759999999917E-4</v>
      </c>
      <c r="E114">
        <f t="shared" si="5"/>
        <v>3.5085036099999887E-4</v>
      </c>
    </row>
    <row r="115" spans="1:5" x14ac:dyDescent="0.3">
      <c r="A115">
        <v>0.78220000000000001</v>
      </c>
      <c r="B115">
        <v>0.2079</v>
      </c>
      <c r="D115">
        <f t="shared" si="4"/>
        <v>1.895731600000002E-3</v>
      </c>
      <c r="E115">
        <f t="shared" si="5"/>
        <v>2.3455617609999973E-3</v>
      </c>
    </row>
    <row r="116" spans="1:5" x14ac:dyDescent="0.3">
      <c r="A116">
        <v>0.76239999999999997</v>
      </c>
      <c r="B116">
        <v>0.23760000000000001</v>
      </c>
      <c r="D116">
        <f t="shared" si="4"/>
        <v>5.6358759999999917E-4</v>
      </c>
      <c r="E116">
        <f t="shared" si="5"/>
        <v>3.5085036099999887E-4</v>
      </c>
    </row>
    <row r="117" spans="1:5" x14ac:dyDescent="0.3">
      <c r="A117">
        <v>0.80200000000000005</v>
      </c>
      <c r="B117">
        <v>0.18809999999999999</v>
      </c>
      <c r="D117">
        <f t="shared" si="4"/>
        <v>4.0119556000000082E-3</v>
      </c>
      <c r="E117">
        <f t="shared" si="5"/>
        <v>4.6554693609999979E-3</v>
      </c>
    </row>
    <row r="118" spans="1:5" x14ac:dyDescent="0.3">
      <c r="A118">
        <v>0.77229999999999999</v>
      </c>
      <c r="B118">
        <v>0.22770000000000001</v>
      </c>
      <c r="D118">
        <f t="shared" si="4"/>
        <v>1.1316496000000002E-3</v>
      </c>
      <c r="E118">
        <f t="shared" si="5"/>
        <v>8.1973416099999786E-4</v>
      </c>
    </row>
    <row r="119" spans="1:5" x14ac:dyDescent="0.3">
      <c r="A119">
        <v>0.76239999999999997</v>
      </c>
      <c r="B119">
        <v>0.23760000000000001</v>
      </c>
      <c r="D119">
        <f t="shared" si="4"/>
        <v>5.6358759999999917E-4</v>
      </c>
      <c r="E119">
        <f t="shared" si="5"/>
        <v>3.5085036099999887E-4</v>
      </c>
    </row>
    <row r="120" spans="1:5" x14ac:dyDescent="0.3">
      <c r="A120">
        <v>0.79210000000000003</v>
      </c>
      <c r="B120">
        <v>0.2079</v>
      </c>
      <c r="D120">
        <f t="shared" si="4"/>
        <v>2.8558336000000044E-3</v>
      </c>
      <c r="E120">
        <f t="shared" si="5"/>
        <v>2.3455617609999973E-3</v>
      </c>
    </row>
    <row r="121" spans="1:5" x14ac:dyDescent="0.3">
      <c r="A121">
        <v>0.78220000000000001</v>
      </c>
      <c r="B121">
        <v>0.21779999999999999</v>
      </c>
      <c r="D121">
        <f t="shared" si="4"/>
        <v>1.895731600000002E-3</v>
      </c>
      <c r="E121">
        <f t="shared" si="5"/>
        <v>1.4846379609999986E-3</v>
      </c>
    </row>
    <row r="122" spans="1:5" x14ac:dyDescent="0.3">
      <c r="A122">
        <v>0.79210000000000003</v>
      </c>
      <c r="B122">
        <v>0.2079</v>
      </c>
      <c r="D122">
        <f t="shared" si="4"/>
        <v>2.8558336000000044E-3</v>
      </c>
      <c r="E122">
        <f t="shared" si="5"/>
        <v>2.3455617609999973E-3</v>
      </c>
    </row>
    <row r="123" spans="1:5" x14ac:dyDescent="0.3">
      <c r="A123">
        <v>0.70299999999999996</v>
      </c>
      <c r="B123">
        <v>0.29699999999999999</v>
      </c>
      <c r="D123">
        <f t="shared" si="4"/>
        <v>1.2716356000000018E-3</v>
      </c>
      <c r="E123">
        <f t="shared" si="5"/>
        <v>1.6539675610000009E-3</v>
      </c>
    </row>
    <row r="124" spans="1:5" x14ac:dyDescent="0.3">
      <c r="A124">
        <v>0.7228</v>
      </c>
      <c r="B124">
        <v>0.26729999999999998</v>
      </c>
      <c r="D124">
        <f t="shared" si="4"/>
        <v>2.5153959999999951E-4</v>
      </c>
      <c r="E124">
        <f t="shared" si="5"/>
        <v>1.2031896100000014E-4</v>
      </c>
    </row>
    <row r="125" spans="1:5" x14ac:dyDescent="0.3">
      <c r="A125">
        <v>0.71289999999999998</v>
      </c>
      <c r="B125">
        <v>0.28710000000000002</v>
      </c>
      <c r="D125">
        <f t="shared" si="4"/>
        <v>6.6357760000000025E-4</v>
      </c>
      <c r="E125">
        <f t="shared" si="5"/>
        <v>9.4673136100000281E-4</v>
      </c>
    </row>
    <row r="126" spans="1:5" x14ac:dyDescent="0.3">
      <c r="A126">
        <v>0.78220000000000001</v>
      </c>
      <c r="B126">
        <v>0.21779999999999999</v>
      </c>
      <c r="D126">
        <f t="shared" si="4"/>
        <v>1.895731600000002E-3</v>
      </c>
      <c r="E126">
        <f t="shared" si="5"/>
        <v>1.4846379609999986E-3</v>
      </c>
    </row>
    <row r="127" spans="1:5" x14ac:dyDescent="0.3">
      <c r="A127">
        <v>0.78220000000000001</v>
      </c>
      <c r="B127">
        <v>0.21779999999999999</v>
      </c>
      <c r="D127">
        <f t="shared" si="4"/>
        <v>1.895731600000002E-3</v>
      </c>
      <c r="E127">
        <f t="shared" si="5"/>
        <v>1.4846379609999986E-3</v>
      </c>
    </row>
    <row r="128" spans="1:5" x14ac:dyDescent="0.3">
      <c r="A128">
        <v>0.74260000000000004</v>
      </c>
      <c r="B128">
        <v>0.25740000000000002</v>
      </c>
      <c r="D128">
        <f t="shared" si="4"/>
        <v>1.5523600000000429E-5</v>
      </c>
      <c r="E128">
        <f t="shared" si="5"/>
        <v>1.1427610000000901E-6</v>
      </c>
    </row>
    <row r="129" spans="1:5" x14ac:dyDescent="0.3">
      <c r="A129">
        <v>0.75249999999999995</v>
      </c>
      <c r="B129">
        <v>0.2475</v>
      </c>
      <c r="D129">
        <f t="shared" si="4"/>
        <v>1.9154559999999898E-4</v>
      </c>
      <c r="E129">
        <f t="shared" si="5"/>
        <v>7.798656099999961E-5</v>
      </c>
    </row>
    <row r="130" spans="1:5" x14ac:dyDescent="0.3">
      <c r="A130">
        <v>0.79210000000000003</v>
      </c>
      <c r="B130">
        <v>0.2079</v>
      </c>
      <c r="D130">
        <f t="shared" si="4"/>
        <v>2.8558336000000044E-3</v>
      </c>
      <c r="E130">
        <f t="shared" si="5"/>
        <v>2.3455617609999973E-3</v>
      </c>
    </row>
    <row r="131" spans="1:5" x14ac:dyDescent="0.3">
      <c r="A131">
        <v>0.76239999999999997</v>
      </c>
      <c r="B131">
        <v>0.23760000000000001</v>
      </c>
      <c r="D131">
        <f t="shared" ref="D131:D194" si="6">(A131-0.73866)^2</f>
        <v>5.6358759999999917E-4</v>
      </c>
      <c r="E131">
        <f t="shared" ref="E131:E194" si="7">(B131-0.256331)^2</f>
        <v>3.5085036099999887E-4</v>
      </c>
    </row>
    <row r="132" spans="1:5" x14ac:dyDescent="0.3">
      <c r="A132">
        <v>0.77229999999999999</v>
      </c>
      <c r="B132">
        <v>0.22770000000000001</v>
      </c>
      <c r="D132">
        <f t="shared" si="6"/>
        <v>1.1316496000000002E-3</v>
      </c>
      <c r="E132">
        <f t="shared" si="7"/>
        <v>8.1973416099999786E-4</v>
      </c>
    </row>
    <row r="133" spans="1:5" x14ac:dyDescent="0.3">
      <c r="A133">
        <v>0.77229999999999999</v>
      </c>
      <c r="B133">
        <v>0.22770000000000001</v>
      </c>
      <c r="D133">
        <f t="shared" si="6"/>
        <v>1.1316496000000002E-3</v>
      </c>
      <c r="E133">
        <f t="shared" si="7"/>
        <v>8.1973416099999786E-4</v>
      </c>
    </row>
    <row r="134" spans="1:5" x14ac:dyDescent="0.3">
      <c r="A134">
        <v>0.78220000000000001</v>
      </c>
      <c r="B134">
        <v>0.21779999999999999</v>
      </c>
      <c r="D134">
        <f t="shared" si="6"/>
        <v>1.895731600000002E-3</v>
      </c>
      <c r="E134">
        <f t="shared" si="7"/>
        <v>1.4846379609999986E-3</v>
      </c>
    </row>
    <row r="135" spans="1:5" x14ac:dyDescent="0.3">
      <c r="A135">
        <v>0.74260000000000004</v>
      </c>
      <c r="B135">
        <v>0.25740000000000002</v>
      </c>
      <c r="D135">
        <f t="shared" si="6"/>
        <v>1.5523600000000429E-5</v>
      </c>
      <c r="E135">
        <f t="shared" si="7"/>
        <v>1.1427610000000901E-6</v>
      </c>
    </row>
    <row r="136" spans="1:5" x14ac:dyDescent="0.3">
      <c r="A136">
        <v>0.77229999999999999</v>
      </c>
      <c r="B136">
        <v>0.22770000000000001</v>
      </c>
      <c r="D136">
        <f t="shared" si="6"/>
        <v>1.1316496000000002E-3</v>
      </c>
      <c r="E136">
        <f t="shared" si="7"/>
        <v>8.1973416099999786E-4</v>
      </c>
    </row>
    <row r="137" spans="1:5" x14ac:dyDescent="0.3">
      <c r="A137">
        <v>0.77229999999999999</v>
      </c>
      <c r="B137">
        <v>0.22770000000000001</v>
      </c>
      <c r="D137">
        <f t="shared" si="6"/>
        <v>1.1316496000000002E-3</v>
      </c>
      <c r="E137">
        <f t="shared" si="7"/>
        <v>8.1973416099999786E-4</v>
      </c>
    </row>
    <row r="138" spans="1:5" x14ac:dyDescent="0.3">
      <c r="A138">
        <v>0.76239999999999997</v>
      </c>
      <c r="B138">
        <v>0.23760000000000001</v>
      </c>
      <c r="D138">
        <f t="shared" si="6"/>
        <v>5.6358759999999917E-4</v>
      </c>
      <c r="E138">
        <f t="shared" si="7"/>
        <v>3.5085036099999887E-4</v>
      </c>
    </row>
    <row r="139" spans="1:5" x14ac:dyDescent="0.3">
      <c r="A139">
        <v>0.80200000000000005</v>
      </c>
      <c r="B139">
        <v>0.19800000000000001</v>
      </c>
      <c r="D139">
        <f t="shared" si="6"/>
        <v>4.0119556000000082E-3</v>
      </c>
      <c r="E139">
        <f t="shared" si="7"/>
        <v>3.4025055609999961E-3</v>
      </c>
    </row>
    <row r="140" spans="1:5" x14ac:dyDescent="0.3">
      <c r="A140">
        <v>0.79210000000000003</v>
      </c>
      <c r="B140">
        <v>0.2079</v>
      </c>
      <c r="D140">
        <f t="shared" si="6"/>
        <v>2.8558336000000044E-3</v>
      </c>
      <c r="E140">
        <f t="shared" si="7"/>
        <v>2.3455617609999973E-3</v>
      </c>
    </row>
    <row r="141" spans="1:5" x14ac:dyDescent="0.3">
      <c r="A141">
        <v>0.71289999999999998</v>
      </c>
      <c r="B141">
        <v>0.28710000000000002</v>
      </c>
      <c r="D141">
        <f t="shared" si="6"/>
        <v>6.6357760000000025E-4</v>
      </c>
      <c r="E141">
        <f t="shared" si="7"/>
        <v>9.4673136100000281E-4</v>
      </c>
    </row>
    <row r="142" spans="1:5" x14ac:dyDescent="0.3">
      <c r="A142">
        <v>0.81189999999999996</v>
      </c>
      <c r="B142">
        <v>0.18809999999999999</v>
      </c>
      <c r="D142">
        <f t="shared" si="6"/>
        <v>5.3640975999999958E-3</v>
      </c>
      <c r="E142">
        <f t="shared" si="7"/>
        <v>4.6554693609999979E-3</v>
      </c>
    </row>
    <row r="143" spans="1:5" x14ac:dyDescent="0.3">
      <c r="A143">
        <v>0.79210000000000003</v>
      </c>
      <c r="B143">
        <v>0.2079</v>
      </c>
      <c r="D143">
        <f t="shared" si="6"/>
        <v>2.8558336000000044E-3</v>
      </c>
      <c r="E143">
        <f t="shared" si="7"/>
        <v>2.3455617609999973E-3</v>
      </c>
    </row>
    <row r="144" spans="1:5" x14ac:dyDescent="0.3">
      <c r="A144">
        <v>0.81189999999999996</v>
      </c>
      <c r="B144">
        <v>0.18809999999999999</v>
      </c>
      <c r="D144">
        <f t="shared" si="6"/>
        <v>5.3640975999999958E-3</v>
      </c>
      <c r="E144">
        <f t="shared" si="7"/>
        <v>4.6554693609999979E-3</v>
      </c>
    </row>
    <row r="145" spans="1:5" x14ac:dyDescent="0.3">
      <c r="A145">
        <v>0.78220000000000001</v>
      </c>
      <c r="B145">
        <v>0.21779999999999999</v>
      </c>
      <c r="D145">
        <f t="shared" si="6"/>
        <v>1.895731600000002E-3</v>
      </c>
      <c r="E145">
        <f t="shared" si="7"/>
        <v>1.4846379609999986E-3</v>
      </c>
    </row>
    <row r="146" spans="1:5" x14ac:dyDescent="0.3">
      <c r="A146">
        <v>0.80200000000000005</v>
      </c>
      <c r="B146">
        <v>0.19800000000000001</v>
      </c>
      <c r="D146">
        <f t="shared" si="6"/>
        <v>4.0119556000000082E-3</v>
      </c>
      <c r="E146">
        <f t="shared" si="7"/>
        <v>3.4025055609999961E-3</v>
      </c>
    </row>
    <row r="147" spans="1:5" x14ac:dyDescent="0.3">
      <c r="A147">
        <v>0.80200000000000005</v>
      </c>
      <c r="B147">
        <v>0.19800000000000001</v>
      </c>
      <c r="D147">
        <f t="shared" si="6"/>
        <v>4.0119556000000082E-3</v>
      </c>
      <c r="E147">
        <f t="shared" si="7"/>
        <v>3.4025055609999961E-3</v>
      </c>
    </row>
    <row r="148" spans="1:5" x14ac:dyDescent="0.3">
      <c r="A148">
        <v>0.80200000000000005</v>
      </c>
      <c r="B148">
        <v>0.19800000000000001</v>
      </c>
      <c r="D148">
        <f t="shared" si="6"/>
        <v>4.0119556000000082E-3</v>
      </c>
      <c r="E148">
        <f t="shared" si="7"/>
        <v>3.4025055609999961E-3</v>
      </c>
    </row>
    <row r="149" spans="1:5" x14ac:dyDescent="0.3">
      <c r="A149">
        <v>0.80200000000000005</v>
      </c>
      <c r="B149">
        <v>0.19800000000000001</v>
      </c>
      <c r="D149">
        <f t="shared" si="6"/>
        <v>4.0119556000000082E-3</v>
      </c>
      <c r="E149">
        <f t="shared" si="7"/>
        <v>3.4025055609999961E-3</v>
      </c>
    </row>
    <row r="150" spans="1:5" x14ac:dyDescent="0.3">
      <c r="A150">
        <v>0.77229999999999999</v>
      </c>
      <c r="B150">
        <v>0.22770000000000001</v>
      </c>
      <c r="D150">
        <f t="shared" si="6"/>
        <v>1.1316496000000002E-3</v>
      </c>
      <c r="E150">
        <f t="shared" si="7"/>
        <v>8.1973416099999786E-4</v>
      </c>
    </row>
    <row r="151" spans="1:5" x14ac:dyDescent="0.3">
      <c r="A151">
        <v>0.71289999999999998</v>
      </c>
      <c r="B151">
        <v>0.28710000000000002</v>
      </c>
      <c r="D151">
        <f t="shared" si="6"/>
        <v>6.6357760000000025E-4</v>
      </c>
      <c r="E151">
        <f t="shared" si="7"/>
        <v>9.4673136100000281E-4</v>
      </c>
    </row>
    <row r="152" spans="1:5" x14ac:dyDescent="0.3">
      <c r="A152">
        <v>0.68320000000000003</v>
      </c>
      <c r="B152">
        <v>0.31680000000000003</v>
      </c>
      <c r="D152">
        <f t="shared" si="6"/>
        <v>3.0758115999999949E-3</v>
      </c>
      <c r="E152">
        <f t="shared" si="7"/>
        <v>3.6564999610000063E-3</v>
      </c>
    </row>
    <row r="153" spans="1:5" x14ac:dyDescent="0.3">
      <c r="A153">
        <v>0.65349999999999997</v>
      </c>
      <c r="B153">
        <v>0.34649999999999997</v>
      </c>
      <c r="D153">
        <f t="shared" si="6"/>
        <v>7.2522256000000021E-3</v>
      </c>
      <c r="E153">
        <f t="shared" si="7"/>
        <v>8.1304485610000001E-3</v>
      </c>
    </row>
    <row r="154" spans="1:5" x14ac:dyDescent="0.3">
      <c r="A154">
        <v>0.73270000000000002</v>
      </c>
      <c r="B154">
        <v>0.26729999999999998</v>
      </c>
      <c r="D154">
        <f t="shared" si="6"/>
        <v>3.5521599999999589E-5</v>
      </c>
      <c r="E154">
        <f t="shared" si="7"/>
        <v>1.2031896100000014E-4</v>
      </c>
    </row>
    <row r="155" spans="1:5" x14ac:dyDescent="0.3">
      <c r="A155">
        <v>0.80200000000000005</v>
      </c>
      <c r="B155">
        <v>0.19800000000000001</v>
      </c>
      <c r="D155">
        <f t="shared" si="6"/>
        <v>4.0119556000000082E-3</v>
      </c>
      <c r="E155">
        <f t="shared" si="7"/>
        <v>3.4025055609999961E-3</v>
      </c>
    </row>
    <row r="156" spans="1:5" x14ac:dyDescent="0.3">
      <c r="A156">
        <v>0.7228</v>
      </c>
      <c r="B156">
        <v>0.2772</v>
      </c>
      <c r="D156">
        <f t="shared" si="6"/>
        <v>2.5153959999999951E-4</v>
      </c>
      <c r="E156">
        <f t="shared" si="7"/>
        <v>4.3551516100000113E-4</v>
      </c>
    </row>
    <row r="157" spans="1:5" x14ac:dyDescent="0.3">
      <c r="A157">
        <v>0.71289999999999998</v>
      </c>
      <c r="B157">
        <v>0.28710000000000002</v>
      </c>
      <c r="D157">
        <f t="shared" si="6"/>
        <v>6.6357760000000025E-4</v>
      </c>
      <c r="E157">
        <f t="shared" si="7"/>
        <v>9.4673136100000281E-4</v>
      </c>
    </row>
    <row r="158" spans="1:5" x14ac:dyDescent="0.3">
      <c r="A158">
        <v>0.76239999999999997</v>
      </c>
      <c r="B158">
        <v>0.23760000000000001</v>
      </c>
      <c r="D158">
        <f t="shared" si="6"/>
        <v>5.6358759999999917E-4</v>
      </c>
      <c r="E158">
        <f t="shared" si="7"/>
        <v>3.5085036099999887E-4</v>
      </c>
    </row>
    <row r="159" spans="1:5" x14ac:dyDescent="0.3">
      <c r="A159">
        <v>0.75249999999999995</v>
      </c>
      <c r="B159">
        <v>0.2475</v>
      </c>
      <c r="D159">
        <f t="shared" si="6"/>
        <v>1.9154559999999898E-4</v>
      </c>
      <c r="E159">
        <f t="shared" si="7"/>
        <v>7.798656099999961E-5</v>
      </c>
    </row>
    <row r="160" spans="1:5" x14ac:dyDescent="0.3">
      <c r="A160">
        <v>0.74260000000000004</v>
      </c>
      <c r="B160">
        <v>0.25740000000000002</v>
      </c>
      <c r="D160">
        <f t="shared" si="6"/>
        <v>1.5523600000000429E-5</v>
      </c>
      <c r="E160">
        <f t="shared" si="7"/>
        <v>1.1427610000000901E-6</v>
      </c>
    </row>
    <row r="161" spans="1:5" x14ac:dyDescent="0.3">
      <c r="A161">
        <v>0.77229999999999999</v>
      </c>
      <c r="B161">
        <v>0.22770000000000001</v>
      </c>
      <c r="D161">
        <f t="shared" si="6"/>
        <v>1.1316496000000002E-3</v>
      </c>
      <c r="E161">
        <f t="shared" si="7"/>
        <v>8.1973416099999786E-4</v>
      </c>
    </row>
    <row r="162" spans="1:5" x14ac:dyDescent="0.3">
      <c r="A162">
        <v>0.75249999999999995</v>
      </c>
      <c r="B162">
        <v>0.2475</v>
      </c>
      <c r="D162">
        <f t="shared" si="6"/>
        <v>1.9154559999999898E-4</v>
      </c>
      <c r="E162">
        <f t="shared" si="7"/>
        <v>7.798656099999961E-5</v>
      </c>
    </row>
    <row r="163" spans="1:5" x14ac:dyDescent="0.3">
      <c r="A163">
        <v>0.82179999999999997</v>
      </c>
      <c r="B163">
        <v>0.1782</v>
      </c>
      <c r="D163">
        <f t="shared" si="6"/>
        <v>6.9122595999999989E-3</v>
      </c>
      <c r="E163">
        <f t="shared" si="7"/>
        <v>6.1044531609999965E-3</v>
      </c>
    </row>
    <row r="164" spans="1:5" x14ac:dyDescent="0.3">
      <c r="A164">
        <v>0.79210000000000003</v>
      </c>
      <c r="B164">
        <v>0.2079</v>
      </c>
      <c r="D164">
        <f t="shared" si="6"/>
        <v>2.8558336000000044E-3</v>
      </c>
      <c r="E164">
        <f t="shared" si="7"/>
        <v>2.3455617609999973E-3</v>
      </c>
    </row>
    <row r="165" spans="1:5" x14ac:dyDescent="0.3">
      <c r="A165">
        <v>0.79210000000000003</v>
      </c>
      <c r="B165">
        <v>0.2079</v>
      </c>
      <c r="D165">
        <f t="shared" si="6"/>
        <v>2.8558336000000044E-3</v>
      </c>
      <c r="E165">
        <f t="shared" si="7"/>
        <v>2.3455617609999973E-3</v>
      </c>
    </row>
    <row r="166" spans="1:5" x14ac:dyDescent="0.3">
      <c r="A166">
        <v>0.76239999999999997</v>
      </c>
      <c r="B166">
        <v>0.23760000000000001</v>
      </c>
      <c r="D166">
        <f t="shared" si="6"/>
        <v>5.6358759999999917E-4</v>
      </c>
      <c r="E166">
        <f t="shared" si="7"/>
        <v>3.5085036099999887E-4</v>
      </c>
    </row>
    <row r="167" spans="1:5" x14ac:dyDescent="0.3">
      <c r="A167">
        <v>0.82179999999999997</v>
      </c>
      <c r="B167">
        <v>0.1782</v>
      </c>
      <c r="D167">
        <f t="shared" si="6"/>
        <v>6.9122595999999989E-3</v>
      </c>
      <c r="E167">
        <f t="shared" si="7"/>
        <v>6.1044531609999965E-3</v>
      </c>
    </row>
    <row r="168" spans="1:5" x14ac:dyDescent="0.3">
      <c r="A168">
        <v>0.80200000000000005</v>
      </c>
      <c r="B168">
        <v>0.19800000000000001</v>
      </c>
      <c r="D168">
        <f t="shared" si="6"/>
        <v>4.0119556000000082E-3</v>
      </c>
      <c r="E168">
        <f t="shared" si="7"/>
        <v>3.4025055609999961E-3</v>
      </c>
    </row>
    <row r="169" spans="1:5" x14ac:dyDescent="0.3">
      <c r="A169">
        <v>0.78220000000000001</v>
      </c>
      <c r="B169">
        <v>0.21779999999999999</v>
      </c>
      <c r="D169">
        <f t="shared" si="6"/>
        <v>1.895731600000002E-3</v>
      </c>
      <c r="E169">
        <f t="shared" si="7"/>
        <v>1.4846379609999986E-3</v>
      </c>
    </row>
    <row r="170" spans="1:5" x14ac:dyDescent="0.3">
      <c r="A170">
        <v>0.76239999999999997</v>
      </c>
      <c r="B170">
        <v>0.23760000000000001</v>
      </c>
      <c r="D170">
        <f t="shared" si="6"/>
        <v>5.6358759999999917E-4</v>
      </c>
      <c r="E170">
        <f t="shared" si="7"/>
        <v>3.5085036099999887E-4</v>
      </c>
    </row>
    <row r="171" spans="1:5" x14ac:dyDescent="0.3">
      <c r="A171">
        <v>0.80200000000000005</v>
      </c>
      <c r="B171">
        <v>0.19800000000000001</v>
      </c>
      <c r="D171">
        <f t="shared" si="6"/>
        <v>4.0119556000000082E-3</v>
      </c>
      <c r="E171">
        <f t="shared" si="7"/>
        <v>3.4025055609999961E-3</v>
      </c>
    </row>
    <row r="172" spans="1:5" x14ac:dyDescent="0.3">
      <c r="A172">
        <v>0.83169999999999999</v>
      </c>
      <c r="B172">
        <v>0.16830000000000001</v>
      </c>
      <c r="D172">
        <f t="shared" si="6"/>
        <v>8.6564416000000019E-3</v>
      </c>
      <c r="E172">
        <f t="shared" si="7"/>
        <v>7.7494569609999949E-3</v>
      </c>
    </row>
    <row r="173" spans="1:5" x14ac:dyDescent="0.3">
      <c r="A173">
        <v>0.79210000000000003</v>
      </c>
      <c r="B173">
        <v>0.2079</v>
      </c>
      <c r="D173">
        <f t="shared" si="6"/>
        <v>2.8558336000000044E-3</v>
      </c>
      <c r="E173">
        <f t="shared" si="7"/>
        <v>2.3455617609999973E-3</v>
      </c>
    </row>
    <row r="174" spans="1:5" x14ac:dyDescent="0.3">
      <c r="A174">
        <v>0.84160000000000001</v>
      </c>
      <c r="B174">
        <v>0.15840000000000001</v>
      </c>
      <c r="D174">
        <f t="shared" si="6"/>
        <v>1.0596643600000006E-2</v>
      </c>
      <c r="E174">
        <f t="shared" si="7"/>
        <v>9.5904807609999924E-3</v>
      </c>
    </row>
    <row r="175" spans="1:5" x14ac:dyDescent="0.3">
      <c r="A175">
        <v>0.84160000000000001</v>
      </c>
      <c r="B175">
        <v>0.15840000000000001</v>
      </c>
      <c r="D175">
        <f t="shared" si="6"/>
        <v>1.0596643600000006E-2</v>
      </c>
      <c r="E175">
        <f t="shared" si="7"/>
        <v>9.5904807609999924E-3</v>
      </c>
    </row>
    <row r="176" spans="1:5" x14ac:dyDescent="0.3">
      <c r="A176">
        <v>0.83169999999999999</v>
      </c>
      <c r="B176">
        <v>0.16830000000000001</v>
      </c>
      <c r="D176">
        <f t="shared" si="6"/>
        <v>8.6564416000000019E-3</v>
      </c>
      <c r="E176">
        <f t="shared" si="7"/>
        <v>7.7494569609999949E-3</v>
      </c>
    </row>
    <row r="177" spans="1:5" x14ac:dyDescent="0.3">
      <c r="A177">
        <v>0.85150000000000003</v>
      </c>
      <c r="B177">
        <v>0.14849999999999999</v>
      </c>
      <c r="D177">
        <f t="shared" si="6"/>
        <v>1.2732865600000011E-2</v>
      </c>
      <c r="E177">
        <f t="shared" si="7"/>
        <v>1.1627524560999997E-2</v>
      </c>
    </row>
    <row r="178" spans="1:5" x14ac:dyDescent="0.3">
      <c r="A178">
        <v>0.81189999999999996</v>
      </c>
      <c r="B178">
        <v>0.18809999999999999</v>
      </c>
      <c r="D178">
        <f t="shared" si="6"/>
        <v>5.3640975999999958E-3</v>
      </c>
      <c r="E178">
        <f t="shared" si="7"/>
        <v>4.6554693609999979E-3</v>
      </c>
    </row>
    <row r="179" spans="1:5" x14ac:dyDescent="0.3">
      <c r="A179">
        <v>0.81189999999999996</v>
      </c>
      <c r="B179">
        <v>0.18809999999999999</v>
      </c>
      <c r="D179">
        <f t="shared" si="6"/>
        <v>5.3640975999999958E-3</v>
      </c>
      <c r="E179">
        <f t="shared" si="7"/>
        <v>4.6554693609999979E-3</v>
      </c>
    </row>
    <row r="180" spans="1:5" x14ac:dyDescent="0.3">
      <c r="A180">
        <v>0.71289999999999998</v>
      </c>
      <c r="B180">
        <v>0.28710000000000002</v>
      </c>
      <c r="D180">
        <f t="shared" si="6"/>
        <v>6.6357760000000025E-4</v>
      </c>
      <c r="E180">
        <f t="shared" si="7"/>
        <v>9.4673136100000281E-4</v>
      </c>
    </row>
    <row r="181" spans="1:5" x14ac:dyDescent="0.3">
      <c r="A181">
        <v>0.76239999999999997</v>
      </c>
      <c r="B181">
        <v>0.22770000000000001</v>
      </c>
      <c r="D181">
        <f t="shared" si="6"/>
        <v>5.6358759999999917E-4</v>
      </c>
      <c r="E181">
        <f t="shared" si="7"/>
        <v>8.1973416099999786E-4</v>
      </c>
    </row>
    <row r="182" spans="1:5" x14ac:dyDescent="0.3">
      <c r="A182">
        <v>0.80200000000000005</v>
      </c>
      <c r="B182">
        <v>0.19800000000000001</v>
      </c>
      <c r="D182">
        <f t="shared" si="6"/>
        <v>4.0119556000000082E-3</v>
      </c>
      <c r="E182">
        <f t="shared" si="7"/>
        <v>3.4025055609999961E-3</v>
      </c>
    </row>
    <row r="183" spans="1:5" x14ac:dyDescent="0.3">
      <c r="A183">
        <v>0.79210000000000003</v>
      </c>
      <c r="B183">
        <v>0.2079</v>
      </c>
      <c r="D183">
        <f t="shared" si="6"/>
        <v>2.8558336000000044E-3</v>
      </c>
      <c r="E183">
        <f t="shared" si="7"/>
        <v>2.3455617609999973E-3</v>
      </c>
    </row>
    <row r="184" spans="1:5" x14ac:dyDescent="0.3">
      <c r="A184">
        <v>0.78220000000000001</v>
      </c>
      <c r="B184">
        <v>0.21779999999999999</v>
      </c>
      <c r="D184">
        <f t="shared" si="6"/>
        <v>1.895731600000002E-3</v>
      </c>
      <c r="E184">
        <f t="shared" si="7"/>
        <v>1.4846379609999986E-3</v>
      </c>
    </row>
    <row r="185" spans="1:5" x14ac:dyDescent="0.3">
      <c r="A185">
        <v>0.79210000000000003</v>
      </c>
      <c r="B185">
        <v>0.2079</v>
      </c>
      <c r="D185">
        <f t="shared" si="6"/>
        <v>2.8558336000000044E-3</v>
      </c>
      <c r="E185">
        <f t="shared" si="7"/>
        <v>2.3455617609999973E-3</v>
      </c>
    </row>
    <row r="186" spans="1:5" x14ac:dyDescent="0.3">
      <c r="A186">
        <v>0.81189999999999996</v>
      </c>
      <c r="B186">
        <v>0.18809999999999999</v>
      </c>
      <c r="D186">
        <f t="shared" si="6"/>
        <v>5.3640975999999958E-3</v>
      </c>
      <c r="E186">
        <f t="shared" si="7"/>
        <v>4.6554693609999979E-3</v>
      </c>
    </row>
    <row r="187" spans="1:5" x14ac:dyDescent="0.3">
      <c r="A187">
        <v>0.76239999999999997</v>
      </c>
      <c r="B187">
        <v>0.23760000000000001</v>
      </c>
      <c r="D187">
        <f t="shared" si="6"/>
        <v>5.6358759999999917E-4</v>
      </c>
      <c r="E187">
        <f t="shared" si="7"/>
        <v>3.5085036099999887E-4</v>
      </c>
    </row>
    <row r="188" spans="1:5" x14ac:dyDescent="0.3">
      <c r="A188">
        <v>0.76239999999999997</v>
      </c>
      <c r="B188">
        <v>0.23760000000000001</v>
      </c>
      <c r="D188">
        <f t="shared" si="6"/>
        <v>5.6358759999999917E-4</v>
      </c>
      <c r="E188">
        <f t="shared" si="7"/>
        <v>3.5085036099999887E-4</v>
      </c>
    </row>
    <row r="189" spans="1:5" x14ac:dyDescent="0.3">
      <c r="A189">
        <v>0.74260000000000004</v>
      </c>
      <c r="B189">
        <v>0.25740000000000002</v>
      </c>
      <c r="D189">
        <f t="shared" si="6"/>
        <v>1.5523600000000429E-5</v>
      </c>
      <c r="E189">
        <f t="shared" si="7"/>
        <v>1.1427610000000901E-6</v>
      </c>
    </row>
    <row r="190" spans="1:5" x14ac:dyDescent="0.3">
      <c r="A190">
        <v>0.74260000000000004</v>
      </c>
      <c r="B190">
        <v>0.25740000000000002</v>
      </c>
      <c r="D190">
        <f t="shared" si="6"/>
        <v>1.5523600000000429E-5</v>
      </c>
      <c r="E190">
        <f t="shared" si="7"/>
        <v>1.1427610000000901E-6</v>
      </c>
    </row>
    <row r="191" spans="1:5" x14ac:dyDescent="0.3">
      <c r="A191">
        <v>0.75249999999999995</v>
      </c>
      <c r="B191">
        <v>0.2475</v>
      </c>
      <c r="D191">
        <f t="shared" si="6"/>
        <v>1.9154559999999898E-4</v>
      </c>
      <c r="E191">
        <f t="shared" si="7"/>
        <v>7.798656099999961E-5</v>
      </c>
    </row>
    <row r="192" spans="1:5" x14ac:dyDescent="0.3">
      <c r="A192">
        <v>0.73270000000000002</v>
      </c>
      <c r="B192">
        <v>0.26729999999999998</v>
      </c>
      <c r="D192">
        <f t="shared" si="6"/>
        <v>3.5521599999999589E-5</v>
      </c>
      <c r="E192">
        <f t="shared" si="7"/>
        <v>1.2031896100000014E-4</v>
      </c>
    </row>
    <row r="193" spans="1:5" x14ac:dyDescent="0.3">
      <c r="A193">
        <v>0.78220000000000001</v>
      </c>
      <c r="B193">
        <v>0.21779999999999999</v>
      </c>
      <c r="D193">
        <f t="shared" si="6"/>
        <v>1.895731600000002E-3</v>
      </c>
      <c r="E193">
        <f t="shared" si="7"/>
        <v>1.4846379609999986E-3</v>
      </c>
    </row>
    <row r="194" spans="1:5" x14ac:dyDescent="0.3">
      <c r="A194">
        <v>0.74260000000000004</v>
      </c>
      <c r="B194">
        <v>0.25740000000000002</v>
      </c>
      <c r="D194">
        <f t="shared" si="6"/>
        <v>1.5523600000000429E-5</v>
      </c>
      <c r="E194">
        <f t="shared" si="7"/>
        <v>1.1427610000000901E-6</v>
      </c>
    </row>
    <row r="195" spans="1:5" x14ac:dyDescent="0.3">
      <c r="A195">
        <v>0.75249999999999995</v>
      </c>
      <c r="B195">
        <v>0.2475</v>
      </c>
      <c r="D195">
        <f t="shared" ref="D195:D258" si="8">(A195-0.73866)^2</f>
        <v>1.9154559999999898E-4</v>
      </c>
      <c r="E195">
        <f t="shared" ref="E195:E258" si="9">(B195-0.256331)^2</f>
        <v>7.798656099999961E-5</v>
      </c>
    </row>
    <row r="196" spans="1:5" x14ac:dyDescent="0.3">
      <c r="A196">
        <v>0.75249999999999995</v>
      </c>
      <c r="B196">
        <v>0.2475</v>
      </c>
      <c r="D196">
        <f t="shared" si="8"/>
        <v>1.9154559999999898E-4</v>
      </c>
      <c r="E196">
        <f t="shared" si="9"/>
        <v>7.798656099999961E-5</v>
      </c>
    </row>
    <row r="197" spans="1:5" x14ac:dyDescent="0.3">
      <c r="A197">
        <v>0.76239999999999997</v>
      </c>
      <c r="B197">
        <v>0.23760000000000001</v>
      </c>
      <c r="D197">
        <f t="shared" si="8"/>
        <v>5.6358759999999917E-4</v>
      </c>
      <c r="E197">
        <f t="shared" si="9"/>
        <v>3.5085036099999887E-4</v>
      </c>
    </row>
    <row r="198" spans="1:5" x14ac:dyDescent="0.3">
      <c r="A198">
        <v>0.74260000000000004</v>
      </c>
      <c r="B198">
        <v>0.2475</v>
      </c>
      <c r="D198">
        <f t="shared" si="8"/>
        <v>1.5523600000000429E-5</v>
      </c>
      <c r="E198">
        <f t="shared" si="9"/>
        <v>7.798656099999961E-5</v>
      </c>
    </row>
    <row r="199" spans="1:5" x14ac:dyDescent="0.3">
      <c r="A199">
        <v>0.7228</v>
      </c>
      <c r="B199">
        <v>0.2772</v>
      </c>
      <c r="D199">
        <f t="shared" si="8"/>
        <v>2.5153959999999951E-4</v>
      </c>
      <c r="E199">
        <f t="shared" si="9"/>
        <v>4.3551516100000113E-4</v>
      </c>
    </row>
    <row r="200" spans="1:5" x14ac:dyDescent="0.3">
      <c r="A200">
        <v>0.75249999999999995</v>
      </c>
      <c r="B200">
        <v>0.2475</v>
      </c>
      <c r="D200">
        <f t="shared" si="8"/>
        <v>1.9154559999999898E-4</v>
      </c>
      <c r="E200">
        <f t="shared" si="9"/>
        <v>7.798656099999961E-5</v>
      </c>
    </row>
    <row r="201" spans="1:5" x14ac:dyDescent="0.3">
      <c r="A201">
        <v>0.69310000000000005</v>
      </c>
      <c r="B201">
        <v>0.30690000000000001</v>
      </c>
      <c r="D201">
        <f t="shared" si="8"/>
        <v>2.075713599999994E-3</v>
      </c>
      <c r="E201">
        <f t="shared" si="9"/>
        <v>2.557223761000003E-3</v>
      </c>
    </row>
    <row r="202" spans="1:5" x14ac:dyDescent="0.3">
      <c r="A202">
        <v>0.70299999999999996</v>
      </c>
      <c r="B202">
        <v>0.29699999999999999</v>
      </c>
      <c r="D202">
        <f t="shared" si="8"/>
        <v>1.2716356000000018E-3</v>
      </c>
      <c r="E202">
        <f t="shared" si="9"/>
        <v>1.6539675610000009E-3</v>
      </c>
    </row>
    <row r="203" spans="1:5" x14ac:dyDescent="0.3">
      <c r="A203">
        <v>0.75249999999999995</v>
      </c>
      <c r="B203">
        <v>0.2475</v>
      </c>
      <c r="D203">
        <f t="shared" si="8"/>
        <v>1.9154559999999898E-4</v>
      </c>
      <c r="E203">
        <f t="shared" si="9"/>
        <v>7.798656099999961E-5</v>
      </c>
    </row>
    <row r="204" spans="1:5" x14ac:dyDescent="0.3">
      <c r="A204">
        <v>0.71289999999999998</v>
      </c>
      <c r="B204">
        <v>0.28710000000000002</v>
      </c>
      <c r="D204">
        <f t="shared" si="8"/>
        <v>6.6357760000000025E-4</v>
      </c>
      <c r="E204">
        <f t="shared" si="9"/>
        <v>9.4673136100000281E-4</v>
      </c>
    </row>
    <row r="205" spans="1:5" x14ac:dyDescent="0.3">
      <c r="A205">
        <v>0.75249999999999995</v>
      </c>
      <c r="B205">
        <v>0.2475</v>
      </c>
      <c r="D205">
        <f t="shared" si="8"/>
        <v>1.9154559999999898E-4</v>
      </c>
      <c r="E205">
        <f t="shared" si="9"/>
        <v>7.798656099999961E-5</v>
      </c>
    </row>
    <row r="206" spans="1:5" x14ac:dyDescent="0.3">
      <c r="A206">
        <v>0.74260000000000004</v>
      </c>
      <c r="B206">
        <v>0.25740000000000002</v>
      </c>
      <c r="D206">
        <f t="shared" si="8"/>
        <v>1.5523600000000429E-5</v>
      </c>
      <c r="E206">
        <f t="shared" si="9"/>
        <v>1.1427610000000901E-6</v>
      </c>
    </row>
    <row r="207" spans="1:5" x14ac:dyDescent="0.3">
      <c r="A207">
        <v>0.7228</v>
      </c>
      <c r="B207">
        <v>0.2772</v>
      </c>
      <c r="D207">
        <f t="shared" si="8"/>
        <v>2.5153959999999951E-4</v>
      </c>
      <c r="E207">
        <f t="shared" si="9"/>
        <v>4.3551516100000113E-4</v>
      </c>
    </row>
    <row r="208" spans="1:5" x14ac:dyDescent="0.3">
      <c r="A208">
        <v>0.7228</v>
      </c>
      <c r="B208">
        <v>0.2772</v>
      </c>
      <c r="D208">
        <f t="shared" si="8"/>
        <v>2.5153959999999951E-4</v>
      </c>
      <c r="E208">
        <f t="shared" si="9"/>
        <v>4.3551516100000113E-4</v>
      </c>
    </row>
    <row r="209" spans="1:5" x14ac:dyDescent="0.3">
      <c r="A209">
        <v>0.80200000000000005</v>
      </c>
      <c r="B209">
        <v>0.19800000000000001</v>
      </c>
      <c r="D209">
        <f t="shared" si="8"/>
        <v>4.0119556000000082E-3</v>
      </c>
      <c r="E209">
        <f t="shared" si="9"/>
        <v>3.4025055609999961E-3</v>
      </c>
    </row>
    <row r="210" spans="1:5" x14ac:dyDescent="0.3">
      <c r="A210">
        <v>0.76239999999999997</v>
      </c>
      <c r="B210">
        <v>0.23760000000000001</v>
      </c>
      <c r="D210">
        <f t="shared" si="8"/>
        <v>5.6358759999999917E-4</v>
      </c>
      <c r="E210">
        <f t="shared" si="9"/>
        <v>3.5085036099999887E-4</v>
      </c>
    </row>
    <row r="211" spans="1:5" x14ac:dyDescent="0.3">
      <c r="A211">
        <v>0.77229999999999999</v>
      </c>
      <c r="B211">
        <v>0.22770000000000001</v>
      </c>
      <c r="D211">
        <f t="shared" si="8"/>
        <v>1.1316496000000002E-3</v>
      </c>
      <c r="E211">
        <f t="shared" si="9"/>
        <v>8.1973416099999786E-4</v>
      </c>
    </row>
    <row r="212" spans="1:5" x14ac:dyDescent="0.3">
      <c r="A212">
        <v>0.77229999999999999</v>
      </c>
      <c r="B212">
        <v>0.22770000000000001</v>
      </c>
      <c r="D212">
        <f t="shared" si="8"/>
        <v>1.1316496000000002E-3</v>
      </c>
      <c r="E212">
        <f t="shared" si="9"/>
        <v>8.1973416099999786E-4</v>
      </c>
    </row>
    <row r="213" spans="1:5" x14ac:dyDescent="0.3">
      <c r="A213">
        <v>0.79210000000000003</v>
      </c>
      <c r="B213">
        <v>0.2079</v>
      </c>
      <c r="D213">
        <f t="shared" si="8"/>
        <v>2.8558336000000044E-3</v>
      </c>
      <c r="E213">
        <f t="shared" si="9"/>
        <v>2.3455617609999973E-3</v>
      </c>
    </row>
    <row r="214" spans="1:5" x14ac:dyDescent="0.3">
      <c r="A214">
        <v>0.78220000000000001</v>
      </c>
      <c r="B214">
        <v>0.21779999999999999</v>
      </c>
      <c r="D214">
        <f t="shared" si="8"/>
        <v>1.895731600000002E-3</v>
      </c>
      <c r="E214">
        <f t="shared" si="9"/>
        <v>1.4846379609999986E-3</v>
      </c>
    </row>
    <row r="215" spans="1:5" x14ac:dyDescent="0.3">
      <c r="A215">
        <v>0.7228</v>
      </c>
      <c r="B215">
        <v>0.2772</v>
      </c>
      <c r="D215">
        <f t="shared" si="8"/>
        <v>2.5153959999999951E-4</v>
      </c>
      <c r="E215">
        <f t="shared" si="9"/>
        <v>4.3551516100000113E-4</v>
      </c>
    </row>
    <row r="216" spans="1:5" x14ac:dyDescent="0.3">
      <c r="A216">
        <v>0.70299999999999996</v>
      </c>
      <c r="B216">
        <v>0.29699999999999999</v>
      </c>
      <c r="D216">
        <f t="shared" si="8"/>
        <v>1.2716356000000018E-3</v>
      </c>
      <c r="E216">
        <f t="shared" si="9"/>
        <v>1.6539675610000009E-3</v>
      </c>
    </row>
    <row r="217" spans="1:5" x14ac:dyDescent="0.3">
      <c r="A217">
        <v>0.73270000000000002</v>
      </c>
      <c r="B217">
        <v>0.26729999999999998</v>
      </c>
      <c r="D217">
        <f t="shared" si="8"/>
        <v>3.5521599999999589E-5</v>
      </c>
      <c r="E217">
        <f t="shared" si="9"/>
        <v>1.2031896100000014E-4</v>
      </c>
    </row>
    <row r="218" spans="1:5" x14ac:dyDescent="0.3">
      <c r="A218">
        <v>0.73270000000000002</v>
      </c>
      <c r="B218">
        <v>0.26729999999999998</v>
      </c>
      <c r="D218">
        <f t="shared" si="8"/>
        <v>3.5521599999999589E-5</v>
      </c>
      <c r="E218">
        <f t="shared" si="9"/>
        <v>1.2031896100000014E-4</v>
      </c>
    </row>
    <row r="219" spans="1:5" x14ac:dyDescent="0.3">
      <c r="A219">
        <v>0.77229999999999999</v>
      </c>
      <c r="B219">
        <v>0.22770000000000001</v>
      </c>
      <c r="D219">
        <f t="shared" si="8"/>
        <v>1.1316496000000002E-3</v>
      </c>
      <c r="E219">
        <f t="shared" si="9"/>
        <v>8.1973416099999786E-4</v>
      </c>
    </row>
    <row r="220" spans="1:5" x14ac:dyDescent="0.3">
      <c r="A220">
        <v>0.76239999999999997</v>
      </c>
      <c r="B220">
        <v>0.23760000000000001</v>
      </c>
      <c r="D220">
        <f t="shared" si="8"/>
        <v>5.6358759999999917E-4</v>
      </c>
      <c r="E220">
        <f t="shared" si="9"/>
        <v>3.5085036099999887E-4</v>
      </c>
    </row>
    <row r="221" spans="1:5" x14ac:dyDescent="0.3">
      <c r="A221">
        <v>0.77229999999999999</v>
      </c>
      <c r="B221">
        <v>0.22770000000000001</v>
      </c>
      <c r="D221">
        <f t="shared" si="8"/>
        <v>1.1316496000000002E-3</v>
      </c>
      <c r="E221">
        <f t="shared" si="9"/>
        <v>8.1973416099999786E-4</v>
      </c>
    </row>
    <row r="222" spans="1:5" x14ac:dyDescent="0.3">
      <c r="A222">
        <v>0.71289999999999998</v>
      </c>
      <c r="B222">
        <v>0.28710000000000002</v>
      </c>
      <c r="D222">
        <f t="shared" si="8"/>
        <v>6.6357760000000025E-4</v>
      </c>
      <c r="E222">
        <f t="shared" si="9"/>
        <v>9.4673136100000281E-4</v>
      </c>
    </row>
    <row r="223" spans="1:5" x14ac:dyDescent="0.3">
      <c r="A223">
        <v>0.75249999999999995</v>
      </c>
      <c r="B223">
        <v>0.2475</v>
      </c>
      <c r="D223">
        <f t="shared" si="8"/>
        <v>1.9154559999999898E-4</v>
      </c>
      <c r="E223">
        <f t="shared" si="9"/>
        <v>7.798656099999961E-5</v>
      </c>
    </row>
    <row r="224" spans="1:5" x14ac:dyDescent="0.3">
      <c r="A224">
        <v>0.74260000000000004</v>
      </c>
      <c r="B224">
        <v>0.25740000000000002</v>
      </c>
      <c r="D224">
        <f t="shared" si="8"/>
        <v>1.5523600000000429E-5</v>
      </c>
      <c r="E224">
        <f t="shared" si="9"/>
        <v>1.1427610000000901E-6</v>
      </c>
    </row>
    <row r="225" spans="1:5" x14ac:dyDescent="0.3">
      <c r="A225">
        <v>0.74260000000000004</v>
      </c>
      <c r="B225">
        <v>0.25740000000000002</v>
      </c>
      <c r="D225">
        <f t="shared" si="8"/>
        <v>1.5523600000000429E-5</v>
      </c>
      <c r="E225">
        <f t="shared" si="9"/>
        <v>1.1427610000000901E-6</v>
      </c>
    </row>
    <row r="226" spans="1:5" x14ac:dyDescent="0.3">
      <c r="A226">
        <v>0.77229999999999999</v>
      </c>
      <c r="B226">
        <v>0.22770000000000001</v>
      </c>
      <c r="D226">
        <f t="shared" si="8"/>
        <v>1.1316496000000002E-3</v>
      </c>
      <c r="E226">
        <f t="shared" si="9"/>
        <v>8.1973416099999786E-4</v>
      </c>
    </row>
    <row r="227" spans="1:5" x14ac:dyDescent="0.3">
      <c r="A227">
        <v>0.76239999999999997</v>
      </c>
      <c r="B227">
        <v>0.23760000000000001</v>
      </c>
      <c r="D227">
        <f t="shared" si="8"/>
        <v>5.6358759999999917E-4</v>
      </c>
      <c r="E227">
        <f t="shared" si="9"/>
        <v>3.5085036099999887E-4</v>
      </c>
    </row>
    <row r="228" spans="1:5" x14ac:dyDescent="0.3">
      <c r="A228">
        <v>0.80200000000000005</v>
      </c>
      <c r="B228">
        <v>0.19800000000000001</v>
      </c>
      <c r="D228">
        <f t="shared" si="8"/>
        <v>4.0119556000000082E-3</v>
      </c>
      <c r="E228">
        <f t="shared" si="9"/>
        <v>3.4025055609999961E-3</v>
      </c>
    </row>
    <row r="229" spans="1:5" x14ac:dyDescent="0.3">
      <c r="A229">
        <v>0.75249999999999995</v>
      </c>
      <c r="B229">
        <v>0.23760000000000001</v>
      </c>
      <c r="D229">
        <f t="shared" si="8"/>
        <v>1.9154559999999898E-4</v>
      </c>
      <c r="E229">
        <f t="shared" si="9"/>
        <v>3.5085036099999887E-4</v>
      </c>
    </row>
    <row r="230" spans="1:5" x14ac:dyDescent="0.3">
      <c r="A230">
        <v>0.73270000000000002</v>
      </c>
      <c r="B230">
        <v>0.25740000000000002</v>
      </c>
      <c r="D230">
        <f t="shared" si="8"/>
        <v>3.5521599999999589E-5</v>
      </c>
      <c r="E230">
        <f t="shared" si="9"/>
        <v>1.1427610000000901E-6</v>
      </c>
    </row>
    <row r="231" spans="1:5" x14ac:dyDescent="0.3">
      <c r="A231">
        <v>0.74260000000000004</v>
      </c>
      <c r="B231">
        <v>0.2475</v>
      </c>
      <c r="D231">
        <f t="shared" si="8"/>
        <v>1.5523600000000429E-5</v>
      </c>
      <c r="E231">
        <f t="shared" si="9"/>
        <v>7.798656099999961E-5</v>
      </c>
    </row>
    <row r="232" spans="1:5" x14ac:dyDescent="0.3">
      <c r="A232">
        <v>0.68320000000000003</v>
      </c>
      <c r="B232">
        <v>0.30690000000000001</v>
      </c>
      <c r="D232">
        <f t="shared" si="8"/>
        <v>3.0758115999999949E-3</v>
      </c>
      <c r="E232">
        <f t="shared" si="9"/>
        <v>2.557223761000003E-3</v>
      </c>
    </row>
    <row r="233" spans="1:5" x14ac:dyDescent="0.3">
      <c r="A233">
        <v>0.7228</v>
      </c>
      <c r="B233">
        <v>0.2772</v>
      </c>
      <c r="D233">
        <f t="shared" si="8"/>
        <v>2.5153959999999951E-4</v>
      </c>
      <c r="E233">
        <f t="shared" si="9"/>
        <v>4.3551516100000113E-4</v>
      </c>
    </row>
    <row r="234" spans="1:5" x14ac:dyDescent="0.3">
      <c r="A234">
        <v>0.80200000000000005</v>
      </c>
      <c r="B234">
        <v>0.19800000000000001</v>
      </c>
      <c r="D234">
        <f t="shared" si="8"/>
        <v>4.0119556000000082E-3</v>
      </c>
      <c r="E234">
        <f t="shared" si="9"/>
        <v>3.4025055609999961E-3</v>
      </c>
    </row>
    <row r="235" spans="1:5" x14ac:dyDescent="0.3">
      <c r="A235">
        <v>0.84160000000000001</v>
      </c>
      <c r="B235">
        <v>0.14849999999999999</v>
      </c>
      <c r="D235">
        <f t="shared" si="8"/>
        <v>1.0596643600000006E-2</v>
      </c>
      <c r="E235">
        <f t="shared" si="9"/>
        <v>1.1627524560999997E-2</v>
      </c>
    </row>
    <row r="236" spans="1:5" x14ac:dyDescent="0.3">
      <c r="A236">
        <v>0.80200000000000005</v>
      </c>
      <c r="B236">
        <v>0.18809999999999999</v>
      </c>
      <c r="D236">
        <f t="shared" si="8"/>
        <v>4.0119556000000082E-3</v>
      </c>
      <c r="E236">
        <f t="shared" si="9"/>
        <v>4.6554693609999979E-3</v>
      </c>
    </row>
    <row r="237" spans="1:5" x14ac:dyDescent="0.3">
      <c r="A237">
        <v>0.81189999999999996</v>
      </c>
      <c r="B237">
        <v>0.1782</v>
      </c>
      <c r="D237">
        <f t="shared" si="8"/>
        <v>5.3640975999999958E-3</v>
      </c>
      <c r="E237">
        <f t="shared" si="9"/>
        <v>6.1044531609999965E-3</v>
      </c>
    </row>
    <row r="238" spans="1:5" x14ac:dyDescent="0.3">
      <c r="A238">
        <v>0.81189999999999996</v>
      </c>
      <c r="B238">
        <v>0.1782</v>
      </c>
      <c r="D238">
        <f t="shared" si="8"/>
        <v>5.3640975999999958E-3</v>
      </c>
      <c r="E238">
        <f t="shared" si="9"/>
        <v>6.1044531609999965E-3</v>
      </c>
    </row>
    <row r="239" spans="1:5" x14ac:dyDescent="0.3">
      <c r="A239">
        <v>0.75249999999999995</v>
      </c>
      <c r="B239">
        <v>0.2475</v>
      </c>
      <c r="D239">
        <f t="shared" si="8"/>
        <v>1.9154559999999898E-4</v>
      </c>
      <c r="E239">
        <f t="shared" si="9"/>
        <v>7.798656099999961E-5</v>
      </c>
    </row>
    <row r="240" spans="1:5" x14ac:dyDescent="0.3">
      <c r="A240">
        <v>0.84160000000000001</v>
      </c>
      <c r="B240">
        <v>0.14849999999999999</v>
      </c>
      <c r="D240">
        <f t="shared" si="8"/>
        <v>1.0596643600000006E-2</v>
      </c>
      <c r="E240">
        <f t="shared" si="9"/>
        <v>1.1627524560999997E-2</v>
      </c>
    </row>
    <row r="241" spans="1:5" x14ac:dyDescent="0.3">
      <c r="A241">
        <v>0.82179999999999997</v>
      </c>
      <c r="B241">
        <v>0.16830000000000001</v>
      </c>
      <c r="D241">
        <f t="shared" si="8"/>
        <v>6.9122595999999989E-3</v>
      </c>
      <c r="E241">
        <f t="shared" si="9"/>
        <v>7.7494569609999949E-3</v>
      </c>
    </row>
    <row r="242" spans="1:5" x14ac:dyDescent="0.3">
      <c r="A242">
        <v>0.79210000000000003</v>
      </c>
      <c r="B242">
        <v>0.19800000000000001</v>
      </c>
      <c r="D242">
        <f t="shared" si="8"/>
        <v>2.8558336000000044E-3</v>
      </c>
      <c r="E242">
        <f t="shared" si="9"/>
        <v>3.4025055609999961E-3</v>
      </c>
    </row>
    <row r="243" spans="1:5" x14ac:dyDescent="0.3">
      <c r="A243">
        <v>0.76239999999999997</v>
      </c>
      <c r="B243">
        <v>0.22770000000000001</v>
      </c>
      <c r="D243">
        <f t="shared" si="8"/>
        <v>5.6358759999999917E-4</v>
      </c>
      <c r="E243">
        <f t="shared" si="9"/>
        <v>8.1973416099999786E-4</v>
      </c>
    </row>
    <row r="244" spans="1:5" x14ac:dyDescent="0.3">
      <c r="A244">
        <v>0.80200000000000005</v>
      </c>
      <c r="B244">
        <v>0.18809999999999999</v>
      </c>
      <c r="D244">
        <f t="shared" si="8"/>
        <v>4.0119556000000082E-3</v>
      </c>
      <c r="E244">
        <f t="shared" si="9"/>
        <v>4.6554693609999979E-3</v>
      </c>
    </row>
    <row r="245" spans="1:5" x14ac:dyDescent="0.3">
      <c r="A245">
        <v>0.81189999999999996</v>
      </c>
      <c r="B245">
        <v>0.1782</v>
      </c>
      <c r="D245">
        <f t="shared" si="8"/>
        <v>5.3640975999999958E-3</v>
      </c>
      <c r="E245">
        <f t="shared" si="9"/>
        <v>6.1044531609999965E-3</v>
      </c>
    </row>
    <row r="246" spans="1:5" x14ac:dyDescent="0.3">
      <c r="A246">
        <v>0.83169999999999999</v>
      </c>
      <c r="B246">
        <v>0.16830000000000001</v>
      </c>
      <c r="D246">
        <f t="shared" si="8"/>
        <v>8.6564416000000019E-3</v>
      </c>
      <c r="E246">
        <f t="shared" si="9"/>
        <v>7.7494569609999949E-3</v>
      </c>
    </row>
    <row r="247" spans="1:5" x14ac:dyDescent="0.3">
      <c r="A247">
        <v>0.84160000000000001</v>
      </c>
      <c r="B247">
        <v>0.14849999999999999</v>
      </c>
      <c r="D247">
        <f t="shared" si="8"/>
        <v>1.0596643600000006E-2</v>
      </c>
      <c r="E247">
        <f t="shared" si="9"/>
        <v>1.1627524560999997E-2</v>
      </c>
    </row>
    <row r="248" spans="1:5" x14ac:dyDescent="0.3">
      <c r="A248">
        <v>0.82179999999999997</v>
      </c>
      <c r="B248">
        <v>0.1782</v>
      </c>
      <c r="D248">
        <f t="shared" si="8"/>
        <v>6.9122595999999989E-3</v>
      </c>
      <c r="E248">
        <f t="shared" si="9"/>
        <v>6.1044531609999965E-3</v>
      </c>
    </row>
    <row r="249" spans="1:5" x14ac:dyDescent="0.3">
      <c r="A249">
        <v>0.83169999999999999</v>
      </c>
      <c r="B249">
        <v>0.16830000000000001</v>
      </c>
      <c r="D249">
        <f t="shared" si="8"/>
        <v>8.6564416000000019E-3</v>
      </c>
      <c r="E249">
        <f t="shared" si="9"/>
        <v>7.7494569609999949E-3</v>
      </c>
    </row>
    <row r="250" spans="1:5" x14ac:dyDescent="0.3">
      <c r="A250">
        <v>0.78220000000000001</v>
      </c>
      <c r="B250">
        <v>0.2079</v>
      </c>
      <c r="D250">
        <f t="shared" si="8"/>
        <v>1.895731600000002E-3</v>
      </c>
      <c r="E250">
        <f t="shared" si="9"/>
        <v>2.3455617609999973E-3</v>
      </c>
    </row>
    <row r="251" spans="1:5" x14ac:dyDescent="0.3">
      <c r="A251">
        <v>0.7228</v>
      </c>
      <c r="B251">
        <v>0.26729999999999998</v>
      </c>
      <c r="D251">
        <f t="shared" si="8"/>
        <v>2.5153959999999951E-4</v>
      </c>
      <c r="E251">
        <f t="shared" si="9"/>
        <v>1.2031896100000014E-4</v>
      </c>
    </row>
    <row r="252" spans="1:5" x14ac:dyDescent="0.3">
      <c r="A252">
        <v>0.78220000000000001</v>
      </c>
      <c r="B252">
        <v>0.2079</v>
      </c>
      <c r="D252">
        <f t="shared" si="8"/>
        <v>1.895731600000002E-3</v>
      </c>
      <c r="E252">
        <f t="shared" si="9"/>
        <v>2.3455617609999973E-3</v>
      </c>
    </row>
    <row r="253" spans="1:5" x14ac:dyDescent="0.3">
      <c r="A253">
        <v>0.68320000000000003</v>
      </c>
      <c r="B253">
        <v>0.31680000000000003</v>
      </c>
      <c r="D253">
        <f t="shared" si="8"/>
        <v>3.0758115999999949E-3</v>
      </c>
      <c r="E253">
        <f t="shared" si="9"/>
        <v>3.6564999610000063E-3</v>
      </c>
    </row>
    <row r="254" spans="1:5" x14ac:dyDescent="0.3">
      <c r="A254">
        <v>0.7228</v>
      </c>
      <c r="B254">
        <v>0.2772</v>
      </c>
      <c r="D254">
        <f t="shared" si="8"/>
        <v>2.5153959999999951E-4</v>
      </c>
      <c r="E254">
        <f t="shared" si="9"/>
        <v>4.3551516100000113E-4</v>
      </c>
    </row>
    <row r="255" spans="1:5" x14ac:dyDescent="0.3">
      <c r="A255">
        <v>0.75249999999999995</v>
      </c>
      <c r="B255">
        <v>0.23760000000000001</v>
      </c>
      <c r="D255">
        <f t="shared" si="8"/>
        <v>1.9154559999999898E-4</v>
      </c>
      <c r="E255">
        <f t="shared" si="9"/>
        <v>3.5085036099999887E-4</v>
      </c>
    </row>
    <row r="256" spans="1:5" x14ac:dyDescent="0.3">
      <c r="A256">
        <v>0.74260000000000004</v>
      </c>
      <c r="B256">
        <v>0.2475</v>
      </c>
      <c r="D256">
        <f t="shared" si="8"/>
        <v>1.5523600000000429E-5</v>
      </c>
      <c r="E256">
        <f t="shared" si="9"/>
        <v>7.798656099999961E-5</v>
      </c>
    </row>
    <row r="257" spans="1:5" x14ac:dyDescent="0.3">
      <c r="A257">
        <v>0.74260000000000004</v>
      </c>
      <c r="B257">
        <v>0.25740000000000002</v>
      </c>
      <c r="D257">
        <f t="shared" si="8"/>
        <v>1.5523600000000429E-5</v>
      </c>
      <c r="E257">
        <f t="shared" si="9"/>
        <v>1.1427610000000901E-6</v>
      </c>
    </row>
    <row r="258" spans="1:5" x14ac:dyDescent="0.3">
      <c r="A258">
        <v>0.71289999999999998</v>
      </c>
      <c r="B258">
        <v>0.2772</v>
      </c>
      <c r="D258">
        <f t="shared" si="8"/>
        <v>6.6357760000000025E-4</v>
      </c>
      <c r="E258">
        <f t="shared" si="9"/>
        <v>4.3551516100000113E-4</v>
      </c>
    </row>
    <row r="259" spans="1:5" x14ac:dyDescent="0.3">
      <c r="A259">
        <v>0.76239999999999997</v>
      </c>
      <c r="B259">
        <v>0.22770000000000001</v>
      </c>
      <c r="D259">
        <f t="shared" ref="D259:D322" si="10">(A259-0.73866)^2</f>
        <v>5.6358759999999917E-4</v>
      </c>
      <c r="E259">
        <f t="shared" ref="E259:E322" si="11">(B259-0.256331)^2</f>
        <v>8.1973416099999786E-4</v>
      </c>
    </row>
    <row r="260" spans="1:5" x14ac:dyDescent="0.3">
      <c r="A260">
        <v>0.74260000000000004</v>
      </c>
      <c r="B260">
        <v>0.25740000000000002</v>
      </c>
      <c r="D260">
        <f t="shared" si="10"/>
        <v>1.5523600000000429E-5</v>
      </c>
      <c r="E260">
        <f t="shared" si="11"/>
        <v>1.1427610000000901E-6</v>
      </c>
    </row>
    <row r="261" spans="1:5" x14ac:dyDescent="0.3">
      <c r="A261">
        <v>0.78220000000000001</v>
      </c>
      <c r="B261">
        <v>0.2079</v>
      </c>
      <c r="D261">
        <f t="shared" si="10"/>
        <v>1.895731600000002E-3</v>
      </c>
      <c r="E261">
        <f t="shared" si="11"/>
        <v>2.3455617609999973E-3</v>
      </c>
    </row>
    <row r="262" spans="1:5" x14ac:dyDescent="0.3">
      <c r="A262">
        <v>0.74260000000000004</v>
      </c>
      <c r="B262">
        <v>0.2475</v>
      </c>
      <c r="D262">
        <f t="shared" si="10"/>
        <v>1.5523600000000429E-5</v>
      </c>
      <c r="E262">
        <f t="shared" si="11"/>
        <v>7.798656099999961E-5</v>
      </c>
    </row>
    <row r="263" spans="1:5" x14ac:dyDescent="0.3">
      <c r="A263">
        <v>0.73270000000000002</v>
      </c>
      <c r="B263">
        <v>0.25740000000000002</v>
      </c>
      <c r="D263">
        <f t="shared" si="10"/>
        <v>3.5521599999999589E-5</v>
      </c>
      <c r="E263">
        <f t="shared" si="11"/>
        <v>1.1427610000000901E-6</v>
      </c>
    </row>
    <row r="264" spans="1:5" x14ac:dyDescent="0.3">
      <c r="A264">
        <v>0.74260000000000004</v>
      </c>
      <c r="B264">
        <v>0.2475</v>
      </c>
      <c r="D264">
        <f t="shared" si="10"/>
        <v>1.5523600000000429E-5</v>
      </c>
      <c r="E264">
        <f t="shared" si="11"/>
        <v>7.798656099999961E-5</v>
      </c>
    </row>
    <row r="265" spans="1:5" x14ac:dyDescent="0.3">
      <c r="A265">
        <v>0.76239999999999997</v>
      </c>
      <c r="B265">
        <v>0.22770000000000001</v>
      </c>
      <c r="D265">
        <f t="shared" si="10"/>
        <v>5.6358759999999917E-4</v>
      </c>
      <c r="E265">
        <f t="shared" si="11"/>
        <v>8.1973416099999786E-4</v>
      </c>
    </row>
    <row r="266" spans="1:5" x14ac:dyDescent="0.3">
      <c r="A266">
        <v>0.75249999999999995</v>
      </c>
      <c r="B266">
        <v>0.23760000000000001</v>
      </c>
      <c r="D266">
        <f t="shared" si="10"/>
        <v>1.9154559999999898E-4</v>
      </c>
      <c r="E266">
        <f t="shared" si="11"/>
        <v>3.5085036099999887E-4</v>
      </c>
    </row>
    <row r="267" spans="1:5" x14ac:dyDescent="0.3">
      <c r="A267">
        <v>0.70299999999999996</v>
      </c>
      <c r="B267">
        <v>0.28710000000000002</v>
      </c>
      <c r="D267">
        <f t="shared" si="10"/>
        <v>1.2716356000000018E-3</v>
      </c>
      <c r="E267">
        <f t="shared" si="11"/>
        <v>9.4673136100000281E-4</v>
      </c>
    </row>
    <row r="268" spans="1:5" x14ac:dyDescent="0.3">
      <c r="A268">
        <v>0.67330000000000001</v>
      </c>
      <c r="B268">
        <v>0.31680000000000003</v>
      </c>
      <c r="D268">
        <f t="shared" si="10"/>
        <v>4.2719295999999966E-3</v>
      </c>
      <c r="E268">
        <f t="shared" si="11"/>
        <v>3.6564999610000063E-3</v>
      </c>
    </row>
    <row r="269" spans="1:5" x14ac:dyDescent="0.3">
      <c r="A269">
        <v>0.75249999999999995</v>
      </c>
      <c r="B269">
        <v>0.2475</v>
      </c>
      <c r="D269">
        <f t="shared" si="10"/>
        <v>1.9154559999999898E-4</v>
      </c>
      <c r="E269">
        <f t="shared" si="11"/>
        <v>7.798656099999961E-5</v>
      </c>
    </row>
    <row r="270" spans="1:5" x14ac:dyDescent="0.3">
      <c r="A270">
        <v>0.76239999999999997</v>
      </c>
      <c r="B270">
        <v>0.23760000000000001</v>
      </c>
      <c r="D270">
        <f t="shared" si="10"/>
        <v>5.6358759999999917E-4</v>
      </c>
      <c r="E270">
        <f t="shared" si="11"/>
        <v>3.5085036099999887E-4</v>
      </c>
    </row>
    <row r="271" spans="1:5" x14ac:dyDescent="0.3">
      <c r="A271">
        <v>0.74260000000000004</v>
      </c>
      <c r="B271">
        <v>0.2475</v>
      </c>
      <c r="D271">
        <f t="shared" si="10"/>
        <v>1.5523600000000429E-5</v>
      </c>
      <c r="E271">
        <f t="shared" si="11"/>
        <v>7.798656099999961E-5</v>
      </c>
    </row>
    <row r="272" spans="1:5" x14ac:dyDescent="0.3">
      <c r="A272">
        <v>0.77229999999999999</v>
      </c>
      <c r="B272">
        <v>0.22770000000000001</v>
      </c>
      <c r="D272">
        <f t="shared" si="10"/>
        <v>1.1316496000000002E-3</v>
      </c>
      <c r="E272">
        <f t="shared" si="11"/>
        <v>8.1973416099999786E-4</v>
      </c>
    </row>
    <row r="273" spans="1:5" x14ac:dyDescent="0.3">
      <c r="A273">
        <v>0.69310000000000005</v>
      </c>
      <c r="B273">
        <v>0.30690000000000001</v>
      </c>
      <c r="D273">
        <f t="shared" si="10"/>
        <v>2.075713599999994E-3</v>
      </c>
      <c r="E273">
        <f t="shared" si="11"/>
        <v>2.557223761000003E-3</v>
      </c>
    </row>
    <row r="274" spans="1:5" x14ac:dyDescent="0.3">
      <c r="A274">
        <v>0.76239999999999997</v>
      </c>
      <c r="B274">
        <v>0.22770000000000001</v>
      </c>
      <c r="D274">
        <f t="shared" si="10"/>
        <v>5.6358759999999917E-4</v>
      </c>
      <c r="E274">
        <f t="shared" si="11"/>
        <v>8.1973416099999786E-4</v>
      </c>
    </row>
    <row r="275" spans="1:5" x14ac:dyDescent="0.3">
      <c r="A275">
        <v>0.65349999999999997</v>
      </c>
      <c r="B275">
        <v>0.33660000000000001</v>
      </c>
      <c r="D275">
        <f t="shared" si="10"/>
        <v>7.2522256000000021E-3</v>
      </c>
      <c r="E275">
        <f t="shared" si="11"/>
        <v>6.4431123610000059E-3</v>
      </c>
    </row>
    <row r="276" spans="1:5" x14ac:dyDescent="0.3">
      <c r="A276">
        <v>0.7228</v>
      </c>
      <c r="B276">
        <v>0.2772</v>
      </c>
      <c r="D276">
        <f t="shared" si="10"/>
        <v>2.5153959999999951E-4</v>
      </c>
      <c r="E276">
        <f t="shared" si="11"/>
        <v>4.3551516100000113E-4</v>
      </c>
    </row>
    <row r="277" spans="1:5" x14ac:dyDescent="0.3">
      <c r="A277">
        <v>0.74260000000000004</v>
      </c>
      <c r="B277">
        <v>0.2475</v>
      </c>
      <c r="D277">
        <f t="shared" si="10"/>
        <v>1.5523600000000429E-5</v>
      </c>
      <c r="E277">
        <f t="shared" si="11"/>
        <v>7.798656099999961E-5</v>
      </c>
    </row>
    <row r="278" spans="1:5" x14ac:dyDescent="0.3">
      <c r="A278">
        <v>0.75249999999999995</v>
      </c>
      <c r="B278">
        <v>0.23760000000000001</v>
      </c>
      <c r="D278">
        <f t="shared" si="10"/>
        <v>1.9154559999999898E-4</v>
      </c>
      <c r="E278">
        <f t="shared" si="11"/>
        <v>3.5085036099999887E-4</v>
      </c>
    </row>
    <row r="279" spans="1:5" x14ac:dyDescent="0.3">
      <c r="A279">
        <v>0.75249999999999995</v>
      </c>
      <c r="B279">
        <v>0.23760000000000001</v>
      </c>
      <c r="D279">
        <f t="shared" si="10"/>
        <v>1.9154559999999898E-4</v>
      </c>
      <c r="E279">
        <f t="shared" si="11"/>
        <v>3.5085036099999887E-4</v>
      </c>
    </row>
    <row r="280" spans="1:5" x14ac:dyDescent="0.3">
      <c r="A280">
        <v>0.73270000000000002</v>
      </c>
      <c r="B280">
        <v>0.25740000000000002</v>
      </c>
      <c r="D280">
        <f t="shared" si="10"/>
        <v>3.5521599999999589E-5</v>
      </c>
      <c r="E280">
        <f t="shared" si="11"/>
        <v>1.1427610000000901E-6</v>
      </c>
    </row>
    <row r="281" spans="1:5" x14ac:dyDescent="0.3">
      <c r="A281">
        <v>0.67330000000000001</v>
      </c>
      <c r="B281">
        <v>0.31680000000000003</v>
      </c>
      <c r="D281">
        <f t="shared" si="10"/>
        <v>4.2719295999999966E-3</v>
      </c>
      <c r="E281">
        <f t="shared" si="11"/>
        <v>3.6564999610000063E-3</v>
      </c>
    </row>
    <row r="282" spans="1:5" x14ac:dyDescent="0.3">
      <c r="A282">
        <v>0.7228</v>
      </c>
      <c r="B282">
        <v>0.2772</v>
      </c>
      <c r="D282">
        <f t="shared" si="10"/>
        <v>2.5153959999999951E-4</v>
      </c>
      <c r="E282">
        <f t="shared" si="11"/>
        <v>4.3551516100000113E-4</v>
      </c>
    </row>
    <row r="283" spans="1:5" x14ac:dyDescent="0.3">
      <c r="A283">
        <v>0.73270000000000002</v>
      </c>
      <c r="B283">
        <v>0.26729999999999998</v>
      </c>
      <c r="D283">
        <f t="shared" si="10"/>
        <v>3.5521599999999589E-5</v>
      </c>
      <c r="E283">
        <f t="shared" si="11"/>
        <v>1.2031896100000014E-4</v>
      </c>
    </row>
    <row r="284" spans="1:5" x14ac:dyDescent="0.3">
      <c r="A284">
        <v>0.76239999999999997</v>
      </c>
      <c r="B284">
        <v>0.23760000000000001</v>
      </c>
      <c r="D284">
        <f t="shared" si="10"/>
        <v>5.6358759999999917E-4</v>
      </c>
      <c r="E284">
        <f t="shared" si="11"/>
        <v>3.5085036099999887E-4</v>
      </c>
    </row>
    <row r="285" spans="1:5" x14ac:dyDescent="0.3">
      <c r="A285">
        <v>0.71289999999999998</v>
      </c>
      <c r="B285">
        <v>0.2772</v>
      </c>
      <c r="D285">
        <f t="shared" si="10"/>
        <v>6.6357760000000025E-4</v>
      </c>
      <c r="E285">
        <f t="shared" si="11"/>
        <v>4.3551516100000113E-4</v>
      </c>
    </row>
    <row r="286" spans="1:5" x14ac:dyDescent="0.3">
      <c r="A286">
        <v>0.73270000000000002</v>
      </c>
      <c r="B286">
        <v>0.25740000000000002</v>
      </c>
      <c r="D286">
        <f t="shared" si="10"/>
        <v>3.5521599999999589E-5</v>
      </c>
      <c r="E286">
        <f t="shared" si="11"/>
        <v>1.1427610000000901E-6</v>
      </c>
    </row>
    <row r="287" spans="1:5" x14ac:dyDescent="0.3">
      <c r="A287">
        <v>0.71289999999999998</v>
      </c>
      <c r="B287">
        <v>0.2772</v>
      </c>
      <c r="D287">
        <f t="shared" si="10"/>
        <v>6.6357760000000025E-4</v>
      </c>
      <c r="E287">
        <f t="shared" si="11"/>
        <v>4.3551516100000113E-4</v>
      </c>
    </row>
    <row r="288" spans="1:5" x14ac:dyDescent="0.3">
      <c r="A288">
        <v>0.7228</v>
      </c>
      <c r="B288">
        <v>0.26729999999999998</v>
      </c>
      <c r="D288">
        <f t="shared" si="10"/>
        <v>2.5153959999999951E-4</v>
      </c>
      <c r="E288">
        <f t="shared" si="11"/>
        <v>1.2031896100000014E-4</v>
      </c>
    </row>
    <row r="289" spans="1:5" x14ac:dyDescent="0.3">
      <c r="A289">
        <v>0.7228</v>
      </c>
      <c r="B289">
        <v>0.26729999999999998</v>
      </c>
      <c r="D289">
        <f t="shared" si="10"/>
        <v>2.5153959999999951E-4</v>
      </c>
      <c r="E289">
        <f t="shared" si="11"/>
        <v>1.2031896100000014E-4</v>
      </c>
    </row>
    <row r="290" spans="1:5" x14ac:dyDescent="0.3">
      <c r="A290">
        <v>0.70299999999999996</v>
      </c>
      <c r="B290">
        <v>0.28710000000000002</v>
      </c>
      <c r="D290">
        <f t="shared" si="10"/>
        <v>1.2716356000000018E-3</v>
      </c>
      <c r="E290">
        <f t="shared" si="11"/>
        <v>9.4673136100000281E-4</v>
      </c>
    </row>
    <row r="291" spans="1:5" x14ac:dyDescent="0.3">
      <c r="A291">
        <v>0.70299999999999996</v>
      </c>
      <c r="B291">
        <v>0.28710000000000002</v>
      </c>
      <c r="D291">
        <f t="shared" si="10"/>
        <v>1.2716356000000018E-3</v>
      </c>
      <c r="E291">
        <f t="shared" si="11"/>
        <v>9.4673136100000281E-4</v>
      </c>
    </row>
    <row r="292" spans="1:5" x14ac:dyDescent="0.3">
      <c r="A292">
        <v>0.62380000000000002</v>
      </c>
      <c r="B292">
        <v>0.36630000000000001</v>
      </c>
      <c r="D292">
        <f t="shared" si="10"/>
        <v>1.3192819599999992E-2</v>
      </c>
      <c r="E292">
        <f t="shared" si="11"/>
        <v>1.2093180961000009E-2</v>
      </c>
    </row>
    <row r="293" spans="1:5" x14ac:dyDescent="0.3">
      <c r="A293">
        <v>0.63370000000000004</v>
      </c>
      <c r="B293">
        <v>0.35639999999999999</v>
      </c>
      <c r="D293">
        <f t="shared" si="10"/>
        <v>1.1016601599999988E-2</v>
      </c>
      <c r="E293">
        <f t="shared" si="11"/>
        <v>1.0013804761000004E-2</v>
      </c>
    </row>
    <row r="294" spans="1:5" x14ac:dyDescent="0.3">
      <c r="A294">
        <v>0.66339999999999999</v>
      </c>
      <c r="B294">
        <v>0.32669999999999999</v>
      </c>
      <c r="D294">
        <f t="shared" si="10"/>
        <v>5.6640675999999994E-3</v>
      </c>
      <c r="E294">
        <f t="shared" si="11"/>
        <v>4.951796161000002E-3</v>
      </c>
    </row>
    <row r="295" spans="1:5" x14ac:dyDescent="0.3">
      <c r="A295">
        <v>0.66339999999999999</v>
      </c>
      <c r="B295">
        <v>0.32669999999999999</v>
      </c>
      <c r="D295">
        <f t="shared" si="10"/>
        <v>5.6640675999999994E-3</v>
      </c>
      <c r="E295">
        <f t="shared" si="11"/>
        <v>4.951796161000002E-3</v>
      </c>
    </row>
    <row r="296" spans="1:5" x14ac:dyDescent="0.3">
      <c r="A296">
        <v>0.68320000000000003</v>
      </c>
      <c r="B296">
        <v>0.30690000000000001</v>
      </c>
      <c r="D296">
        <f t="shared" si="10"/>
        <v>3.0758115999999949E-3</v>
      </c>
      <c r="E296">
        <f t="shared" si="11"/>
        <v>2.557223761000003E-3</v>
      </c>
    </row>
    <row r="297" spans="1:5" x14ac:dyDescent="0.3">
      <c r="A297">
        <v>0.75249999999999995</v>
      </c>
      <c r="B297">
        <v>0.23760000000000001</v>
      </c>
      <c r="D297">
        <f t="shared" si="10"/>
        <v>1.9154559999999898E-4</v>
      </c>
      <c r="E297">
        <f t="shared" si="11"/>
        <v>3.5085036099999887E-4</v>
      </c>
    </row>
    <row r="298" spans="1:5" x14ac:dyDescent="0.3">
      <c r="A298">
        <v>0.71289999999999998</v>
      </c>
      <c r="B298">
        <v>0.2772</v>
      </c>
      <c r="D298">
        <f t="shared" si="10"/>
        <v>6.6357760000000025E-4</v>
      </c>
      <c r="E298">
        <f t="shared" si="11"/>
        <v>4.3551516100000113E-4</v>
      </c>
    </row>
    <row r="299" spans="1:5" x14ac:dyDescent="0.3">
      <c r="A299">
        <v>0.73270000000000002</v>
      </c>
      <c r="B299">
        <v>0.25740000000000002</v>
      </c>
      <c r="D299">
        <f t="shared" si="10"/>
        <v>3.5521599999999589E-5</v>
      </c>
      <c r="E299">
        <f t="shared" si="11"/>
        <v>1.1427610000000901E-6</v>
      </c>
    </row>
    <row r="300" spans="1:5" x14ac:dyDescent="0.3">
      <c r="A300">
        <v>0.76239999999999997</v>
      </c>
      <c r="B300">
        <v>0.22770000000000001</v>
      </c>
      <c r="D300">
        <f t="shared" si="10"/>
        <v>5.6358759999999917E-4</v>
      </c>
      <c r="E300">
        <f t="shared" si="11"/>
        <v>8.1973416099999786E-4</v>
      </c>
    </row>
    <row r="301" spans="1:5" x14ac:dyDescent="0.3">
      <c r="A301">
        <v>0.7228</v>
      </c>
      <c r="B301">
        <v>0.26729999999999998</v>
      </c>
      <c r="D301">
        <f t="shared" si="10"/>
        <v>2.5153959999999951E-4</v>
      </c>
      <c r="E301">
        <f t="shared" si="11"/>
        <v>1.2031896100000014E-4</v>
      </c>
    </row>
    <row r="302" spans="1:5" x14ac:dyDescent="0.3">
      <c r="A302">
        <v>0.7228</v>
      </c>
      <c r="B302">
        <v>0.26729999999999998</v>
      </c>
      <c r="D302">
        <f t="shared" si="10"/>
        <v>2.5153959999999951E-4</v>
      </c>
      <c r="E302">
        <f t="shared" si="11"/>
        <v>1.2031896100000014E-4</v>
      </c>
    </row>
    <row r="303" spans="1:5" x14ac:dyDescent="0.3">
      <c r="A303">
        <v>0.75249999999999995</v>
      </c>
      <c r="B303">
        <v>0.2475</v>
      </c>
      <c r="D303">
        <f t="shared" si="10"/>
        <v>1.9154559999999898E-4</v>
      </c>
      <c r="E303">
        <f t="shared" si="11"/>
        <v>7.798656099999961E-5</v>
      </c>
    </row>
    <row r="304" spans="1:5" x14ac:dyDescent="0.3">
      <c r="A304">
        <v>0.75249999999999995</v>
      </c>
      <c r="B304">
        <v>0.2475</v>
      </c>
      <c r="D304">
        <f t="shared" si="10"/>
        <v>1.9154559999999898E-4</v>
      </c>
      <c r="E304">
        <f t="shared" si="11"/>
        <v>7.798656099999961E-5</v>
      </c>
    </row>
    <row r="305" spans="1:5" x14ac:dyDescent="0.3">
      <c r="A305">
        <v>0.77229999999999999</v>
      </c>
      <c r="B305">
        <v>0.21779999999999999</v>
      </c>
      <c r="D305">
        <f t="shared" si="10"/>
        <v>1.1316496000000002E-3</v>
      </c>
      <c r="E305">
        <f t="shared" si="11"/>
        <v>1.4846379609999986E-3</v>
      </c>
    </row>
    <row r="306" spans="1:5" x14ac:dyDescent="0.3">
      <c r="A306">
        <v>0.74260000000000004</v>
      </c>
      <c r="B306">
        <v>0.2475</v>
      </c>
      <c r="D306">
        <f t="shared" si="10"/>
        <v>1.5523600000000429E-5</v>
      </c>
      <c r="E306">
        <f t="shared" si="11"/>
        <v>7.798656099999961E-5</v>
      </c>
    </row>
    <row r="307" spans="1:5" x14ac:dyDescent="0.3">
      <c r="A307">
        <v>0.7228</v>
      </c>
      <c r="B307">
        <v>0.2772</v>
      </c>
      <c r="D307">
        <f t="shared" si="10"/>
        <v>2.5153959999999951E-4</v>
      </c>
      <c r="E307">
        <f t="shared" si="11"/>
        <v>4.3551516100000113E-4</v>
      </c>
    </row>
    <row r="308" spans="1:5" x14ac:dyDescent="0.3">
      <c r="A308">
        <v>0.71289999999999998</v>
      </c>
      <c r="B308">
        <v>0.2772</v>
      </c>
      <c r="D308">
        <f t="shared" si="10"/>
        <v>6.6357760000000025E-4</v>
      </c>
      <c r="E308">
        <f t="shared" si="11"/>
        <v>4.3551516100000113E-4</v>
      </c>
    </row>
    <row r="309" spans="1:5" x14ac:dyDescent="0.3">
      <c r="A309">
        <v>0.75249999999999995</v>
      </c>
      <c r="B309">
        <v>0.23760000000000001</v>
      </c>
      <c r="D309">
        <f t="shared" si="10"/>
        <v>1.9154559999999898E-4</v>
      </c>
      <c r="E309">
        <f t="shared" si="11"/>
        <v>3.5085036099999887E-4</v>
      </c>
    </row>
    <row r="310" spans="1:5" x14ac:dyDescent="0.3">
      <c r="A310">
        <v>0.71289999999999998</v>
      </c>
      <c r="B310">
        <v>0.2772</v>
      </c>
      <c r="D310">
        <f t="shared" si="10"/>
        <v>6.6357760000000025E-4</v>
      </c>
      <c r="E310">
        <f t="shared" si="11"/>
        <v>4.3551516100000113E-4</v>
      </c>
    </row>
    <row r="311" spans="1:5" x14ac:dyDescent="0.3">
      <c r="A311">
        <v>0.69310000000000005</v>
      </c>
      <c r="B311">
        <v>0.29699999999999999</v>
      </c>
      <c r="D311">
        <f t="shared" si="10"/>
        <v>2.075713599999994E-3</v>
      </c>
      <c r="E311">
        <f t="shared" si="11"/>
        <v>1.6539675610000009E-3</v>
      </c>
    </row>
    <row r="312" spans="1:5" x14ac:dyDescent="0.3">
      <c r="A312">
        <v>0.7228</v>
      </c>
      <c r="B312">
        <v>0.26729999999999998</v>
      </c>
      <c r="D312">
        <f t="shared" si="10"/>
        <v>2.5153959999999951E-4</v>
      </c>
      <c r="E312">
        <f t="shared" si="11"/>
        <v>1.2031896100000014E-4</v>
      </c>
    </row>
    <row r="313" spans="1:5" x14ac:dyDescent="0.3">
      <c r="A313">
        <v>0.68320000000000003</v>
      </c>
      <c r="B313">
        <v>0.30690000000000001</v>
      </c>
      <c r="D313">
        <f t="shared" si="10"/>
        <v>3.0758115999999949E-3</v>
      </c>
      <c r="E313">
        <f t="shared" si="11"/>
        <v>2.557223761000003E-3</v>
      </c>
    </row>
    <row r="314" spans="1:5" x14ac:dyDescent="0.3">
      <c r="A314">
        <v>0.69310000000000005</v>
      </c>
      <c r="B314">
        <v>0.30690000000000001</v>
      </c>
      <c r="D314">
        <f t="shared" si="10"/>
        <v>2.075713599999994E-3</v>
      </c>
      <c r="E314">
        <f t="shared" si="11"/>
        <v>2.557223761000003E-3</v>
      </c>
    </row>
    <row r="315" spans="1:5" x14ac:dyDescent="0.3">
      <c r="A315">
        <v>0.68320000000000003</v>
      </c>
      <c r="B315">
        <v>0.30690000000000001</v>
      </c>
      <c r="D315">
        <f t="shared" si="10"/>
        <v>3.0758115999999949E-3</v>
      </c>
      <c r="E315">
        <f t="shared" si="11"/>
        <v>2.557223761000003E-3</v>
      </c>
    </row>
    <row r="316" spans="1:5" x14ac:dyDescent="0.3">
      <c r="A316">
        <v>0.65349999999999997</v>
      </c>
      <c r="B316">
        <v>0.33660000000000001</v>
      </c>
      <c r="D316">
        <f t="shared" si="10"/>
        <v>7.2522256000000021E-3</v>
      </c>
      <c r="E316">
        <f t="shared" si="11"/>
        <v>6.4431123610000059E-3</v>
      </c>
    </row>
    <row r="317" spans="1:5" x14ac:dyDescent="0.3">
      <c r="A317">
        <v>0.70299999999999996</v>
      </c>
      <c r="B317">
        <v>0.28710000000000002</v>
      </c>
      <c r="D317">
        <f t="shared" si="10"/>
        <v>1.2716356000000018E-3</v>
      </c>
      <c r="E317">
        <f t="shared" si="11"/>
        <v>9.4673136100000281E-4</v>
      </c>
    </row>
    <row r="318" spans="1:5" x14ac:dyDescent="0.3">
      <c r="A318">
        <v>0.68320000000000003</v>
      </c>
      <c r="B318">
        <v>0.31680000000000003</v>
      </c>
      <c r="D318">
        <f t="shared" si="10"/>
        <v>3.0758115999999949E-3</v>
      </c>
      <c r="E318">
        <f t="shared" si="11"/>
        <v>3.6564999610000063E-3</v>
      </c>
    </row>
    <row r="319" spans="1:5" x14ac:dyDescent="0.3">
      <c r="A319">
        <v>0.65349999999999997</v>
      </c>
      <c r="B319">
        <v>0.33660000000000001</v>
      </c>
      <c r="D319">
        <f t="shared" si="10"/>
        <v>7.2522256000000021E-3</v>
      </c>
      <c r="E319">
        <f t="shared" si="11"/>
        <v>6.4431123610000059E-3</v>
      </c>
    </row>
    <row r="320" spans="1:5" x14ac:dyDescent="0.3">
      <c r="A320">
        <v>0.75249999999999995</v>
      </c>
      <c r="B320">
        <v>0.23760000000000001</v>
      </c>
      <c r="D320">
        <f t="shared" si="10"/>
        <v>1.9154559999999898E-4</v>
      </c>
      <c r="E320">
        <f t="shared" si="11"/>
        <v>3.5085036099999887E-4</v>
      </c>
    </row>
    <row r="321" spans="1:5" x14ac:dyDescent="0.3">
      <c r="A321">
        <v>0.7228</v>
      </c>
      <c r="B321">
        <v>0.26729999999999998</v>
      </c>
      <c r="D321">
        <f t="shared" si="10"/>
        <v>2.5153959999999951E-4</v>
      </c>
      <c r="E321">
        <f t="shared" si="11"/>
        <v>1.2031896100000014E-4</v>
      </c>
    </row>
    <row r="322" spans="1:5" x14ac:dyDescent="0.3">
      <c r="A322">
        <v>0.79210000000000003</v>
      </c>
      <c r="B322">
        <v>0.19800000000000001</v>
      </c>
      <c r="D322">
        <f t="shared" si="10"/>
        <v>2.8558336000000044E-3</v>
      </c>
      <c r="E322">
        <f t="shared" si="11"/>
        <v>3.4025055609999961E-3</v>
      </c>
    </row>
    <row r="323" spans="1:5" x14ac:dyDescent="0.3">
      <c r="A323">
        <v>0.80200000000000005</v>
      </c>
      <c r="B323">
        <v>0.18809999999999999</v>
      </c>
      <c r="D323">
        <f t="shared" ref="D323:D386" si="12">(A323-0.73866)^2</f>
        <v>4.0119556000000082E-3</v>
      </c>
      <c r="E323">
        <f t="shared" ref="E323:E386" si="13">(B323-0.256331)^2</f>
        <v>4.6554693609999979E-3</v>
      </c>
    </row>
    <row r="324" spans="1:5" x14ac:dyDescent="0.3">
      <c r="A324">
        <v>0.78220000000000001</v>
      </c>
      <c r="B324">
        <v>0.21779999999999999</v>
      </c>
      <c r="D324">
        <f t="shared" si="12"/>
        <v>1.895731600000002E-3</v>
      </c>
      <c r="E324">
        <f t="shared" si="13"/>
        <v>1.4846379609999986E-3</v>
      </c>
    </row>
    <row r="325" spans="1:5" x14ac:dyDescent="0.3">
      <c r="A325">
        <v>0.79210000000000003</v>
      </c>
      <c r="B325">
        <v>0.2079</v>
      </c>
      <c r="D325">
        <f t="shared" si="12"/>
        <v>2.8558336000000044E-3</v>
      </c>
      <c r="E325">
        <f t="shared" si="13"/>
        <v>2.3455617609999973E-3</v>
      </c>
    </row>
    <row r="326" spans="1:5" x14ac:dyDescent="0.3">
      <c r="A326">
        <v>0.82179999999999997</v>
      </c>
      <c r="B326">
        <v>0.16830000000000001</v>
      </c>
      <c r="D326">
        <f t="shared" si="12"/>
        <v>6.9122595999999989E-3</v>
      </c>
      <c r="E326">
        <f t="shared" si="13"/>
        <v>7.7494569609999949E-3</v>
      </c>
    </row>
    <row r="327" spans="1:5" x14ac:dyDescent="0.3">
      <c r="A327">
        <v>0.82179999999999997</v>
      </c>
      <c r="B327">
        <v>0.16830000000000001</v>
      </c>
      <c r="D327">
        <f t="shared" si="12"/>
        <v>6.9122595999999989E-3</v>
      </c>
      <c r="E327">
        <f t="shared" si="13"/>
        <v>7.7494569609999949E-3</v>
      </c>
    </row>
    <row r="328" spans="1:5" x14ac:dyDescent="0.3">
      <c r="A328">
        <v>0.79210000000000003</v>
      </c>
      <c r="B328">
        <v>0.2079</v>
      </c>
      <c r="D328">
        <f t="shared" si="12"/>
        <v>2.8558336000000044E-3</v>
      </c>
      <c r="E328">
        <f t="shared" si="13"/>
        <v>2.3455617609999973E-3</v>
      </c>
    </row>
    <row r="329" spans="1:5" x14ac:dyDescent="0.3">
      <c r="A329">
        <v>0.76239999999999997</v>
      </c>
      <c r="B329">
        <v>0.22770000000000001</v>
      </c>
      <c r="D329">
        <f t="shared" si="12"/>
        <v>5.6358759999999917E-4</v>
      </c>
      <c r="E329">
        <f t="shared" si="13"/>
        <v>8.1973416099999786E-4</v>
      </c>
    </row>
    <row r="330" spans="1:5" x14ac:dyDescent="0.3">
      <c r="A330">
        <v>0.78220000000000001</v>
      </c>
      <c r="B330">
        <v>0.21779999999999999</v>
      </c>
      <c r="D330">
        <f t="shared" si="12"/>
        <v>1.895731600000002E-3</v>
      </c>
      <c r="E330">
        <f t="shared" si="13"/>
        <v>1.4846379609999986E-3</v>
      </c>
    </row>
    <row r="331" spans="1:5" x14ac:dyDescent="0.3">
      <c r="A331">
        <v>0.80200000000000005</v>
      </c>
      <c r="B331">
        <v>0.18809999999999999</v>
      </c>
      <c r="D331">
        <f t="shared" si="12"/>
        <v>4.0119556000000082E-3</v>
      </c>
      <c r="E331">
        <f t="shared" si="13"/>
        <v>4.6554693609999979E-3</v>
      </c>
    </row>
    <row r="332" spans="1:5" x14ac:dyDescent="0.3">
      <c r="A332">
        <v>0.77229999999999999</v>
      </c>
      <c r="B332">
        <v>0.21779999999999999</v>
      </c>
      <c r="D332">
        <f t="shared" si="12"/>
        <v>1.1316496000000002E-3</v>
      </c>
      <c r="E332">
        <f t="shared" si="13"/>
        <v>1.4846379609999986E-3</v>
      </c>
    </row>
    <row r="333" spans="1:5" x14ac:dyDescent="0.3">
      <c r="A333">
        <v>0.82179999999999997</v>
      </c>
      <c r="B333">
        <v>0.16830000000000001</v>
      </c>
      <c r="D333">
        <f t="shared" si="12"/>
        <v>6.9122595999999989E-3</v>
      </c>
      <c r="E333">
        <f t="shared" si="13"/>
        <v>7.7494569609999949E-3</v>
      </c>
    </row>
    <row r="334" spans="1:5" x14ac:dyDescent="0.3">
      <c r="A334">
        <v>0.82179999999999997</v>
      </c>
      <c r="B334">
        <v>0.16830000000000001</v>
      </c>
      <c r="D334">
        <f t="shared" si="12"/>
        <v>6.9122595999999989E-3</v>
      </c>
      <c r="E334">
        <f t="shared" si="13"/>
        <v>7.7494569609999949E-3</v>
      </c>
    </row>
    <row r="335" spans="1:5" x14ac:dyDescent="0.3">
      <c r="A335">
        <v>0.77229999999999999</v>
      </c>
      <c r="B335">
        <v>0.21779999999999999</v>
      </c>
      <c r="D335">
        <f t="shared" si="12"/>
        <v>1.1316496000000002E-3</v>
      </c>
      <c r="E335">
        <f t="shared" si="13"/>
        <v>1.4846379609999986E-3</v>
      </c>
    </row>
    <row r="336" spans="1:5" x14ac:dyDescent="0.3">
      <c r="A336">
        <v>0.74260000000000004</v>
      </c>
      <c r="B336">
        <v>0.21779999999999999</v>
      </c>
      <c r="D336">
        <f t="shared" si="12"/>
        <v>1.5523600000000429E-5</v>
      </c>
      <c r="E336">
        <f t="shared" si="13"/>
        <v>1.4846379609999986E-3</v>
      </c>
    </row>
    <row r="337" spans="1:5" x14ac:dyDescent="0.3">
      <c r="A337">
        <v>0.77229999999999999</v>
      </c>
      <c r="B337">
        <v>0.22770000000000001</v>
      </c>
      <c r="D337">
        <f t="shared" si="12"/>
        <v>1.1316496000000002E-3</v>
      </c>
      <c r="E337">
        <f t="shared" si="13"/>
        <v>8.1973416099999786E-4</v>
      </c>
    </row>
    <row r="338" spans="1:5" x14ac:dyDescent="0.3">
      <c r="A338">
        <v>0.80200000000000005</v>
      </c>
      <c r="B338">
        <v>0.18809999999999999</v>
      </c>
      <c r="D338">
        <f t="shared" si="12"/>
        <v>4.0119556000000082E-3</v>
      </c>
      <c r="E338">
        <f t="shared" si="13"/>
        <v>4.6554693609999979E-3</v>
      </c>
    </row>
    <row r="339" spans="1:5" x14ac:dyDescent="0.3">
      <c r="A339">
        <v>0.76239999999999997</v>
      </c>
      <c r="B339">
        <v>0.23760000000000001</v>
      </c>
      <c r="D339">
        <f t="shared" si="12"/>
        <v>5.6358759999999917E-4</v>
      </c>
      <c r="E339">
        <f t="shared" si="13"/>
        <v>3.5085036099999887E-4</v>
      </c>
    </row>
    <row r="340" spans="1:5" x14ac:dyDescent="0.3">
      <c r="A340">
        <v>0.84160000000000001</v>
      </c>
      <c r="B340">
        <v>0.14849999999999999</v>
      </c>
      <c r="D340">
        <f t="shared" si="12"/>
        <v>1.0596643600000006E-2</v>
      </c>
      <c r="E340">
        <f t="shared" si="13"/>
        <v>1.1627524560999997E-2</v>
      </c>
    </row>
    <row r="341" spans="1:5" x14ac:dyDescent="0.3">
      <c r="A341">
        <v>0.78220000000000001</v>
      </c>
      <c r="B341">
        <v>0.2079</v>
      </c>
      <c r="D341">
        <f t="shared" si="12"/>
        <v>1.895731600000002E-3</v>
      </c>
      <c r="E341">
        <f t="shared" si="13"/>
        <v>2.3455617609999973E-3</v>
      </c>
    </row>
    <row r="342" spans="1:5" x14ac:dyDescent="0.3">
      <c r="A342">
        <v>0.7228</v>
      </c>
      <c r="B342">
        <v>0.26729999999999998</v>
      </c>
      <c r="D342">
        <f t="shared" si="12"/>
        <v>2.5153959999999951E-4</v>
      </c>
      <c r="E342">
        <f t="shared" si="13"/>
        <v>1.2031896100000014E-4</v>
      </c>
    </row>
    <row r="343" spans="1:5" x14ac:dyDescent="0.3">
      <c r="A343">
        <v>0.82179999999999997</v>
      </c>
      <c r="B343">
        <v>0.1782</v>
      </c>
      <c r="D343">
        <f t="shared" si="12"/>
        <v>6.9122595999999989E-3</v>
      </c>
      <c r="E343">
        <f t="shared" si="13"/>
        <v>6.1044531609999965E-3</v>
      </c>
    </row>
    <row r="344" spans="1:5" x14ac:dyDescent="0.3">
      <c r="A344">
        <v>0.79210000000000003</v>
      </c>
      <c r="B344">
        <v>0.2079</v>
      </c>
      <c r="D344">
        <f t="shared" si="12"/>
        <v>2.8558336000000044E-3</v>
      </c>
      <c r="E344">
        <f t="shared" si="13"/>
        <v>2.3455617609999973E-3</v>
      </c>
    </row>
    <row r="345" spans="1:5" x14ac:dyDescent="0.3">
      <c r="A345">
        <v>0.82179999999999997</v>
      </c>
      <c r="B345">
        <v>0.16830000000000001</v>
      </c>
      <c r="D345">
        <f t="shared" si="12"/>
        <v>6.9122595999999989E-3</v>
      </c>
      <c r="E345">
        <f t="shared" si="13"/>
        <v>7.7494569609999949E-3</v>
      </c>
    </row>
    <row r="346" spans="1:5" x14ac:dyDescent="0.3">
      <c r="A346">
        <v>0.78220000000000001</v>
      </c>
      <c r="B346">
        <v>0.2079</v>
      </c>
      <c r="D346">
        <f t="shared" si="12"/>
        <v>1.895731600000002E-3</v>
      </c>
      <c r="E346">
        <f t="shared" si="13"/>
        <v>2.3455617609999973E-3</v>
      </c>
    </row>
    <row r="347" spans="1:5" x14ac:dyDescent="0.3">
      <c r="A347">
        <v>0.78220000000000001</v>
      </c>
      <c r="B347">
        <v>0.2079</v>
      </c>
      <c r="D347">
        <f t="shared" si="12"/>
        <v>1.895731600000002E-3</v>
      </c>
      <c r="E347">
        <f t="shared" si="13"/>
        <v>2.3455617609999973E-3</v>
      </c>
    </row>
    <row r="348" spans="1:5" x14ac:dyDescent="0.3">
      <c r="A348">
        <v>0.76239999999999997</v>
      </c>
      <c r="B348">
        <v>0.22770000000000001</v>
      </c>
      <c r="D348">
        <f t="shared" si="12"/>
        <v>5.6358759999999917E-4</v>
      </c>
      <c r="E348">
        <f t="shared" si="13"/>
        <v>8.1973416099999786E-4</v>
      </c>
    </row>
    <row r="349" spans="1:5" x14ac:dyDescent="0.3">
      <c r="A349">
        <v>0.79210000000000003</v>
      </c>
      <c r="B349">
        <v>0.19800000000000001</v>
      </c>
      <c r="D349">
        <f t="shared" si="12"/>
        <v>2.8558336000000044E-3</v>
      </c>
      <c r="E349">
        <f t="shared" si="13"/>
        <v>3.4025055609999961E-3</v>
      </c>
    </row>
    <row r="350" spans="1:5" x14ac:dyDescent="0.3">
      <c r="A350">
        <v>0.76239999999999997</v>
      </c>
      <c r="B350">
        <v>0.22770000000000001</v>
      </c>
      <c r="D350">
        <f t="shared" si="12"/>
        <v>5.6358759999999917E-4</v>
      </c>
      <c r="E350">
        <f t="shared" si="13"/>
        <v>8.1973416099999786E-4</v>
      </c>
    </row>
    <row r="351" spans="1:5" x14ac:dyDescent="0.3">
      <c r="A351">
        <v>0.77229999999999999</v>
      </c>
      <c r="B351">
        <v>0.21779999999999999</v>
      </c>
      <c r="D351">
        <f t="shared" si="12"/>
        <v>1.1316496000000002E-3</v>
      </c>
      <c r="E351">
        <f t="shared" si="13"/>
        <v>1.4846379609999986E-3</v>
      </c>
    </row>
    <row r="352" spans="1:5" x14ac:dyDescent="0.3">
      <c r="A352">
        <v>0.85150000000000003</v>
      </c>
      <c r="B352">
        <v>0.1386</v>
      </c>
      <c r="D352">
        <f t="shared" si="12"/>
        <v>1.2732865600000011E-2</v>
      </c>
      <c r="E352">
        <f t="shared" si="13"/>
        <v>1.3860588360999994E-2</v>
      </c>
    </row>
    <row r="353" spans="1:5" x14ac:dyDescent="0.3">
      <c r="A353">
        <v>0.86140000000000005</v>
      </c>
      <c r="B353">
        <v>0.1386</v>
      </c>
      <c r="D353">
        <f t="shared" si="12"/>
        <v>1.5065107600000018E-2</v>
      </c>
      <c r="E353">
        <f t="shared" si="13"/>
        <v>1.3860588360999994E-2</v>
      </c>
    </row>
    <row r="354" spans="1:5" x14ac:dyDescent="0.3">
      <c r="A354">
        <v>0.80200000000000005</v>
      </c>
      <c r="B354">
        <v>0.18809999999999999</v>
      </c>
      <c r="D354">
        <f t="shared" si="12"/>
        <v>4.0119556000000082E-3</v>
      </c>
      <c r="E354">
        <f t="shared" si="13"/>
        <v>4.6554693609999979E-3</v>
      </c>
    </row>
    <row r="355" spans="1:5" x14ac:dyDescent="0.3">
      <c r="A355">
        <v>0.82179999999999997</v>
      </c>
      <c r="B355">
        <v>0.1782</v>
      </c>
      <c r="D355">
        <f t="shared" si="12"/>
        <v>6.9122595999999989E-3</v>
      </c>
      <c r="E355">
        <f t="shared" si="13"/>
        <v>6.1044531609999965E-3</v>
      </c>
    </row>
    <row r="356" spans="1:5" x14ac:dyDescent="0.3">
      <c r="A356">
        <v>0.84160000000000001</v>
      </c>
      <c r="B356">
        <v>0.14849999999999999</v>
      </c>
      <c r="D356">
        <f t="shared" si="12"/>
        <v>1.0596643600000006E-2</v>
      </c>
      <c r="E356">
        <f t="shared" si="13"/>
        <v>1.1627524560999997E-2</v>
      </c>
    </row>
    <row r="357" spans="1:5" x14ac:dyDescent="0.3">
      <c r="A357">
        <v>0.80200000000000005</v>
      </c>
      <c r="B357">
        <v>0.18809999999999999</v>
      </c>
      <c r="D357">
        <f t="shared" si="12"/>
        <v>4.0119556000000082E-3</v>
      </c>
      <c r="E357">
        <f t="shared" si="13"/>
        <v>4.6554693609999979E-3</v>
      </c>
    </row>
    <row r="358" spans="1:5" x14ac:dyDescent="0.3">
      <c r="A358">
        <v>0.84160000000000001</v>
      </c>
      <c r="B358">
        <v>0.14849999999999999</v>
      </c>
      <c r="D358">
        <f t="shared" si="12"/>
        <v>1.0596643600000006E-2</v>
      </c>
      <c r="E358">
        <f t="shared" si="13"/>
        <v>1.1627524560999997E-2</v>
      </c>
    </row>
    <row r="359" spans="1:5" x14ac:dyDescent="0.3">
      <c r="A359">
        <v>0.81189999999999996</v>
      </c>
      <c r="B359">
        <v>0.18809999999999999</v>
      </c>
      <c r="D359">
        <f t="shared" si="12"/>
        <v>5.3640975999999958E-3</v>
      </c>
      <c r="E359">
        <f t="shared" si="13"/>
        <v>4.6554693609999979E-3</v>
      </c>
    </row>
    <row r="360" spans="1:5" x14ac:dyDescent="0.3">
      <c r="A360">
        <v>0.83169999999999999</v>
      </c>
      <c r="B360">
        <v>0.15840000000000001</v>
      </c>
      <c r="D360">
        <f t="shared" si="12"/>
        <v>8.6564416000000019E-3</v>
      </c>
      <c r="E360">
        <f t="shared" si="13"/>
        <v>9.5904807609999924E-3</v>
      </c>
    </row>
    <row r="361" spans="1:5" x14ac:dyDescent="0.3">
      <c r="A361">
        <v>0.80200000000000005</v>
      </c>
      <c r="B361">
        <v>0.19800000000000001</v>
      </c>
      <c r="D361">
        <f t="shared" si="12"/>
        <v>4.0119556000000082E-3</v>
      </c>
      <c r="E361">
        <f t="shared" si="13"/>
        <v>3.4025055609999961E-3</v>
      </c>
    </row>
    <row r="362" spans="1:5" x14ac:dyDescent="0.3">
      <c r="A362">
        <v>0.81189999999999996</v>
      </c>
      <c r="B362">
        <v>0.1782</v>
      </c>
      <c r="D362">
        <f t="shared" si="12"/>
        <v>5.3640975999999958E-3</v>
      </c>
      <c r="E362">
        <f t="shared" si="13"/>
        <v>6.1044531609999965E-3</v>
      </c>
    </row>
    <row r="363" spans="1:5" x14ac:dyDescent="0.3">
      <c r="A363">
        <v>0.78220000000000001</v>
      </c>
      <c r="B363">
        <v>0.2079</v>
      </c>
      <c r="D363">
        <f t="shared" si="12"/>
        <v>1.895731600000002E-3</v>
      </c>
      <c r="E363">
        <f t="shared" si="13"/>
        <v>2.3455617609999973E-3</v>
      </c>
    </row>
    <row r="364" spans="1:5" x14ac:dyDescent="0.3">
      <c r="A364">
        <v>0.76239999999999997</v>
      </c>
      <c r="B364">
        <v>0.22770000000000001</v>
      </c>
      <c r="D364">
        <f t="shared" si="12"/>
        <v>5.6358759999999917E-4</v>
      </c>
      <c r="E364">
        <f t="shared" si="13"/>
        <v>8.1973416099999786E-4</v>
      </c>
    </row>
    <row r="365" spans="1:5" x14ac:dyDescent="0.3">
      <c r="A365">
        <v>0.74260000000000004</v>
      </c>
      <c r="B365">
        <v>0.25740000000000002</v>
      </c>
      <c r="D365">
        <f t="shared" si="12"/>
        <v>1.5523600000000429E-5</v>
      </c>
      <c r="E365">
        <f t="shared" si="13"/>
        <v>1.1427610000000901E-6</v>
      </c>
    </row>
    <row r="366" spans="1:5" x14ac:dyDescent="0.3">
      <c r="A366">
        <v>0.78220000000000001</v>
      </c>
      <c r="B366">
        <v>0.21779999999999999</v>
      </c>
      <c r="D366">
        <f t="shared" si="12"/>
        <v>1.895731600000002E-3</v>
      </c>
      <c r="E366">
        <f t="shared" si="13"/>
        <v>1.4846379609999986E-3</v>
      </c>
    </row>
    <row r="367" spans="1:5" x14ac:dyDescent="0.3">
      <c r="A367">
        <v>0.81189999999999996</v>
      </c>
      <c r="B367">
        <v>0.18809999999999999</v>
      </c>
      <c r="D367">
        <f t="shared" si="12"/>
        <v>5.3640975999999958E-3</v>
      </c>
      <c r="E367">
        <f t="shared" si="13"/>
        <v>4.6554693609999979E-3</v>
      </c>
    </row>
    <row r="368" spans="1:5" x14ac:dyDescent="0.3">
      <c r="A368">
        <v>0.86140000000000005</v>
      </c>
      <c r="B368">
        <v>0.12870000000000001</v>
      </c>
      <c r="D368">
        <f t="shared" si="12"/>
        <v>1.5065107600000018E-2</v>
      </c>
      <c r="E368">
        <f t="shared" si="13"/>
        <v>1.6289672160999993E-2</v>
      </c>
    </row>
    <row r="369" spans="1:5" x14ac:dyDescent="0.3">
      <c r="A369">
        <v>0.79210000000000003</v>
      </c>
      <c r="B369">
        <v>0.2079</v>
      </c>
      <c r="D369">
        <f t="shared" si="12"/>
        <v>2.8558336000000044E-3</v>
      </c>
      <c r="E369">
        <f t="shared" si="13"/>
        <v>2.3455617609999973E-3</v>
      </c>
    </row>
    <row r="370" spans="1:5" x14ac:dyDescent="0.3">
      <c r="A370">
        <v>0.80200000000000005</v>
      </c>
      <c r="B370">
        <v>0.18809999999999999</v>
      </c>
      <c r="D370">
        <f t="shared" si="12"/>
        <v>4.0119556000000082E-3</v>
      </c>
      <c r="E370">
        <f t="shared" si="13"/>
        <v>4.6554693609999979E-3</v>
      </c>
    </row>
    <row r="371" spans="1:5" x14ac:dyDescent="0.3">
      <c r="A371">
        <v>0.77229999999999999</v>
      </c>
      <c r="B371">
        <v>0.21779999999999999</v>
      </c>
      <c r="D371">
        <f t="shared" si="12"/>
        <v>1.1316496000000002E-3</v>
      </c>
      <c r="E371">
        <f t="shared" si="13"/>
        <v>1.4846379609999986E-3</v>
      </c>
    </row>
    <row r="372" spans="1:5" x14ac:dyDescent="0.3">
      <c r="A372">
        <v>0.77229999999999999</v>
      </c>
      <c r="B372">
        <v>0.21779999999999999</v>
      </c>
      <c r="D372">
        <f t="shared" si="12"/>
        <v>1.1316496000000002E-3</v>
      </c>
      <c r="E372">
        <f t="shared" si="13"/>
        <v>1.4846379609999986E-3</v>
      </c>
    </row>
    <row r="373" spans="1:5" x14ac:dyDescent="0.3">
      <c r="A373">
        <v>0.74260000000000004</v>
      </c>
      <c r="B373">
        <v>0.25740000000000002</v>
      </c>
      <c r="D373">
        <f t="shared" si="12"/>
        <v>1.5523600000000429E-5</v>
      </c>
      <c r="E373">
        <f t="shared" si="13"/>
        <v>1.1427610000000901E-6</v>
      </c>
    </row>
    <row r="374" spans="1:5" x14ac:dyDescent="0.3">
      <c r="A374">
        <v>0.75249999999999995</v>
      </c>
      <c r="B374">
        <v>0.2475</v>
      </c>
      <c r="D374">
        <f t="shared" si="12"/>
        <v>1.9154559999999898E-4</v>
      </c>
      <c r="E374">
        <f t="shared" si="13"/>
        <v>7.798656099999961E-5</v>
      </c>
    </row>
    <row r="375" spans="1:5" x14ac:dyDescent="0.3">
      <c r="A375">
        <v>0.79210000000000003</v>
      </c>
      <c r="B375">
        <v>0.19800000000000001</v>
      </c>
      <c r="D375">
        <f t="shared" si="12"/>
        <v>2.8558336000000044E-3</v>
      </c>
      <c r="E375">
        <f t="shared" si="13"/>
        <v>3.4025055609999961E-3</v>
      </c>
    </row>
    <row r="376" spans="1:5" x14ac:dyDescent="0.3">
      <c r="A376">
        <v>0.82179999999999997</v>
      </c>
      <c r="B376">
        <v>0.1782</v>
      </c>
      <c r="D376">
        <f t="shared" si="12"/>
        <v>6.9122595999999989E-3</v>
      </c>
      <c r="E376">
        <f t="shared" si="13"/>
        <v>6.1044531609999965E-3</v>
      </c>
    </row>
    <row r="377" spans="1:5" x14ac:dyDescent="0.3">
      <c r="A377">
        <v>0.79210000000000003</v>
      </c>
      <c r="B377">
        <v>0.19800000000000001</v>
      </c>
      <c r="D377">
        <f t="shared" si="12"/>
        <v>2.8558336000000044E-3</v>
      </c>
      <c r="E377">
        <f t="shared" si="13"/>
        <v>3.4025055609999961E-3</v>
      </c>
    </row>
    <row r="378" spans="1:5" x14ac:dyDescent="0.3">
      <c r="A378">
        <v>0.78220000000000001</v>
      </c>
      <c r="B378">
        <v>0.2079</v>
      </c>
      <c r="D378">
        <f t="shared" si="12"/>
        <v>1.895731600000002E-3</v>
      </c>
      <c r="E378">
        <f t="shared" si="13"/>
        <v>2.3455617609999973E-3</v>
      </c>
    </row>
    <row r="379" spans="1:5" x14ac:dyDescent="0.3">
      <c r="A379">
        <v>0.79210000000000003</v>
      </c>
      <c r="B379">
        <v>0.19800000000000001</v>
      </c>
      <c r="D379">
        <f t="shared" si="12"/>
        <v>2.8558336000000044E-3</v>
      </c>
      <c r="E379">
        <f t="shared" si="13"/>
        <v>3.4025055609999961E-3</v>
      </c>
    </row>
    <row r="380" spans="1:5" x14ac:dyDescent="0.3">
      <c r="A380">
        <v>0.78220000000000001</v>
      </c>
      <c r="B380">
        <v>0.2079</v>
      </c>
      <c r="D380">
        <f t="shared" si="12"/>
        <v>1.895731600000002E-3</v>
      </c>
      <c r="E380">
        <f t="shared" si="13"/>
        <v>2.3455617609999973E-3</v>
      </c>
    </row>
    <row r="381" spans="1:5" x14ac:dyDescent="0.3">
      <c r="A381">
        <v>0.75249999999999995</v>
      </c>
      <c r="B381">
        <v>0.23760000000000001</v>
      </c>
      <c r="D381">
        <f t="shared" si="12"/>
        <v>1.9154559999999898E-4</v>
      </c>
      <c r="E381">
        <f t="shared" si="13"/>
        <v>3.5085036099999887E-4</v>
      </c>
    </row>
    <row r="382" spans="1:5" x14ac:dyDescent="0.3">
      <c r="A382">
        <v>0.81189999999999996</v>
      </c>
      <c r="B382">
        <v>0.1782</v>
      </c>
      <c r="D382">
        <f t="shared" si="12"/>
        <v>5.3640975999999958E-3</v>
      </c>
      <c r="E382">
        <f t="shared" si="13"/>
        <v>6.1044531609999965E-3</v>
      </c>
    </row>
    <row r="383" spans="1:5" x14ac:dyDescent="0.3">
      <c r="A383">
        <v>0.79210000000000003</v>
      </c>
      <c r="B383">
        <v>0.2079</v>
      </c>
      <c r="D383">
        <f t="shared" si="12"/>
        <v>2.8558336000000044E-3</v>
      </c>
      <c r="E383">
        <f t="shared" si="13"/>
        <v>2.3455617609999973E-3</v>
      </c>
    </row>
    <row r="384" spans="1:5" x14ac:dyDescent="0.3">
      <c r="A384">
        <v>0.78220000000000001</v>
      </c>
      <c r="B384">
        <v>0.21779999999999999</v>
      </c>
      <c r="D384">
        <f t="shared" si="12"/>
        <v>1.895731600000002E-3</v>
      </c>
      <c r="E384">
        <f t="shared" si="13"/>
        <v>1.4846379609999986E-3</v>
      </c>
    </row>
    <row r="385" spans="1:5" x14ac:dyDescent="0.3">
      <c r="A385">
        <v>0.77229999999999999</v>
      </c>
      <c r="B385">
        <v>0.22770000000000001</v>
      </c>
      <c r="D385">
        <f t="shared" si="12"/>
        <v>1.1316496000000002E-3</v>
      </c>
      <c r="E385">
        <f t="shared" si="13"/>
        <v>8.1973416099999786E-4</v>
      </c>
    </row>
    <row r="386" spans="1:5" x14ac:dyDescent="0.3">
      <c r="A386">
        <v>0.81189999999999996</v>
      </c>
      <c r="B386">
        <v>0.1782</v>
      </c>
      <c r="D386">
        <f t="shared" si="12"/>
        <v>5.3640975999999958E-3</v>
      </c>
      <c r="E386">
        <f t="shared" si="13"/>
        <v>6.1044531609999965E-3</v>
      </c>
    </row>
    <row r="387" spans="1:5" x14ac:dyDescent="0.3">
      <c r="A387">
        <v>0.79210000000000003</v>
      </c>
      <c r="B387">
        <v>0.19800000000000001</v>
      </c>
      <c r="D387">
        <f t="shared" ref="D387:D450" si="14">(A387-0.73866)^2</f>
        <v>2.8558336000000044E-3</v>
      </c>
      <c r="E387">
        <f t="shared" ref="E387:E450" si="15">(B387-0.256331)^2</f>
        <v>3.4025055609999961E-3</v>
      </c>
    </row>
    <row r="388" spans="1:5" x14ac:dyDescent="0.3">
      <c r="A388">
        <v>0.75249999999999995</v>
      </c>
      <c r="B388">
        <v>0.23760000000000001</v>
      </c>
      <c r="D388">
        <f t="shared" si="14"/>
        <v>1.9154559999999898E-4</v>
      </c>
      <c r="E388">
        <f t="shared" si="15"/>
        <v>3.5085036099999887E-4</v>
      </c>
    </row>
    <row r="389" spans="1:5" x14ac:dyDescent="0.3">
      <c r="A389">
        <v>0.73270000000000002</v>
      </c>
      <c r="B389">
        <v>0.25740000000000002</v>
      </c>
      <c r="D389">
        <f t="shared" si="14"/>
        <v>3.5521599999999589E-5</v>
      </c>
      <c r="E389">
        <f t="shared" si="15"/>
        <v>1.1427610000000901E-6</v>
      </c>
    </row>
    <row r="390" spans="1:5" x14ac:dyDescent="0.3">
      <c r="A390">
        <v>0.71289999999999998</v>
      </c>
      <c r="B390">
        <v>0.2772</v>
      </c>
      <c r="D390">
        <f t="shared" si="14"/>
        <v>6.6357760000000025E-4</v>
      </c>
      <c r="E390">
        <f t="shared" si="15"/>
        <v>4.3551516100000113E-4</v>
      </c>
    </row>
    <row r="391" spans="1:5" x14ac:dyDescent="0.3">
      <c r="A391">
        <v>0.7228</v>
      </c>
      <c r="B391">
        <v>0.26729999999999998</v>
      </c>
      <c r="D391">
        <f t="shared" si="14"/>
        <v>2.5153959999999951E-4</v>
      </c>
      <c r="E391">
        <f t="shared" si="15"/>
        <v>1.2031896100000014E-4</v>
      </c>
    </row>
    <row r="392" spans="1:5" x14ac:dyDescent="0.3">
      <c r="A392">
        <v>0.77229999999999999</v>
      </c>
      <c r="B392">
        <v>0.21779999999999999</v>
      </c>
      <c r="D392">
        <f t="shared" si="14"/>
        <v>1.1316496000000002E-3</v>
      </c>
      <c r="E392">
        <f t="shared" si="15"/>
        <v>1.4846379609999986E-3</v>
      </c>
    </row>
    <row r="393" spans="1:5" x14ac:dyDescent="0.3">
      <c r="A393">
        <v>0.77229999999999999</v>
      </c>
      <c r="B393">
        <v>0.21779999999999999</v>
      </c>
      <c r="D393">
        <f t="shared" si="14"/>
        <v>1.1316496000000002E-3</v>
      </c>
      <c r="E393">
        <f t="shared" si="15"/>
        <v>1.4846379609999986E-3</v>
      </c>
    </row>
    <row r="394" spans="1:5" x14ac:dyDescent="0.3">
      <c r="A394">
        <v>0.80200000000000005</v>
      </c>
      <c r="B394">
        <v>0.18809999999999999</v>
      </c>
      <c r="D394">
        <f t="shared" si="14"/>
        <v>4.0119556000000082E-3</v>
      </c>
      <c r="E394">
        <f t="shared" si="15"/>
        <v>4.6554693609999979E-3</v>
      </c>
    </row>
    <row r="395" spans="1:5" x14ac:dyDescent="0.3">
      <c r="A395">
        <v>0.76239999999999997</v>
      </c>
      <c r="B395">
        <v>0.23760000000000001</v>
      </c>
      <c r="D395">
        <f t="shared" si="14"/>
        <v>5.6358759999999917E-4</v>
      </c>
      <c r="E395">
        <f t="shared" si="15"/>
        <v>3.5085036099999887E-4</v>
      </c>
    </row>
    <row r="396" spans="1:5" x14ac:dyDescent="0.3">
      <c r="A396">
        <v>0.76239999999999997</v>
      </c>
      <c r="B396">
        <v>0.22770000000000001</v>
      </c>
      <c r="D396">
        <f t="shared" si="14"/>
        <v>5.6358759999999917E-4</v>
      </c>
      <c r="E396">
        <f t="shared" si="15"/>
        <v>8.1973416099999786E-4</v>
      </c>
    </row>
    <row r="397" spans="1:5" x14ac:dyDescent="0.3">
      <c r="A397">
        <v>0.74260000000000004</v>
      </c>
      <c r="B397">
        <v>0.2475</v>
      </c>
      <c r="D397">
        <f t="shared" si="14"/>
        <v>1.5523600000000429E-5</v>
      </c>
      <c r="E397">
        <f t="shared" si="15"/>
        <v>7.798656099999961E-5</v>
      </c>
    </row>
    <row r="398" spans="1:5" x14ac:dyDescent="0.3">
      <c r="A398">
        <v>0.76239999999999997</v>
      </c>
      <c r="B398">
        <v>0.22770000000000001</v>
      </c>
      <c r="D398">
        <f t="shared" si="14"/>
        <v>5.6358759999999917E-4</v>
      </c>
      <c r="E398">
        <f t="shared" si="15"/>
        <v>8.1973416099999786E-4</v>
      </c>
    </row>
    <row r="399" spans="1:5" x14ac:dyDescent="0.3">
      <c r="A399">
        <v>0.7228</v>
      </c>
      <c r="B399">
        <v>0.26729999999999998</v>
      </c>
      <c r="D399">
        <f t="shared" si="14"/>
        <v>2.5153959999999951E-4</v>
      </c>
      <c r="E399">
        <f t="shared" si="15"/>
        <v>1.2031896100000014E-4</v>
      </c>
    </row>
    <row r="400" spans="1:5" x14ac:dyDescent="0.3">
      <c r="A400">
        <v>0.73270000000000002</v>
      </c>
      <c r="B400">
        <v>0.25740000000000002</v>
      </c>
      <c r="D400">
        <f t="shared" si="14"/>
        <v>3.5521599999999589E-5</v>
      </c>
      <c r="E400">
        <f t="shared" si="15"/>
        <v>1.1427610000000901E-6</v>
      </c>
    </row>
    <row r="401" spans="1:5" x14ac:dyDescent="0.3">
      <c r="A401">
        <v>0.7228</v>
      </c>
      <c r="B401">
        <v>0.26729999999999998</v>
      </c>
      <c r="D401">
        <f t="shared" si="14"/>
        <v>2.5153959999999951E-4</v>
      </c>
      <c r="E401">
        <f t="shared" si="15"/>
        <v>1.2031896100000014E-4</v>
      </c>
    </row>
    <row r="402" spans="1:5" x14ac:dyDescent="0.3">
      <c r="A402">
        <v>0.74260000000000004</v>
      </c>
      <c r="B402">
        <v>0.2475</v>
      </c>
      <c r="D402">
        <f t="shared" si="14"/>
        <v>1.5523600000000429E-5</v>
      </c>
      <c r="E402">
        <f t="shared" si="15"/>
        <v>7.798656099999961E-5</v>
      </c>
    </row>
    <row r="403" spans="1:5" x14ac:dyDescent="0.3">
      <c r="A403">
        <v>0.70299999999999996</v>
      </c>
      <c r="B403">
        <v>0.28710000000000002</v>
      </c>
      <c r="D403">
        <f t="shared" si="14"/>
        <v>1.2716356000000018E-3</v>
      </c>
      <c r="E403">
        <f t="shared" si="15"/>
        <v>9.4673136100000281E-4</v>
      </c>
    </row>
    <row r="404" spans="1:5" x14ac:dyDescent="0.3">
      <c r="A404">
        <v>0.68320000000000003</v>
      </c>
      <c r="B404">
        <v>0.30690000000000001</v>
      </c>
      <c r="D404">
        <f t="shared" si="14"/>
        <v>3.0758115999999949E-3</v>
      </c>
      <c r="E404">
        <f t="shared" si="15"/>
        <v>2.557223761000003E-3</v>
      </c>
    </row>
    <row r="405" spans="1:5" x14ac:dyDescent="0.3">
      <c r="A405">
        <v>0.75249999999999995</v>
      </c>
      <c r="B405">
        <v>0.23760000000000001</v>
      </c>
      <c r="D405">
        <f t="shared" si="14"/>
        <v>1.9154559999999898E-4</v>
      </c>
      <c r="E405">
        <f t="shared" si="15"/>
        <v>3.5085036099999887E-4</v>
      </c>
    </row>
    <row r="406" spans="1:5" x14ac:dyDescent="0.3">
      <c r="A406">
        <v>0.75249999999999995</v>
      </c>
      <c r="B406">
        <v>0.23760000000000001</v>
      </c>
      <c r="D406">
        <f t="shared" si="14"/>
        <v>1.9154559999999898E-4</v>
      </c>
      <c r="E406">
        <f t="shared" si="15"/>
        <v>3.5085036099999887E-4</v>
      </c>
    </row>
    <row r="407" spans="1:5" x14ac:dyDescent="0.3">
      <c r="A407">
        <v>0.75249999999999995</v>
      </c>
      <c r="B407">
        <v>0.23760000000000001</v>
      </c>
      <c r="D407">
        <f t="shared" si="14"/>
        <v>1.9154559999999898E-4</v>
      </c>
      <c r="E407">
        <f t="shared" si="15"/>
        <v>3.5085036099999887E-4</v>
      </c>
    </row>
    <row r="408" spans="1:5" x14ac:dyDescent="0.3">
      <c r="A408">
        <v>0.75249999999999995</v>
      </c>
      <c r="B408">
        <v>0.23760000000000001</v>
      </c>
      <c r="D408">
        <f t="shared" si="14"/>
        <v>1.9154559999999898E-4</v>
      </c>
      <c r="E408">
        <f t="shared" si="15"/>
        <v>3.5085036099999887E-4</v>
      </c>
    </row>
    <row r="409" spans="1:5" x14ac:dyDescent="0.3">
      <c r="A409">
        <v>0.70299999999999996</v>
      </c>
      <c r="B409">
        <v>0.29699999999999999</v>
      </c>
      <c r="D409">
        <f t="shared" si="14"/>
        <v>1.2716356000000018E-3</v>
      </c>
      <c r="E409">
        <f t="shared" si="15"/>
        <v>1.6539675610000009E-3</v>
      </c>
    </row>
    <row r="410" spans="1:5" x14ac:dyDescent="0.3">
      <c r="A410">
        <v>0.70299999999999996</v>
      </c>
      <c r="B410">
        <v>0.29699999999999999</v>
      </c>
      <c r="D410">
        <f t="shared" si="14"/>
        <v>1.2716356000000018E-3</v>
      </c>
      <c r="E410">
        <f t="shared" si="15"/>
        <v>1.6539675610000009E-3</v>
      </c>
    </row>
    <row r="411" spans="1:5" x14ac:dyDescent="0.3">
      <c r="A411">
        <v>0.70299999999999996</v>
      </c>
      <c r="B411">
        <v>0.29699999999999999</v>
      </c>
      <c r="D411">
        <f t="shared" si="14"/>
        <v>1.2716356000000018E-3</v>
      </c>
      <c r="E411">
        <f t="shared" si="15"/>
        <v>1.6539675610000009E-3</v>
      </c>
    </row>
    <row r="412" spans="1:5" x14ac:dyDescent="0.3">
      <c r="A412">
        <v>0.71289999999999998</v>
      </c>
      <c r="B412">
        <v>0.2772</v>
      </c>
      <c r="D412">
        <f t="shared" si="14"/>
        <v>6.6357760000000025E-4</v>
      </c>
      <c r="E412">
        <f t="shared" si="15"/>
        <v>4.3551516100000113E-4</v>
      </c>
    </row>
    <row r="413" spans="1:5" x14ac:dyDescent="0.3">
      <c r="A413">
        <v>0.66339999999999999</v>
      </c>
      <c r="B413">
        <v>0.32669999999999999</v>
      </c>
      <c r="D413">
        <f t="shared" si="14"/>
        <v>5.6640675999999994E-3</v>
      </c>
      <c r="E413">
        <f t="shared" si="15"/>
        <v>4.951796161000002E-3</v>
      </c>
    </row>
    <row r="414" spans="1:5" x14ac:dyDescent="0.3">
      <c r="A414">
        <v>0.69310000000000005</v>
      </c>
      <c r="B414">
        <v>0.29699999999999999</v>
      </c>
      <c r="D414">
        <f t="shared" si="14"/>
        <v>2.075713599999994E-3</v>
      </c>
      <c r="E414">
        <f t="shared" si="15"/>
        <v>1.6539675610000009E-3</v>
      </c>
    </row>
    <row r="415" spans="1:5" x14ac:dyDescent="0.3">
      <c r="A415">
        <v>0.74260000000000004</v>
      </c>
      <c r="B415">
        <v>0.2475</v>
      </c>
      <c r="D415">
        <f t="shared" si="14"/>
        <v>1.5523600000000429E-5</v>
      </c>
      <c r="E415">
        <f t="shared" si="15"/>
        <v>7.798656099999961E-5</v>
      </c>
    </row>
    <row r="416" spans="1:5" x14ac:dyDescent="0.3">
      <c r="A416">
        <v>0.66339999999999999</v>
      </c>
      <c r="B416">
        <v>0.32669999999999999</v>
      </c>
      <c r="D416">
        <f t="shared" si="14"/>
        <v>5.6640675999999994E-3</v>
      </c>
      <c r="E416">
        <f t="shared" si="15"/>
        <v>4.951796161000002E-3</v>
      </c>
    </row>
    <row r="417" spans="1:5" x14ac:dyDescent="0.3">
      <c r="A417">
        <v>0.7228</v>
      </c>
      <c r="B417">
        <v>0.26729999999999998</v>
      </c>
      <c r="D417">
        <f t="shared" si="14"/>
        <v>2.5153959999999951E-4</v>
      </c>
      <c r="E417">
        <f t="shared" si="15"/>
        <v>1.2031896100000014E-4</v>
      </c>
    </row>
    <row r="418" spans="1:5" x14ac:dyDescent="0.3">
      <c r="A418">
        <v>0.71289999999999998</v>
      </c>
      <c r="B418">
        <v>0.2772</v>
      </c>
      <c r="D418">
        <f t="shared" si="14"/>
        <v>6.6357760000000025E-4</v>
      </c>
      <c r="E418">
        <f t="shared" si="15"/>
        <v>4.3551516100000113E-4</v>
      </c>
    </row>
    <row r="419" spans="1:5" x14ac:dyDescent="0.3">
      <c r="A419">
        <v>0.69310000000000005</v>
      </c>
      <c r="B419">
        <v>0.29699999999999999</v>
      </c>
      <c r="D419">
        <f t="shared" si="14"/>
        <v>2.075713599999994E-3</v>
      </c>
      <c r="E419">
        <f t="shared" si="15"/>
        <v>1.6539675610000009E-3</v>
      </c>
    </row>
    <row r="420" spans="1:5" x14ac:dyDescent="0.3">
      <c r="A420">
        <v>0.71289999999999998</v>
      </c>
      <c r="B420">
        <v>0.2772</v>
      </c>
      <c r="D420">
        <f t="shared" si="14"/>
        <v>6.6357760000000025E-4</v>
      </c>
      <c r="E420">
        <f t="shared" si="15"/>
        <v>4.3551516100000113E-4</v>
      </c>
    </row>
    <row r="421" spans="1:5" x14ac:dyDescent="0.3">
      <c r="A421">
        <v>0.7228</v>
      </c>
      <c r="B421">
        <v>0.26729999999999998</v>
      </c>
      <c r="D421">
        <f t="shared" si="14"/>
        <v>2.5153959999999951E-4</v>
      </c>
      <c r="E421">
        <f t="shared" si="15"/>
        <v>1.2031896100000014E-4</v>
      </c>
    </row>
    <row r="422" spans="1:5" x14ac:dyDescent="0.3">
      <c r="A422">
        <v>0.67330000000000001</v>
      </c>
      <c r="B422">
        <v>0.31680000000000003</v>
      </c>
      <c r="D422">
        <f t="shared" si="14"/>
        <v>4.2719295999999966E-3</v>
      </c>
      <c r="E422">
        <f t="shared" si="15"/>
        <v>3.6564999610000063E-3</v>
      </c>
    </row>
    <row r="423" spans="1:5" x14ac:dyDescent="0.3">
      <c r="A423">
        <v>0.67330000000000001</v>
      </c>
      <c r="B423">
        <v>0.31680000000000003</v>
      </c>
      <c r="D423">
        <f t="shared" si="14"/>
        <v>4.2719295999999966E-3</v>
      </c>
      <c r="E423">
        <f t="shared" si="15"/>
        <v>3.6564999610000063E-3</v>
      </c>
    </row>
    <row r="424" spans="1:5" x14ac:dyDescent="0.3">
      <c r="A424">
        <v>0.67330000000000001</v>
      </c>
      <c r="B424">
        <v>0.31680000000000003</v>
      </c>
      <c r="D424">
        <f t="shared" si="14"/>
        <v>4.2719295999999966E-3</v>
      </c>
      <c r="E424">
        <f t="shared" si="15"/>
        <v>3.6564999610000063E-3</v>
      </c>
    </row>
    <row r="425" spans="1:5" x14ac:dyDescent="0.3">
      <c r="A425">
        <v>0.69310000000000005</v>
      </c>
      <c r="B425">
        <v>0.29699999999999999</v>
      </c>
      <c r="D425">
        <f t="shared" si="14"/>
        <v>2.075713599999994E-3</v>
      </c>
      <c r="E425">
        <f t="shared" si="15"/>
        <v>1.6539675610000009E-3</v>
      </c>
    </row>
    <row r="426" spans="1:5" x14ac:dyDescent="0.3">
      <c r="A426">
        <v>0.64359999999999995</v>
      </c>
      <c r="B426">
        <v>0.34649999999999997</v>
      </c>
      <c r="D426">
        <f t="shared" si="14"/>
        <v>9.0364036000000064E-3</v>
      </c>
      <c r="E426">
        <f t="shared" si="15"/>
        <v>8.1304485610000001E-3</v>
      </c>
    </row>
    <row r="427" spans="1:5" x14ac:dyDescent="0.3">
      <c r="A427">
        <v>0.69310000000000005</v>
      </c>
      <c r="B427">
        <v>0.29699999999999999</v>
      </c>
      <c r="D427">
        <f t="shared" si="14"/>
        <v>2.075713599999994E-3</v>
      </c>
      <c r="E427">
        <f t="shared" si="15"/>
        <v>1.6539675610000009E-3</v>
      </c>
    </row>
    <row r="428" spans="1:5" x14ac:dyDescent="0.3">
      <c r="A428">
        <v>0.69310000000000005</v>
      </c>
      <c r="B428">
        <v>0.29699999999999999</v>
      </c>
      <c r="D428">
        <f t="shared" si="14"/>
        <v>2.075713599999994E-3</v>
      </c>
      <c r="E428">
        <f t="shared" si="15"/>
        <v>1.6539675610000009E-3</v>
      </c>
    </row>
    <row r="429" spans="1:5" x14ac:dyDescent="0.3">
      <c r="A429">
        <v>0.73270000000000002</v>
      </c>
      <c r="B429">
        <v>0.25740000000000002</v>
      </c>
      <c r="D429">
        <f t="shared" si="14"/>
        <v>3.5521599999999589E-5</v>
      </c>
      <c r="E429">
        <f t="shared" si="15"/>
        <v>1.1427610000000901E-6</v>
      </c>
    </row>
    <row r="430" spans="1:5" x14ac:dyDescent="0.3">
      <c r="A430">
        <v>0.64359999999999995</v>
      </c>
      <c r="B430">
        <v>0.34649999999999997</v>
      </c>
      <c r="D430">
        <f t="shared" si="14"/>
        <v>9.0364036000000064E-3</v>
      </c>
      <c r="E430">
        <f t="shared" si="15"/>
        <v>8.1304485610000001E-3</v>
      </c>
    </row>
    <row r="431" spans="1:5" x14ac:dyDescent="0.3">
      <c r="A431">
        <v>0.68320000000000003</v>
      </c>
      <c r="B431">
        <v>0.30690000000000001</v>
      </c>
      <c r="D431">
        <f t="shared" si="14"/>
        <v>3.0758115999999949E-3</v>
      </c>
      <c r="E431">
        <f t="shared" si="15"/>
        <v>2.557223761000003E-3</v>
      </c>
    </row>
    <row r="432" spans="1:5" x14ac:dyDescent="0.3">
      <c r="A432">
        <v>0.68320000000000003</v>
      </c>
      <c r="B432">
        <v>0.30690000000000001</v>
      </c>
      <c r="D432">
        <f t="shared" si="14"/>
        <v>3.0758115999999949E-3</v>
      </c>
      <c r="E432">
        <f t="shared" si="15"/>
        <v>2.557223761000003E-3</v>
      </c>
    </row>
    <row r="433" spans="1:5" x14ac:dyDescent="0.3">
      <c r="A433">
        <v>0.74260000000000004</v>
      </c>
      <c r="B433">
        <v>0.2475</v>
      </c>
      <c r="D433">
        <f t="shared" si="14"/>
        <v>1.5523600000000429E-5</v>
      </c>
      <c r="E433">
        <f t="shared" si="15"/>
        <v>7.798656099999961E-5</v>
      </c>
    </row>
    <row r="434" spans="1:5" x14ac:dyDescent="0.3">
      <c r="A434">
        <v>0.79210000000000003</v>
      </c>
      <c r="B434">
        <v>0.19800000000000001</v>
      </c>
      <c r="D434">
        <f t="shared" si="14"/>
        <v>2.8558336000000044E-3</v>
      </c>
      <c r="E434">
        <f t="shared" si="15"/>
        <v>3.4025055609999961E-3</v>
      </c>
    </row>
    <row r="435" spans="1:5" x14ac:dyDescent="0.3">
      <c r="A435">
        <v>0.7228</v>
      </c>
      <c r="B435">
        <v>0.26729999999999998</v>
      </c>
      <c r="D435">
        <f t="shared" si="14"/>
        <v>2.5153959999999951E-4</v>
      </c>
      <c r="E435">
        <f t="shared" si="15"/>
        <v>1.2031896100000014E-4</v>
      </c>
    </row>
    <row r="436" spans="1:5" x14ac:dyDescent="0.3">
      <c r="A436">
        <v>0.69310000000000005</v>
      </c>
      <c r="B436">
        <v>0.29699999999999999</v>
      </c>
      <c r="D436">
        <f t="shared" si="14"/>
        <v>2.075713599999994E-3</v>
      </c>
      <c r="E436">
        <f t="shared" si="15"/>
        <v>1.6539675610000009E-3</v>
      </c>
    </row>
    <row r="437" spans="1:5" x14ac:dyDescent="0.3">
      <c r="A437">
        <v>0.71289999999999998</v>
      </c>
      <c r="B437">
        <v>0.2772</v>
      </c>
      <c r="D437">
        <f t="shared" si="14"/>
        <v>6.6357760000000025E-4</v>
      </c>
      <c r="E437">
        <f t="shared" si="15"/>
        <v>4.3551516100000113E-4</v>
      </c>
    </row>
    <row r="438" spans="1:5" x14ac:dyDescent="0.3">
      <c r="A438">
        <v>0.71289999999999998</v>
      </c>
      <c r="B438">
        <v>0.2772</v>
      </c>
      <c r="D438">
        <f t="shared" si="14"/>
        <v>6.6357760000000025E-4</v>
      </c>
      <c r="E438">
        <f t="shared" si="15"/>
        <v>4.3551516100000113E-4</v>
      </c>
    </row>
    <row r="439" spans="1:5" x14ac:dyDescent="0.3">
      <c r="A439">
        <v>0.71289999999999998</v>
      </c>
      <c r="B439">
        <v>0.2772</v>
      </c>
      <c r="D439">
        <f t="shared" si="14"/>
        <v>6.6357760000000025E-4</v>
      </c>
      <c r="E439">
        <f t="shared" si="15"/>
        <v>4.3551516100000113E-4</v>
      </c>
    </row>
    <row r="440" spans="1:5" x14ac:dyDescent="0.3">
      <c r="A440">
        <v>0.68320000000000003</v>
      </c>
      <c r="B440">
        <v>0.30690000000000001</v>
      </c>
      <c r="D440">
        <f t="shared" si="14"/>
        <v>3.0758115999999949E-3</v>
      </c>
      <c r="E440">
        <f t="shared" si="15"/>
        <v>2.557223761000003E-3</v>
      </c>
    </row>
    <row r="441" spans="1:5" x14ac:dyDescent="0.3">
      <c r="A441">
        <v>0.71289999999999998</v>
      </c>
      <c r="B441">
        <v>0.2772</v>
      </c>
      <c r="D441">
        <f t="shared" si="14"/>
        <v>6.6357760000000025E-4</v>
      </c>
      <c r="E441">
        <f t="shared" si="15"/>
        <v>4.3551516100000113E-4</v>
      </c>
    </row>
    <row r="442" spans="1:5" x14ac:dyDescent="0.3">
      <c r="A442">
        <v>0.71289999999999998</v>
      </c>
      <c r="B442">
        <v>0.2772</v>
      </c>
      <c r="D442">
        <f t="shared" si="14"/>
        <v>6.6357760000000025E-4</v>
      </c>
      <c r="E442">
        <f t="shared" si="15"/>
        <v>4.3551516100000113E-4</v>
      </c>
    </row>
    <row r="443" spans="1:5" x14ac:dyDescent="0.3">
      <c r="A443">
        <v>0.73270000000000002</v>
      </c>
      <c r="B443">
        <v>0.25740000000000002</v>
      </c>
      <c r="D443">
        <f t="shared" si="14"/>
        <v>3.5521599999999589E-5</v>
      </c>
      <c r="E443">
        <f t="shared" si="15"/>
        <v>1.1427610000000901E-6</v>
      </c>
    </row>
    <row r="444" spans="1:5" x14ac:dyDescent="0.3">
      <c r="A444">
        <v>0.7228</v>
      </c>
      <c r="B444">
        <v>0.26729999999999998</v>
      </c>
      <c r="D444">
        <f t="shared" si="14"/>
        <v>2.5153959999999951E-4</v>
      </c>
      <c r="E444">
        <f t="shared" si="15"/>
        <v>1.2031896100000014E-4</v>
      </c>
    </row>
    <row r="445" spans="1:5" x14ac:dyDescent="0.3">
      <c r="A445">
        <v>0.70299999999999996</v>
      </c>
      <c r="B445">
        <v>0.28710000000000002</v>
      </c>
      <c r="D445">
        <f t="shared" si="14"/>
        <v>1.2716356000000018E-3</v>
      </c>
      <c r="E445">
        <f t="shared" si="15"/>
        <v>9.4673136100000281E-4</v>
      </c>
    </row>
    <row r="446" spans="1:5" x14ac:dyDescent="0.3">
      <c r="A446">
        <v>0.69310000000000005</v>
      </c>
      <c r="B446">
        <v>0.29699999999999999</v>
      </c>
      <c r="D446">
        <f t="shared" si="14"/>
        <v>2.075713599999994E-3</v>
      </c>
      <c r="E446">
        <f t="shared" si="15"/>
        <v>1.6539675610000009E-3</v>
      </c>
    </row>
    <row r="447" spans="1:5" x14ac:dyDescent="0.3">
      <c r="A447">
        <v>0.77229999999999999</v>
      </c>
      <c r="B447">
        <v>0.21779999999999999</v>
      </c>
      <c r="D447">
        <f t="shared" si="14"/>
        <v>1.1316496000000002E-3</v>
      </c>
      <c r="E447">
        <f t="shared" si="15"/>
        <v>1.4846379609999986E-3</v>
      </c>
    </row>
    <row r="448" spans="1:5" x14ac:dyDescent="0.3">
      <c r="A448">
        <v>0.70299999999999996</v>
      </c>
      <c r="B448">
        <v>0.28710000000000002</v>
      </c>
      <c r="D448">
        <f t="shared" si="14"/>
        <v>1.2716356000000018E-3</v>
      </c>
      <c r="E448">
        <f t="shared" si="15"/>
        <v>9.4673136100000281E-4</v>
      </c>
    </row>
    <row r="449" spans="1:5" x14ac:dyDescent="0.3">
      <c r="A449">
        <v>0.69310000000000005</v>
      </c>
      <c r="B449">
        <v>0.29699999999999999</v>
      </c>
      <c r="D449">
        <f t="shared" si="14"/>
        <v>2.075713599999994E-3</v>
      </c>
      <c r="E449">
        <f t="shared" si="15"/>
        <v>1.6539675610000009E-3</v>
      </c>
    </row>
    <row r="450" spans="1:5" x14ac:dyDescent="0.3">
      <c r="A450">
        <v>0.69310000000000005</v>
      </c>
      <c r="B450">
        <v>0.29699999999999999</v>
      </c>
      <c r="D450">
        <f t="shared" si="14"/>
        <v>2.075713599999994E-3</v>
      </c>
      <c r="E450">
        <f t="shared" si="15"/>
        <v>1.6539675610000009E-3</v>
      </c>
    </row>
    <row r="451" spans="1:5" x14ac:dyDescent="0.3">
      <c r="A451">
        <v>0.71289999999999998</v>
      </c>
      <c r="B451">
        <v>0.2772</v>
      </c>
      <c r="D451">
        <f t="shared" ref="D451:D501" si="16">(A451-0.73866)^2</f>
        <v>6.6357760000000025E-4</v>
      </c>
      <c r="E451">
        <f t="shared" ref="E451:E501" si="17">(B451-0.256331)^2</f>
        <v>4.3551516100000113E-4</v>
      </c>
    </row>
    <row r="452" spans="1:5" x14ac:dyDescent="0.3">
      <c r="A452">
        <v>0.68320000000000003</v>
      </c>
      <c r="B452">
        <v>0.30690000000000001</v>
      </c>
      <c r="D452">
        <f t="shared" si="16"/>
        <v>3.0758115999999949E-3</v>
      </c>
      <c r="E452">
        <f t="shared" si="17"/>
        <v>2.557223761000003E-3</v>
      </c>
    </row>
    <row r="453" spans="1:5" x14ac:dyDescent="0.3">
      <c r="A453">
        <v>0.68320000000000003</v>
      </c>
      <c r="B453">
        <v>0.30690000000000001</v>
      </c>
      <c r="D453">
        <f t="shared" si="16"/>
        <v>3.0758115999999949E-3</v>
      </c>
      <c r="E453">
        <f t="shared" si="17"/>
        <v>2.557223761000003E-3</v>
      </c>
    </row>
    <row r="454" spans="1:5" x14ac:dyDescent="0.3">
      <c r="A454">
        <v>0.68320000000000003</v>
      </c>
      <c r="B454">
        <v>0.30690000000000001</v>
      </c>
      <c r="D454">
        <f t="shared" si="16"/>
        <v>3.0758115999999949E-3</v>
      </c>
      <c r="E454">
        <f t="shared" si="17"/>
        <v>2.557223761000003E-3</v>
      </c>
    </row>
    <row r="455" spans="1:5" x14ac:dyDescent="0.3">
      <c r="A455">
        <v>0.75249999999999995</v>
      </c>
      <c r="B455">
        <v>0.23760000000000001</v>
      </c>
      <c r="D455">
        <f t="shared" si="16"/>
        <v>1.9154559999999898E-4</v>
      </c>
      <c r="E455">
        <f t="shared" si="17"/>
        <v>3.5085036099999887E-4</v>
      </c>
    </row>
    <row r="456" spans="1:5" x14ac:dyDescent="0.3">
      <c r="A456">
        <v>0.75249999999999995</v>
      </c>
      <c r="B456">
        <v>0.23760000000000001</v>
      </c>
      <c r="D456">
        <f t="shared" si="16"/>
        <v>1.9154559999999898E-4</v>
      </c>
      <c r="E456">
        <f t="shared" si="17"/>
        <v>3.5085036099999887E-4</v>
      </c>
    </row>
    <row r="457" spans="1:5" x14ac:dyDescent="0.3">
      <c r="A457">
        <v>0.73270000000000002</v>
      </c>
      <c r="B457">
        <v>0.25740000000000002</v>
      </c>
      <c r="D457">
        <f t="shared" si="16"/>
        <v>3.5521599999999589E-5</v>
      </c>
      <c r="E457">
        <f t="shared" si="17"/>
        <v>1.1427610000000901E-6</v>
      </c>
    </row>
    <row r="458" spans="1:5" x14ac:dyDescent="0.3">
      <c r="A458">
        <v>0.67330000000000001</v>
      </c>
      <c r="B458">
        <v>0.31680000000000003</v>
      </c>
      <c r="D458">
        <f t="shared" si="16"/>
        <v>4.2719295999999966E-3</v>
      </c>
      <c r="E458">
        <f t="shared" si="17"/>
        <v>3.6564999610000063E-3</v>
      </c>
    </row>
    <row r="459" spans="1:5" x14ac:dyDescent="0.3">
      <c r="A459">
        <v>0.68320000000000003</v>
      </c>
      <c r="B459">
        <v>0.30690000000000001</v>
      </c>
      <c r="D459">
        <f t="shared" si="16"/>
        <v>3.0758115999999949E-3</v>
      </c>
      <c r="E459">
        <f t="shared" si="17"/>
        <v>2.557223761000003E-3</v>
      </c>
    </row>
    <row r="460" spans="1:5" x14ac:dyDescent="0.3">
      <c r="A460">
        <v>0.66339999999999999</v>
      </c>
      <c r="B460">
        <v>0.32669999999999999</v>
      </c>
      <c r="D460">
        <f t="shared" si="16"/>
        <v>5.6640675999999994E-3</v>
      </c>
      <c r="E460">
        <f t="shared" si="17"/>
        <v>4.951796161000002E-3</v>
      </c>
    </row>
    <row r="461" spans="1:5" x14ac:dyDescent="0.3">
      <c r="A461">
        <v>0.70299999999999996</v>
      </c>
      <c r="B461">
        <v>0.28710000000000002</v>
      </c>
      <c r="D461">
        <f t="shared" si="16"/>
        <v>1.2716356000000018E-3</v>
      </c>
      <c r="E461">
        <f t="shared" si="17"/>
        <v>9.4673136100000281E-4</v>
      </c>
    </row>
    <row r="462" spans="1:5" x14ac:dyDescent="0.3">
      <c r="A462">
        <v>0.74260000000000004</v>
      </c>
      <c r="B462">
        <v>0.2475</v>
      </c>
      <c r="D462">
        <f t="shared" si="16"/>
        <v>1.5523600000000429E-5</v>
      </c>
      <c r="E462">
        <f t="shared" si="17"/>
        <v>7.798656099999961E-5</v>
      </c>
    </row>
    <row r="463" spans="1:5" x14ac:dyDescent="0.3">
      <c r="A463">
        <v>0.7228</v>
      </c>
      <c r="B463">
        <v>0.26729999999999998</v>
      </c>
      <c r="D463">
        <f t="shared" si="16"/>
        <v>2.5153959999999951E-4</v>
      </c>
      <c r="E463">
        <f t="shared" si="17"/>
        <v>1.2031896100000014E-4</v>
      </c>
    </row>
    <row r="464" spans="1:5" x14ac:dyDescent="0.3">
      <c r="A464">
        <v>0.67330000000000001</v>
      </c>
      <c r="B464">
        <v>0.31680000000000003</v>
      </c>
      <c r="D464">
        <f t="shared" si="16"/>
        <v>4.2719295999999966E-3</v>
      </c>
      <c r="E464">
        <f t="shared" si="17"/>
        <v>3.6564999610000063E-3</v>
      </c>
    </row>
    <row r="465" spans="1:5" x14ac:dyDescent="0.3">
      <c r="A465">
        <v>0.71289999999999998</v>
      </c>
      <c r="B465">
        <v>0.2772</v>
      </c>
      <c r="D465">
        <f t="shared" si="16"/>
        <v>6.6357760000000025E-4</v>
      </c>
      <c r="E465">
        <f t="shared" si="17"/>
        <v>4.3551516100000113E-4</v>
      </c>
    </row>
    <row r="466" spans="1:5" x14ac:dyDescent="0.3">
      <c r="A466">
        <v>0.66339999999999999</v>
      </c>
      <c r="B466">
        <v>0.32669999999999999</v>
      </c>
      <c r="D466">
        <f t="shared" si="16"/>
        <v>5.6640675999999994E-3</v>
      </c>
      <c r="E466">
        <f t="shared" si="17"/>
        <v>4.951796161000002E-3</v>
      </c>
    </row>
    <row r="467" spans="1:5" x14ac:dyDescent="0.3">
      <c r="A467">
        <v>0.70299999999999996</v>
      </c>
      <c r="B467">
        <v>0.28710000000000002</v>
      </c>
      <c r="D467">
        <f t="shared" si="16"/>
        <v>1.2716356000000018E-3</v>
      </c>
      <c r="E467">
        <f t="shared" si="17"/>
        <v>9.4673136100000281E-4</v>
      </c>
    </row>
    <row r="468" spans="1:5" x14ac:dyDescent="0.3">
      <c r="A468">
        <v>0.70299999999999996</v>
      </c>
      <c r="B468">
        <v>0.28710000000000002</v>
      </c>
      <c r="D468">
        <f t="shared" si="16"/>
        <v>1.2716356000000018E-3</v>
      </c>
      <c r="E468">
        <f t="shared" si="17"/>
        <v>9.4673136100000281E-4</v>
      </c>
    </row>
    <row r="469" spans="1:5" x14ac:dyDescent="0.3">
      <c r="A469">
        <v>0.62380000000000002</v>
      </c>
      <c r="B469">
        <v>0.36630000000000001</v>
      </c>
      <c r="D469">
        <f t="shared" si="16"/>
        <v>1.3192819599999992E-2</v>
      </c>
      <c r="E469">
        <f t="shared" si="17"/>
        <v>1.2093180961000009E-2</v>
      </c>
    </row>
    <row r="470" spans="1:5" x14ac:dyDescent="0.3">
      <c r="A470">
        <v>0.65349999999999997</v>
      </c>
      <c r="B470">
        <v>0.33660000000000001</v>
      </c>
      <c r="D470">
        <f t="shared" si="16"/>
        <v>7.2522256000000021E-3</v>
      </c>
      <c r="E470">
        <f t="shared" si="17"/>
        <v>6.4431123610000059E-3</v>
      </c>
    </row>
    <row r="471" spans="1:5" x14ac:dyDescent="0.3">
      <c r="A471">
        <v>0.65349999999999997</v>
      </c>
      <c r="B471">
        <v>0.33660000000000001</v>
      </c>
      <c r="D471">
        <f t="shared" si="16"/>
        <v>7.2522256000000021E-3</v>
      </c>
      <c r="E471">
        <f t="shared" si="17"/>
        <v>6.4431123610000059E-3</v>
      </c>
    </row>
    <row r="472" spans="1:5" x14ac:dyDescent="0.3">
      <c r="A472">
        <v>0.65349999999999997</v>
      </c>
      <c r="B472">
        <v>0.33660000000000001</v>
      </c>
      <c r="D472">
        <f t="shared" si="16"/>
        <v>7.2522256000000021E-3</v>
      </c>
      <c r="E472">
        <f t="shared" si="17"/>
        <v>6.4431123610000059E-3</v>
      </c>
    </row>
    <row r="473" spans="1:5" x14ac:dyDescent="0.3">
      <c r="A473">
        <v>0.67330000000000001</v>
      </c>
      <c r="B473">
        <v>0.31680000000000003</v>
      </c>
      <c r="D473">
        <f t="shared" si="16"/>
        <v>4.2719295999999966E-3</v>
      </c>
      <c r="E473">
        <f t="shared" si="17"/>
        <v>3.6564999610000063E-3</v>
      </c>
    </row>
    <row r="474" spans="1:5" x14ac:dyDescent="0.3">
      <c r="A474">
        <v>0.68320000000000003</v>
      </c>
      <c r="B474">
        <v>0.30690000000000001</v>
      </c>
      <c r="D474">
        <f t="shared" si="16"/>
        <v>3.0758115999999949E-3</v>
      </c>
      <c r="E474">
        <f t="shared" si="17"/>
        <v>2.557223761000003E-3</v>
      </c>
    </row>
    <row r="475" spans="1:5" x14ac:dyDescent="0.3">
      <c r="A475">
        <v>0.69310000000000005</v>
      </c>
      <c r="B475">
        <v>0.29699999999999999</v>
      </c>
      <c r="D475">
        <f t="shared" si="16"/>
        <v>2.075713599999994E-3</v>
      </c>
      <c r="E475">
        <f t="shared" si="17"/>
        <v>1.6539675610000009E-3</v>
      </c>
    </row>
    <row r="476" spans="1:5" x14ac:dyDescent="0.3">
      <c r="A476">
        <v>0.68320000000000003</v>
      </c>
      <c r="B476">
        <v>0.30690000000000001</v>
      </c>
      <c r="D476">
        <f t="shared" si="16"/>
        <v>3.0758115999999949E-3</v>
      </c>
      <c r="E476">
        <f t="shared" si="17"/>
        <v>2.557223761000003E-3</v>
      </c>
    </row>
    <row r="477" spans="1:5" x14ac:dyDescent="0.3">
      <c r="A477">
        <v>0.67330000000000001</v>
      </c>
      <c r="B477">
        <v>0.32669999999999999</v>
      </c>
      <c r="D477">
        <f t="shared" si="16"/>
        <v>4.2719295999999966E-3</v>
      </c>
      <c r="E477">
        <f t="shared" si="17"/>
        <v>4.951796161000002E-3</v>
      </c>
    </row>
    <row r="478" spans="1:5" x14ac:dyDescent="0.3">
      <c r="A478">
        <v>0.7228</v>
      </c>
      <c r="B478">
        <v>0.26729999999999998</v>
      </c>
      <c r="D478">
        <f t="shared" si="16"/>
        <v>2.5153959999999951E-4</v>
      </c>
      <c r="E478">
        <f t="shared" si="17"/>
        <v>1.2031896100000014E-4</v>
      </c>
    </row>
    <row r="479" spans="1:5" x14ac:dyDescent="0.3">
      <c r="A479">
        <v>0.7228</v>
      </c>
      <c r="B479">
        <v>0.26729999999999998</v>
      </c>
      <c r="D479">
        <f t="shared" si="16"/>
        <v>2.5153959999999951E-4</v>
      </c>
      <c r="E479">
        <f t="shared" si="17"/>
        <v>1.2031896100000014E-4</v>
      </c>
    </row>
    <row r="480" spans="1:5" x14ac:dyDescent="0.3">
      <c r="A480">
        <v>0.75249999999999995</v>
      </c>
      <c r="B480">
        <v>0.23760000000000001</v>
      </c>
      <c r="D480">
        <f t="shared" si="16"/>
        <v>1.9154559999999898E-4</v>
      </c>
      <c r="E480">
        <f t="shared" si="17"/>
        <v>3.5085036099999887E-4</v>
      </c>
    </row>
    <row r="481" spans="1:5" x14ac:dyDescent="0.3">
      <c r="A481">
        <v>0.70299999999999996</v>
      </c>
      <c r="B481">
        <v>0.28710000000000002</v>
      </c>
      <c r="D481">
        <f t="shared" si="16"/>
        <v>1.2716356000000018E-3</v>
      </c>
      <c r="E481">
        <f t="shared" si="17"/>
        <v>9.4673136100000281E-4</v>
      </c>
    </row>
    <row r="482" spans="1:5" x14ac:dyDescent="0.3">
      <c r="A482">
        <v>0.66339999999999999</v>
      </c>
      <c r="B482">
        <v>0.32669999999999999</v>
      </c>
      <c r="D482">
        <f t="shared" si="16"/>
        <v>5.6640675999999994E-3</v>
      </c>
      <c r="E482">
        <f t="shared" si="17"/>
        <v>4.951796161000002E-3</v>
      </c>
    </row>
    <row r="483" spans="1:5" x14ac:dyDescent="0.3">
      <c r="A483">
        <v>0.66339999999999999</v>
      </c>
      <c r="B483">
        <v>0.32669999999999999</v>
      </c>
      <c r="D483">
        <f t="shared" si="16"/>
        <v>5.6640675999999994E-3</v>
      </c>
      <c r="E483">
        <f t="shared" si="17"/>
        <v>4.951796161000002E-3</v>
      </c>
    </row>
    <row r="484" spans="1:5" x14ac:dyDescent="0.3">
      <c r="A484">
        <v>0.65349999999999997</v>
      </c>
      <c r="B484">
        <v>0.33660000000000001</v>
      </c>
      <c r="D484">
        <f t="shared" si="16"/>
        <v>7.2522256000000021E-3</v>
      </c>
      <c r="E484">
        <f t="shared" si="17"/>
        <v>6.4431123610000059E-3</v>
      </c>
    </row>
    <row r="485" spans="1:5" x14ac:dyDescent="0.3">
      <c r="A485">
        <v>0.67330000000000001</v>
      </c>
      <c r="B485">
        <v>0.31680000000000003</v>
      </c>
      <c r="D485">
        <f t="shared" si="16"/>
        <v>4.2719295999999966E-3</v>
      </c>
      <c r="E485">
        <f t="shared" si="17"/>
        <v>3.6564999610000063E-3</v>
      </c>
    </row>
    <row r="486" spans="1:5" x14ac:dyDescent="0.3">
      <c r="A486">
        <v>0.66339999999999999</v>
      </c>
      <c r="B486">
        <v>0.32669999999999999</v>
      </c>
      <c r="D486">
        <f t="shared" si="16"/>
        <v>5.6640675999999994E-3</v>
      </c>
      <c r="E486">
        <f t="shared" si="17"/>
        <v>4.951796161000002E-3</v>
      </c>
    </row>
    <row r="487" spans="1:5" x14ac:dyDescent="0.3">
      <c r="A487">
        <v>0.71289999999999998</v>
      </c>
      <c r="B487">
        <v>0.2772</v>
      </c>
      <c r="D487">
        <f t="shared" si="16"/>
        <v>6.6357760000000025E-4</v>
      </c>
      <c r="E487">
        <f t="shared" si="17"/>
        <v>4.3551516100000113E-4</v>
      </c>
    </row>
    <row r="488" spans="1:5" x14ac:dyDescent="0.3">
      <c r="A488">
        <v>0.69310000000000005</v>
      </c>
      <c r="B488">
        <v>0.29699999999999999</v>
      </c>
      <c r="D488">
        <f t="shared" si="16"/>
        <v>2.075713599999994E-3</v>
      </c>
      <c r="E488">
        <f t="shared" si="17"/>
        <v>1.6539675610000009E-3</v>
      </c>
    </row>
    <row r="489" spans="1:5" x14ac:dyDescent="0.3">
      <c r="A489">
        <v>0.67330000000000001</v>
      </c>
      <c r="B489">
        <v>0.31680000000000003</v>
      </c>
      <c r="D489">
        <f t="shared" si="16"/>
        <v>4.2719295999999966E-3</v>
      </c>
      <c r="E489">
        <f t="shared" si="17"/>
        <v>3.6564999610000063E-3</v>
      </c>
    </row>
    <row r="490" spans="1:5" x14ac:dyDescent="0.3">
      <c r="A490">
        <v>0.67330000000000001</v>
      </c>
      <c r="B490">
        <v>0.31680000000000003</v>
      </c>
      <c r="D490">
        <f t="shared" si="16"/>
        <v>4.2719295999999966E-3</v>
      </c>
      <c r="E490">
        <f t="shared" si="17"/>
        <v>3.6564999610000063E-3</v>
      </c>
    </row>
    <row r="491" spans="1:5" x14ac:dyDescent="0.3">
      <c r="A491">
        <v>0.65349999999999997</v>
      </c>
      <c r="B491">
        <v>0.33660000000000001</v>
      </c>
      <c r="D491">
        <f t="shared" si="16"/>
        <v>7.2522256000000021E-3</v>
      </c>
      <c r="E491">
        <f t="shared" si="17"/>
        <v>6.4431123610000059E-3</v>
      </c>
    </row>
    <row r="492" spans="1:5" x14ac:dyDescent="0.3">
      <c r="A492">
        <v>0.65349999999999997</v>
      </c>
      <c r="B492">
        <v>0.33660000000000001</v>
      </c>
      <c r="D492">
        <f t="shared" si="16"/>
        <v>7.2522256000000021E-3</v>
      </c>
      <c r="E492">
        <f t="shared" si="17"/>
        <v>6.4431123610000059E-3</v>
      </c>
    </row>
    <row r="493" spans="1:5" x14ac:dyDescent="0.3">
      <c r="A493">
        <v>0.67330000000000001</v>
      </c>
      <c r="B493">
        <v>0.31680000000000003</v>
      </c>
      <c r="D493">
        <f t="shared" si="16"/>
        <v>4.2719295999999966E-3</v>
      </c>
      <c r="E493">
        <f t="shared" si="17"/>
        <v>3.6564999610000063E-3</v>
      </c>
    </row>
    <row r="494" spans="1:5" x14ac:dyDescent="0.3">
      <c r="A494">
        <v>0.67330000000000001</v>
      </c>
      <c r="B494">
        <v>0.31680000000000003</v>
      </c>
      <c r="D494">
        <f t="shared" si="16"/>
        <v>4.2719295999999966E-3</v>
      </c>
      <c r="E494">
        <f t="shared" si="17"/>
        <v>3.6564999610000063E-3</v>
      </c>
    </row>
    <row r="495" spans="1:5" x14ac:dyDescent="0.3">
      <c r="A495">
        <v>0.64359999999999995</v>
      </c>
      <c r="B495">
        <v>0.34649999999999997</v>
      </c>
      <c r="D495">
        <f t="shared" si="16"/>
        <v>9.0364036000000064E-3</v>
      </c>
      <c r="E495">
        <f t="shared" si="17"/>
        <v>8.1304485610000001E-3</v>
      </c>
    </row>
    <row r="496" spans="1:5" x14ac:dyDescent="0.3">
      <c r="A496">
        <v>0.66339999999999999</v>
      </c>
      <c r="B496">
        <v>0.32669999999999999</v>
      </c>
      <c r="D496">
        <f t="shared" si="16"/>
        <v>5.6640675999999994E-3</v>
      </c>
      <c r="E496">
        <f t="shared" si="17"/>
        <v>4.951796161000002E-3</v>
      </c>
    </row>
    <row r="497" spans="1:5" x14ac:dyDescent="0.3">
      <c r="A497">
        <v>0.65349999999999997</v>
      </c>
      <c r="B497">
        <v>0.33660000000000001</v>
      </c>
      <c r="D497">
        <f t="shared" si="16"/>
        <v>7.2522256000000021E-3</v>
      </c>
      <c r="E497">
        <f t="shared" si="17"/>
        <v>6.4431123610000059E-3</v>
      </c>
    </row>
    <row r="498" spans="1:5" x14ac:dyDescent="0.3">
      <c r="A498">
        <v>0.65349999999999997</v>
      </c>
      <c r="B498">
        <v>0.33660000000000001</v>
      </c>
      <c r="D498">
        <f t="shared" si="16"/>
        <v>7.2522256000000021E-3</v>
      </c>
      <c r="E498">
        <f t="shared" si="17"/>
        <v>6.4431123610000059E-3</v>
      </c>
    </row>
    <row r="499" spans="1:5" x14ac:dyDescent="0.3">
      <c r="A499">
        <v>0.65349999999999997</v>
      </c>
      <c r="B499">
        <v>0.33660000000000001</v>
      </c>
      <c r="D499">
        <f t="shared" si="16"/>
        <v>7.2522256000000021E-3</v>
      </c>
      <c r="E499">
        <f t="shared" si="17"/>
        <v>6.4431123610000059E-3</v>
      </c>
    </row>
    <row r="500" spans="1:5" x14ac:dyDescent="0.3">
      <c r="A500">
        <v>0.69310000000000005</v>
      </c>
      <c r="B500">
        <v>0.29699999999999999</v>
      </c>
      <c r="D500">
        <f t="shared" si="16"/>
        <v>2.075713599999994E-3</v>
      </c>
      <c r="E500">
        <f t="shared" si="17"/>
        <v>1.6539675610000009E-3</v>
      </c>
    </row>
    <row r="501" spans="1:5" x14ac:dyDescent="0.3">
      <c r="A501">
        <v>0.69310000000000005</v>
      </c>
      <c r="B501">
        <v>0.29699999999999999</v>
      </c>
      <c r="D501">
        <f t="shared" si="16"/>
        <v>2.075713599999994E-3</v>
      </c>
      <c r="E501">
        <f t="shared" si="17"/>
        <v>1.6539675610000009E-3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b3t3</vt:lpstr>
      <vt:lpstr>b3t4</vt:lpstr>
      <vt:lpstr>b3tc</vt:lpstr>
      <vt:lpstr>b3t4!lpi_more_b3t4</vt:lpstr>
      <vt:lpstr>b3tc!lpi_more_b3tc</vt:lpstr>
      <vt:lpstr>b3t3!output_bare</vt:lpstr>
      <vt:lpstr>b3t3!output_veg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zhang</dc:creator>
  <cp:lastModifiedBy>junzhe zhang</cp:lastModifiedBy>
  <dcterms:created xsi:type="dcterms:W3CDTF">2018-06-12T19:11:36Z</dcterms:created>
  <dcterms:modified xsi:type="dcterms:W3CDTF">2020-06-19T00:25:09Z</dcterms:modified>
</cp:coreProperties>
</file>