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Actuarial\Alliant\Granite Construction\Captive Feasibility\2026\Loss Modeling\"/>
    </mc:Choice>
  </mc:AlternateContent>
  <xr:revisionPtr revIDLastSave="0" documentId="13_ncr:1_{C14EE1F0-B49B-4E67-BC39-A5FF9FF9A531}" xr6:coauthVersionLast="47" xr6:coauthVersionMax="47" xr10:uidLastSave="{00000000-0000-0000-0000-000000000000}"/>
  <bookViews>
    <workbookView xWindow="-22755" yWindow="2580" windowWidth="21600" windowHeight="11235" xr2:uid="{85B58C9F-42C1-4724-BDC5-1543AAF005AD}"/>
  </bookViews>
  <sheets>
    <sheet name="upload" sheetId="2" r:id="rId1"/>
    <sheet name="Sheet1" sheetId="1" r:id="rId2"/>
    <sheet name="Sheet3" sheetId="3" r:id="rId3"/>
  </sheets>
  <externalReferences>
    <externalReference r:id="rId4"/>
  </externalReferences>
  <definedNames>
    <definedName name="_xlnm._FilterDatabase" localSheetId="1" hidden="1">Sheet1!$A$1:$M$1804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97" i="1" l="1"/>
  <c r="M199" i="1"/>
  <c r="M338" i="1"/>
  <c r="M425" i="1"/>
  <c r="M426" i="1"/>
  <c r="M427" i="1"/>
  <c r="M527" i="1"/>
  <c r="M531" i="1"/>
  <c r="M542" i="1"/>
  <c r="M543" i="1"/>
  <c r="M544" i="1"/>
  <c r="M547" i="1"/>
  <c r="M556" i="1"/>
  <c r="M557" i="1"/>
  <c r="M560" i="1"/>
  <c r="M561" i="1"/>
  <c r="M562" i="1"/>
  <c r="M762" i="1"/>
  <c r="M1013" i="1"/>
  <c r="M1014" i="1"/>
  <c r="M1015" i="1"/>
  <c r="M1018" i="1"/>
  <c r="M1019" i="1"/>
  <c r="M1023" i="1"/>
  <c r="M1024" i="1"/>
  <c r="M1026" i="1"/>
  <c r="M1027" i="1"/>
  <c r="M1028" i="1"/>
  <c r="M1029" i="1"/>
  <c r="M1031" i="1"/>
  <c r="M1033" i="1"/>
  <c r="M1168" i="1"/>
  <c r="M1176" i="1"/>
  <c r="M1177" i="1"/>
  <c r="M1178" i="1"/>
  <c r="M1179" i="1"/>
  <c r="M1180" i="1"/>
  <c r="M1181" i="1"/>
  <c r="M1184" i="1"/>
  <c r="M1186" i="1"/>
  <c r="M1190" i="1"/>
  <c r="M1191" i="1"/>
  <c r="M1192" i="1"/>
  <c r="M1196" i="1"/>
  <c r="M1205" i="1"/>
  <c r="M1245" i="1"/>
  <c r="M1256" i="1"/>
  <c r="M1304" i="1"/>
  <c r="M1476" i="1"/>
  <c r="M1529" i="1"/>
  <c r="M1530" i="1"/>
  <c r="M1531" i="1"/>
  <c r="M1539" i="1"/>
  <c r="M1540" i="1"/>
  <c r="M1541" i="1"/>
  <c r="M1542" i="1"/>
  <c r="M1545" i="1"/>
  <c r="M1546" i="1"/>
  <c r="M1548" i="1"/>
  <c r="M1549" i="1"/>
  <c r="M1550" i="1"/>
  <c r="M1551" i="1"/>
  <c r="M1553" i="1"/>
  <c r="M1554" i="1"/>
  <c r="M1561" i="1"/>
  <c r="M1581" i="1"/>
  <c r="M1590" i="1"/>
  <c r="M1630" i="1"/>
  <c r="M1631" i="1"/>
  <c r="M1632" i="1"/>
  <c r="M1633" i="1"/>
  <c r="M1634" i="1"/>
  <c r="M1753" i="1"/>
  <c r="M1754" i="1"/>
  <c r="M1755" i="1"/>
  <c r="M1756" i="1"/>
  <c r="M1757" i="1"/>
  <c r="M1758" i="1"/>
  <c r="M1759" i="1"/>
  <c r="M1760" i="1"/>
  <c r="M1761" i="1"/>
  <c r="M1763" i="1"/>
  <c r="M1764" i="1"/>
  <c r="M1778" i="1"/>
  <c r="M1779" i="1"/>
  <c r="M1780" i="1"/>
  <c r="M1781" i="1"/>
  <c r="M1782" i="1"/>
  <c r="M1783" i="1"/>
  <c r="M1803" i="1"/>
  <c r="M1804" i="1"/>
  <c r="M2" i="1"/>
  <c r="L3" i="1"/>
  <c r="M3" i="1" s="1"/>
  <c r="L4" i="1"/>
  <c r="M4" i="1" s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L77" i="1"/>
  <c r="M77" i="1" s="1"/>
  <c r="L78" i="1"/>
  <c r="M78" i="1" s="1"/>
  <c r="L79" i="1"/>
  <c r="M79" i="1" s="1"/>
  <c r="L80" i="1"/>
  <c r="M80" i="1" s="1"/>
  <c r="L81" i="1"/>
  <c r="M81" i="1" s="1"/>
  <c r="L82" i="1"/>
  <c r="M82" i="1" s="1"/>
  <c r="L83" i="1"/>
  <c r="M83" i="1" s="1"/>
  <c r="L84" i="1"/>
  <c r="M84" i="1" s="1"/>
  <c r="L85" i="1"/>
  <c r="M85" i="1" s="1"/>
  <c r="L86" i="1"/>
  <c r="M86" i="1" s="1"/>
  <c r="L87" i="1"/>
  <c r="M87" i="1" s="1"/>
  <c r="L88" i="1"/>
  <c r="M88" i="1" s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M95" i="1" s="1"/>
  <c r="L96" i="1"/>
  <c r="M96" i="1" s="1"/>
  <c r="L97" i="1"/>
  <c r="M97" i="1" s="1"/>
  <c r="L98" i="1"/>
  <c r="M98" i="1" s="1"/>
  <c r="L99" i="1"/>
  <c r="M99" i="1" s="1"/>
  <c r="L100" i="1"/>
  <c r="M100" i="1" s="1"/>
  <c r="L101" i="1"/>
  <c r="M101" i="1" s="1"/>
  <c r="L102" i="1"/>
  <c r="M102" i="1" s="1"/>
  <c r="L103" i="1"/>
  <c r="M103" i="1" s="1"/>
  <c r="L104" i="1"/>
  <c r="M104" i="1" s="1"/>
  <c r="L105" i="1"/>
  <c r="M105" i="1" s="1"/>
  <c r="L106" i="1"/>
  <c r="M106" i="1" s="1"/>
  <c r="L107" i="1"/>
  <c r="M107" i="1" s="1"/>
  <c r="L108" i="1"/>
  <c r="M108" i="1" s="1"/>
  <c r="L109" i="1"/>
  <c r="M109" i="1" s="1"/>
  <c r="L110" i="1"/>
  <c r="M110" i="1" s="1"/>
  <c r="L111" i="1"/>
  <c r="M111" i="1" s="1"/>
  <c r="L112" i="1"/>
  <c r="M112" i="1" s="1"/>
  <c r="L113" i="1"/>
  <c r="M113" i="1" s="1"/>
  <c r="L114" i="1"/>
  <c r="M114" i="1" s="1"/>
  <c r="L115" i="1"/>
  <c r="M115" i="1" s="1"/>
  <c r="L116" i="1"/>
  <c r="M116" i="1" s="1"/>
  <c r="L117" i="1"/>
  <c r="M117" i="1" s="1"/>
  <c r="L118" i="1"/>
  <c r="M118" i="1" s="1"/>
  <c r="L119" i="1"/>
  <c r="M119" i="1" s="1"/>
  <c r="L120" i="1"/>
  <c r="M120" i="1" s="1"/>
  <c r="L121" i="1"/>
  <c r="M121" i="1" s="1"/>
  <c r="L122" i="1"/>
  <c r="M122" i="1" s="1"/>
  <c r="L123" i="1"/>
  <c r="M123" i="1" s="1"/>
  <c r="L124" i="1"/>
  <c r="M124" i="1" s="1"/>
  <c r="L125" i="1"/>
  <c r="M125" i="1" s="1"/>
  <c r="L126" i="1"/>
  <c r="M126" i="1" s="1"/>
  <c r="L127" i="1"/>
  <c r="M127" i="1" s="1"/>
  <c r="L128" i="1"/>
  <c r="M128" i="1" s="1"/>
  <c r="L129" i="1"/>
  <c r="M129" i="1" s="1"/>
  <c r="L130" i="1"/>
  <c r="M130" i="1" s="1"/>
  <c r="L131" i="1"/>
  <c r="M131" i="1" s="1"/>
  <c r="L132" i="1"/>
  <c r="M132" i="1" s="1"/>
  <c r="L133" i="1"/>
  <c r="M133" i="1" s="1"/>
  <c r="L134" i="1"/>
  <c r="M134" i="1" s="1"/>
  <c r="L135" i="1"/>
  <c r="M135" i="1" s="1"/>
  <c r="L136" i="1"/>
  <c r="M136" i="1" s="1"/>
  <c r="L137" i="1"/>
  <c r="M137" i="1" s="1"/>
  <c r="L138" i="1"/>
  <c r="M138" i="1" s="1"/>
  <c r="L139" i="1"/>
  <c r="M139" i="1" s="1"/>
  <c r="L140" i="1"/>
  <c r="M140" i="1" s="1"/>
  <c r="L141" i="1"/>
  <c r="M141" i="1" s="1"/>
  <c r="L142" i="1"/>
  <c r="M142" i="1" s="1"/>
  <c r="L143" i="1"/>
  <c r="M143" i="1" s="1"/>
  <c r="L144" i="1"/>
  <c r="M144" i="1" s="1"/>
  <c r="L145" i="1"/>
  <c r="M145" i="1" s="1"/>
  <c r="L146" i="1"/>
  <c r="M146" i="1" s="1"/>
  <c r="L147" i="1"/>
  <c r="M147" i="1" s="1"/>
  <c r="L148" i="1"/>
  <c r="M148" i="1" s="1"/>
  <c r="L149" i="1"/>
  <c r="M149" i="1" s="1"/>
  <c r="L150" i="1"/>
  <c r="M150" i="1" s="1"/>
  <c r="L151" i="1"/>
  <c r="M151" i="1" s="1"/>
  <c r="L152" i="1"/>
  <c r="M152" i="1" s="1"/>
  <c r="L153" i="1"/>
  <c r="M153" i="1" s="1"/>
  <c r="L154" i="1"/>
  <c r="M154" i="1" s="1"/>
  <c r="L155" i="1"/>
  <c r="M155" i="1" s="1"/>
  <c r="L156" i="1"/>
  <c r="M156" i="1" s="1"/>
  <c r="L157" i="1"/>
  <c r="M157" i="1" s="1"/>
  <c r="L158" i="1"/>
  <c r="M158" i="1" s="1"/>
  <c r="L159" i="1"/>
  <c r="M159" i="1" s="1"/>
  <c r="L160" i="1"/>
  <c r="M160" i="1" s="1"/>
  <c r="L161" i="1"/>
  <c r="M161" i="1" s="1"/>
  <c r="L162" i="1"/>
  <c r="M162" i="1" s="1"/>
  <c r="L163" i="1"/>
  <c r="M163" i="1" s="1"/>
  <c r="L164" i="1"/>
  <c r="M164" i="1" s="1"/>
  <c r="L165" i="1"/>
  <c r="M165" i="1" s="1"/>
  <c r="L166" i="1"/>
  <c r="M166" i="1" s="1"/>
  <c r="L167" i="1"/>
  <c r="M167" i="1" s="1"/>
  <c r="L168" i="1"/>
  <c r="M168" i="1" s="1"/>
  <c r="L169" i="1"/>
  <c r="M169" i="1" s="1"/>
  <c r="L170" i="1"/>
  <c r="M170" i="1" s="1"/>
  <c r="L171" i="1"/>
  <c r="M171" i="1" s="1"/>
  <c r="L172" i="1"/>
  <c r="M172" i="1" s="1"/>
  <c r="L173" i="1"/>
  <c r="M173" i="1" s="1"/>
  <c r="L174" i="1"/>
  <c r="M174" i="1" s="1"/>
  <c r="L175" i="1"/>
  <c r="M175" i="1" s="1"/>
  <c r="L176" i="1"/>
  <c r="M176" i="1" s="1"/>
  <c r="L177" i="1"/>
  <c r="M177" i="1" s="1"/>
  <c r="L178" i="1"/>
  <c r="M178" i="1" s="1"/>
  <c r="L179" i="1"/>
  <c r="M179" i="1" s="1"/>
  <c r="L180" i="1"/>
  <c r="M180" i="1" s="1"/>
  <c r="L181" i="1"/>
  <c r="M181" i="1" s="1"/>
  <c r="L182" i="1"/>
  <c r="M182" i="1" s="1"/>
  <c r="L183" i="1"/>
  <c r="M183" i="1" s="1"/>
  <c r="L184" i="1"/>
  <c r="M184" i="1" s="1"/>
  <c r="L185" i="1"/>
  <c r="M185" i="1" s="1"/>
  <c r="L186" i="1"/>
  <c r="M186" i="1" s="1"/>
  <c r="L187" i="1"/>
  <c r="M187" i="1" s="1"/>
  <c r="L188" i="1"/>
  <c r="M188" i="1" s="1"/>
  <c r="L189" i="1"/>
  <c r="M189" i="1" s="1"/>
  <c r="L190" i="1"/>
  <c r="M190" i="1" s="1"/>
  <c r="L191" i="1"/>
  <c r="M191" i="1" s="1"/>
  <c r="L192" i="1"/>
  <c r="M192" i="1" s="1"/>
  <c r="L193" i="1"/>
  <c r="M193" i="1" s="1"/>
  <c r="L194" i="1"/>
  <c r="M194" i="1" s="1"/>
  <c r="L195" i="1"/>
  <c r="M195" i="1" s="1"/>
  <c r="L196" i="1"/>
  <c r="M196" i="1" s="1"/>
  <c r="L197" i="1"/>
  <c r="L198" i="1"/>
  <c r="M198" i="1" s="1"/>
  <c r="L199" i="1"/>
  <c r="L200" i="1"/>
  <c r="M200" i="1" s="1"/>
  <c r="L201" i="1"/>
  <c r="M201" i="1" s="1"/>
  <c r="L202" i="1"/>
  <c r="M202" i="1" s="1"/>
  <c r="L203" i="1"/>
  <c r="M203" i="1" s="1"/>
  <c r="L204" i="1"/>
  <c r="M204" i="1" s="1"/>
  <c r="L205" i="1"/>
  <c r="M205" i="1" s="1"/>
  <c r="L206" i="1"/>
  <c r="M206" i="1" s="1"/>
  <c r="L207" i="1"/>
  <c r="M207" i="1" s="1"/>
  <c r="L208" i="1"/>
  <c r="M208" i="1" s="1"/>
  <c r="L209" i="1"/>
  <c r="M209" i="1" s="1"/>
  <c r="L210" i="1"/>
  <c r="M210" i="1" s="1"/>
  <c r="L211" i="1"/>
  <c r="M211" i="1" s="1"/>
  <c r="L212" i="1"/>
  <c r="M212" i="1" s="1"/>
  <c r="L213" i="1"/>
  <c r="M213" i="1" s="1"/>
  <c r="L214" i="1"/>
  <c r="M214" i="1" s="1"/>
  <c r="L215" i="1"/>
  <c r="M215" i="1" s="1"/>
  <c r="L216" i="1"/>
  <c r="M216" i="1" s="1"/>
  <c r="L217" i="1"/>
  <c r="M217" i="1" s="1"/>
  <c r="L218" i="1"/>
  <c r="M218" i="1" s="1"/>
  <c r="L219" i="1"/>
  <c r="M219" i="1" s="1"/>
  <c r="L220" i="1"/>
  <c r="M220" i="1" s="1"/>
  <c r="L221" i="1"/>
  <c r="M221" i="1" s="1"/>
  <c r="L222" i="1"/>
  <c r="M222" i="1" s="1"/>
  <c r="L223" i="1"/>
  <c r="M223" i="1" s="1"/>
  <c r="L224" i="1"/>
  <c r="M224" i="1" s="1"/>
  <c r="L225" i="1"/>
  <c r="M225" i="1" s="1"/>
  <c r="L226" i="1"/>
  <c r="M226" i="1" s="1"/>
  <c r="L227" i="1"/>
  <c r="M227" i="1" s="1"/>
  <c r="L228" i="1"/>
  <c r="M228" i="1" s="1"/>
  <c r="L229" i="1"/>
  <c r="M229" i="1" s="1"/>
  <c r="L230" i="1"/>
  <c r="M230" i="1" s="1"/>
  <c r="L231" i="1"/>
  <c r="M231" i="1" s="1"/>
  <c r="L232" i="1"/>
  <c r="M232" i="1" s="1"/>
  <c r="L233" i="1"/>
  <c r="M233" i="1" s="1"/>
  <c r="L234" i="1"/>
  <c r="M234" i="1" s="1"/>
  <c r="L235" i="1"/>
  <c r="M235" i="1" s="1"/>
  <c r="L236" i="1"/>
  <c r="M236" i="1" s="1"/>
  <c r="L237" i="1"/>
  <c r="M237" i="1" s="1"/>
  <c r="L238" i="1"/>
  <c r="M238" i="1" s="1"/>
  <c r="L239" i="1"/>
  <c r="M239" i="1" s="1"/>
  <c r="L240" i="1"/>
  <c r="M240" i="1" s="1"/>
  <c r="L241" i="1"/>
  <c r="M241" i="1" s="1"/>
  <c r="L242" i="1"/>
  <c r="M242" i="1" s="1"/>
  <c r="L243" i="1"/>
  <c r="M243" i="1" s="1"/>
  <c r="L244" i="1"/>
  <c r="M244" i="1" s="1"/>
  <c r="L245" i="1"/>
  <c r="M245" i="1" s="1"/>
  <c r="L246" i="1"/>
  <c r="M246" i="1" s="1"/>
  <c r="L247" i="1"/>
  <c r="M247" i="1" s="1"/>
  <c r="L248" i="1"/>
  <c r="M248" i="1" s="1"/>
  <c r="L249" i="1"/>
  <c r="M249" i="1" s="1"/>
  <c r="L250" i="1"/>
  <c r="M250" i="1" s="1"/>
  <c r="L251" i="1"/>
  <c r="M251" i="1" s="1"/>
  <c r="L252" i="1"/>
  <c r="M252" i="1" s="1"/>
  <c r="L253" i="1"/>
  <c r="M253" i="1" s="1"/>
  <c r="L254" i="1"/>
  <c r="M254" i="1" s="1"/>
  <c r="L255" i="1"/>
  <c r="M255" i="1" s="1"/>
  <c r="L256" i="1"/>
  <c r="M256" i="1" s="1"/>
  <c r="L257" i="1"/>
  <c r="M257" i="1" s="1"/>
  <c r="L258" i="1"/>
  <c r="M258" i="1" s="1"/>
  <c r="L259" i="1"/>
  <c r="M259" i="1" s="1"/>
  <c r="L260" i="1"/>
  <c r="M260" i="1" s="1"/>
  <c r="L261" i="1"/>
  <c r="M261" i="1" s="1"/>
  <c r="L262" i="1"/>
  <c r="M262" i="1" s="1"/>
  <c r="L263" i="1"/>
  <c r="M263" i="1" s="1"/>
  <c r="L264" i="1"/>
  <c r="M264" i="1" s="1"/>
  <c r="L265" i="1"/>
  <c r="M265" i="1" s="1"/>
  <c r="L266" i="1"/>
  <c r="M266" i="1" s="1"/>
  <c r="L267" i="1"/>
  <c r="M267" i="1" s="1"/>
  <c r="L268" i="1"/>
  <c r="M268" i="1" s="1"/>
  <c r="L269" i="1"/>
  <c r="M269" i="1" s="1"/>
  <c r="L270" i="1"/>
  <c r="M270" i="1" s="1"/>
  <c r="L271" i="1"/>
  <c r="M271" i="1" s="1"/>
  <c r="L272" i="1"/>
  <c r="M272" i="1" s="1"/>
  <c r="L273" i="1"/>
  <c r="M273" i="1" s="1"/>
  <c r="L274" i="1"/>
  <c r="M274" i="1" s="1"/>
  <c r="L275" i="1"/>
  <c r="M275" i="1" s="1"/>
  <c r="L276" i="1"/>
  <c r="M276" i="1" s="1"/>
  <c r="L277" i="1"/>
  <c r="M277" i="1" s="1"/>
  <c r="L278" i="1"/>
  <c r="M278" i="1" s="1"/>
  <c r="L279" i="1"/>
  <c r="M279" i="1" s="1"/>
  <c r="L280" i="1"/>
  <c r="M280" i="1" s="1"/>
  <c r="L281" i="1"/>
  <c r="M281" i="1" s="1"/>
  <c r="L282" i="1"/>
  <c r="M282" i="1" s="1"/>
  <c r="L283" i="1"/>
  <c r="M283" i="1" s="1"/>
  <c r="L284" i="1"/>
  <c r="M284" i="1" s="1"/>
  <c r="L285" i="1"/>
  <c r="M285" i="1" s="1"/>
  <c r="L286" i="1"/>
  <c r="M286" i="1" s="1"/>
  <c r="L287" i="1"/>
  <c r="M287" i="1" s="1"/>
  <c r="L288" i="1"/>
  <c r="M288" i="1" s="1"/>
  <c r="L289" i="1"/>
  <c r="M289" i="1" s="1"/>
  <c r="L290" i="1"/>
  <c r="M290" i="1" s="1"/>
  <c r="L291" i="1"/>
  <c r="M291" i="1" s="1"/>
  <c r="L292" i="1"/>
  <c r="M292" i="1" s="1"/>
  <c r="L293" i="1"/>
  <c r="M293" i="1" s="1"/>
  <c r="L294" i="1"/>
  <c r="M294" i="1" s="1"/>
  <c r="L295" i="1"/>
  <c r="M295" i="1" s="1"/>
  <c r="L296" i="1"/>
  <c r="M296" i="1" s="1"/>
  <c r="L297" i="1"/>
  <c r="M297" i="1" s="1"/>
  <c r="L298" i="1"/>
  <c r="M298" i="1" s="1"/>
  <c r="L299" i="1"/>
  <c r="M299" i="1" s="1"/>
  <c r="L300" i="1"/>
  <c r="M300" i="1" s="1"/>
  <c r="L301" i="1"/>
  <c r="M301" i="1" s="1"/>
  <c r="L302" i="1"/>
  <c r="M302" i="1" s="1"/>
  <c r="L303" i="1"/>
  <c r="M303" i="1" s="1"/>
  <c r="L304" i="1"/>
  <c r="M304" i="1" s="1"/>
  <c r="L305" i="1"/>
  <c r="M305" i="1" s="1"/>
  <c r="L306" i="1"/>
  <c r="M306" i="1" s="1"/>
  <c r="L307" i="1"/>
  <c r="M307" i="1" s="1"/>
  <c r="L308" i="1"/>
  <c r="M308" i="1" s="1"/>
  <c r="L309" i="1"/>
  <c r="M309" i="1" s="1"/>
  <c r="L310" i="1"/>
  <c r="M310" i="1" s="1"/>
  <c r="L311" i="1"/>
  <c r="M311" i="1" s="1"/>
  <c r="L312" i="1"/>
  <c r="M312" i="1" s="1"/>
  <c r="L313" i="1"/>
  <c r="M313" i="1" s="1"/>
  <c r="L314" i="1"/>
  <c r="M314" i="1" s="1"/>
  <c r="L315" i="1"/>
  <c r="M315" i="1" s="1"/>
  <c r="L316" i="1"/>
  <c r="M316" i="1" s="1"/>
  <c r="L317" i="1"/>
  <c r="M317" i="1" s="1"/>
  <c r="L318" i="1"/>
  <c r="M318" i="1" s="1"/>
  <c r="L319" i="1"/>
  <c r="M319" i="1" s="1"/>
  <c r="L320" i="1"/>
  <c r="M320" i="1" s="1"/>
  <c r="L321" i="1"/>
  <c r="M321" i="1" s="1"/>
  <c r="L322" i="1"/>
  <c r="M322" i="1" s="1"/>
  <c r="L323" i="1"/>
  <c r="M323" i="1" s="1"/>
  <c r="L324" i="1"/>
  <c r="M324" i="1" s="1"/>
  <c r="L325" i="1"/>
  <c r="M325" i="1" s="1"/>
  <c r="L326" i="1"/>
  <c r="M326" i="1" s="1"/>
  <c r="L327" i="1"/>
  <c r="M327" i="1" s="1"/>
  <c r="L328" i="1"/>
  <c r="M328" i="1" s="1"/>
  <c r="L329" i="1"/>
  <c r="M329" i="1" s="1"/>
  <c r="L330" i="1"/>
  <c r="M330" i="1" s="1"/>
  <c r="L331" i="1"/>
  <c r="M331" i="1" s="1"/>
  <c r="L332" i="1"/>
  <c r="M332" i="1" s="1"/>
  <c r="L333" i="1"/>
  <c r="M333" i="1" s="1"/>
  <c r="L334" i="1"/>
  <c r="M334" i="1" s="1"/>
  <c r="L335" i="1"/>
  <c r="M335" i="1" s="1"/>
  <c r="L336" i="1"/>
  <c r="M336" i="1" s="1"/>
  <c r="L337" i="1"/>
  <c r="M337" i="1" s="1"/>
  <c r="L338" i="1"/>
  <c r="L339" i="1"/>
  <c r="M339" i="1" s="1"/>
  <c r="L340" i="1"/>
  <c r="M340" i="1" s="1"/>
  <c r="L341" i="1"/>
  <c r="M341" i="1" s="1"/>
  <c r="L342" i="1"/>
  <c r="M342" i="1" s="1"/>
  <c r="L343" i="1"/>
  <c r="M343" i="1" s="1"/>
  <c r="L344" i="1"/>
  <c r="M344" i="1" s="1"/>
  <c r="L345" i="1"/>
  <c r="M345" i="1" s="1"/>
  <c r="L346" i="1"/>
  <c r="M346" i="1" s="1"/>
  <c r="L347" i="1"/>
  <c r="M347" i="1" s="1"/>
  <c r="L348" i="1"/>
  <c r="M348" i="1" s="1"/>
  <c r="L349" i="1"/>
  <c r="M349" i="1" s="1"/>
  <c r="L350" i="1"/>
  <c r="M350" i="1" s="1"/>
  <c r="L351" i="1"/>
  <c r="M351" i="1" s="1"/>
  <c r="L352" i="1"/>
  <c r="M352" i="1" s="1"/>
  <c r="L353" i="1"/>
  <c r="M353" i="1" s="1"/>
  <c r="L354" i="1"/>
  <c r="M354" i="1" s="1"/>
  <c r="L355" i="1"/>
  <c r="M355" i="1" s="1"/>
  <c r="L356" i="1"/>
  <c r="M356" i="1" s="1"/>
  <c r="L357" i="1"/>
  <c r="M357" i="1" s="1"/>
  <c r="L358" i="1"/>
  <c r="M358" i="1" s="1"/>
  <c r="L359" i="1"/>
  <c r="M359" i="1" s="1"/>
  <c r="L360" i="1"/>
  <c r="M360" i="1" s="1"/>
  <c r="L361" i="1"/>
  <c r="M361" i="1" s="1"/>
  <c r="L362" i="1"/>
  <c r="M362" i="1" s="1"/>
  <c r="L363" i="1"/>
  <c r="M363" i="1" s="1"/>
  <c r="L364" i="1"/>
  <c r="M364" i="1" s="1"/>
  <c r="L365" i="1"/>
  <c r="M365" i="1" s="1"/>
  <c r="L366" i="1"/>
  <c r="M366" i="1" s="1"/>
  <c r="L367" i="1"/>
  <c r="M367" i="1" s="1"/>
  <c r="L368" i="1"/>
  <c r="M368" i="1" s="1"/>
  <c r="L369" i="1"/>
  <c r="M369" i="1" s="1"/>
  <c r="L370" i="1"/>
  <c r="M370" i="1" s="1"/>
  <c r="L371" i="1"/>
  <c r="M371" i="1" s="1"/>
  <c r="L372" i="1"/>
  <c r="M372" i="1" s="1"/>
  <c r="L373" i="1"/>
  <c r="M373" i="1" s="1"/>
  <c r="L374" i="1"/>
  <c r="M374" i="1" s="1"/>
  <c r="L375" i="1"/>
  <c r="M375" i="1" s="1"/>
  <c r="L376" i="1"/>
  <c r="M376" i="1" s="1"/>
  <c r="L377" i="1"/>
  <c r="M377" i="1" s="1"/>
  <c r="L378" i="1"/>
  <c r="M378" i="1" s="1"/>
  <c r="L379" i="1"/>
  <c r="M379" i="1" s="1"/>
  <c r="L380" i="1"/>
  <c r="M380" i="1" s="1"/>
  <c r="L381" i="1"/>
  <c r="M381" i="1" s="1"/>
  <c r="L382" i="1"/>
  <c r="M382" i="1" s="1"/>
  <c r="L383" i="1"/>
  <c r="M383" i="1" s="1"/>
  <c r="L384" i="1"/>
  <c r="M384" i="1" s="1"/>
  <c r="L385" i="1"/>
  <c r="M385" i="1" s="1"/>
  <c r="L386" i="1"/>
  <c r="M386" i="1" s="1"/>
  <c r="L387" i="1"/>
  <c r="M387" i="1" s="1"/>
  <c r="L388" i="1"/>
  <c r="M388" i="1" s="1"/>
  <c r="L389" i="1"/>
  <c r="M389" i="1" s="1"/>
  <c r="L390" i="1"/>
  <c r="M390" i="1" s="1"/>
  <c r="L391" i="1"/>
  <c r="M391" i="1" s="1"/>
  <c r="L392" i="1"/>
  <c r="M392" i="1" s="1"/>
  <c r="L393" i="1"/>
  <c r="M393" i="1" s="1"/>
  <c r="L394" i="1"/>
  <c r="M394" i="1" s="1"/>
  <c r="L395" i="1"/>
  <c r="M395" i="1" s="1"/>
  <c r="L396" i="1"/>
  <c r="M396" i="1" s="1"/>
  <c r="L397" i="1"/>
  <c r="M397" i="1" s="1"/>
  <c r="L398" i="1"/>
  <c r="M398" i="1" s="1"/>
  <c r="L399" i="1"/>
  <c r="M399" i="1" s="1"/>
  <c r="L400" i="1"/>
  <c r="M400" i="1" s="1"/>
  <c r="L401" i="1"/>
  <c r="M401" i="1" s="1"/>
  <c r="L402" i="1"/>
  <c r="M402" i="1" s="1"/>
  <c r="L403" i="1"/>
  <c r="M403" i="1" s="1"/>
  <c r="L404" i="1"/>
  <c r="M404" i="1" s="1"/>
  <c r="L405" i="1"/>
  <c r="M405" i="1" s="1"/>
  <c r="L406" i="1"/>
  <c r="M406" i="1" s="1"/>
  <c r="L407" i="1"/>
  <c r="M407" i="1" s="1"/>
  <c r="L408" i="1"/>
  <c r="M408" i="1" s="1"/>
  <c r="L409" i="1"/>
  <c r="M409" i="1" s="1"/>
  <c r="L410" i="1"/>
  <c r="M410" i="1" s="1"/>
  <c r="L411" i="1"/>
  <c r="M411" i="1" s="1"/>
  <c r="L412" i="1"/>
  <c r="M412" i="1" s="1"/>
  <c r="L413" i="1"/>
  <c r="M413" i="1" s="1"/>
  <c r="L414" i="1"/>
  <c r="M414" i="1" s="1"/>
  <c r="L415" i="1"/>
  <c r="M415" i="1" s="1"/>
  <c r="L416" i="1"/>
  <c r="M416" i="1" s="1"/>
  <c r="L417" i="1"/>
  <c r="M417" i="1" s="1"/>
  <c r="L418" i="1"/>
  <c r="M418" i="1" s="1"/>
  <c r="L419" i="1"/>
  <c r="M419" i="1" s="1"/>
  <c r="L420" i="1"/>
  <c r="M420" i="1" s="1"/>
  <c r="L421" i="1"/>
  <c r="M421" i="1" s="1"/>
  <c r="L422" i="1"/>
  <c r="M422" i="1" s="1"/>
  <c r="L423" i="1"/>
  <c r="M423" i="1" s="1"/>
  <c r="L424" i="1"/>
  <c r="M424" i="1" s="1"/>
  <c r="L425" i="1"/>
  <c r="L426" i="1"/>
  <c r="L427" i="1"/>
  <c r="L428" i="1"/>
  <c r="M428" i="1" s="1"/>
  <c r="L429" i="1"/>
  <c r="M429" i="1" s="1"/>
  <c r="L430" i="1"/>
  <c r="M430" i="1" s="1"/>
  <c r="L431" i="1"/>
  <c r="M431" i="1" s="1"/>
  <c r="L432" i="1"/>
  <c r="M432" i="1" s="1"/>
  <c r="L433" i="1"/>
  <c r="M433" i="1" s="1"/>
  <c r="L434" i="1"/>
  <c r="M434" i="1" s="1"/>
  <c r="L435" i="1"/>
  <c r="M435" i="1" s="1"/>
  <c r="L436" i="1"/>
  <c r="M436" i="1" s="1"/>
  <c r="L437" i="1"/>
  <c r="M437" i="1" s="1"/>
  <c r="L438" i="1"/>
  <c r="M438" i="1" s="1"/>
  <c r="L439" i="1"/>
  <c r="M439" i="1" s="1"/>
  <c r="L440" i="1"/>
  <c r="M440" i="1" s="1"/>
  <c r="L441" i="1"/>
  <c r="M441" i="1" s="1"/>
  <c r="L442" i="1"/>
  <c r="M442" i="1" s="1"/>
  <c r="L443" i="1"/>
  <c r="M443" i="1" s="1"/>
  <c r="L444" i="1"/>
  <c r="M444" i="1" s="1"/>
  <c r="L445" i="1"/>
  <c r="M445" i="1" s="1"/>
  <c r="L446" i="1"/>
  <c r="M446" i="1" s="1"/>
  <c r="L447" i="1"/>
  <c r="M447" i="1" s="1"/>
  <c r="L448" i="1"/>
  <c r="M448" i="1" s="1"/>
  <c r="L449" i="1"/>
  <c r="M449" i="1" s="1"/>
  <c r="L450" i="1"/>
  <c r="M450" i="1" s="1"/>
  <c r="L451" i="1"/>
  <c r="M451" i="1" s="1"/>
  <c r="L452" i="1"/>
  <c r="M452" i="1" s="1"/>
  <c r="L453" i="1"/>
  <c r="M453" i="1" s="1"/>
  <c r="L454" i="1"/>
  <c r="M454" i="1" s="1"/>
  <c r="L455" i="1"/>
  <c r="M455" i="1" s="1"/>
  <c r="L456" i="1"/>
  <c r="M456" i="1" s="1"/>
  <c r="L457" i="1"/>
  <c r="M457" i="1" s="1"/>
  <c r="L458" i="1"/>
  <c r="M458" i="1" s="1"/>
  <c r="L459" i="1"/>
  <c r="M459" i="1" s="1"/>
  <c r="L460" i="1"/>
  <c r="M460" i="1" s="1"/>
  <c r="L461" i="1"/>
  <c r="M461" i="1" s="1"/>
  <c r="L462" i="1"/>
  <c r="M462" i="1" s="1"/>
  <c r="L463" i="1"/>
  <c r="M463" i="1" s="1"/>
  <c r="L464" i="1"/>
  <c r="M464" i="1" s="1"/>
  <c r="L465" i="1"/>
  <c r="M465" i="1" s="1"/>
  <c r="L466" i="1"/>
  <c r="M466" i="1" s="1"/>
  <c r="L467" i="1"/>
  <c r="M467" i="1" s="1"/>
  <c r="L468" i="1"/>
  <c r="M468" i="1" s="1"/>
  <c r="L469" i="1"/>
  <c r="M469" i="1" s="1"/>
  <c r="L470" i="1"/>
  <c r="M470" i="1" s="1"/>
  <c r="L471" i="1"/>
  <c r="M471" i="1" s="1"/>
  <c r="L472" i="1"/>
  <c r="M472" i="1" s="1"/>
  <c r="L473" i="1"/>
  <c r="M473" i="1" s="1"/>
  <c r="L474" i="1"/>
  <c r="M474" i="1" s="1"/>
  <c r="L475" i="1"/>
  <c r="M475" i="1" s="1"/>
  <c r="L476" i="1"/>
  <c r="M476" i="1" s="1"/>
  <c r="L477" i="1"/>
  <c r="M477" i="1" s="1"/>
  <c r="L478" i="1"/>
  <c r="M478" i="1" s="1"/>
  <c r="L479" i="1"/>
  <c r="M479" i="1" s="1"/>
  <c r="L480" i="1"/>
  <c r="M480" i="1" s="1"/>
  <c r="L481" i="1"/>
  <c r="M481" i="1" s="1"/>
  <c r="L482" i="1"/>
  <c r="M482" i="1" s="1"/>
  <c r="L483" i="1"/>
  <c r="M483" i="1" s="1"/>
  <c r="L484" i="1"/>
  <c r="M484" i="1" s="1"/>
  <c r="L485" i="1"/>
  <c r="M485" i="1" s="1"/>
  <c r="L486" i="1"/>
  <c r="M486" i="1" s="1"/>
  <c r="L487" i="1"/>
  <c r="M487" i="1" s="1"/>
  <c r="L488" i="1"/>
  <c r="M488" i="1" s="1"/>
  <c r="L489" i="1"/>
  <c r="M489" i="1" s="1"/>
  <c r="L490" i="1"/>
  <c r="M490" i="1" s="1"/>
  <c r="L491" i="1"/>
  <c r="M491" i="1" s="1"/>
  <c r="L492" i="1"/>
  <c r="M492" i="1" s="1"/>
  <c r="L493" i="1"/>
  <c r="M493" i="1" s="1"/>
  <c r="L494" i="1"/>
  <c r="M494" i="1" s="1"/>
  <c r="L495" i="1"/>
  <c r="M495" i="1" s="1"/>
  <c r="L496" i="1"/>
  <c r="M496" i="1" s="1"/>
  <c r="L497" i="1"/>
  <c r="M497" i="1" s="1"/>
  <c r="L498" i="1"/>
  <c r="M498" i="1" s="1"/>
  <c r="L499" i="1"/>
  <c r="M499" i="1" s="1"/>
  <c r="L500" i="1"/>
  <c r="M500" i="1" s="1"/>
  <c r="L501" i="1"/>
  <c r="M501" i="1" s="1"/>
  <c r="L502" i="1"/>
  <c r="M502" i="1" s="1"/>
  <c r="L503" i="1"/>
  <c r="M503" i="1" s="1"/>
  <c r="L504" i="1"/>
  <c r="M504" i="1" s="1"/>
  <c r="L505" i="1"/>
  <c r="M505" i="1" s="1"/>
  <c r="L506" i="1"/>
  <c r="M506" i="1" s="1"/>
  <c r="L507" i="1"/>
  <c r="M507" i="1" s="1"/>
  <c r="L508" i="1"/>
  <c r="M508" i="1" s="1"/>
  <c r="L509" i="1"/>
  <c r="M509" i="1" s="1"/>
  <c r="L510" i="1"/>
  <c r="M510" i="1" s="1"/>
  <c r="L511" i="1"/>
  <c r="M511" i="1" s="1"/>
  <c r="L512" i="1"/>
  <c r="M512" i="1" s="1"/>
  <c r="L513" i="1"/>
  <c r="M513" i="1" s="1"/>
  <c r="L514" i="1"/>
  <c r="M514" i="1" s="1"/>
  <c r="L515" i="1"/>
  <c r="M515" i="1" s="1"/>
  <c r="L516" i="1"/>
  <c r="M516" i="1" s="1"/>
  <c r="L517" i="1"/>
  <c r="M517" i="1" s="1"/>
  <c r="L518" i="1"/>
  <c r="M518" i="1" s="1"/>
  <c r="L519" i="1"/>
  <c r="M519" i="1" s="1"/>
  <c r="L520" i="1"/>
  <c r="M520" i="1" s="1"/>
  <c r="L521" i="1"/>
  <c r="M521" i="1" s="1"/>
  <c r="L522" i="1"/>
  <c r="M522" i="1" s="1"/>
  <c r="L523" i="1"/>
  <c r="M523" i="1" s="1"/>
  <c r="L524" i="1"/>
  <c r="M524" i="1" s="1"/>
  <c r="L525" i="1"/>
  <c r="M525" i="1" s="1"/>
  <c r="L526" i="1"/>
  <c r="M526" i="1" s="1"/>
  <c r="L527" i="1"/>
  <c r="L528" i="1"/>
  <c r="M528" i="1" s="1"/>
  <c r="L529" i="1"/>
  <c r="M529" i="1" s="1"/>
  <c r="L530" i="1"/>
  <c r="M530" i="1" s="1"/>
  <c r="L531" i="1"/>
  <c r="L532" i="1"/>
  <c r="M532" i="1" s="1"/>
  <c r="L533" i="1"/>
  <c r="M533" i="1" s="1"/>
  <c r="L534" i="1"/>
  <c r="M534" i="1" s="1"/>
  <c r="L535" i="1"/>
  <c r="M535" i="1" s="1"/>
  <c r="L536" i="1"/>
  <c r="M536" i="1" s="1"/>
  <c r="L537" i="1"/>
  <c r="M537" i="1" s="1"/>
  <c r="L538" i="1"/>
  <c r="M538" i="1" s="1"/>
  <c r="L539" i="1"/>
  <c r="M539" i="1" s="1"/>
  <c r="L540" i="1"/>
  <c r="M540" i="1" s="1"/>
  <c r="L541" i="1"/>
  <c r="M541" i="1" s="1"/>
  <c r="L542" i="1"/>
  <c r="L543" i="1"/>
  <c r="L544" i="1"/>
  <c r="L545" i="1"/>
  <c r="M545" i="1" s="1"/>
  <c r="L546" i="1"/>
  <c r="M546" i="1" s="1"/>
  <c r="L547" i="1"/>
  <c r="L548" i="1"/>
  <c r="M548" i="1" s="1"/>
  <c r="L549" i="1"/>
  <c r="M549" i="1" s="1"/>
  <c r="L550" i="1"/>
  <c r="M550" i="1" s="1"/>
  <c r="L551" i="1"/>
  <c r="M551" i="1" s="1"/>
  <c r="L552" i="1"/>
  <c r="M552" i="1" s="1"/>
  <c r="L553" i="1"/>
  <c r="M553" i="1" s="1"/>
  <c r="L554" i="1"/>
  <c r="M554" i="1" s="1"/>
  <c r="L555" i="1"/>
  <c r="M555" i="1" s="1"/>
  <c r="L556" i="1"/>
  <c r="L557" i="1"/>
  <c r="L558" i="1"/>
  <c r="M558" i="1" s="1"/>
  <c r="L559" i="1"/>
  <c r="M559" i="1" s="1"/>
  <c r="L560" i="1"/>
  <c r="L561" i="1"/>
  <c r="L562" i="1"/>
  <c r="L563" i="1"/>
  <c r="M563" i="1" s="1"/>
  <c r="L564" i="1"/>
  <c r="M564" i="1" s="1"/>
  <c r="L565" i="1"/>
  <c r="M565" i="1" s="1"/>
  <c r="L566" i="1"/>
  <c r="M566" i="1" s="1"/>
  <c r="L567" i="1"/>
  <c r="M567" i="1" s="1"/>
  <c r="L568" i="1"/>
  <c r="M568" i="1" s="1"/>
  <c r="L569" i="1"/>
  <c r="M569" i="1" s="1"/>
  <c r="L570" i="1"/>
  <c r="M570" i="1" s="1"/>
  <c r="L571" i="1"/>
  <c r="M571" i="1" s="1"/>
  <c r="L572" i="1"/>
  <c r="M572" i="1" s="1"/>
  <c r="L573" i="1"/>
  <c r="M573" i="1" s="1"/>
  <c r="L574" i="1"/>
  <c r="M574" i="1" s="1"/>
  <c r="L575" i="1"/>
  <c r="M575" i="1" s="1"/>
  <c r="L576" i="1"/>
  <c r="M576" i="1" s="1"/>
  <c r="L577" i="1"/>
  <c r="M577" i="1" s="1"/>
  <c r="L578" i="1"/>
  <c r="M578" i="1" s="1"/>
  <c r="L579" i="1"/>
  <c r="M579" i="1" s="1"/>
  <c r="L580" i="1"/>
  <c r="M580" i="1" s="1"/>
  <c r="L581" i="1"/>
  <c r="M581" i="1" s="1"/>
  <c r="L582" i="1"/>
  <c r="M582" i="1" s="1"/>
  <c r="L583" i="1"/>
  <c r="M583" i="1" s="1"/>
  <c r="L584" i="1"/>
  <c r="M584" i="1" s="1"/>
  <c r="L585" i="1"/>
  <c r="M585" i="1" s="1"/>
  <c r="L586" i="1"/>
  <c r="M586" i="1" s="1"/>
  <c r="L587" i="1"/>
  <c r="M587" i="1" s="1"/>
  <c r="L588" i="1"/>
  <c r="M588" i="1" s="1"/>
  <c r="L589" i="1"/>
  <c r="M589" i="1" s="1"/>
  <c r="L590" i="1"/>
  <c r="M590" i="1" s="1"/>
  <c r="L591" i="1"/>
  <c r="M591" i="1" s="1"/>
  <c r="L592" i="1"/>
  <c r="M592" i="1" s="1"/>
  <c r="L593" i="1"/>
  <c r="M593" i="1" s="1"/>
  <c r="L594" i="1"/>
  <c r="M594" i="1" s="1"/>
  <c r="L595" i="1"/>
  <c r="M595" i="1" s="1"/>
  <c r="L596" i="1"/>
  <c r="M596" i="1" s="1"/>
  <c r="L597" i="1"/>
  <c r="M597" i="1" s="1"/>
  <c r="L598" i="1"/>
  <c r="M598" i="1" s="1"/>
  <c r="L599" i="1"/>
  <c r="M599" i="1" s="1"/>
  <c r="L600" i="1"/>
  <c r="M600" i="1" s="1"/>
  <c r="L601" i="1"/>
  <c r="M601" i="1" s="1"/>
  <c r="L602" i="1"/>
  <c r="M602" i="1" s="1"/>
  <c r="L603" i="1"/>
  <c r="M603" i="1" s="1"/>
  <c r="L604" i="1"/>
  <c r="M604" i="1" s="1"/>
  <c r="L605" i="1"/>
  <c r="M605" i="1" s="1"/>
  <c r="L606" i="1"/>
  <c r="M606" i="1" s="1"/>
  <c r="L607" i="1"/>
  <c r="M607" i="1" s="1"/>
  <c r="L608" i="1"/>
  <c r="M608" i="1" s="1"/>
  <c r="L609" i="1"/>
  <c r="M609" i="1" s="1"/>
  <c r="L610" i="1"/>
  <c r="M610" i="1" s="1"/>
  <c r="L611" i="1"/>
  <c r="M611" i="1" s="1"/>
  <c r="L612" i="1"/>
  <c r="M612" i="1" s="1"/>
  <c r="L613" i="1"/>
  <c r="M613" i="1" s="1"/>
  <c r="L614" i="1"/>
  <c r="M614" i="1" s="1"/>
  <c r="L615" i="1"/>
  <c r="M615" i="1" s="1"/>
  <c r="L616" i="1"/>
  <c r="M616" i="1" s="1"/>
  <c r="L617" i="1"/>
  <c r="M617" i="1" s="1"/>
  <c r="L618" i="1"/>
  <c r="M618" i="1" s="1"/>
  <c r="L619" i="1"/>
  <c r="M619" i="1" s="1"/>
  <c r="L620" i="1"/>
  <c r="M620" i="1" s="1"/>
  <c r="L621" i="1"/>
  <c r="M621" i="1" s="1"/>
  <c r="L622" i="1"/>
  <c r="M622" i="1" s="1"/>
  <c r="L623" i="1"/>
  <c r="M623" i="1" s="1"/>
  <c r="L624" i="1"/>
  <c r="M624" i="1" s="1"/>
  <c r="L625" i="1"/>
  <c r="M625" i="1" s="1"/>
  <c r="L626" i="1"/>
  <c r="M626" i="1" s="1"/>
  <c r="L627" i="1"/>
  <c r="M627" i="1" s="1"/>
  <c r="L628" i="1"/>
  <c r="M628" i="1" s="1"/>
  <c r="L629" i="1"/>
  <c r="M629" i="1" s="1"/>
  <c r="L630" i="1"/>
  <c r="M630" i="1" s="1"/>
  <c r="L631" i="1"/>
  <c r="M631" i="1" s="1"/>
  <c r="L632" i="1"/>
  <c r="M632" i="1" s="1"/>
  <c r="L633" i="1"/>
  <c r="M633" i="1" s="1"/>
  <c r="L634" i="1"/>
  <c r="M634" i="1" s="1"/>
  <c r="L635" i="1"/>
  <c r="M635" i="1" s="1"/>
  <c r="L636" i="1"/>
  <c r="M636" i="1" s="1"/>
  <c r="L637" i="1"/>
  <c r="M637" i="1" s="1"/>
  <c r="L638" i="1"/>
  <c r="M638" i="1" s="1"/>
  <c r="L639" i="1"/>
  <c r="M639" i="1" s="1"/>
  <c r="L640" i="1"/>
  <c r="M640" i="1" s="1"/>
  <c r="L641" i="1"/>
  <c r="M641" i="1" s="1"/>
  <c r="L642" i="1"/>
  <c r="M642" i="1" s="1"/>
  <c r="L643" i="1"/>
  <c r="M643" i="1" s="1"/>
  <c r="L644" i="1"/>
  <c r="M644" i="1" s="1"/>
  <c r="L645" i="1"/>
  <c r="M645" i="1" s="1"/>
  <c r="L646" i="1"/>
  <c r="M646" i="1" s="1"/>
  <c r="L647" i="1"/>
  <c r="M647" i="1" s="1"/>
  <c r="L648" i="1"/>
  <c r="M648" i="1" s="1"/>
  <c r="L649" i="1"/>
  <c r="M649" i="1" s="1"/>
  <c r="L650" i="1"/>
  <c r="M650" i="1" s="1"/>
  <c r="L651" i="1"/>
  <c r="M651" i="1" s="1"/>
  <c r="L652" i="1"/>
  <c r="M652" i="1" s="1"/>
  <c r="L653" i="1"/>
  <c r="M653" i="1" s="1"/>
  <c r="L654" i="1"/>
  <c r="M654" i="1" s="1"/>
  <c r="L655" i="1"/>
  <c r="M655" i="1" s="1"/>
  <c r="L656" i="1"/>
  <c r="M656" i="1" s="1"/>
  <c r="L657" i="1"/>
  <c r="M657" i="1" s="1"/>
  <c r="L658" i="1"/>
  <c r="M658" i="1" s="1"/>
  <c r="L659" i="1"/>
  <c r="M659" i="1" s="1"/>
  <c r="L660" i="1"/>
  <c r="M660" i="1" s="1"/>
  <c r="L661" i="1"/>
  <c r="M661" i="1" s="1"/>
  <c r="L662" i="1"/>
  <c r="M662" i="1" s="1"/>
  <c r="L663" i="1"/>
  <c r="M663" i="1" s="1"/>
  <c r="L664" i="1"/>
  <c r="M664" i="1" s="1"/>
  <c r="L665" i="1"/>
  <c r="M665" i="1" s="1"/>
  <c r="L666" i="1"/>
  <c r="M666" i="1" s="1"/>
  <c r="L667" i="1"/>
  <c r="M667" i="1" s="1"/>
  <c r="L668" i="1"/>
  <c r="M668" i="1" s="1"/>
  <c r="L669" i="1"/>
  <c r="M669" i="1" s="1"/>
  <c r="L670" i="1"/>
  <c r="M670" i="1" s="1"/>
  <c r="L671" i="1"/>
  <c r="M671" i="1" s="1"/>
  <c r="L672" i="1"/>
  <c r="M672" i="1" s="1"/>
  <c r="L673" i="1"/>
  <c r="M673" i="1" s="1"/>
  <c r="L674" i="1"/>
  <c r="M674" i="1" s="1"/>
  <c r="L675" i="1"/>
  <c r="M675" i="1" s="1"/>
  <c r="L676" i="1"/>
  <c r="M676" i="1" s="1"/>
  <c r="L677" i="1"/>
  <c r="M677" i="1" s="1"/>
  <c r="L678" i="1"/>
  <c r="M678" i="1" s="1"/>
  <c r="L679" i="1"/>
  <c r="M679" i="1" s="1"/>
  <c r="L680" i="1"/>
  <c r="M680" i="1" s="1"/>
  <c r="L681" i="1"/>
  <c r="M681" i="1" s="1"/>
  <c r="L682" i="1"/>
  <c r="M682" i="1" s="1"/>
  <c r="L683" i="1"/>
  <c r="M683" i="1" s="1"/>
  <c r="L684" i="1"/>
  <c r="M684" i="1" s="1"/>
  <c r="L685" i="1"/>
  <c r="M685" i="1" s="1"/>
  <c r="L686" i="1"/>
  <c r="M686" i="1" s="1"/>
  <c r="L687" i="1"/>
  <c r="M687" i="1" s="1"/>
  <c r="L688" i="1"/>
  <c r="M688" i="1" s="1"/>
  <c r="L689" i="1"/>
  <c r="M689" i="1" s="1"/>
  <c r="L690" i="1"/>
  <c r="M690" i="1" s="1"/>
  <c r="L691" i="1"/>
  <c r="M691" i="1" s="1"/>
  <c r="L692" i="1"/>
  <c r="M692" i="1" s="1"/>
  <c r="L693" i="1"/>
  <c r="M693" i="1" s="1"/>
  <c r="L694" i="1"/>
  <c r="M694" i="1" s="1"/>
  <c r="L695" i="1"/>
  <c r="M695" i="1" s="1"/>
  <c r="L696" i="1"/>
  <c r="M696" i="1" s="1"/>
  <c r="L697" i="1"/>
  <c r="M697" i="1" s="1"/>
  <c r="L698" i="1"/>
  <c r="M698" i="1" s="1"/>
  <c r="L699" i="1"/>
  <c r="M699" i="1" s="1"/>
  <c r="L700" i="1"/>
  <c r="M700" i="1" s="1"/>
  <c r="L701" i="1"/>
  <c r="M701" i="1" s="1"/>
  <c r="L702" i="1"/>
  <c r="M702" i="1" s="1"/>
  <c r="L703" i="1"/>
  <c r="M703" i="1" s="1"/>
  <c r="L704" i="1"/>
  <c r="M704" i="1" s="1"/>
  <c r="L705" i="1"/>
  <c r="M705" i="1" s="1"/>
  <c r="L706" i="1"/>
  <c r="M706" i="1" s="1"/>
  <c r="L707" i="1"/>
  <c r="M707" i="1" s="1"/>
  <c r="L708" i="1"/>
  <c r="M708" i="1" s="1"/>
  <c r="L709" i="1"/>
  <c r="M709" i="1" s="1"/>
  <c r="L710" i="1"/>
  <c r="M710" i="1" s="1"/>
  <c r="L711" i="1"/>
  <c r="M711" i="1" s="1"/>
  <c r="L712" i="1"/>
  <c r="M712" i="1" s="1"/>
  <c r="L713" i="1"/>
  <c r="M713" i="1" s="1"/>
  <c r="L714" i="1"/>
  <c r="M714" i="1" s="1"/>
  <c r="L715" i="1"/>
  <c r="M715" i="1" s="1"/>
  <c r="L716" i="1"/>
  <c r="M716" i="1" s="1"/>
  <c r="L717" i="1"/>
  <c r="M717" i="1" s="1"/>
  <c r="L718" i="1"/>
  <c r="M718" i="1" s="1"/>
  <c r="L719" i="1"/>
  <c r="M719" i="1" s="1"/>
  <c r="L720" i="1"/>
  <c r="M720" i="1" s="1"/>
  <c r="L721" i="1"/>
  <c r="M721" i="1" s="1"/>
  <c r="L722" i="1"/>
  <c r="M722" i="1" s="1"/>
  <c r="L723" i="1"/>
  <c r="M723" i="1" s="1"/>
  <c r="L724" i="1"/>
  <c r="M724" i="1" s="1"/>
  <c r="L725" i="1"/>
  <c r="M725" i="1" s="1"/>
  <c r="L726" i="1"/>
  <c r="M726" i="1" s="1"/>
  <c r="L727" i="1"/>
  <c r="M727" i="1" s="1"/>
  <c r="L728" i="1"/>
  <c r="M728" i="1" s="1"/>
  <c r="L729" i="1"/>
  <c r="M729" i="1" s="1"/>
  <c r="L730" i="1"/>
  <c r="M730" i="1" s="1"/>
  <c r="L731" i="1"/>
  <c r="M731" i="1" s="1"/>
  <c r="L732" i="1"/>
  <c r="M732" i="1" s="1"/>
  <c r="L733" i="1"/>
  <c r="M733" i="1" s="1"/>
  <c r="L734" i="1"/>
  <c r="M734" i="1" s="1"/>
  <c r="L735" i="1"/>
  <c r="M735" i="1" s="1"/>
  <c r="L736" i="1"/>
  <c r="M736" i="1" s="1"/>
  <c r="L737" i="1"/>
  <c r="M737" i="1" s="1"/>
  <c r="L738" i="1"/>
  <c r="M738" i="1" s="1"/>
  <c r="L739" i="1"/>
  <c r="M739" i="1" s="1"/>
  <c r="L740" i="1"/>
  <c r="M740" i="1" s="1"/>
  <c r="L741" i="1"/>
  <c r="M741" i="1" s="1"/>
  <c r="L742" i="1"/>
  <c r="M742" i="1" s="1"/>
  <c r="L743" i="1"/>
  <c r="M743" i="1" s="1"/>
  <c r="L744" i="1"/>
  <c r="M744" i="1" s="1"/>
  <c r="L745" i="1"/>
  <c r="M745" i="1" s="1"/>
  <c r="L746" i="1"/>
  <c r="M746" i="1" s="1"/>
  <c r="L747" i="1"/>
  <c r="M747" i="1" s="1"/>
  <c r="L748" i="1"/>
  <c r="M748" i="1" s="1"/>
  <c r="L749" i="1"/>
  <c r="M749" i="1" s="1"/>
  <c r="L750" i="1"/>
  <c r="M750" i="1" s="1"/>
  <c r="L751" i="1"/>
  <c r="M751" i="1" s="1"/>
  <c r="L752" i="1"/>
  <c r="M752" i="1" s="1"/>
  <c r="L753" i="1"/>
  <c r="M753" i="1" s="1"/>
  <c r="L754" i="1"/>
  <c r="M754" i="1" s="1"/>
  <c r="L755" i="1"/>
  <c r="M755" i="1" s="1"/>
  <c r="L756" i="1"/>
  <c r="M756" i="1" s="1"/>
  <c r="L757" i="1"/>
  <c r="M757" i="1" s="1"/>
  <c r="L758" i="1"/>
  <c r="M758" i="1" s="1"/>
  <c r="L759" i="1"/>
  <c r="M759" i="1" s="1"/>
  <c r="L760" i="1"/>
  <c r="M760" i="1" s="1"/>
  <c r="L761" i="1"/>
  <c r="M761" i="1" s="1"/>
  <c r="L762" i="1"/>
  <c r="L763" i="1"/>
  <c r="M763" i="1" s="1"/>
  <c r="L764" i="1"/>
  <c r="M764" i="1" s="1"/>
  <c r="L765" i="1"/>
  <c r="M765" i="1" s="1"/>
  <c r="L766" i="1"/>
  <c r="M766" i="1" s="1"/>
  <c r="L767" i="1"/>
  <c r="M767" i="1" s="1"/>
  <c r="L768" i="1"/>
  <c r="M768" i="1" s="1"/>
  <c r="L769" i="1"/>
  <c r="M769" i="1" s="1"/>
  <c r="L770" i="1"/>
  <c r="M770" i="1" s="1"/>
  <c r="L771" i="1"/>
  <c r="M771" i="1" s="1"/>
  <c r="L772" i="1"/>
  <c r="M772" i="1" s="1"/>
  <c r="L773" i="1"/>
  <c r="M773" i="1" s="1"/>
  <c r="L774" i="1"/>
  <c r="M774" i="1" s="1"/>
  <c r="L775" i="1"/>
  <c r="M775" i="1" s="1"/>
  <c r="L776" i="1"/>
  <c r="M776" i="1" s="1"/>
  <c r="L777" i="1"/>
  <c r="M777" i="1" s="1"/>
  <c r="L778" i="1"/>
  <c r="M778" i="1" s="1"/>
  <c r="L779" i="1"/>
  <c r="M779" i="1" s="1"/>
  <c r="L780" i="1"/>
  <c r="M780" i="1" s="1"/>
  <c r="L781" i="1"/>
  <c r="M781" i="1" s="1"/>
  <c r="L782" i="1"/>
  <c r="M782" i="1" s="1"/>
  <c r="L783" i="1"/>
  <c r="M783" i="1" s="1"/>
  <c r="L784" i="1"/>
  <c r="M784" i="1" s="1"/>
  <c r="L785" i="1"/>
  <c r="M785" i="1" s="1"/>
  <c r="L786" i="1"/>
  <c r="M786" i="1" s="1"/>
  <c r="L787" i="1"/>
  <c r="M787" i="1" s="1"/>
  <c r="L788" i="1"/>
  <c r="M788" i="1" s="1"/>
  <c r="L789" i="1"/>
  <c r="M789" i="1" s="1"/>
  <c r="L790" i="1"/>
  <c r="M790" i="1" s="1"/>
  <c r="L791" i="1"/>
  <c r="M791" i="1" s="1"/>
  <c r="L792" i="1"/>
  <c r="M792" i="1" s="1"/>
  <c r="L793" i="1"/>
  <c r="M793" i="1" s="1"/>
  <c r="L794" i="1"/>
  <c r="M794" i="1" s="1"/>
  <c r="L795" i="1"/>
  <c r="M795" i="1" s="1"/>
  <c r="L796" i="1"/>
  <c r="M796" i="1" s="1"/>
  <c r="L797" i="1"/>
  <c r="M797" i="1" s="1"/>
  <c r="L798" i="1"/>
  <c r="M798" i="1" s="1"/>
  <c r="L799" i="1"/>
  <c r="M799" i="1" s="1"/>
  <c r="L800" i="1"/>
  <c r="M800" i="1" s="1"/>
  <c r="L801" i="1"/>
  <c r="M801" i="1" s="1"/>
  <c r="L802" i="1"/>
  <c r="M802" i="1" s="1"/>
  <c r="L803" i="1"/>
  <c r="M803" i="1" s="1"/>
  <c r="L804" i="1"/>
  <c r="M804" i="1" s="1"/>
  <c r="L805" i="1"/>
  <c r="M805" i="1" s="1"/>
  <c r="L806" i="1"/>
  <c r="M806" i="1" s="1"/>
  <c r="L807" i="1"/>
  <c r="M807" i="1" s="1"/>
  <c r="L808" i="1"/>
  <c r="M808" i="1" s="1"/>
  <c r="L809" i="1"/>
  <c r="M809" i="1" s="1"/>
  <c r="L810" i="1"/>
  <c r="M810" i="1" s="1"/>
  <c r="L811" i="1"/>
  <c r="M811" i="1" s="1"/>
  <c r="L812" i="1"/>
  <c r="M812" i="1" s="1"/>
  <c r="L813" i="1"/>
  <c r="M813" i="1" s="1"/>
  <c r="L814" i="1"/>
  <c r="M814" i="1" s="1"/>
  <c r="L815" i="1"/>
  <c r="M815" i="1" s="1"/>
  <c r="L816" i="1"/>
  <c r="M816" i="1" s="1"/>
  <c r="L817" i="1"/>
  <c r="M817" i="1" s="1"/>
  <c r="L818" i="1"/>
  <c r="M818" i="1" s="1"/>
  <c r="L819" i="1"/>
  <c r="M819" i="1" s="1"/>
  <c r="L820" i="1"/>
  <c r="M820" i="1" s="1"/>
  <c r="L821" i="1"/>
  <c r="M821" i="1" s="1"/>
  <c r="L822" i="1"/>
  <c r="M822" i="1" s="1"/>
  <c r="L823" i="1"/>
  <c r="M823" i="1" s="1"/>
  <c r="L824" i="1"/>
  <c r="M824" i="1" s="1"/>
  <c r="L825" i="1"/>
  <c r="M825" i="1" s="1"/>
  <c r="L826" i="1"/>
  <c r="M826" i="1" s="1"/>
  <c r="L827" i="1"/>
  <c r="M827" i="1" s="1"/>
  <c r="L828" i="1"/>
  <c r="M828" i="1" s="1"/>
  <c r="L829" i="1"/>
  <c r="M829" i="1" s="1"/>
  <c r="L830" i="1"/>
  <c r="M830" i="1" s="1"/>
  <c r="L831" i="1"/>
  <c r="M831" i="1" s="1"/>
  <c r="L832" i="1"/>
  <c r="M832" i="1" s="1"/>
  <c r="L833" i="1"/>
  <c r="M833" i="1" s="1"/>
  <c r="L834" i="1"/>
  <c r="M834" i="1" s="1"/>
  <c r="L835" i="1"/>
  <c r="M835" i="1" s="1"/>
  <c r="L836" i="1"/>
  <c r="M836" i="1" s="1"/>
  <c r="L837" i="1"/>
  <c r="M837" i="1" s="1"/>
  <c r="L838" i="1"/>
  <c r="M838" i="1" s="1"/>
  <c r="L839" i="1"/>
  <c r="M839" i="1" s="1"/>
  <c r="L840" i="1"/>
  <c r="M840" i="1" s="1"/>
  <c r="L841" i="1"/>
  <c r="M841" i="1" s="1"/>
  <c r="L842" i="1"/>
  <c r="M842" i="1" s="1"/>
  <c r="L843" i="1"/>
  <c r="M843" i="1" s="1"/>
  <c r="L844" i="1"/>
  <c r="M844" i="1" s="1"/>
  <c r="L845" i="1"/>
  <c r="M845" i="1" s="1"/>
  <c r="L846" i="1"/>
  <c r="M846" i="1" s="1"/>
  <c r="L847" i="1"/>
  <c r="M847" i="1" s="1"/>
  <c r="L848" i="1"/>
  <c r="M848" i="1" s="1"/>
  <c r="L849" i="1"/>
  <c r="M849" i="1" s="1"/>
  <c r="L850" i="1"/>
  <c r="M850" i="1" s="1"/>
  <c r="L851" i="1"/>
  <c r="M851" i="1" s="1"/>
  <c r="L852" i="1"/>
  <c r="M852" i="1" s="1"/>
  <c r="L853" i="1"/>
  <c r="M853" i="1" s="1"/>
  <c r="L854" i="1"/>
  <c r="M854" i="1" s="1"/>
  <c r="L855" i="1"/>
  <c r="M855" i="1" s="1"/>
  <c r="L856" i="1"/>
  <c r="M856" i="1" s="1"/>
  <c r="L857" i="1"/>
  <c r="M857" i="1" s="1"/>
  <c r="L858" i="1"/>
  <c r="M858" i="1" s="1"/>
  <c r="L859" i="1"/>
  <c r="M859" i="1" s="1"/>
  <c r="L860" i="1"/>
  <c r="M860" i="1" s="1"/>
  <c r="L861" i="1"/>
  <c r="M861" i="1" s="1"/>
  <c r="L862" i="1"/>
  <c r="M862" i="1" s="1"/>
  <c r="L863" i="1"/>
  <c r="M863" i="1" s="1"/>
  <c r="L864" i="1"/>
  <c r="M864" i="1" s="1"/>
  <c r="L865" i="1"/>
  <c r="M865" i="1" s="1"/>
  <c r="L866" i="1"/>
  <c r="M866" i="1" s="1"/>
  <c r="L867" i="1"/>
  <c r="M867" i="1" s="1"/>
  <c r="L868" i="1"/>
  <c r="M868" i="1" s="1"/>
  <c r="L869" i="1"/>
  <c r="M869" i="1" s="1"/>
  <c r="L870" i="1"/>
  <c r="M870" i="1" s="1"/>
  <c r="L871" i="1"/>
  <c r="M871" i="1" s="1"/>
  <c r="L872" i="1"/>
  <c r="M872" i="1" s="1"/>
  <c r="L873" i="1"/>
  <c r="M873" i="1" s="1"/>
  <c r="L874" i="1"/>
  <c r="M874" i="1" s="1"/>
  <c r="L875" i="1"/>
  <c r="M875" i="1" s="1"/>
  <c r="L876" i="1"/>
  <c r="M876" i="1" s="1"/>
  <c r="L877" i="1"/>
  <c r="M877" i="1" s="1"/>
  <c r="L878" i="1"/>
  <c r="M878" i="1" s="1"/>
  <c r="L879" i="1"/>
  <c r="M879" i="1" s="1"/>
  <c r="L880" i="1"/>
  <c r="M880" i="1" s="1"/>
  <c r="L881" i="1"/>
  <c r="M881" i="1" s="1"/>
  <c r="L882" i="1"/>
  <c r="M882" i="1" s="1"/>
  <c r="L883" i="1"/>
  <c r="M883" i="1" s="1"/>
  <c r="L884" i="1"/>
  <c r="M884" i="1" s="1"/>
  <c r="L885" i="1"/>
  <c r="M885" i="1" s="1"/>
  <c r="L886" i="1"/>
  <c r="M886" i="1" s="1"/>
  <c r="L887" i="1"/>
  <c r="M887" i="1" s="1"/>
  <c r="L888" i="1"/>
  <c r="M888" i="1" s="1"/>
  <c r="L889" i="1"/>
  <c r="M889" i="1" s="1"/>
  <c r="L890" i="1"/>
  <c r="M890" i="1" s="1"/>
  <c r="L891" i="1"/>
  <c r="M891" i="1" s="1"/>
  <c r="L892" i="1"/>
  <c r="M892" i="1" s="1"/>
  <c r="L893" i="1"/>
  <c r="M893" i="1" s="1"/>
  <c r="L894" i="1"/>
  <c r="M894" i="1" s="1"/>
  <c r="L895" i="1"/>
  <c r="M895" i="1" s="1"/>
  <c r="L896" i="1"/>
  <c r="M896" i="1" s="1"/>
  <c r="L897" i="1"/>
  <c r="M897" i="1" s="1"/>
  <c r="L898" i="1"/>
  <c r="M898" i="1" s="1"/>
  <c r="L899" i="1"/>
  <c r="M899" i="1" s="1"/>
  <c r="L900" i="1"/>
  <c r="M900" i="1" s="1"/>
  <c r="L901" i="1"/>
  <c r="M901" i="1" s="1"/>
  <c r="L902" i="1"/>
  <c r="M902" i="1" s="1"/>
  <c r="L903" i="1"/>
  <c r="M903" i="1" s="1"/>
  <c r="L904" i="1"/>
  <c r="M904" i="1" s="1"/>
  <c r="L905" i="1"/>
  <c r="M905" i="1" s="1"/>
  <c r="L906" i="1"/>
  <c r="M906" i="1" s="1"/>
  <c r="L907" i="1"/>
  <c r="M907" i="1" s="1"/>
  <c r="L908" i="1"/>
  <c r="M908" i="1" s="1"/>
  <c r="L909" i="1"/>
  <c r="M909" i="1" s="1"/>
  <c r="L910" i="1"/>
  <c r="M910" i="1" s="1"/>
  <c r="L911" i="1"/>
  <c r="M911" i="1" s="1"/>
  <c r="L912" i="1"/>
  <c r="M912" i="1" s="1"/>
  <c r="L913" i="1"/>
  <c r="M913" i="1" s="1"/>
  <c r="L914" i="1"/>
  <c r="M914" i="1" s="1"/>
  <c r="L915" i="1"/>
  <c r="M915" i="1" s="1"/>
  <c r="L916" i="1"/>
  <c r="M916" i="1" s="1"/>
  <c r="L917" i="1"/>
  <c r="M917" i="1" s="1"/>
  <c r="L918" i="1"/>
  <c r="M918" i="1" s="1"/>
  <c r="L919" i="1"/>
  <c r="M919" i="1" s="1"/>
  <c r="L920" i="1"/>
  <c r="M920" i="1" s="1"/>
  <c r="L921" i="1"/>
  <c r="M921" i="1" s="1"/>
  <c r="L922" i="1"/>
  <c r="M922" i="1" s="1"/>
  <c r="L923" i="1"/>
  <c r="M923" i="1" s="1"/>
  <c r="L924" i="1"/>
  <c r="M924" i="1" s="1"/>
  <c r="L925" i="1"/>
  <c r="M925" i="1" s="1"/>
  <c r="L926" i="1"/>
  <c r="M926" i="1" s="1"/>
  <c r="L927" i="1"/>
  <c r="M927" i="1" s="1"/>
  <c r="L928" i="1"/>
  <c r="M928" i="1" s="1"/>
  <c r="L929" i="1"/>
  <c r="M929" i="1" s="1"/>
  <c r="L930" i="1"/>
  <c r="M930" i="1" s="1"/>
  <c r="L931" i="1"/>
  <c r="M931" i="1" s="1"/>
  <c r="L932" i="1"/>
  <c r="M932" i="1" s="1"/>
  <c r="L933" i="1"/>
  <c r="M933" i="1" s="1"/>
  <c r="L934" i="1"/>
  <c r="M934" i="1" s="1"/>
  <c r="L935" i="1"/>
  <c r="M935" i="1" s="1"/>
  <c r="L936" i="1"/>
  <c r="M936" i="1" s="1"/>
  <c r="L937" i="1"/>
  <c r="M937" i="1" s="1"/>
  <c r="L938" i="1"/>
  <c r="M938" i="1" s="1"/>
  <c r="L939" i="1"/>
  <c r="M939" i="1" s="1"/>
  <c r="L940" i="1"/>
  <c r="M940" i="1" s="1"/>
  <c r="L941" i="1"/>
  <c r="M941" i="1" s="1"/>
  <c r="L942" i="1"/>
  <c r="M942" i="1" s="1"/>
  <c r="L943" i="1"/>
  <c r="M943" i="1" s="1"/>
  <c r="L944" i="1"/>
  <c r="M944" i="1" s="1"/>
  <c r="L945" i="1"/>
  <c r="M945" i="1" s="1"/>
  <c r="L946" i="1"/>
  <c r="M946" i="1" s="1"/>
  <c r="L947" i="1"/>
  <c r="M947" i="1" s="1"/>
  <c r="L948" i="1"/>
  <c r="M948" i="1" s="1"/>
  <c r="L949" i="1"/>
  <c r="M949" i="1" s="1"/>
  <c r="L950" i="1"/>
  <c r="M950" i="1" s="1"/>
  <c r="L951" i="1"/>
  <c r="M951" i="1" s="1"/>
  <c r="L952" i="1"/>
  <c r="M952" i="1" s="1"/>
  <c r="L953" i="1"/>
  <c r="M953" i="1" s="1"/>
  <c r="L954" i="1"/>
  <c r="M954" i="1" s="1"/>
  <c r="L955" i="1"/>
  <c r="M955" i="1" s="1"/>
  <c r="L956" i="1"/>
  <c r="M956" i="1" s="1"/>
  <c r="L957" i="1"/>
  <c r="M957" i="1" s="1"/>
  <c r="L958" i="1"/>
  <c r="M958" i="1" s="1"/>
  <c r="L959" i="1"/>
  <c r="M959" i="1" s="1"/>
  <c r="L960" i="1"/>
  <c r="M960" i="1" s="1"/>
  <c r="L961" i="1"/>
  <c r="M961" i="1" s="1"/>
  <c r="L962" i="1"/>
  <c r="M962" i="1" s="1"/>
  <c r="L963" i="1"/>
  <c r="M963" i="1" s="1"/>
  <c r="L964" i="1"/>
  <c r="M964" i="1" s="1"/>
  <c r="L965" i="1"/>
  <c r="M965" i="1" s="1"/>
  <c r="L966" i="1"/>
  <c r="M966" i="1" s="1"/>
  <c r="L967" i="1"/>
  <c r="M967" i="1" s="1"/>
  <c r="L968" i="1"/>
  <c r="M968" i="1" s="1"/>
  <c r="L969" i="1"/>
  <c r="M969" i="1" s="1"/>
  <c r="L970" i="1"/>
  <c r="M970" i="1" s="1"/>
  <c r="L971" i="1"/>
  <c r="M971" i="1" s="1"/>
  <c r="L972" i="1"/>
  <c r="M972" i="1" s="1"/>
  <c r="L973" i="1"/>
  <c r="M973" i="1" s="1"/>
  <c r="L974" i="1"/>
  <c r="M974" i="1" s="1"/>
  <c r="L975" i="1"/>
  <c r="M975" i="1" s="1"/>
  <c r="L976" i="1"/>
  <c r="M976" i="1" s="1"/>
  <c r="L977" i="1"/>
  <c r="M977" i="1" s="1"/>
  <c r="L978" i="1"/>
  <c r="M978" i="1" s="1"/>
  <c r="L979" i="1"/>
  <c r="M979" i="1" s="1"/>
  <c r="L980" i="1"/>
  <c r="M980" i="1" s="1"/>
  <c r="L981" i="1"/>
  <c r="M981" i="1" s="1"/>
  <c r="L982" i="1"/>
  <c r="M982" i="1" s="1"/>
  <c r="L983" i="1"/>
  <c r="M983" i="1" s="1"/>
  <c r="L984" i="1"/>
  <c r="M984" i="1" s="1"/>
  <c r="L985" i="1"/>
  <c r="M985" i="1" s="1"/>
  <c r="L986" i="1"/>
  <c r="M986" i="1" s="1"/>
  <c r="L987" i="1"/>
  <c r="M987" i="1" s="1"/>
  <c r="L988" i="1"/>
  <c r="M988" i="1" s="1"/>
  <c r="L989" i="1"/>
  <c r="M989" i="1" s="1"/>
  <c r="L990" i="1"/>
  <c r="M990" i="1" s="1"/>
  <c r="L991" i="1"/>
  <c r="M991" i="1" s="1"/>
  <c r="L992" i="1"/>
  <c r="M992" i="1" s="1"/>
  <c r="L993" i="1"/>
  <c r="M993" i="1" s="1"/>
  <c r="L994" i="1"/>
  <c r="M994" i="1" s="1"/>
  <c r="L995" i="1"/>
  <c r="M995" i="1" s="1"/>
  <c r="L996" i="1"/>
  <c r="M996" i="1" s="1"/>
  <c r="L997" i="1"/>
  <c r="M997" i="1" s="1"/>
  <c r="L998" i="1"/>
  <c r="M998" i="1" s="1"/>
  <c r="L999" i="1"/>
  <c r="M999" i="1" s="1"/>
  <c r="L1000" i="1"/>
  <c r="M1000" i="1" s="1"/>
  <c r="L1001" i="1"/>
  <c r="M1001" i="1" s="1"/>
  <c r="L1002" i="1"/>
  <c r="M1002" i="1" s="1"/>
  <c r="L1003" i="1"/>
  <c r="M1003" i="1" s="1"/>
  <c r="L1004" i="1"/>
  <c r="M1004" i="1" s="1"/>
  <c r="L1005" i="1"/>
  <c r="M1005" i="1" s="1"/>
  <c r="L1006" i="1"/>
  <c r="M1006" i="1" s="1"/>
  <c r="L1007" i="1"/>
  <c r="M1007" i="1" s="1"/>
  <c r="L1008" i="1"/>
  <c r="M1008" i="1" s="1"/>
  <c r="L1009" i="1"/>
  <c r="M1009" i="1" s="1"/>
  <c r="L1010" i="1"/>
  <c r="M1010" i="1" s="1"/>
  <c r="L1011" i="1"/>
  <c r="M1011" i="1" s="1"/>
  <c r="L1012" i="1"/>
  <c r="M1012" i="1" s="1"/>
  <c r="L1013" i="1"/>
  <c r="L1014" i="1"/>
  <c r="L1015" i="1"/>
  <c r="L1016" i="1"/>
  <c r="M1016" i="1" s="1"/>
  <c r="L1017" i="1"/>
  <c r="M1017" i="1" s="1"/>
  <c r="L1018" i="1"/>
  <c r="L1019" i="1"/>
  <c r="L1020" i="1"/>
  <c r="M1020" i="1" s="1"/>
  <c r="L1021" i="1"/>
  <c r="M1021" i="1" s="1"/>
  <c r="L1022" i="1"/>
  <c r="M1022" i="1" s="1"/>
  <c r="L1023" i="1"/>
  <c r="L1024" i="1"/>
  <c r="L1025" i="1"/>
  <c r="M1025" i="1" s="1"/>
  <c r="L1026" i="1"/>
  <c r="L1027" i="1"/>
  <c r="L1028" i="1"/>
  <c r="L1029" i="1"/>
  <c r="L1030" i="1"/>
  <c r="M1030" i="1" s="1"/>
  <c r="L1031" i="1"/>
  <c r="L1032" i="1"/>
  <c r="M1032" i="1" s="1"/>
  <c r="L1033" i="1"/>
  <c r="L1034" i="1"/>
  <c r="M1034" i="1" s="1"/>
  <c r="L1035" i="1"/>
  <c r="M1035" i="1" s="1"/>
  <c r="L1036" i="1"/>
  <c r="M1036" i="1" s="1"/>
  <c r="L1037" i="1"/>
  <c r="M1037" i="1" s="1"/>
  <c r="L1038" i="1"/>
  <c r="M1038" i="1" s="1"/>
  <c r="L1039" i="1"/>
  <c r="M1039" i="1" s="1"/>
  <c r="L1040" i="1"/>
  <c r="M1040" i="1" s="1"/>
  <c r="L1041" i="1"/>
  <c r="M1041" i="1" s="1"/>
  <c r="L1042" i="1"/>
  <c r="M1042" i="1" s="1"/>
  <c r="L1043" i="1"/>
  <c r="M1043" i="1" s="1"/>
  <c r="L1044" i="1"/>
  <c r="M1044" i="1" s="1"/>
  <c r="L1045" i="1"/>
  <c r="M1045" i="1" s="1"/>
  <c r="L1046" i="1"/>
  <c r="M1046" i="1" s="1"/>
  <c r="L1047" i="1"/>
  <c r="M1047" i="1" s="1"/>
  <c r="L1048" i="1"/>
  <c r="M1048" i="1" s="1"/>
  <c r="L1049" i="1"/>
  <c r="M1049" i="1" s="1"/>
  <c r="L1050" i="1"/>
  <c r="M1050" i="1" s="1"/>
  <c r="L1051" i="1"/>
  <c r="M1051" i="1" s="1"/>
  <c r="L1052" i="1"/>
  <c r="M1052" i="1" s="1"/>
  <c r="L1053" i="1"/>
  <c r="M1053" i="1" s="1"/>
  <c r="L1054" i="1"/>
  <c r="M1054" i="1" s="1"/>
  <c r="L1055" i="1"/>
  <c r="M1055" i="1" s="1"/>
  <c r="L1056" i="1"/>
  <c r="M1056" i="1" s="1"/>
  <c r="L1057" i="1"/>
  <c r="M1057" i="1" s="1"/>
  <c r="L1058" i="1"/>
  <c r="M1058" i="1" s="1"/>
  <c r="L1059" i="1"/>
  <c r="M1059" i="1" s="1"/>
  <c r="L1060" i="1"/>
  <c r="M1060" i="1" s="1"/>
  <c r="L1061" i="1"/>
  <c r="M1061" i="1" s="1"/>
  <c r="L1062" i="1"/>
  <c r="M1062" i="1" s="1"/>
  <c r="L1063" i="1"/>
  <c r="M1063" i="1" s="1"/>
  <c r="L1064" i="1"/>
  <c r="M1064" i="1" s="1"/>
  <c r="L1065" i="1"/>
  <c r="M1065" i="1" s="1"/>
  <c r="L1066" i="1"/>
  <c r="M1066" i="1" s="1"/>
  <c r="L1067" i="1"/>
  <c r="M1067" i="1" s="1"/>
  <c r="L1068" i="1"/>
  <c r="M1068" i="1" s="1"/>
  <c r="L1069" i="1"/>
  <c r="M1069" i="1" s="1"/>
  <c r="L1070" i="1"/>
  <c r="M1070" i="1" s="1"/>
  <c r="L1071" i="1"/>
  <c r="M1071" i="1" s="1"/>
  <c r="L1072" i="1"/>
  <c r="M1072" i="1" s="1"/>
  <c r="L1073" i="1"/>
  <c r="M1073" i="1" s="1"/>
  <c r="L1074" i="1"/>
  <c r="M1074" i="1" s="1"/>
  <c r="L1075" i="1"/>
  <c r="M1075" i="1" s="1"/>
  <c r="L1076" i="1"/>
  <c r="M1076" i="1" s="1"/>
  <c r="L1077" i="1"/>
  <c r="M1077" i="1" s="1"/>
  <c r="L1078" i="1"/>
  <c r="M1078" i="1" s="1"/>
  <c r="L1079" i="1"/>
  <c r="M1079" i="1" s="1"/>
  <c r="L1080" i="1"/>
  <c r="M1080" i="1" s="1"/>
  <c r="L1081" i="1"/>
  <c r="M1081" i="1" s="1"/>
  <c r="L1082" i="1"/>
  <c r="M1082" i="1" s="1"/>
  <c r="L1083" i="1"/>
  <c r="M1083" i="1" s="1"/>
  <c r="L1084" i="1"/>
  <c r="M1084" i="1" s="1"/>
  <c r="L1085" i="1"/>
  <c r="M1085" i="1" s="1"/>
  <c r="L1086" i="1"/>
  <c r="M1086" i="1" s="1"/>
  <c r="L1087" i="1"/>
  <c r="M1087" i="1" s="1"/>
  <c r="L1088" i="1"/>
  <c r="M1088" i="1" s="1"/>
  <c r="L1089" i="1"/>
  <c r="M1089" i="1" s="1"/>
  <c r="L1090" i="1"/>
  <c r="M1090" i="1" s="1"/>
  <c r="L1091" i="1"/>
  <c r="M1091" i="1" s="1"/>
  <c r="L1092" i="1"/>
  <c r="M1092" i="1" s="1"/>
  <c r="L1093" i="1"/>
  <c r="M1093" i="1" s="1"/>
  <c r="L1094" i="1"/>
  <c r="M1094" i="1" s="1"/>
  <c r="L1095" i="1"/>
  <c r="M1095" i="1" s="1"/>
  <c r="L1096" i="1"/>
  <c r="M1096" i="1" s="1"/>
  <c r="L1097" i="1"/>
  <c r="M1097" i="1" s="1"/>
  <c r="L1098" i="1"/>
  <c r="M1098" i="1" s="1"/>
  <c r="L1099" i="1"/>
  <c r="M1099" i="1" s="1"/>
  <c r="L1100" i="1"/>
  <c r="M1100" i="1" s="1"/>
  <c r="L1101" i="1"/>
  <c r="M1101" i="1" s="1"/>
  <c r="L1102" i="1"/>
  <c r="M1102" i="1" s="1"/>
  <c r="L1103" i="1"/>
  <c r="M1103" i="1" s="1"/>
  <c r="L1104" i="1"/>
  <c r="M1104" i="1" s="1"/>
  <c r="L1105" i="1"/>
  <c r="M1105" i="1" s="1"/>
  <c r="L1106" i="1"/>
  <c r="M1106" i="1" s="1"/>
  <c r="L1107" i="1"/>
  <c r="M1107" i="1" s="1"/>
  <c r="L1108" i="1"/>
  <c r="M1108" i="1" s="1"/>
  <c r="L1109" i="1"/>
  <c r="M1109" i="1" s="1"/>
  <c r="L1110" i="1"/>
  <c r="M1110" i="1" s="1"/>
  <c r="L1111" i="1"/>
  <c r="M1111" i="1" s="1"/>
  <c r="L1112" i="1"/>
  <c r="M1112" i="1" s="1"/>
  <c r="L1113" i="1"/>
  <c r="M1113" i="1" s="1"/>
  <c r="L1114" i="1"/>
  <c r="M1114" i="1" s="1"/>
  <c r="L1115" i="1"/>
  <c r="M1115" i="1" s="1"/>
  <c r="L1116" i="1"/>
  <c r="M1116" i="1" s="1"/>
  <c r="L1117" i="1"/>
  <c r="M1117" i="1" s="1"/>
  <c r="L1118" i="1"/>
  <c r="M1118" i="1" s="1"/>
  <c r="L1119" i="1"/>
  <c r="M1119" i="1" s="1"/>
  <c r="L1120" i="1"/>
  <c r="M1120" i="1" s="1"/>
  <c r="L1121" i="1"/>
  <c r="M1121" i="1" s="1"/>
  <c r="L1122" i="1"/>
  <c r="M1122" i="1" s="1"/>
  <c r="L1123" i="1"/>
  <c r="M1123" i="1" s="1"/>
  <c r="L1124" i="1"/>
  <c r="M1124" i="1" s="1"/>
  <c r="L1125" i="1"/>
  <c r="M1125" i="1" s="1"/>
  <c r="L1126" i="1"/>
  <c r="M1126" i="1" s="1"/>
  <c r="L1127" i="1"/>
  <c r="M1127" i="1" s="1"/>
  <c r="L1128" i="1"/>
  <c r="M1128" i="1" s="1"/>
  <c r="L1129" i="1"/>
  <c r="M1129" i="1" s="1"/>
  <c r="L1130" i="1"/>
  <c r="M1130" i="1" s="1"/>
  <c r="L1131" i="1"/>
  <c r="M1131" i="1" s="1"/>
  <c r="L1132" i="1"/>
  <c r="M1132" i="1" s="1"/>
  <c r="L1133" i="1"/>
  <c r="M1133" i="1" s="1"/>
  <c r="L1134" i="1"/>
  <c r="M1134" i="1" s="1"/>
  <c r="L1135" i="1"/>
  <c r="M1135" i="1" s="1"/>
  <c r="L1136" i="1"/>
  <c r="M1136" i="1" s="1"/>
  <c r="L1137" i="1"/>
  <c r="M1137" i="1" s="1"/>
  <c r="L1138" i="1"/>
  <c r="M1138" i="1" s="1"/>
  <c r="L1139" i="1"/>
  <c r="M1139" i="1" s="1"/>
  <c r="L1140" i="1"/>
  <c r="M1140" i="1" s="1"/>
  <c r="L1141" i="1"/>
  <c r="M1141" i="1" s="1"/>
  <c r="L1142" i="1"/>
  <c r="M1142" i="1" s="1"/>
  <c r="L1143" i="1"/>
  <c r="M1143" i="1" s="1"/>
  <c r="L1144" i="1"/>
  <c r="M1144" i="1" s="1"/>
  <c r="L1145" i="1"/>
  <c r="M1145" i="1" s="1"/>
  <c r="L1146" i="1"/>
  <c r="M1146" i="1" s="1"/>
  <c r="L1147" i="1"/>
  <c r="M1147" i="1" s="1"/>
  <c r="L1148" i="1"/>
  <c r="M1148" i="1" s="1"/>
  <c r="L1149" i="1"/>
  <c r="M1149" i="1" s="1"/>
  <c r="L1150" i="1"/>
  <c r="M1150" i="1" s="1"/>
  <c r="L1151" i="1"/>
  <c r="M1151" i="1" s="1"/>
  <c r="L1152" i="1"/>
  <c r="M1152" i="1" s="1"/>
  <c r="L1153" i="1"/>
  <c r="M1153" i="1" s="1"/>
  <c r="L1154" i="1"/>
  <c r="M1154" i="1" s="1"/>
  <c r="L1155" i="1"/>
  <c r="M1155" i="1" s="1"/>
  <c r="L1156" i="1"/>
  <c r="M1156" i="1" s="1"/>
  <c r="L1157" i="1"/>
  <c r="M1157" i="1" s="1"/>
  <c r="L1158" i="1"/>
  <c r="M1158" i="1" s="1"/>
  <c r="L1159" i="1"/>
  <c r="M1159" i="1" s="1"/>
  <c r="L1160" i="1"/>
  <c r="M1160" i="1" s="1"/>
  <c r="L1161" i="1"/>
  <c r="M1161" i="1" s="1"/>
  <c r="L1162" i="1"/>
  <c r="M1162" i="1" s="1"/>
  <c r="L1163" i="1"/>
  <c r="M1163" i="1" s="1"/>
  <c r="L1164" i="1"/>
  <c r="M1164" i="1" s="1"/>
  <c r="L1165" i="1"/>
  <c r="M1165" i="1" s="1"/>
  <c r="L1166" i="1"/>
  <c r="M1166" i="1" s="1"/>
  <c r="L1167" i="1"/>
  <c r="M1167" i="1" s="1"/>
  <c r="L1168" i="1"/>
  <c r="L1169" i="1"/>
  <c r="M1169" i="1" s="1"/>
  <c r="L1170" i="1"/>
  <c r="M1170" i="1" s="1"/>
  <c r="L1171" i="1"/>
  <c r="M1171" i="1" s="1"/>
  <c r="L1172" i="1"/>
  <c r="M1172" i="1" s="1"/>
  <c r="L1173" i="1"/>
  <c r="M1173" i="1" s="1"/>
  <c r="L1174" i="1"/>
  <c r="M1174" i="1" s="1"/>
  <c r="L1175" i="1"/>
  <c r="M1175" i="1" s="1"/>
  <c r="L1176" i="1"/>
  <c r="L1177" i="1"/>
  <c r="L1178" i="1"/>
  <c r="L1179" i="1"/>
  <c r="L1180" i="1"/>
  <c r="L1181" i="1"/>
  <c r="L1182" i="1"/>
  <c r="M1182" i="1" s="1"/>
  <c r="L1183" i="1"/>
  <c r="M1183" i="1" s="1"/>
  <c r="L1184" i="1"/>
  <c r="L1185" i="1"/>
  <c r="M1185" i="1" s="1"/>
  <c r="L1186" i="1"/>
  <c r="L1187" i="1"/>
  <c r="M1187" i="1" s="1"/>
  <c r="L1188" i="1"/>
  <c r="M1188" i="1" s="1"/>
  <c r="L1189" i="1"/>
  <c r="M1189" i="1" s="1"/>
  <c r="L1190" i="1"/>
  <c r="L1191" i="1"/>
  <c r="L1192" i="1"/>
  <c r="L1193" i="1"/>
  <c r="M1193" i="1" s="1"/>
  <c r="L1194" i="1"/>
  <c r="M1194" i="1" s="1"/>
  <c r="L1195" i="1"/>
  <c r="M1195" i="1" s="1"/>
  <c r="L1196" i="1"/>
  <c r="L1197" i="1"/>
  <c r="M1197" i="1" s="1"/>
  <c r="L1198" i="1"/>
  <c r="M1198" i="1" s="1"/>
  <c r="L1199" i="1"/>
  <c r="M1199" i="1" s="1"/>
  <c r="L1200" i="1"/>
  <c r="M1200" i="1" s="1"/>
  <c r="L1201" i="1"/>
  <c r="M1201" i="1" s="1"/>
  <c r="L1202" i="1"/>
  <c r="M1202" i="1" s="1"/>
  <c r="L1203" i="1"/>
  <c r="M1203" i="1" s="1"/>
  <c r="L1204" i="1"/>
  <c r="M1204" i="1" s="1"/>
  <c r="L1205" i="1"/>
  <c r="L1206" i="1"/>
  <c r="M1206" i="1" s="1"/>
  <c r="L1207" i="1"/>
  <c r="M1207" i="1" s="1"/>
  <c r="L1208" i="1"/>
  <c r="M1208" i="1" s="1"/>
  <c r="L1209" i="1"/>
  <c r="M1209" i="1" s="1"/>
  <c r="L1210" i="1"/>
  <c r="M1210" i="1" s="1"/>
  <c r="L1211" i="1"/>
  <c r="M1211" i="1" s="1"/>
  <c r="L1212" i="1"/>
  <c r="M1212" i="1" s="1"/>
  <c r="L1213" i="1"/>
  <c r="M1213" i="1" s="1"/>
  <c r="L1214" i="1"/>
  <c r="M1214" i="1" s="1"/>
  <c r="L1215" i="1"/>
  <c r="M1215" i="1" s="1"/>
  <c r="L1216" i="1"/>
  <c r="M1216" i="1" s="1"/>
  <c r="L1217" i="1"/>
  <c r="M1217" i="1" s="1"/>
  <c r="L1218" i="1"/>
  <c r="M1218" i="1" s="1"/>
  <c r="L1219" i="1"/>
  <c r="M1219" i="1" s="1"/>
  <c r="L1220" i="1"/>
  <c r="M1220" i="1" s="1"/>
  <c r="L1221" i="1"/>
  <c r="M1221" i="1" s="1"/>
  <c r="L1222" i="1"/>
  <c r="M1222" i="1" s="1"/>
  <c r="L1223" i="1"/>
  <c r="M1223" i="1" s="1"/>
  <c r="L1224" i="1"/>
  <c r="M1224" i="1" s="1"/>
  <c r="L1225" i="1"/>
  <c r="M1225" i="1" s="1"/>
  <c r="L1226" i="1"/>
  <c r="M1226" i="1" s="1"/>
  <c r="L1227" i="1"/>
  <c r="M1227" i="1" s="1"/>
  <c r="L1228" i="1"/>
  <c r="M1228" i="1" s="1"/>
  <c r="L1229" i="1"/>
  <c r="M1229" i="1" s="1"/>
  <c r="L1230" i="1"/>
  <c r="M1230" i="1" s="1"/>
  <c r="L1231" i="1"/>
  <c r="M1231" i="1" s="1"/>
  <c r="L1232" i="1"/>
  <c r="M1232" i="1" s="1"/>
  <c r="L1233" i="1"/>
  <c r="M1233" i="1" s="1"/>
  <c r="L1234" i="1"/>
  <c r="M1234" i="1" s="1"/>
  <c r="L1235" i="1"/>
  <c r="M1235" i="1" s="1"/>
  <c r="L1236" i="1"/>
  <c r="M1236" i="1" s="1"/>
  <c r="L1237" i="1"/>
  <c r="M1237" i="1" s="1"/>
  <c r="L1238" i="1"/>
  <c r="M1238" i="1" s="1"/>
  <c r="L1239" i="1"/>
  <c r="M1239" i="1" s="1"/>
  <c r="L1240" i="1"/>
  <c r="M1240" i="1" s="1"/>
  <c r="L1241" i="1"/>
  <c r="M1241" i="1" s="1"/>
  <c r="L1242" i="1"/>
  <c r="M1242" i="1" s="1"/>
  <c r="L1243" i="1"/>
  <c r="M1243" i="1" s="1"/>
  <c r="L1244" i="1"/>
  <c r="M1244" i="1" s="1"/>
  <c r="L1245" i="1"/>
  <c r="L1246" i="1"/>
  <c r="M1246" i="1" s="1"/>
  <c r="L1247" i="1"/>
  <c r="M1247" i="1" s="1"/>
  <c r="L1248" i="1"/>
  <c r="M1248" i="1" s="1"/>
  <c r="L1249" i="1"/>
  <c r="M1249" i="1" s="1"/>
  <c r="L1250" i="1"/>
  <c r="M1250" i="1" s="1"/>
  <c r="L1251" i="1"/>
  <c r="M1251" i="1" s="1"/>
  <c r="L1252" i="1"/>
  <c r="M1252" i="1" s="1"/>
  <c r="L1253" i="1"/>
  <c r="M1253" i="1" s="1"/>
  <c r="L1254" i="1"/>
  <c r="M1254" i="1" s="1"/>
  <c r="L1255" i="1"/>
  <c r="M1255" i="1" s="1"/>
  <c r="L1256" i="1"/>
  <c r="L1257" i="1"/>
  <c r="M1257" i="1" s="1"/>
  <c r="L1258" i="1"/>
  <c r="M1258" i="1" s="1"/>
  <c r="L1259" i="1"/>
  <c r="M1259" i="1" s="1"/>
  <c r="L1260" i="1"/>
  <c r="M1260" i="1" s="1"/>
  <c r="L1261" i="1"/>
  <c r="M1261" i="1" s="1"/>
  <c r="L1262" i="1"/>
  <c r="M1262" i="1" s="1"/>
  <c r="L1263" i="1"/>
  <c r="M1263" i="1" s="1"/>
  <c r="L1264" i="1"/>
  <c r="M1264" i="1" s="1"/>
  <c r="L1265" i="1"/>
  <c r="M1265" i="1" s="1"/>
  <c r="L1266" i="1"/>
  <c r="M1266" i="1" s="1"/>
  <c r="L1267" i="1"/>
  <c r="M1267" i="1" s="1"/>
  <c r="L1268" i="1"/>
  <c r="M1268" i="1" s="1"/>
  <c r="L1269" i="1"/>
  <c r="M1269" i="1" s="1"/>
  <c r="L1270" i="1"/>
  <c r="M1270" i="1" s="1"/>
  <c r="L1271" i="1"/>
  <c r="M1271" i="1" s="1"/>
  <c r="L1272" i="1"/>
  <c r="M1272" i="1" s="1"/>
  <c r="L1273" i="1"/>
  <c r="M1273" i="1" s="1"/>
  <c r="L1274" i="1"/>
  <c r="M1274" i="1" s="1"/>
  <c r="L1275" i="1"/>
  <c r="M1275" i="1" s="1"/>
  <c r="L1276" i="1"/>
  <c r="M1276" i="1" s="1"/>
  <c r="L1277" i="1"/>
  <c r="M1277" i="1" s="1"/>
  <c r="L1278" i="1"/>
  <c r="M1278" i="1" s="1"/>
  <c r="L1279" i="1"/>
  <c r="M1279" i="1" s="1"/>
  <c r="L1280" i="1"/>
  <c r="M1280" i="1" s="1"/>
  <c r="L1281" i="1"/>
  <c r="M1281" i="1" s="1"/>
  <c r="L1282" i="1"/>
  <c r="M1282" i="1" s="1"/>
  <c r="L1283" i="1"/>
  <c r="M1283" i="1" s="1"/>
  <c r="L1284" i="1"/>
  <c r="M1284" i="1" s="1"/>
  <c r="L1285" i="1"/>
  <c r="M1285" i="1" s="1"/>
  <c r="L1286" i="1"/>
  <c r="M1286" i="1" s="1"/>
  <c r="L1287" i="1"/>
  <c r="M1287" i="1" s="1"/>
  <c r="L1288" i="1"/>
  <c r="M1288" i="1" s="1"/>
  <c r="L1289" i="1"/>
  <c r="M1289" i="1" s="1"/>
  <c r="L1290" i="1"/>
  <c r="M1290" i="1" s="1"/>
  <c r="L1291" i="1"/>
  <c r="M1291" i="1" s="1"/>
  <c r="L1292" i="1"/>
  <c r="M1292" i="1" s="1"/>
  <c r="L1293" i="1"/>
  <c r="M1293" i="1" s="1"/>
  <c r="L1294" i="1"/>
  <c r="M1294" i="1" s="1"/>
  <c r="L1295" i="1"/>
  <c r="M1295" i="1" s="1"/>
  <c r="L1296" i="1"/>
  <c r="M1296" i="1" s="1"/>
  <c r="L1297" i="1"/>
  <c r="M1297" i="1" s="1"/>
  <c r="L1298" i="1"/>
  <c r="M1298" i="1" s="1"/>
  <c r="L1299" i="1"/>
  <c r="M1299" i="1" s="1"/>
  <c r="L1300" i="1"/>
  <c r="M1300" i="1" s="1"/>
  <c r="L1301" i="1"/>
  <c r="M1301" i="1" s="1"/>
  <c r="L1302" i="1"/>
  <c r="M1302" i="1" s="1"/>
  <c r="L1303" i="1"/>
  <c r="M1303" i="1" s="1"/>
  <c r="L1304" i="1"/>
  <c r="L1305" i="1"/>
  <c r="M1305" i="1" s="1"/>
  <c r="L1306" i="1"/>
  <c r="M1306" i="1" s="1"/>
  <c r="L1307" i="1"/>
  <c r="M1307" i="1" s="1"/>
  <c r="L1308" i="1"/>
  <c r="M1308" i="1" s="1"/>
  <c r="L1309" i="1"/>
  <c r="M1309" i="1" s="1"/>
  <c r="L1310" i="1"/>
  <c r="M1310" i="1" s="1"/>
  <c r="L1311" i="1"/>
  <c r="M1311" i="1" s="1"/>
  <c r="L1312" i="1"/>
  <c r="M1312" i="1" s="1"/>
  <c r="L1313" i="1"/>
  <c r="M1313" i="1" s="1"/>
  <c r="L1314" i="1"/>
  <c r="M1314" i="1" s="1"/>
  <c r="L1315" i="1"/>
  <c r="M1315" i="1" s="1"/>
  <c r="L1316" i="1"/>
  <c r="M1316" i="1" s="1"/>
  <c r="L1317" i="1"/>
  <c r="M1317" i="1" s="1"/>
  <c r="L1318" i="1"/>
  <c r="M1318" i="1" s="1"/>
  <c r="L1319" i="1"/>
  <c r="M1319" i="1" s="1"/>
  <c r="L1320" i="1"/>
  <c r="M1320" i="1" s="1"/>
  <c r="L1321" i="1"/>
  <c r="M1321" i="1" s="1"/>
  <c r="L1322" i="1"/>
  <c r="M1322" i="1" s="1"/>
  <c r="L1323" i="1"/>
  <c r="M1323" i="1" s="1"/>
  <c r="L1324" i="1"/>
  <c r="M1324" i="1" s="1"/>
  <c r="L1325" i="1"/>
  <c r="M1325" i="1" s="1"/>
  <c r="L1326" i="1"/>
  <c r="M1326" i="1" s="1"/>
  <c r="L1327" i="1"/>
  <c r="M1327" i="1" s="1"/>
  <c r="L1328" i="1"/>
  <c r="M1328" i="1" s="1"/>
  <c r="L1329" i="1"/>
  <c r="M1329" i="1" s="1"/>
  <c r="L1330" i="1"/>
  <c r="M1330" i="1" s="1"/>
  <c r="L1331" i="1"/>
  <c r="M1331" i="1" s="1"/>
  <c r="L1332" i="1"/>
  <c r="M1332" i="1" s="1"/>
  <c r="L1333" i="1"/>
  <c r="M1333" i="1" s="1"/>
  <c r="L1334" i="1"/>
  <c r="M1334" i="1" s="1"/>
  <c r="L1335" i="1"/>
  <c r="M1335" i="1" s="1"/>
  <c r="L1336" i="1"/>
  <c r="M1336" i="1" s="1"/>
  <c r="L1337" i="1"/>
  <c r="M1337" i="1" s="1"/>
  <c r="L1338" i="1"/>
  <c r="M1338" i="1" s="1"/>
  <c r="L1339" i="1"/>
  <c r="M1339" i="1" s="1"/>
  <c r="L1340" i="1"/>
  <c r="M1340" i="1" s="1"/>
  <c r="L1341" i="1"/>
  <c r="M1341" i="1" s="1"/>
  <c r="L1342" i="1"/>
  <c r="M1342" i="1" s="1"/>
  <c r="L1343" i="1"/>
  <c r="M1343" i="1" s="1"/>
  <c r="L1344" i="1"/>
  <c r="M1344" i="1" s="1"/>
  <c r="L1345" i="1"/>
  <c r="M1345" i="1" s="1"/>
  <c r="L1346" i="1"/>
  <c r="M1346" i="1" s="1"/>
  <c r="L1347" i="1"/>
  <c r="M1347" i="1" s="1"/>
  <c r="L1348" i="1"/>
  <c r="M1348" i="1" s="1"/>
  <c r="L1349" i="1"/>
  <c r="M1349" i="1" s="1"/>
  <c r="L1350" i="1"/>
  <c r="M1350" i="1" s="1"/>
  <c r="L1351" i="1"/>
  <c r="M1351" i="1" s="1"/>
  <c r="L1352" i="1"/>
  <c r="M1352" i="1" s="1"/>
  <c r="L1353" i="1"/>
  <c r="M1353" i="1" s="1"/>
  <c r="L1354" i="1"/>
  <c r="M1354" i="1" s="1"/>
  <c r="L1355" i="1"/>
  <c r="M1355" i="1" s="1"/>
  <c r="L1356" i="1"/>
  <c r="M1356" i="1" s="1"/>
  <c r="L1357" i="1"/>
  <c r="M1357" i="1" s="1"/>
  <c r="L1358" i="1"/>
  <c r="M1358" i="1" s="1"/>
  <c r="L1359" i="1"/>
  <c r="M1359" i="1" s="1"/>
  <c r="L1360" i="1"/>
  <c r="M1360" i="1" s="1"/>
  <c r="L1361" i="1"/>
  <c r="M1361" i="1" s="1"/>
  <c r="L1362" i="1"/>
  <c r="M1362" i="1" s="1"/>
  <c r="L1363" i="1"/>
  <c r="M1363" i="1" s="1"/>
  <c r="L1364" i="1"/>
  <c r="M1364" i="1" s="1"/>
  <c r="L1365" i="1"/>
  <c r="M1365" i="1" s="1"/>
  <c r="L1366" i="1"/>
  <c r="M1366" i="1" s="1"/>
  <c r="L1367" i="1"/>
  <c r="M1367" i="1" s="1"/>
  <c r="L1368" i="1"/>
  <c r="M1368" i="1" s="1"/>
  <c r="L1369" i="1"/>
  <c r="M1369" i="1" s="1"/>
  <c r="L1370" i="1"/>
  <c r="M1370" i="1" s="1"/>
  <c r="L1371" i="1"/>
  <c r="M1371" i="1" s="1"/>
  <c r="L1372" i="1"/>
  <c r="M1372" i="1" s="1"/>
  <c r="L1373" i="1"/>
  <c r="M1373" i="1" s="1"/>
  <c r="L1374" i="1"/>
  <c r="M1374" i="1" s="1"/>
  <c r="L1375" i="1"/>
  <c r="M1375" i="1" s="1"/>
  <c r="L1376" i="1"/>
  <c r="M1376" i="1" s="1"/>
  <c r="L1377" i="1"/>
  <c r="M1377" i="1" s="1"/>
  <c r="L1378" i="1"/>
  <c r="M1378" i="1" s="1"/>
  <c r="L1379" i="1"/>
  <c r="M1379" i="1" s="1"/>
  <c r="L1380" i="1"/>
  <c r="M1380" i="1" s="1"/>
  <c r="L1381" i="1"/>
  <c r="M1381" i="1" s="1"/>
  <c r="L1382" i="1"/>
  <c r="M1382" i="1" s="1"/>
  <c r="L1383" i="1"/>
  <c r="M1383" i="1" s="1"/>
  <c r="L1384" i="1"/>
  <c r="M1384" i="1" s="1"/>
  <c r="L1385" i="1"/>
  <c r="M1385" i="1" s="1"/>
  <c r="L1386" i="1"/>
  <c r="M1386" i="1" s="1"/>
  <c r="L1387" i="1"/>
  <c r="M1387" i="1" s="1"/>
  <c r="L1388" i="1"/>
  <c r="M1388" i="1" s="1"/>
  <c r="L1389" i="1"/>
  <c r="M1389" i="1" s="1"/>
  <c r="L1390" i="1"/>
  <c r="M1390" i="1" s="1"/>
  <c r="L1391" i="1"/>
  <c r="M1391" i="1" s="1"/>
  <c r="L1392" i="1"/>
  <c r="M1392" i="1" s="1"/>
  <c r="L1393" i="1"/>
  <c r="M1393" i="1" s="1"/>
  <c r="L1394" i="1"/>
  <c r="M1394" i="1" s="1"/>
  <c r="L1395" i="1"/>
  <c r="M1395" i="1" s="1"/>
  <c r="L1396" i="1"/>
  <c r="M1396" i="1" s="1"/>
  <c r="L1397" i="1"/>
  <c r="M1397" i="1" s="1"/>
  <c r="L1398" i="1"/>
  <c r="M1398" i="1" s="1"/>
  <c r="L1399" i="1"/>
  <c r="M1399" i="1" s="1"/>
  <c r="L1400" i="1"/>
  <c r="M1400" i="1" s="1"/>
  <c r="L1401" i="1"/>
  <c r="M1401" i="1" s="1"/>
  <c r="L1402" i="1"/>
  <c r="M1402" i="1" s="1"/>
  <c r="L1403" i="1"/>
  <c r="M1403" i="1" s="1"/>
  <c r="L1404" i="1"/>
  <c r="M1404" i="1" s="1"/>
  <c r="L1405" i="1"/>
  <c r="M1405" i="1" s="1"/>
  <c r="L1406" i="1"/>
  <c r="M1406" i="1" s="1"/>
  <c r="L1407" i="1"/>
  <c r="M1407" i="1" s="1"/>
  <c r="L1408" i="1"/>
  <c r="M1408" i="1" s="1"/>
  <c r="L1409" i="1"/>
  <c r="M1409" i="1" s="1"/>
  <c r="L1410" i="1"/>
  <c r="M1410" i="1" s="1"/>
  <c r="L1411" i="1"/>
  <c r="M1411" i="1" s="1"/>
  <c r="L1412" i="1"/>
  <c r="M1412" i="1" s="1"/>
  <c r="L1413" i="1"/>
  <c r="M1413" i="1" s="1"/>
  <c r="L1414" i="1"/>
  <c r="M1414" i="1" s="1"/>
  <c r="L1415" i="1"/>
  <c r="M1415" i="1" s="1"/>
  <c r="L1416" i="1"/>
  <c r="M1416" i="1" s="1"/>
  <c r="L1417" i="1"/>
  <c r="M1417" i="1" s="1"/>
  <c r="L1418" i="1"/>
  <c r="M1418" i="1" s="1"/>
  <c r="L1419" i="1"/>
  <c r="M1419" i="1" s="1"/>
  <c r="L1420" i="1"/>
  <c r="M1420" i="1" s="1"/>
  <c r="L1421" i="1"/>
  <c r="M1421" i="1" s="1"/>
  <c r="L1422" i="1"/>
  <c r="M1422" i="1" s="1"/>
  <c r="L1423" i="1"/>
  <c r="M1423" i="1" s="1"/>
  <c r="L1424" i="1"/>
  <c r="M1424" i="1" s="1"/>
  <c r="L1425" i="1"/>
  <c r="M1425" i="1" s="1"/>
  <c r="L1426" i="1"/>
  <c r="M1426" i="1" s="1"/>
  <c r="L1427" i="1"/>
  <c r="M1427" i="1" s="1"/>
  <c r="L1428" i="1"/>
  <c r="M1428" i="1" s="1"/>
  <c r="L1429" i="1"/>
  <c r="M1429" i="1" s="1"/>
  <c r="L1430" i="1"/>
  <c r="M1430" i="1" s="1"/>
  <c r="L1431" i="1"/>
  <c r="M1431" i="1" s="1"/>
  <c r="L1432" i="1"/>
  <c r="M1432" i="1" s="1"/>
  <c r="L1433" i="1"/>
  <c r="M1433" i="1" s="1"/>
  <c r="L1434" i="1"/>
  <c r="M1434" i="1" s="1"/>
  <c r="L1435" i="1"/>
  <c r="M1435" i="1" s="1"/>
  <c r="L1436" i="1"/>
  <c r="M1436" i="1" s="1"/>
  <c r="L1437" i="1"/>
  <c r="M1437" i="1" s="1"/>
  <c r="L1438" i="1"/>
  <c r="M1438" i="1" s="1"/>
  <c r="L1439" i="1"/>
  <c r="M1439" i="1" s="1"/>
  <c r="L1440" i="1"/>
  <c r="M1440" i="1" s="1"/>
  <c r="L1441" i="1"/>
  <c r="M1441" i="1" s="1"/>
  <c r="L1442" i="1"/>
  <c r="M1442" i="1" s="1"/>
  <c r="L1443" i="1"/>
  <c r="M1443" i="1" s="1"/>
  <c r="L1444" i="1"/>
  <c r="M1444" i="1" s="1"/>
  <c r="L1445" i="1"/>
  <c r="M1445" i="1" s="1"/>
  <c r="L1446" i="1"/>
  <c r="M1446" i="1" s="1"/>
  <c r="L1447" i="1"/>
  <c r="M1447" i="1" s="1"/>
  <c r="L1448" i="1"/>
  <c r="M1448" i="1" s="1"/>
  <c r="L1449" i="1"/>
  <c r="M1449" i="1" s="1"/>
  <c r="L1450" i="1"/>
  <c r="M1450" i="1" s="1"/>
  <c r="L1451" i="1"/>
  <c r="M1451" i="1" s="1"/>
  <c r="L1452" i="1"/>
  <c r="M1452" i="1" s="1"/>
  <c r="L1453" i="1"/>
  <c r="M1453" i="1" s="1"/>
  <c r="L1454" i="1"/>
  <c r="M1454" i="1" s="1"/>
  <c r="L1455" i="1"/>
  <c r="M1455" i="1" s="1"/>
  <c r="L1456" i="1"/>
  <c r="M1456" i="1" s="1"/>
  <c r="L1457" i="1"/>
  <c r="M1457" i="1" s="1"/>
  <c r="L1458" i="1"/>
  <c r="M1458" i="1" s="1"/>
  <c r="L1459" i="1"/>
  <c r="M1459" i="1" s="1"/>
  <c r="L1460" i="1"/>
  <c r="M1460" i="1" s="1"/>
  <c r="L1461" i="1"/>
  <c r="M1461" i="1" s="1"/>
  <c r="L1462" i="1"/>
  <c r="M1462" i="1" s="1"/>
  <c r="L1463" i="1"/>
  <c r="M1463" i="1" s="1"/>
  <c r="L1464" i="1"/>
  <c r="M1464" i="1" s="1"/>
  <c r="L1465" i="1"/>
  <c r="M1465" i="1" s="1"/>
  <c r="L1466" i="1"/>
  <c r="M1466" i="1" s="1"/>
  <c r="L1467" i="1"/>
  <c r="M1467" i="1" s="1"/>
  <c r="L1468" i="1"/>
  <c r="M1468" i="1" s="1"/>
  <c r="L1469" i="1"/>
  <c r="M1469" i="1" s="1"/>
  <c r="L1470" i="1"/>
  <c r="M1470" i="1" s="1"/>
  <c r="L1471" i="1"/>
  <c r="M1471" i="1" s="1"/>
  <c r="L1472" i="1"/>
  <c r="M1472" i="1" s="1"/>
  <c r="L1473" i="1"/>
  <c r="M1473" i="1" s="1"/>
  <c r="L1474" i="1"/>
  <c r="M1474" i="1" s="1"/>
  <c r="L1475" i="1"/>
  <c r="M1475" i="1" s="1"/>
  <c r="L1476" i="1"/>
  <c r="L1477" i="1"/>
  <c r="M1477" i="1" s="1"/>
  <c r="L1478" i="1"/>
  <c r="M1478" i="1" s="1"/>
  <c r="L1479" i="1"/>
  <c r="M1479" i="1" s="1"/>
  <c r="L1480" i="1"/>
  <c r="M1480" i="1" s="1"/>
  <c r="L1481" i="1"/>
  <c r="M1481" i="1" s="1"/>
  <c r="L1482" i="1"/>
  <c r="M1482" i="1" s="1"/>
  <c r="L1483" i="1"/>
  <c r="M1483" i="1" s="1"/>
  <c r="L1484" i="1"/>
  <c r="M1484" i="1" s="1"/>
  <c r="L1485" i="1"/>
  <c r="M1485" i="1" s="1"/>
  <c r="L1486" i="1"/>
  <c r="M1486" i="1" s="1"/>
  <c r="L1487" i="1"/>
  <c r="M1487" i="1" s="1"/>
  <c r="L1488" i="1"/>
  <c r="M1488" i="1" s="1"/>
  <c r="L1489" i="1"/>
  <c r="M1489" i="1" s="1"/>
  <c r="L1490" i="1"/>
  <c r="M1490" i="1" s="1"/>
  <c r="L1491" i="1"/>
  <c r="M1491" i="1" s="1"/>
  <c r="L1492" i="1"/>
  <c r="M1492" i="1" s="1"/>
  <c r="L1493" i="1"/>
  <c r="M1493" i="1" s="1"/>
  <c r="L1494" i="1"/>
  <c r="M1494" i="1" s="1"/>
  <c r="L1495" i="1"/>
  <c r="M1495" i="1" s="1"/>
  <c r="L1496" i="1"/>
  <c r="M1496" i="1" s="1"/>
  <c r="L1497" i="1"/>
  <c r="M1497" i="1" s="1"/>
  <c r="L1498" i="1"/>
  <c r="M1498" i="1" s="1"/>
  <c r="L1499" i="1"/>
  <c r="M1499" i="1" s="1"/>
  <c r="L1500" i="1"/>
  <c r="M1500" i="1" s="1"/>
  <c r="L1501" i="1"/>
  <c r="M1501" i="1" s="1"/>
  <c r="L1502" i="1"/>
  <c r="M1502" i="1" s="1"/>
  <c r="L1503" i="1"/>
  <c r="M1503" i="1" s="1"/>
  <c r="L1504" i="1"/>
  <c r="M1504" i="1" s="1"/>
  <c r="L1505" i="1"/>
  <c r="M1505" i="1" s="1"/>
  <c r="L1506" i="1"/>
  <c r="M1506" i="1" s="1"/>
  <c r="L1507" i="1"/>
  <c r="M1507" i="1" s="1"/>
  <c r="L1508" i="1"/>
  <c r="M1508" i="1" s="1"/>
  <c r="L1509" i="1"/>
  <c r="M1509" i="1" s="1"/>
  <c r="L1510" i="1"/>
  <c r="M1510" i="1" s="1"/>
  <c r="L1511" i="1"/>
  <c r="M1511" i="1" s="1"/>
  <c r="L1512" i="1"/>
  <c r="M1512" i="1" s="1"/>
  <c r="L1513" i="1"/>
  <c r="M1513" i="1" s="1"/>
  <c r="L1514" i="1"/>
  <c r="M1514" i="1" s="1"/>
  <c r="L1515" i="1"/>
  <c r="M1515" i="1" s="1"/>
  <c r="L1516" i="1"/>
  <c r="M1516" i="1" s="1"/>
  <c r="L1517" i="1"/>
  <c r="M1517" i="1" s="1"/>
  <c r="L1518" i="1"/>
  <c r="M1518" i="1" s="1"/>
  <c r="L1519" i="1"/>
  <c r="M1519" i="1" s="1"/>
  <c r="L1520" i="1"/>
  <c r="M1520" i="1" s="1"/>
  <c r="L1521" i="1"/>
  <c r="M1521" i="1" s="1"/>
  <c r="L1522" i="1"/>
  <c r="M1522" i="1" s="1"/>
  <c r="L1523" i="1"/>
  <c r="M1523" i="1" s="1"/>
  <c r="L1524" i="1"/>
  <c r="M1524" i="1" s="1"/>
  <c r="L1525" i="1"/>
  <c r="M1525" i="1" s="1"/>
  <c r="L1526" i="1"/>
  <c r="M1526" i="1" s="1"/>
  <c r="L1527" i="1"/>
  <c r="M1527" i="1" s="1"/>
  <c r="L1528" i="1"/>
  <c r="M1528" i="1" s="1"/>
  <c r="L1529" i="1"/>
  <c r="L1530" i="1"/>
  <c r="L1531" i="1"/>
  <c r="L1532" i="1"/>
  <c r="M1532" i="1" s="1"/>
  <c r="L1533" i="1"/>
  <c r="M1533" i="1" s="1"/>
  <c r="L1534" i="1"/>
  <c r="M1534" i="1" s="1"/>
  <c r="L1535" i="1"/>
  <c r="M1535" i="1" s="1"/>
  <c r="L1536" i="1"/>
  <c r="M1536" i="1" s="1"/>
  <c r="L1537" i="1"/>
  <c r="M1537" i="1" s="1"/>
  <c r="L1538" i="1"/>
  <c r="M1538" i="1" s="1"/>
  <c r="L1539" i="1"/>
  <c r="L1540" i="1"/>
  <c r="L1541" i="1"/>
  <c r="L1542" i="1"/>
  <c r="L1543" i="1"/>
  <c r="M1543" i="1" s="1"/>
  <c r="L1544" i="1"/>
  <c r="M1544" i="1" s="1"/>
  <c r="L1545" i="1"/>
  <c r="L1546" i="1"/>
  <c r="L1547" i="1"/>
  <c r="M1547" i="1" s="1"/>
  <c r="L1548" i="1"/>
  <c r="L1549" i="1"/>
  <c r="L1550" i="1"/>
  <c r="L1551" i="1"/>
  <c r="L1552" i="1"/>
  <c r="M1552" i="1" s="1"/>
  <c r="L1553" i="1"/>
  <c r="L1554" i="1"/>
  <c r="L1555" i="1"/>
  <c r="M1555" i="1" s="1"/>
  <c r="L1556" i="1"/>
  <c r="M1556" i="1" s="1"/>
  <c r="L1557" i="1"/>
  <c r="M1557" i="1" s="1"/>
  <c r="L1558" i="1"/>
  <c r="M1558" i="1" s="1"/>
  <c r="L1559" i="1"/>
  <c r="M1559" i="1" s="1"/>
  <c r="L1560" i="1"/>
  <c r="M1560" i="1" s="1"/>
  <c r="L1561" i="1"/>
  <c r="L1562" i="1"/>
  <c r="M1562" i="1" s="1"/>
  <c r="L1563" i="1"/>
  <c r="M1563" i="1" s="1"/>
  <c r="L1564" i="1"/>
  <c r="M1564" i="1" s="1"/>
  <c r="L1565" i="1"/>
  <c r="M1565" i="1" s="1"/>
  <c r="L1566" i="1"/>
  <c r="M1566" i="1" s="1"/>
  <c r="L1567" i="1"/>
  <c r="M1567" i="1" s="1"/>
  <c r="L1568" i="1"/>
  <c r="M1568" i="1" s="1"/>
  <c r="L1569" i="1"/>
  <c r="M1569" i="1" s="1"/>
  <c r="L1570" i="1"/>
  <c r="M1570" i="1" s="1"/>
  <c r="L1571" i="1"/>
  <c r="M1571" i="1" s="1"/>
  <c r="L1572" i="1"/>
  <c r="M1572" i="1" s="1"/>
  <c r="L1573" i="1"/>
  <c r="M1573" i="1" s="1"/>
  <c r="L1574" i="1"/>
  <c r="M1574" i="1" s="1"/>
  <c r="L1575" i="1"/>
  <c r="M1575" i="1" s="1"/>
  <c r="L1576" i="1"/>
  <c r="M1576" i="1" s="1"/>
  <c r="L1577" i="1"/>
  <c r="M1577" i="1" s="1"/>
  <c r="L1578" i="1"/>
  <c r="M1578" i="1" s="1"/>
  <c r="L1579" i="1"/>
  <c r="M1579" i="1" s="1"/>
  <c r="L1580" i="1"/>
  <c r="M1580" i="1" s="1"/>
  <c r="L1581" i="1"/>
  <c r="L1582" i="1"/>
  <c r="M1582" i="1" s="1"/>
  <c r="L1583" i="1"/>
  <c r="M1583" i="1" s="1"/>
  <c r="L1584" i="1"/>
  <c r="M1584" i="1" s="1"/>
  <c r="L1585" i="1"/>
  <c r="M1585" i="1" s="1"/>
  <c r="L1586" i="1"/>
  <c r="M1586" i="1" s="1"/>
  <c r="L1587" i="1"/>
  <c r="M1587" i="1" s="1"/>
  <c r="L1588" i="1"/>
  <c r="M1588" i="1" s="1"/>
  <c r="L1589" i="1"/>
  <c r="M1589" i="1" s="1"/>
  <c r="L1590" i="1"/>
  <c r="L1591" i="1"/>
  <c r="M1591" i="1" s="1"/>
  <c r="L1592" i="1"/>
  <c r="M1592" i="1" s="1"/>
  <c r="L1593" i="1"/>
  <c r="M1593" i="1" s="1"/>
  <c r="L1594" i="1"/>
  <c r="M1594" i="1" s="1"/>
  <c r="L1595" i="1"/>
  <c r="M1595" i="1" s="1"/>
  <c r="L1596" i="1"/>
  <c r="M1596" i="1" s="1"/>
  <c r="L1597" i="1"/>
  <c r="M1597" i="1" s="1"/>
  <c r="L1598" i="1"/>
  <c r="M1598" i="1" s="1"/>
  <c r="L1599" i="1"/>
  <c r="M1599" i="1" s="1"/>
  <c r="L1600" i="1"/>
  <c r="M1600" i="1" s="1"/>
  <c r="L1601" i="1"/>
  <c r="M1601" i="1" s="1"/>
  <c r="L1602" i="1"/>
  <c r="M1602" i="1" s="1"/>
  <c r="L1603" i="1"/>
  <c r="M1603" i="1" s="1"/>
  <c r="L1604" i="1"/>
  <c r="M1604" i="1" s="1"/>
  <c r="L1605" i="1"/>
  <c r="M1605" i="1" s="1"/>
  <c r="L1606" i="1"/>
  <c r="M1606" i="1" s="1"/>
  <c r="L1607" i="1"/>
  <c r="M1607" i="1" s="1"/>
  <c r="L1608" i="1"/>
  <c r="M1608" i="1" s="1"/>
  <c r="L1609" i="1"/>
  <c r="M1609" i="1" s="1"/>
  <c r="L1610" i="1"/>
  <c r="M1610" i="1" s="1"/>
  <c r="L1611" i="1"/>
  <c r="M1611" i="1" s="1"/>
  <c r="L1612" i="1"/>
  <c r="M1612" i="1" s="1"/>
  <c r="L1613" i="1"/>
  <c r="M1613" i="1" s="1"/>
  <c r="L1614" i="1"/>
  <c r="M1614" i="1" s="1"/>
  <c r="L1615" i="1"/>
  <c r="M1615" i="1" s="1"/>
  <c r="L1616" i="1"/>
  <c r="M1616" i="1" s="1"/>
  <c r="L1617" i="1"/>
  <c r="M1617" i="1" s="1"/>
  <c r="L1618" i="1"/>
  <c r="M1618" i="1" s="1"/>
  <c r="L1619" i="1"/>
  <c r="M1619" i="1" s="1"/>
  <c r="L1620" i="1"/>
  <c r="M1620" i="1" s="1"/>
  <c r="L1621" i="1"/>
  <c r="M1621" i="1" s="1"/>
  <c r="L1622" i="1"/>
  <c r="M1622" i="1" s="1"/>
  <c r="L1623" i="1"/>
  <c r="M1623" i="1" s="1"/>
  <c r="L1624" i="1"/>
  <c r="M1624" i="1" s="1"/>
  <c r="L1625" i="1"/>
  <c r="M1625" i="1" s="1"/>
  <c r="L1626" i="1"/>
  <c r="M1626" i="1" s="1"/>
  <c r="L1627" i="1"/>
  <c r="M1627" i="1" s="1"/>
  <c r="L1628" i="1"/>
  <c r="M1628" i="1" s="1"/>
  <c r="L1629" i="1"/>
  <c r="M1629" i="1" s="1"/>
  <c r="L1630" i="1"/>
  <c r="L1631" i="1"/>
  <c r="L1632" i="1"/>
  <c r="L1633" i="1"/>
  <c r="L1634" i="1"/>
  <c r="L1635" i="1"/>
  <c r="M1635" i="1" s="1"/>
  <c r="L1636" i="1"/>
  <c r="M1636" i="1" s="1"/>
  <c r="L1637" i="1"/>
  <c r="M1637" i="1" s="1"/>
  <c r="L1638" i="1"/>
  <c r="M1638" i="1" s="1"/>
  <c r="L1639" i="1"/>
  <c r="M1639" i="1" s="1"/>
  <c r="L1640" i="1"/>
  <c r="M1640" i="1" s="1"/>
  <c r="L1641" i="1"/>
  <c r="M1641" i="1" s="1"/>
  <c r="L1642" i="1"/>
  <c r="M1642" i="1" s="1"/>
  <c r="L1643" i="1"/>
  <c r="M1643" i="1" s="1"/>
  <c r="L1644" i="1"/>
  <c r="M1644" i="1" s="1"/>
  <c r="L1645" i="1"/>
  <c r="M1645" i="1" s="1"/>
  <c r="L1646" i="1"/>
  <c r="M1646" i="1" s="1"/>
  <c r="L1647" i="1"/>
  <c r="M1647" i="1" s="1"/>
  <c r="L1648" i="1"/>
  <c r="M1648" i="1" s="1"/>
  <c r="L1649" i="1"/>
  <c r="M1649" i="1" s="1"/>
  <c r="L1650" i="1"/>
  <c r="M1650" i="1" s="1"/>
  <c r="L1651" i="1"/>
  <c r="M1651" i="1" s="1"/>
  <c r="L1652" i="1"/>
  <c r="M1652" i="1" s="1"/>
  <c r="L1653" i="1"/>
  <c r="M1653" i="1" s="1"/>
  <c r="L1654" i="1"/>
  <c r="M1654" i="1" s="1"/>
  <c r="L1655" i="1"/>
  <c r="M1655" i="1" s="1"/>
  <c r="L1656" i="1"/>
  <c r="M1656" i="1" s="1"/>
  <c r="L1657" i="1"/>
  <c r="M1657" i="1" s="1"/>
  <c r="L1658" i="1"/>
  <c r="M1658" i="1" s="1"/>
  <c r="L1659" i="1"/>
  <c r="M1659" i="1" s="1"/>
  <c r="L1660" i="1"/>
  <c r="M1660" i="1" s="1"/>
  <c r="L1661" i="1"/>
  <c r="M1661" i="1" s="1"/>
  <c r="L1662" i="1"/>
  <c r="M1662" i="1" s="1"/>
  <c r="L1663" i="1"/>
  <c r="M1663" i="1" s="1"/>
  <c r="L1664" i="1"/>
  <c r="M1664" i="1" s="1"/>
  <c r="L1665" i="1"/>
  <c r="M1665" i="1" s="1"/>
  <c r="L1666" i="1"/>
  <c r="M1666" i="1" s="1"/>
  <c r="L1667" i="1"/>
  <c r="M1667" i="1" s="1"/>
  <c r="L1668" i="1"/>
  <c r="M1668" i="1" s="1"/>
  <c r="L1669" i="1"/>
  <c r="M1669" i="1" s="1"/>
  <c r="L1670" i="1"/>
  <c r="M1670" i="1" s="1"/>
  <c r="L1671" i="1"/>
  <c r="M1671" i="1" s="1"/>
  <c r="L1672" i="1"/>
  <c r="M1672" i="1" s="1"/>
  <c r="L1673" i="1"/>
  <c r="M1673" i="1" s="1"/>
  <c r="L1674" i="1"/>
  <c r="M1674" i="1" s="1"/>
  <c r="L1675" i="1"/>
  <c r="M1675" i="1" s="1"/>
  <c r="L1676" i="1"/>
  <c r="M1676" i="1" s="1"/>
  <c r="L1677" i="1"/>
  <c r="M1677" i="1" s="1"/>
  <c r="L1678" i="1"/>
  <c r="M1678" i="1" s="1"/>
  <c r="L1679" i="1"/>
  <c r="M1679" i="1" s="1"/>
  <c r="L1680" i="1"/>
  <c r="M1680" i="1" s="1"/>
  <c r="L1681" i="1"/>
  <c r="M1681" i="1" s="1"/>
  <c r="L1682" i="1"/>
  <c r="M1682" i="1" s="1"/>
  <c r="L1683" i="1"/>
  <c r="M1683" i="1" s="1"/>
  <c r="L1684" i="1"/>
  <c r="M1684" i="1" s="1"/>
  <c r="L1685" i="1"/>
  <c r="M1685" i="1" s="1"/>
  <c r="L1686" i="1"/>
  <c r="M1686" i="1" s="1"/>
  <c r="L1687" i="1"/>
  <c r="M1687" i="1" s="1"/>
  <c r="L1688" i="1"/>
  <c r="M1688" i="1" s="1"/>
  <c r="L1689" i="1"/>
  <c r="M1689" i="1" s="1"/>
  <c r="L1690" i="1"/>
  <c r="M1690" i="1" s="1"/>
  <c r="L1691" i="1"/>
  <c r="M1691" i="1" s="1"/>
  <c r="L1692" i="1"/>
  <c r="M1692" i="1" s="1"/>
  <c r="L1693" i="1"/>
  <c r="M1693" i="1" s="1"/>
  <c r="L1694" i="1"/>
  <c r="M1694" i="1" s="1"/>
  <c r="L1695" i="1"/>
  <c r="M1695" i="1" s="1"/>
  <c r="L1696" i="1"/>
  <c r="M1696" i="1" s="1"/>
  <c r="L1697" i="1"/>
  <c r="M1697" i="1" s="1"/>
  <c r="L1698" i="1"/>
  <c r="M1698" i="1" s="1"/>
  <c r="L1699" i="1"/>
  <c r="M1699" i="1" s="1"/>
  <c r="L1700" i="1"/>
  <c r="M1700" i="1" s="1"/>
  <c r="L1701" i="1"/>
  <c r="M1701" i="1" s="1"/>
  <c r="L1702" i="1"/>
  <c r="M1702" i="1" s="1"/>
  <c r="L1703" i="1"/>
  <c r="M1703" i="1" s="1"/>
  <c r="L1704" i="1"/>
  <c r="M1704" i="1" s="1"/>
  <c r="L1705" i="1"/>
  <c r="M1705" i="1" s="1"/>
  <c r="L1706" i="1"/>
  <c r="M1706" i="1" s="1"/>
  <c r="L1707" i="1"/>
  <c r="M1707" i="1" s="1"/>
  <c r="L1708" i="1"/>
  <c r="M1708" i="1" s="1"/>
  <c r="L1709" i="1"/>
  <c r="M1709" i="1" s="1"/>
  <c r="L1710" i="1"/>
  <c r="M1710" i="1" s="1"/>
  <c r="L1711" i="1"/>
  <c r="M1711" i="1" s="1"/>
  <c r="L1712" i="1"/>
  <c r="M1712" i="1" s="1"/>
  <c r="L1713" i="1"/>
  <c r="M1713" i="1" s="1"/>
  <c r="L1714" i="1"/>
  <c r="M1714" i="1" s="1"/>
  <c r="L1715" i="1"/>
  <c r="M1715" i="1" s="1"/>
  <c r="L1716" i="1"/>
  <c r="M1716" i="1" s="1"/>
  <c r="L1717" i="1"/>
  <c r="M1717" i="1" s="1"/>
  <c r="L1718" i="1"/>
  <c r="M1718" i="1" s="1"/>
  <c r="L1719" i="1"/>
  <c r="M1719" i="1" s="1"/>
  <c r="L1720" i="1"/>
  <c r="M1720" i="1" s="1"/>
  <c r="L1721" i="1"/>
  <c r="M1721" i="1" s="1"/>
  <c r="L1722" i="1"/>
  <c r="M1722" i="1" s="1"/>
  <c r="L1723" i="1"/>
  <c r="M1723" i="1" s="1"/>
  <c r="L1724" i="1"/>
  <c r="M1724" i="1" s="1"/>
  <c r="L1725" i="1"/>
  <c r="M1725" i="1" s="1"/>
  <c r="L1726" i="1"/>
  <c r="M1726" i="1" s="1"/>
  <c r="L1727" i="1"/>
  <c r="M1727" i="1" s="1"/>
  <c r="L1728" i="1"/>
  <c r="M1728" i="1" s="1"/>
  <c r="L1729" i="1"/>
  <c r="M1729" i="1" s="1"/>
  <c r="L1730" i="1"/>
  <c r="M1730" i="1" s="1"/>
  <c r="L1731" i="1"/>
  <c r="M1731" i="1" s="1"/>
  <c r="L1732" i="1"/>
  <c r="M1732" i="1" s="1"/>
  <c r="L1733" i="1"/>
  <c r="M1733" i="1" s="1"/>
  <c r="L1734" i="1"/>
  <c r="M1734" i="1" s="1"/>
  <c r="L1735" i="1"/>
  <c r="M1735" i="1" s="1"/>
  <c r="L1736" i="1"/>
  <c r="M1736" i="1" s="1"/>
  <c r="L1737" i="1"/>
  <c r="M1737" i="1" s="1"/>
  <c r="L1738" i="1"/>
  <c r="M1738" i="1" s="1"/>
  <c r="L1739" i="1"/>
  <c r="M1739" i="1" s="1"/>
  <c r="L1740" i="1"/>
  <c r="M1740" i="1" s="1"/>
  <c r="L1741" i="1"/>
  <c r="M1741" i="1" s="1"/>
  <c r="L1742" i="1"/>
  <c r="M1742" i="1" s="1"/>
  <c r="L1743" i="1"/>
  <c r="M1743" i="1" s="1"/>
  <c r="L1744" i="1"/>
  <c r="M1744" i="1" s="1"/>
  <c r="L1745" i="1"/>
  <c r="M1745" i="1" s="1"/>
  <c r="L1746" i="1"/>
  <c r="M1746" i="1" s="1"/>
  <c r="L1747" i="1"/>
  <c r="M1747" i="1" s="1"/>
  <c r="L1748" i="1"/>
  <c r="M1748" i="1" s="1"/>
  <c r="L1749" i="1"/>
  <c r="M1749" i="1" s="1"/>
  <c r="L1750" i="1"/>
  <c r="M1750" i="1" s="1"/>
  <c r="L1751" i="1"/>
  <c r="M1751" i="1" s="1"/>
  <c r="L1752" i="1"/>
  <c r="M1752" i="1" s="1"/>
  <c r="L1753" i="1"/>
  <c r="L1754" i="1"/>
  <c r="L1755" i="1"/>
  <c r="L1756" i="1"/>
  <c r="L1757" i="1"/>
  <c r="L1758" i="1"/>
  <c r="L1759" i="1"/>
  <c r="L1760" i="1"/>
  <c r="L1761" i="1"/>
  <c r="L1762" i="1"/>
  <c r="M1762" i="1" s="1"/>
  <c r="L1763" i="1"/>
  <c r="L1764" i="1"/>
  <c r="L1765" i="1"/>
  <c r="M1765" i="1" s="1"/>
  <c r="L1766" i="1"/>
  <c r="M1766" i="1" s="1"/>
  <c r="L1767" i="1"/>
  <c r="M1767" i="1" s="1"/>
  <c r="L1768" i="1"/>
  <c r="M1768" i="1" s="1"/>
  <c r="L1769" i="1"/>
  <c r="M1769" i="1" s="1"/>
  <c r="L1770" i="1"/>
  <c r="M1770" i="1" s="1"/>
  <c r="L1771" i="1"/>
  <c r="M1771" i="1" s="1"/>
  <c r="L1772" i="1"/>
  <c r="M1772" i="1" s="1"/>
  <c r="L1773" i="1"/>
  <c r="M1773" i="1" s="1"/>
  <c r="L1774" i="1"/>
  <c r="M1774" i="1" s="1"/>
  <c r="L1775" i="1"/>
  <c r="M1775" i="1" s="1"/>
  <c r="L1776" i="1"/>
  <c r="M1776" i="1" s="1"/>
  <c r="L1777" i="1"/>
  <c r="M1777" i="1" s="1"/>
  <c r="L1778" i="1"/>
  <c r="L1779" i="1"/>
  <c r="L1780" i="1"/>
  <c r="L1781" i="1"/>
  <c r="L1782" i="1"/>
  <c r="L1783" i="1"/>
  <c r="L1784" i="1"/>
  <c r="M1784" i="1" s="1"/>
  <c r="L1785" i="1"/>
  <c r="M1785" i="1" s="1"/>
  <c r="L1786" i="1"/>
  <c r="M1786" i="1" s="1"/>
  <c r="L1787" i="1"/>
  <c r="M1787" i="1" s="1"/>
  <c r="L1788" i="1"/>
  <c r="M1788" i="1" s="1"/>
  <c r="L1789" i="1"/>
  <c r="M1789" i="1" s="1"/>
  <c r="L1790" i="1"/>
  <c r="M1790" i="1" s="1"/>
  <c r="L1791" i="1"/>
  <c r="M1791" i="1" s="1"/>
  <c r="L1792" i="1"/>
  <c r="M1792" i="1" s="1"/>
  <c r="L1793" i="1"/>
  <c r="M1793" i="1" s="1"/>
  <c r="L1794" i="1"/>
  <c r="M1794" i="1" s="1"/>
  <c r="L1795" i="1"/>
  <c r="M1795" i="1" s="1"/>
  <c r="L1796" i="1"/>
  <c r="M1796" i="1" s="1"/>
  <c r="L1797" i="1"/>
  <c r="M1797" i="1" s="1"/>
  <c r="L1798" i="1"/>
  <c r="M1798" i="1" s="1"/>
  <c r="L1799" i="1"/>
  <c r="M1799" i="1" s="1"/>
  <c r="L1800" i="1"/>
  <c r="M1800" i="1" s="1"/>
  <c r="L1801" i="1"/>
  <c r="M1801" i="1" s="1"/>
  <c r="L1802" i="1"/>
  <c r="M1802" i="1" s="1"/>
  <c r="L1803" i="1"/>
  <c r="L1804" i="1"/>
  <c r="L2" i="1"/>
  <c r="D4" i="2" l="1"/>
</calcChain>
</file>

<file path=xl/sharedStrings.xml><?xml version="1.0" encoding="utf-8"?>
<sst xmlns="http://schemas.openxmlformats.org/spreadsheetml/2006/main" count="5553" uniqueCount="43">
  <si>
    <t>Business Unit</t>
  </si>
  <si>
    <t>Evaluation Date</t>
  </si>
  <si>
    <t>Report Date</t>
  </si>
  <si>
    <t>Accident Date</t>
  </si>
  <si>
    <t>Claim Number</t>
  </si>
  <si>
    <t>Claimant Name</t>
  </si>
  <si>
    <t>Claim Status</t>
  </si>
  <si>
    <t>AL</t>
  </si>
  <si>
    <t>O</t>
  </si>
  <si>
    <t>C</t>
  </si>
  <si>
    <t>GL</t>
  </si>
  <si>
    <t>R</t>
  </si>
  <si>
    <t>Paid Loss</t>
  </si>
  <si>
    <t>Incurred Loss</t>
  </si>
  <si>
    <t>LOB</t>
  </si>
  <si>
    <t>AL trend</t>
  </si>
  <si>
    <t>GL trend</t>
  </si>
  <si>
    <t>Policy Year</t>
  </si>
  <si>
    <t>Closed Without Pay</t>
  </si>
  <si>
    <t>Closed With Pay</t>
  </si>
  <si>
    <t>Open</t>
  </si>
  <si>
    <t>Reported</t>
  </si>
  <si>
    <t>Paid</t>
  </si>
  <si>
    <t>Outstanding</t>
  </si>
  <si>
    <t>Incurred</t>
  </si>
  <si>
    <t>Paid LDF</t>
  </si>
  <si>
    <t>Incurred LDF</t>
  </si>
  <si>
    <t>Ultimate</t>
  </si>
  <si>
    <t>Exposure</t>
  </si>
  <si>
    <t>Loss Rate</t>
  </si>
  <si>
    <t>Loss Rate Trend</t>
  </si>
  <si>
    <t>Claim Count</t>
  </si>
  <si>
    <t>Retention Losses</t>
  </si>
  <si>
    <t>Loss Development</t>
  </si>
  <si>
    <t>Trending Adjustment</t>
  </si>
  <si>
    <t>PY</t>
  </si>
  <si>
    <t>Trend</t>
  </si>
  <si>
    <t>Trended Losses to Use - Closed Only</t>
  </si>
  <si>
    <t/>
  </si>
  <si>
    <t>Year</t>
  </si>
  <si>
    <t>Projected Exposure</t>
  </si>
  <si>
    <t>Projected Claim Count</t>
  </si>
  <si>
    <t>Loss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</si>
</sst>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1" xfId="0" applyBorder="1"/>
    <xf numFmtId="3" fontId="0" fillId="0" borderId="1" xfId="0" applyNumberFormat="1" applyBorder="1"/>
    <xf numFmtId="4" fontId="0" fillId="0" borderId="1" xfId="0" applyNumberFormat="1" applyBorder="1"/>
    <xf numFmtId="0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Actuarial\Alliant\Granite%20Construction\Captive%20Feasibility\2026\Loss%20Modeling\Updated%20AlliantOne%20Modeling\Granite%20Construction%20Selections.xlsx" TargetMode="External"/><Relationship Id="rId1" Type="http://schemas.openxmlformats.org/officeDocument/2006/relationships/externalLinkPath" Target="Updated%20AlliantOne%20Modeling/Granite%20Construction%20Selec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 Selections"/>
      <sheetName val="GL Selections (Unadjusted)"/>
      <sheetName val="A-Priori Adjustment"/>
      <sheetName val="GL Selections (Adjusted)"/>
      <sheetName val="WC AOS Selections"/>
      <sheetName val="WC CA Selections"/>
    </sheetNames>
    <sheetDataSet>
      <sheetData sheetId="0">
        <row r="58">
          <cell r="C58">
            <v>114.97320000000001</v>
          </cell>
        </row>
      </sheetData>
      <sheetData sheetId="1"/>
      <sheetData sheetId="2"/>
      <sheetData sheetId="3">
        <row r="58">
          <cell r="C58">
            <v>452.32680000000005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1F388-C023-492D-8666-85AE2AF325F8}">
  <dimension ref="A3:D1805"/>
  <sheetViews>
    <sheetView tabSelected="1" workbookViewId="0">
      <selection activeCell="J12" sqref="J12"/>
    </sheetView>
  </sheetViews>
  <sheetFormatPr defaultRowHeight="15" x14ac:dyDescent="0.25"/>
  <cols>
    <col min="1" max="1" width="13.28515625" style="5" bestFit="1" customWidth="1"/>
    <col min="3" max="3" width="18" bestFit="1" customWidth="1"/>
  </cols>
  <sheetData>
    <row r="3" spans="1:4" x14ac:dyDescent="0.25">
      <c r="A3" s="5" t="s">
        <v>42</v>
      </c>
      <c r="B3" t="s">
        <v>39</v>
      </c>
      <c r="C3" t="s">
        <v>40</v>
      </c>
      <c r="D3" t="s">
        <v>41</v>
      </c>
    </row>
    <row r="4" spans="1:4" x14ac:dyDescent="0.25">
      <c r="A4" s="5">
        <v>10.758399999999998</v>
      </c>
      <c r="B4" s="2">
        <v>2026</v>
      </c>
      <c r="C4" s="3">
        <v>1040850000</v>
      </c>
      <c r="D4" s="4">
        <f>'[1]AL Selections'!$C$58+'[1]GL Selections (Adjusted)'!$C$58</f>
        <v>567.30000000000007</v>
      </c>
    </row>
    <row r="5" spans="1:4" x14ac:dyDescent="0.25">
      <c r="A5" s="5">
        <v>16400</v>
      </c>
    </row>
    <row r="6" spans="1:4" x14ac:dyDescent="0.25">
      <c r="A6" s="5">
        <v>972.50360000000001</v>
      </c>
    </row>
    <row r="7" spans="1:4" x14ac:dyDescent="0.25">
      <c r="A7" s="5">
        <v>8686.3912</v>
      </c>
    </row>
    <row r="8" spans="1:4" x14ac:dyDescent="0.25">
      <c r="A8" s="5">
        <v>42923.129599999993</v>
      </c>
    </row>
    <row r="9" spans="1:4" x14ac:dyDescent="0.25">
      <c r="A9" s="5">
        <v>8914.6628000000001</v>
      </c>
    </row>
    <row r="10" spans="1:4" x14ac:dyDescent="0.25">
      <c r="A10" s="5">
        <v>3384.9435999999996</v>
      </c>
    </row>
    <row r="11" spans="1:4" x14ac:dyDescent="0.25">
      <c r="A11" s="5">
        <v>1265.1288</v>
      </c>
    </row>
    <row r="12" spans="1:4" x14ac:dyDescent="0.25">
      <c r="A12" s="5">
        <v>1776.5627999999999</v>
      </c>
    </row>
    <row r="13" spans="1:4" x14ac:dyDescent="0.25">
      <c r="A13" s="5">
        <v>15.006</v>
      </c>
    </row>
    <row r="14" spans="1:4" x14ac:dyDescent="0.25">
      <c r="A14" s="5">
        <v>442.14400000000001</v>
      </c>
    </row>
    <row r="15" spans="1:4" x14ac:dyDescent="0.25">
      <c r="A15" s="5">
        <v>4829.2587999999996</v>
      </c>
    </row>
    <row r="16" spans="1:4" x14ac:dyDescent="0.25">
      <c r="A16" s="5">
        <v>11346.585999999999</v>
      </c>
    </row>
    <row r="17" spans="1:1" x14ac:dyDescent="0.25">
      <c r="A17" s="5">
        <v>7353.7763999999997</v>
      </c>
    </row>
    <row r="18" spans="1:1" x14ac:dyDescent="0.25">
      <c r="A18" s="5">
        <v>37746.289199999999</v>
      </c>
    </row>
    <row r="19" spans="1:1" x14ac:dyDescent="0.25">
      <c r="A19" s="5">
        <v>36422.678</v>
      </c>
    </row>
    <row r="20" spans="1:1" x14ac:dyDescent="0.25">
      <c r="A20" s="5">
        <v>820</v>
      </c>
    </row>
    <row r="21" spans="1:1" x14ac:dyDescent="0.25">
      <c r="A21" s="5">
        <v>9029.43</v>
      </c>
    </row>
    <row r="22" spans="1:1" x14ac:dyDescent="0.25">
      <c r="A22" s="5">
        <v>242.76919999999998</v>
      </c>
    </row>
    <row r="23" spans="1:1" x14ac:dyDescent="0.25">
      <c r="A23" s="5">
        <v>6591.2091999999993</v>
      </c>
    </row>
    <row r="24" spans="1:1" x14ac:dyDescent="0.25">
      <c r="A24" s="5">
        <v>27180</v>
      </c>
    </row>
    <row r="25" spans="1:1" x14ac:dyDescent="0.25">
      <c r="A25" s="5">
        <v>1847.7552000000001</v>
      </c>
    </row>
    <row r="26" spans="1:1" x14ac:dyDescent="0.25">
      <c r="A26" s="5">
        <v>20012.1656</v>
      </c>
    </row>
    <row r="27" spans="1:1" x14ac:dyDescent="0.25">
      <c r="A27" s="5">
        <v>1950.1403999999998</v>
      </c>
    </row>
    <row r="28" spans="1:1" x14ac:dyDescent="0.25">
      <c r="A28" s="5">
        <v>18.86</v>
      </c>
    </row>
    <row r="29" spans="1:1" x14ac:dyDescent="0.25">
      <c r="A29" s="5">
        <v>23078.768799999998</v>
      </c>
    </row>
    <row r="30" spans="1:1" x14ac:dyDescent="0.25">
      <c r="A30" s="5">
        <v>12100.9532</v>
      </c>
    </row>
    <row r="31" spans="1:1" x14ac:dyDescent="0.25">
      <c r="A31" s="5">
        <v>1609.9716000000001</v>
      </c>
    </row>
    <row r="32" spans="1:1" x14ac:dyDescent="0.25">
      <c r="A32" s="5">
        <v>5500.0023999999994</v>
      </c>
    </row>
    <row r="33" spans="1:1" x14ac:dyDescent="0.25">
      <c r="A33" s="5">
        <v>5490937.5295999991</v>
      </c>
    </row>
    <row r="34" spans="1:1" x14ac:dyDescent="0.25">
      <c r="A34" s="5">
        <v>22562.168799999999</v>
      </c>
    </row>
    <row r="35" spans="1:1" x14ac:dyDescent="0.25">
      <c r="A35" s="5">
        <v>101510.3256</v>
      </c>
    </row>
    <row r="36" spans="1:1" x14ac:dyDescent="0.25">
      <c r="A36" s="5">
        <v>38627.559599999993</v>
      </c>
    </row>
    <row r="37" spans="1:1" x14ac:dyDescent="0.25">
      <c r="A37" s="5">
        <v>23357.568799999997</v>
      </c>
    </row>
    <row r="38" spans="1:1" x14ac:dyDescent="0.25">
      <c r="A38" s="5">
        <v>1519.9519999999998</v>
      </c>
    </row>
    <row r="39" spans="1:1" x14ac:dyDescent="0.25">
      <c r="A39" s="5">
        <v>374.23159999999996</v>
      </c>
    </row>
    <row r="40" spans="1:1" x14ac:dyDescent="0.25">
      <c r="A40" s="5">
        <v>292498.06719999993</v>
      </c>
    </row>
    <row r="41" spans="1:1" x14ac:dyDescent="0.25">
      <c r="A41" s="5">
        <v>4703.2739999999994</v>
      </c>
    </row>
    <row r="42" spans="1:1" x14ac:dyDescent="0.25">
      <c r="A42" s="5">
        <v>134204.13559999998</v>
      </c>
    </row>
    <row r="43" spans="1:1" x14ac:dyDescent="0.25">
      <c r="A43" s="5">
        <v>8146.2735999999995</v>
      </c>
    </row>
    <row r="44" spans="1:1" x14ac:dyDescent="0.25">
      <c r="A44" s="5">
        <v>577.28</v>
      </c>
    </row>
    <row r="45" spans="1:1" x14ac:dyDescent="0.25">
      <c r="A45" s="5">
        <v>8872.7935999999991</v>
      </c>
    </row>
    <row r="46" spans="1:1" x14ac:dyDescent="0.25">
      <c r="A46" s="5">
        <v>3.28</v>
      </c>
    </row>
    <row r="47" spans="1:1" x14ac:dyDescent="0.25">
      <c r="A47" s="5">
        <v>8207.1503999999986</v>
      </c>
    </row>
    <row r="48" spans="1:1" x14ac:dyDescent="0.25">
      <c r="A48" s="5">
        <v>5062.9751999999999</v>
      </c>
    </row>
    <row r="49" spans="1:1" x14ac:dyDescent="0.25">
      <c r="A49" s="5">
        <v>1967.9999999999998</v>
      </c>
    </row>
    <row r="50" spans="1:1" x14ac:dyDescent="0.25">
      <c r="A50" s="5">
        <v>33612.21</v>
      </c>
    </row>
    <row r="51" spans="1:1" x14ac:dyDescent="0.25">
      <c r="A51" s="5">
        <v>6485.3963999999996</v>
      </c>
    </row>
    <row r="52" spans="1:1" x14ac:dyDescent="0.25">
      <c r="A52" s="5">
        <v>1935.3803999999998</v>
      </c>
    </row>
    <row r="53" spans="1:1" x14ac:dyDescent="0.25">
      <c r="A53" s="5">
        <v>1458.124</v>
      </c>
    </row>
    <row r="54" spans="1:1" x14ac:dyDescent="0.25">
      <c r="A54" s="5">
        <v>2342.0511999999999</v>
      </c>
    </row>
    <row r="55" spans="1:1" x14ac:dyDescent="0.25">
      <c r="A55" s="5">
        <v>68588.178400000004</v>
      </c>
    </row>
    <row r="56" spans="1:1" x14ac:dyDescent="0.25">
      <c r="A56" s="5">
        <v>25577.407199999998</v>
      </c>
    </row>
    <row r="57" spans="1:1" x14ac:dyDescent="0.25">
      <c r="A57" s="5">
        <v>6418.713999999999</v>
      </c>
    </row>
    <row r="58" spans="1:1" x14ac:dyDescent="0.25">
      <c r="A58" s="5">
        <v>5353.1895999999997</v>
      </c>
    </row>
    <row r="59" spans="1:1" x14ac:dyDescent="0.25">
      <c r="A59" s="5">
        <v>183959.34119999997</v>
      </c>
    </row>
    <row r="60" spans="1:1" x14ac:dyDescent="0.25">
      <c r="A60" s="5">
        <v>1855.3483999999999</v>
      </c>
    </row>
    <row r="61" spans="1:1" x14ac:dyDescent="0.25">
      <c r="A61" s="5">
        <v>32.799999999999997</v>
      </c>
    </row>
    <row r="62" spans="1:1" x14ac:dyDescent="0.25">
      <c r="A62" s="5">
        <v>12641.333199999999</v>
      </c>
    </row>
    <row r="63" spans="1:1" x14ac:dyDescent="0.25">
      <c r="A63" s="5">
        <v>2883.2511999999997</v>
      </c>
    </row>
    <row r="64" spans="1:1" x14ac:dyDescent="0.25">
      <c r="A64" s="5">
        <v>16004.940399999999</v>
      </c>
    </row>
    <row r="65" spans="1:1" x14ac:dyDescent="0.25">
      <c r="A65" s="5">
        <v>14027.690799999998</v>
      </c>
    </row>
    <row r="66" spans="1:1" x14ac:dyDescent="0.25">
      <c r="A66" s="5">
        <v>29625.419199999997</v>
      </c>
    </row>
    <row r="67" spans="1:1" x14ac:dyDescent="0.25">
      <c r="A67" s="5">
        <v>8639.9464000000007</v>
      </c>
    </row>
    <row r="68" spans="1:1" x14ac:dyDescent="0.25">
      <c r="A68" s="5">
        <v>436.55159999999995</v>
      </c>
    </row>
    <row r="69" spans="1:1" x14ac:dyDescent="0.25">
      <c r="A69" s="5">
        <v>3001.6099999999997</v>
      </c>
    </row>
    <row r="70" spans="1:1" x14ac:dyDescent="0.25">
      <c r="A70" s="5">
        <v>5424.3655999999992</v>
      </c>
    </row>
    <row r="71" spans="1:1" x14ac:dyDescent="0.25">
      <c r="A71" s="5">
        <v>24404.2988</v>
      </c>
    </row>
    <row r="72" spans="1:1" x14ac:dyDescent="0.25">
      <c r="A72" s="5">
        <v>9335.5359999999982</v>
      </c>
    </row>
    <row r="73" spans="1:1" x14ac:dyDescent="0.25">
      <c r="A73" s="5">
        <v>181392.10159999999</v>
      </c>
    </row>
    <row r="74" spans="1:1" x14ac:dyDescent="0.25">
      <c r="A74" s="5">
        <v>1713.0291999999999</v>
      </c>
    </row>
    <row r="75" spans="1:1" x14ac:dyDescent="0.25">
      <c r="A75" s="5">
        <v>737.98360000000002</v>
      </c>
    </row>
    <row r="76" spans="1:1" x14ac:dyDescent="0.25">
      <c r="A76" s="5">
        <v>9284.9911999999986</v>
      </c>
    </row>
    <row r="77" spans="1:1" x14ac:dyDescent="0.25">
      <c r="A77" s="5">
        <v>764.404</v>
      </c>
    </row>
    <row r="78" spans="1:1" x14ac:dyDescent="0.25">
      <c r="A78" s="5">
        <v>7410.2251999999999</v>
      </c>
    </row>
    <row r="79" spans="1:1" x14ac:dyDescent="0.25">
      <c r="A79" s="5">
        <v>32300.767599999999</v>
      </c>
    </row>
    <row r="80" spans="1:1" x14ac:dyDescent="0.25">
      <c r="A80" s="5">
        <v>2572.1432</v>
      </c>
    </row>
    <row r="81" spans="1:1" x14ac:dyDescent="0.25">
      <c r="A81" s="5">
        <v>11931.4756</v>
      </c>
    </row>
    <row r="82" spans="1:1" x14ac:dyDescent="0.25">
      <c r="A82" s="5">
        <v>6354.8851999999997</v>
      </c>
    </row>
    <row r="83" spans="1:1" x14ac:dyDescent="0.25">
      <c r="A83" s="5">
        <v>7699.3243999999995</v>
      </c>
    </row>
    <row r="84" spans="1:1" x14ac:dyDescent="0.25">
      <c r="A84" s="5">
        <v>3767.8179999999993</v>
      </c>
    </row>
    <row r="85" spans="1:1" x14ac:dyDescent="0.25">
      <c r="A85" s="5">
        <v>2464.8215999999998</v>
      </c>
    </row>
    <row r="86" spans="1:1" x14ac:dyDescent="0.25">
      <c r="A86" s="5">
        <v>4845.9539999999997</v>
      </c>
    </row>
    <row r="87" spans="1:1" x14ac:dyDescent="0.25">
      <c r="A87" s="5">
        <v>1722.5575999999999</v>
      </c>
    </row>
    <row r="88" spans="1:1" x14ac:dyDescent="0.25">
      <c r="A88" s="5">
        <v>5800.2535999999991</v>
      </c>
    </row>
    <row r="89" spans="1:1" x14ac:dyDescent="0.25">
      <c r="A89" s="5">
        <v>7327.5199999999995</v>
      </c>
    </row>
    <row r="90" spans="1:1" x14ac:dyDescent="0.25">
      <c r="A90" s="5">
        <v>3049.0551999999998</v>
      </c>
    </row>
    <row r="91" spans="1:1" x14ac:dyDescent="0.25">
      <c r="A91" s="5">
        <v>2066.4</v>
      </c>
    </row>
    <row r="92" spans="1:1" x14ac:dyDescent="0.25">
      <c r="A92" s="5">
        <v>4110.1844000000001</v>
      </c>
    </row>
    <row r="93" spans="1:1" x14ac:dyDescent="0.25">
      <c r="A93" s="5">
        <v>65.599999999999994</v>
      </c>
    </row>
    <row r="94" spans="1:1" x14ac:dyDescent="0.25">
      <c r="A94" s="5">
        <v>2686.0412000000001</v>
      </c>
    </row>
    <row r="95" spans="1:1" x14ac:dyDescent="0.25">
      <c r="A95" s="5">
        <v>7564.6639999999998</v>
      </c>
    </row>
    <row r="96" spans="1:1" x14ac:dyDescent="0.25">
      <c r="A96" s="5">
        <v>6321.8227999999999</v>
      </c>
    </row>
    <row r="97" spans="1:1" x14ac:dyDescent="0.25">
      <c r="A97" s="5">
        <v>6.56</v>
      </c>
    </row>
    <row r="98" spans="1:1" x14ac:dyDescent="0.25">
      <c r="A98" s="5">
        <v>147856.16799999998</v>
      </c>
    </row>
    <row r="99" spans="1:1" x14ac:dyDescent="0.25">
      <c r="A99" s="5">
        <v>238776.93159999998</v>
      </c>
    </row>
    <row r="100" spans="1:1" x14ac:dyDescent="0.25">
      <c r="A100" s="5">
        <v>14.76</v>
      </c>
    </row>
    <row r="101" spans="1:1" x14ac:dyDescent="0.25">
      <c r="A101" s="5">
        <v>4859.5659999999998</v>
      </c>
    </row>
    <row r="102" spans="1:1" x14ac:dyDescent="0.25">
      <c r="A102" s="5">
        <v>27.06</v>
      </c>
    </row>
    <row r="103" spans="1:1" x14ac:dyDescent="0.25">
      <c r="A103" s="5">
        <v>39648.065999999999</v>
      </c>
    </row>
    <row r="104" spans="1:1" x14ac:dyDescent="0.25">
      <c r="A104" s="5">
        <v>1869.8132000000001</v>
      </c>
    </row>
    <row r="105" spans="1:1" x14ac:dyDescent="0.25">
      <c r="A105" s="5">
        <v>539.39599999999996</v>
      </c>
    </row>
    <row r="106" spans="1:1" x14ac:dyDescent="0.25">
      <c r="A106" s="5">
        <v>2530.1263999999996</v>
      </c>
    </row>
    <row r="107" spans="1:1" x14ac:dyDescent="0.25">
      <c r="A107" s="5">
        <v>7046.5059999999994</v>
      </c>
    </row>
    <row r="108" spans="1:1" x14ac:dyDescent="0.25">
      <c r="A108" s="5">
        <v>7298.7708000000002</v>
      </c>
    </row>
    <row r="109" spans="1:1" x14ac:dyDescent="0.25">
      <c r="A109" s="5">
        <v>1249.0239999999999</v>
      </c>
    </row>
    <row r="110" spans="1:1" x14ac:dyDescent="0.25">
      <c r="A110" s="5">
        <v>54486.851600000002</v>
      </c>
    </row>
    <row r="111" spans="1:1" x14ac:dyDescent="0.25">
      <c r="A111" s="5">
        <v>18.86</v>
      </c>
    </row>
    <row r="112" spans="1:1" x14ac:dyDescent="0.25">
      <c r="A112" s="5">
        <v>10212.689999999999</v>
      </c>
    </row>
    <row r="113" spans="1:1" x14ac:dyDescent="0.25">
      <c r="A113" s="5">
        <v>11252.581199999999</v>
      </c>
    </row>
    <row r="114" spans="1:1" x14ac:dyDescent="0.25">
      <c r="A114" s="5">
        <v>107.2855</v>
      </c>
    </row>
    <row r="115" spans="1:1" x14ac:dyDescent="0.25">
      <c r="A115" s="5">
        <v>1618.2519000000002</v>
      </c>
    </row>
    <row r="116" spans="1:1" x14ac:dyDescent="0.25">
      <c r="A116" s="5">
        <v>1208.9211</v>
      </c>
    </row>
    <row r="117" spans="1:1" x14ac:dyDescent="0.25">
      <c r="A117" s="5">
        <v>53158.945999999996</v>
      </c>
    </row>
    <row r="118" spans="1:1" x14ac:dyDescent="0.25">
      <c r="A118" s="5">
        <v>4159.8536999999997</v>
      </c>
    </row>
    <row r="119" spans="1:1" x14ac:dyDescent="0.25">
      <c r="A119" s="5">
        <v>2819.2907999999998</v>
      </c>
    </row>
    <row r="120" spans="1:1" x14ac:dyDescent="0.25">
      <c r="A120" s="5">
        <v>654.90210000000002</v>
      </c>
    </row>
    <row r="121" spans="1:1" x14ac:dyDescent="0.25">
      <c r="A121" s="5">
        <v>122063.19050000001</v>
      </c>
    </row>
    <row r="122" spans="1:1" x14ac:dyDescent="0.25">
      <c r="A122" s="5">
        <v>3889.3220999999999</v>
      </c>
    </row>
    <row r="123" spans="1:1" x14ac:dyDescent="0.25">
      <c r="A123" s="5">
        <v>11459.1031</v>
      </c>
    </row>
    <row r="124" spans="1:1" x14ac:dyDescent="0.25">
      <c r="A124" s="5">
        <v>23452.066699999999</v>
      </c>
    </row>
    <row r="125" spans="1:1" x14ac:dyDescent="0.25">
      <c r="A125" s="5">
        <v>475.6651</v>
      </c>
    </row>
    <row r="126" spans="1:1" x14ac:dyDescent="0.25">
      <c r="A126" s="5">
        <v>879.59010000000001</v>
      </c>
    </row>
    <row r="127" spans="1:1" x14ac:dyDescent="0.25">
      <c r="A127" s="5">
        <v>5370.4358000000002</v>
      </c>
    </row>
    <row r="128" spans="1:1" x14ac:dyDescent="0.25">
      <c r="A128" s="5">
        <v>12560.5726</v>
      </c>
    </row>
    <row r="129" spans="1:1" x14ac:dyDescent="0.25">
      <c r="A129" s="5">
        <v>1114.0478000000001</v>
      </c>
    </row>
    <row r="130" spans="1:1" x14ac:dyDescent="0.25">
      <c r="A130" s="5">
        <v>7092.6813999999995</v>
      </c>
    </row>
    <row r="131" spans="1:1" x14ac:dyDescent="0.25">
      <c r="A131" s="5">
        <v>2906.5385999999999</v>
      </c>
    </row>
    <row r="132" spans="1:1" x14ac:dyDescent="0.25">
      <c r="A132" s="5">
        <v>536.04999999999995</v>
      </c>
    </row>
    <row r="133" spans="1:1" x14ac:dyDescent="0.25">
      <c r="A133" s="5">
        <v>4630.0526</v>
      </c>
    </row>
    <row r="134" spans="1:1" x14ac:dyDescent="0.25">
      <c r="A134" s="5">
        <v>2951.2346000000002</v>
      </c>
    </row>
    <row r="135" spans="1:1" x14ac:dyDescent="0.25">
      <c r="A135" s="5">
        <v>8898.4602000000014</v>
      </c>
    </row>
    <row r="136" spans="1:1" x14ac:dyDescent="0.25">
      <c r="A136" s="5">
        <v>27652.237400000002</v>
      </c>
    </row>
    <row r="137" spans="1:1" x14ac:dyDescent="0.25">
      <c r="A137" s="5">
        <v>1502.4198000000001</v>
      </c>
    </row>
    <row r="138" spans="1:1" x14ac:dyDescent="0.25">
      <c r="A138" s="5">
        <v>113.25</v>
      </c>
    </row>
    <row r="139" spans="1:1" x14ac:dyDescent="0.25">
      <c r="A139" s="5">
        <v>3392.3056000000001</v>
      </c>
    </row>
    <row r="140" spans="1:1" x14ac:dyDescent="0.25">
      <c r="A140" s="5">
        <v>7620.9851000000008</v>
      </c>
    </row>
    <row r="141" spans="1:1" x14ac:dyDescent="0.25">
      <c r="A141" s="5">
        <v>39203.284399999997</v>
      </c>
    </row>
    <row r="142" spans="1:1" x14ac:dyDescent="0.25">
      <c r="A142" s="5">
        <v>1311.8879999999999</v>
      </c>
    </row>
    <row r="143" spans="1:1" x14ac:dyDescent="0.25">
      <c r="A143" s="5">
        <v>598417.86219999997</v>
      </c>
    </row>
    <row r="144" spans="1:1" x14ac:dyDescent="0.25">
      <c r="A144" s="5">
        <v>7743.4460999999992</v>
      </c>
    </row>
    <row r="145" spans="1:1" x14ac:dyDescent="0.25">
      <c r="A145" s="5">
        <v>3866.4909000000002</v>
      </c>
    </row>
    <row r="146" spans="1:1" x14ac:dyDescent="0.25">
      <c r="A146" s="5">
        <v>1946.4655</v>
      </c>
    </row>
    <row r="147" spans="1:1" x14ac:dyDescent="0.25">
      <c r="A147" s="5">
        <v>551.13490000000002</v>
      </c>
    </row>
    <row r="148" spans="1:1" x14ac:dyDescent="0.25">
      <c r="A148" s="5">
        <v>1998.8776</v>
      </c>
    </row>
    <row r="149" spans="1:1" x14ac:dyDescent="0.25">
      <c r="A149" s="5">
        <v>547.81290000000001</v>
      </c>
    </row>
    <row r="150" spans="1:1" x14ac:dyDescent="0.25">
      <c r="A150" s="5">
        <v>2464.9391000000001</v>
      </c>
    </row>
    <row r="151" spans="1:1" x14ac:dyDescent="0.25">
      <c r="A151" s="5">
        <v>4176.5694000000003</v>
      </c>
    </row>
    <row r="152" spans="1:1" x14ac:dyDescent="0.25">
      <c r="A152" s="5">
        <v>6168.4859000000006</v>
      </c>
    </row>
    <row r="153" spans="1:1" x14ac:dyDescent="0.25">
      <c r="A153" s="5">
        <v>2348.4275000000002</v>
      </c>
    </row>
    <row r="154" spans="1:1" x14ac:dyDescent="0.25">
      <c r="A154" s="5">
        <v>9406.001400000001</v>
      </c>
    </row>
    <row r="155" spans="1:1" x14ac:dyDescent="0.25">
      <c r="A155" s="5">
        <v>3.02</v>
      </c>
    </row>
    <row r="156" spans="1:1" x14ac:dyDescent="0.25">
      <c r="A156" s="5">
        <v>3.02</v>
      </c>
    </row>
    <row r="157" spans="1:1" x14ac:dyDescent="0.25">
      <c r="A157" s="5">
        <v>3743.8184999999999</v>
      </c>
    </row>
    <row r="158" spans="1:1" x14ac:dyDescent="0.25">
      <c r="A158" s="5">
        <v>5867.86</v>
      </c>
    </row>
    <row r="159" spans="1:1" x14ac:dyDescent="0.25">
      <c r="A159" s="5">
        <v>24.16</v>
      </c>
    </row>
    <row r="160" spans="1:1" x14ac:dyDescent="0.25">
      <c r="A160" s="5">
        <v>747.45</v>
      </c>
    </row>
    <row r="161" spans="1:1" x14ac:dyDescent="0.25">
      <c r="A161" s="5">
        <v>3917.1513999999997</v>
      </c>
    </row>
    <row r="162" spans="1:1" x14ac:dyDescent="0.25">
      <c r="A162" s="5">
        <v>1084.6934000000001</v>
      </c>
    </row>
    <row r="163" spans="1:1" x14ac:dyDescent="0.25">
      <c r="A163" s="5">
        <v>11533.440399999999</v>
      </c>
    </row>
    <row r="164" spans="1:1" x14ac:dyDescent="0.25">
      <c r="A164" s="5">
        <v>1817.6927000000001</v>
      </c>
    </row>
    <row r="165" spans="1:1" x14ac:dyDescent="0.25">
      <c r="A165" s="5">
        <v>37506.240700000002</v>
      </c>
    </row>
    <row r="166" spans="1:1" x14ac:dyDescent="0.25">
      <c r="A166" s="5">
        <v>17564.32</v>
      </c>
    </row>
    <row r="167" spans="1:1" x14ac:dyDescent="0.25">
      <c r="A167" s="5">
        <v>1925221.2496000002</v>
      </c>
    </row>
    <row r="168" spans="1:1" x14ac:dyDescent="0.25">
      <c r="A168" s="5">
        <v>4415.8440000000001</v>
      </c>
    </row>
    <row r="169" spans="1:1" x14ac:dyDescent="0.25">
      <c r="A169" s="5">
        <v>1557.8217000000002</v>
      </c>
    </row>
    <row r="170" spans="1:1" x14ac:dyDescent="0.25">
      <c r="A170" s="5">
        <v>112892.97559999999</v>
      </c>
    </row>
    <row r="171" spans="1:1" x14ac:dyDescent="0.25">
      <c r="A171" s="5">
        <v>3918.7671</v>
      </c>
    </row>
    <row r="172" spans="1:1" x14ac:dyDescent="0.25">
      <c r="A172" s="5">
        <v>1432.0990999999999</v>
      </c>
    </row>
    <row r="173" spans="1:1" x14ac:dyDescent="0.25">
      <c r="A173" s="5">
        <v>15286.485000000001</v>
      </c>
    </row>
    <row r="174" spans="1:1" x14ac:dyDescent="0.25">
      <c r="A174" s="5">
        <v>8170.6402000000007</v>
      </c>
    </row>
    <row r="175" spans="1:1" x14ac:dyDescent="0.25">
      <c r="A175" s="5">
        <v>943164.13509999984</v>
      </c>
    </row>
    <row r="176" spans="1:1" x14ac:dyDescent="0.25">
      <c r="A176" s="5">
        <v>5390.7453000000005</v>
      </c>
    </row>
    <row r="177" spans="1:1" x14ac:dyDescent="0.25">
      <c r="A177" s="5">
        <v>11022.139300000001</v>
      </c>
    </row>
    <row r="178" spans="1:1" x14ac:dyDescent="0.25">
      <c r="A178" s="5">
        <v>98.15</v>
      </c>
    </row>
    <row r="179" spans="1:1" x14ac:dyDescent="0.25">
      <c r="A179" s="5">
        <v>759101.99049999996</v>
      </c>
    </row>
    <row r="180" spans="1:1" x14ac:dyDescent="0.25">
      <c r="A180" s="5">
        <v>132.88</v>
      </c>
    </row>
    <row r="181" spans="1:1" x14ac:dyDescent="0.25">
      <c r="A181" s="5">
        <v>4498.1994000000004</v>
      </c>
    </row>
    <row r="182" spans="1:1" x14ac:dyDescent="0.25">
      <c r="A182" s="5">
        <v>45572.358699999997</v>
      </c>
    </row>
    <row r="183" spans="1:1" x14ac:dyDescent="0.25">
      <c r="A183" s="5">
        <v>1472.25</v>
      </c>
    </row>
    <row r="184" spans="1:1" x14ac:dyDescent="0.25">
      <c r="A184" s="5">
        <v>1714.5295000000001</v>
      </c>
    </row>
    <row r="185" spans="1:1" x14ac:dyDescent="0.25">
      <c r="A185" s="5">
        <v>2088.2847000000002</v>
      </c>
    </row>
    <row r="186" spans="1:1" x14ac:dyDescent="0.25">
      <c r="A186" s="5">
        <v>2282.3045999999999</v>
      </c>
    </row>
    <row r="187" spans="1:1" x14ac:dyDescent="0.25">
      <c r="A187" s="5">
        <v>78618.829500000007</v>
      </c>
    </row>
    <row r="188" spans="1:1" x14ac:dyDescent="0.25">
      <c r="A188" s="5">
        <v>1373.4204999999999</v>
      </c>
    </row>
    <row r="189" spans="1:1" x14ac:dyDescent="0.25">
      <c r="A189" s="5">
        <v>49894.250500000002</v>
      </c>
    </row>
    <row r="190" spans="1:1" x14ac:dyDescent="0.25">
      <c r="A190" s="5">
        <v>420.38399999999996</v>
      </c>
    </row>
    <row r="191" spans="1:1" x14ac:dyDescent="0.25">
      <c r="A191" s="5">
        <v>3534.8042999999998</v>
      </c>
    </row>
    <row r="192" spans="1:1" x14ac:dyDescent="0.25">
      <c r="A192" s="5">
        <v>727.06500000000005</v>
      </c>
    </row>
    <row r="193" spans="1:1" x14ac:dyDescent="0.25">
      <c r="A193" s="5">
        <v>6176.1265000000003</v>
      </c>
    </row>
    <row r="194" spans="1:1" x14ac:dyDescent="0.25">
      <c r="A194" s="5">
        <v>35503.950500000006</v>
      </c>
    </row>
    <row r="195" spans="1:1" x14ac:dyDescent="0.25">
      <c r="A195" s="5">
        <v>2040.4931999999999</v>
      </c>
    </row>
    <row r="196" spans="1:1" x14ac:dyDescent="0.25">
      <c r="A196" s="5">
        <v>5980.5965999999999</v>
      </c>
    </row>
    <row r="197" spans="1:1" x14ac:dyDescent="0.25">
      <c r="A197" s="5">
        <v>20869.807499999999</v>
      </c>
    </row>
    <row r="198" spans="1:1" x14ac:dyDescent="0.25">
      <c r="A198" s="5" t="s">
        <v>38</v>
      </c>
    </row>
    <row r="199" spans="1:1" x14ac:dyDescent="0.25">
      <c r="A199" s="5">
        <v>12003.761999999999</v>
      </c>
    </row>
    <row r="200" spans="1:1" x14ac:dyDescent="0.25">
      <c r="A200" s="5" t="s">
        <v>38</v>
      </c>
    </row>
    <row r="201" spans="1:1" x14ac:dyDescent="0.25">
      <c r="A201" s="5">
        <v>51440.424999999996</v>
      </c>
    </row>
    <row r="202" spans="1:1" x14ac:dyDescent="0.25">
      <c r="A202" s="5">
        <v>1741.5309999999999</v>
      </c>
    </row>
    <row r="203" spans="1:1" x14ac:dyDescent="0.25">
      <c r="A203" s="5">
        <v>5164.6839999999993</v>
      </c>
    </row>
    <row r="204" spans="1:1" x14ac:dyDescent="0.25">
      <c r="A204" s="5">
        <v>5608.1773999999996</v>
      </c>
    </row>
    <row r="205" spans="1:1" x14ac:dyDescent="0.25">
      <c r="A205" s="5">
        <v>1873.6505</v>
      </c>
    </row>
    <row r="206" spans="1:1" x14ac:dyDescent="0.25">
      <c r="A206" s="5">
        <v>339224.64889999997</v>
      </c>
    </row>
    <row r="207" spans="1:1" x14ac:dyDescent="0.25">
      <c r="A207" s="5">
        <v>16.3325</v>
      </c>
    </row>
    <row r="208" spans="1:1" x14ac:dyDescent="0.25">
      <c r="A208" s="5">
        <v>64369.635099999992</v>
      </c>
    </row>
    <row r="209" spans="1:1" x14ac:dyDescent="0.25">
      <c r="A209" s="5">
        <v>416.99999999999994</v>
      </c>
    </row>
    <row r="210" spans="1:1" x14ac:dyDescent="0.25">
      <c r="A210" s="5">
        <v>844.4944999999999</v>
      </c>
    </row>
    <row r="211" spans="1:1" x14ac:dyDescent="0.25">
      <c r="A211" s="5">
        <v>3996.8337999999999</v>
      </c>
    </row>
    <row r="212" spans="1:1" x14ac:dyDescent="0.25">
      <c r="A212" s="5">
        <v>375.29999999999995</v>
      </c>
    </row>
    <row r="213" spans="1:1" x14ac:dyDescent="0.25">
      <c r="A213" s="5">
        <v>2836208.1110999999</v>
      </c>
    </row>
    <row r="214" spans="1:1" x14ac:dyDescent="0.25">
      <c r="A214" s="5">
        <v>2055857.5519000001</v>
      </c>
    </row>
    <row r="215" spans="1:1" x14ac:dyDescent="0.25">
      <c r="A215" s="5">
        <v>10551.406599999998</v>
      </c>
    </row>
    <row r="216" spans="1:1" x14ac:dyDescent="0.25">
      <c r="A216" s="5">
        <v>597.69999999999993</v>
      </c>
    </row>
    <row r="217" spans="1:1" x14ac:dyDescent="0.25">
      <c r="A217" s="5">
        <v>132.41139999999999</v>
      </c>
    </row>
    <row r="218" spans="1:1" x14ac:dyDescent="0.25">
      <c r="A218" s="5">
        <v>1332.3983999999998</v>
      </c>
    </row>
    <row r="219" spans="1:1" x14ac:dyDescent="0.25">
      <c r="A219" s="5">
        <v>18786.7952</v>
      </c>
    </row>
    <row r="220" spans="1:1" x14ac:dyDescent="0.25">
      <c r="A220" s="5">
        <v>4731.0178999999998</v>
      </c>
    </row>
    <row r="221" spans="1:1" x14ac:dyDescent="0.25">
      <c r="A221" s="5">
        <v>14.594999999999999</v>
      </c>
    </row>
    <row r="222" spans="1:1" x14ac:dyDescent="0.25">
      <c r="A222" s="5">
        <v>528.17219999999998</v>
      </c>
    </row>
    <row r="223" spans="1:1" x14ac:dyDescent="0.25">
      <c r="A223" s="5">
        <v>16705.0478</v>
      </c>
    </row>
    <row r="224" spans="1:1" x14ac:dyDescent="0.25">
      <c r="A224" s="5">
        <v>62834.199399999998</v>
      </c>
    </row>
    <row r="225" spans="1:1" x14ac:dyDescent="0.25">
      <c r="A225" s="5">
        <v>1361.0462999999997</v>
      </c>
    </row>
    <row r="226" spans="1:1" x14ac:dyDescent="0.25">
      <c r="A226" s="5">
        <v>8665.7881999999991</v>
      </c>
    </row>
    <row r="227" spans="1:1" x14ac:dyDescent="0.25">
      <c r="A227" s="5">
        <v>697.78</v>
      </c>
    </row>
    <row r="228" spans="1:1" x14ac:dyDescent="0.25">
      <c r="A228" s="5">
        <v>11558.461600000001</v>
      </c>
    </row>
    <row r="229" spans="1:1" x14ac:dyDescent="0.25">
      <c r="A229" s="5">
        <v>5768.3192999999992</v>
      </c>
    </row>
    <row r="230" spans="1:1" x14ac:dyDescent="0.25">
      <c r="A230" s="5">
        <v>3050.2716</v>
      </c>
    </row>
    <row r="231" spans="1:1" x14ac:dyDescent="0.25">
      <c r="A231" s="5">
        <v>125.1</v>
      </c>
    </row>
    <row r="232" spans="1:1" x14ac:dyDescent="0.25">
      <c r="A232" s="5">
        <v>352539.2365</v>
      </c>
    </row>
    <row r="233" spans="1:1" x14ac:dyDescent="0.25">
      <c r="A233" s="5">
        <v>8552.5727000000006</v>
      </c>
    </row>
    <row r="234" spans="1:1" x14ac:dyDescent="0.25">
      <c r="A234" s="5">
        <v>1784.7738999999999</v>
      </c>
    </row>
    <row r="235" spans="1:1" x14ac:dyDescent="0.25">
      <c r="A235" s="5">
        <v>7936.1633000000002</v>
      </c>
    </row>
    <row r="236" spans="1:1" x14ac:dyDescent="0.25">
      <c r="A236" s="5">
        <v>9038.8919999999998</v>
      </c>
    </row>
    <row r="237" spans="1:1" x14ac:dyDescent="0.25">
      <c r="A237" s="5">
        <v>6093.5097999999989</v>
      </c>
    </row>
    <row r="238" spans="1:1" x14ac:dyDescent="0.25">
      <c r="A238" s="5">
        <v>685.7704</v>
      </c>
    </row>
    <row r="239" spans="1:1" x14ac:dyDescent="0.25">
      <c r="A239" s="5">
        <v>11426.564499999999</v>
      </c>
    </row>
    <row r="240" spans="1:1" x14ac:dyDescent="0.25">
      <c r="A240" s="5">
        <v>130457.37969999999</v>
      </c>
    </row>
    <row r="241" spans="1:1" x14ac:dyDescent="0.25">
      <c r="A241" s="5">
        <v>7938.7209000000003</v>
      </c>
    </row>
    <row r="242" spans="1:1" x14ac:dyDescent="0.25">
      <c r="A242" s="5">
        <v>33296.004399999998</v>
      </c>
    </row>
    <row r="243" spans="1:1" x14ac:dyDescent="0.25">
      <c r="A243" s="5">
        <v>3312.3143999999998</v>
      </c>
    </row>
    <row r="244" spans="1:1" x14ac:dyDescent="0.25">
      <c r="A244" s="5">
        <v>90.35</v>
      </c>
    </row>
    <row r="245" spans="1:1" x14ac:dyDescent="0.25">
      <c r="A245" s="5">
        <v>902.15169999999989</v>
      </c>
    </row>
    <row r="246" spans="1:1" x14ac:dyDescent="0.25">
      <c r="A246" s="5">
        <v>183.48</v>
      </c>
    </row>
    <row r="247" spans="1:1" x14ac:dyDescent="0.25">
      <c r="A247" s="5">
        <v>1983.6133999999997</v>
      </c>
    </row>
    <row r="248" spans="1:1" x14ac:dyDescent="0.25">
      <c r="A248" s="5">
        <v>9222.6777999999995</v>
      </c>
    </row>
    <row r="249" spans="1:1" x14ac:dyDescent="0.25">
      <c r="A249" s="5">
        <v>613998.01409999991</v>
      </c>
    </row>
    <row r="250" spans="1:1" x14ac:dyDescent="0.25">
      <c r="A250" s="5">
        <v>1125.8722</v>
      </c>
    </row>
    <row r="251" spans="1:1" x14ac:dyDescent="0.25">
      <c r="A251" s="5">
        <v>47735.310499999992</v>
      </c>
    </row>
    <row r="252" spans="1:1" x14ac:dyDescent="0.25">
      <c r="A252" s="5">
        <v>48244.036599999999</v>
      </c>
    </row>
    <row r="253" spans="1:1" x14ac:dyDescent="0.25">
      <c r="A253" s="5">
        <v>15267.398599999999</v>
      </c>
    </row>
    <row r="254" spans="1:1" x14ac:dyDescent="0.25">
      <c r="A254" s="5">
        <v>532.09199999999998</v>
      </c>
    </row>
    <row r="255" spans="1:1" x14ac:dyDescent="0.25">
      <c r="A255" s="5">
        <v>2975.7954</v>
      </c>
    </row>
    <row r="256" spans="1:1" x14ac:dyDescent="0.25">
      <c r="A256" s="5">
        <v>2921.1405999999997</v>
      </c>
    </row>
    <row r="257" spans="1:1" x14ac:dyDescent="0.25">
      <c r="A257" s="5">
        <v>4007.2170999999994</v>
      </c>
    </row>
    <row r="258" spans="1:1" x14ac:dyDescent="0.25">
      <c r="A258" s="5">
        <v>2139.3906999999999</v>
      </c>
    </row>
    <row r="259" spans="1:1" x14ac:dyDescent="0.25">
      <c r="A259" s="5">
        <v>4596.6743999999999</v>
      </c>
    </row>
    <row r="260" spans="1:1" x14ac:dyDescent="0.25">
      <c r="A260" s="5">
        <v>2371.7569999999996</v>
      </c>
    </row>
    <row r="261" spans="1:1" x14ac:dyDescent="0.25">
      <c r="A261" s="5">
        <v>1104.5912999999998</v>
      </c>
    </row>
    <row r="262" spans="1:1" x14ac:dyDescent="0.25">
      <c r="A262" s="5">
        <v>2643.6687999999999</v>
      </c>
    </row>
    <row r="263" spans="1:1" x14ac:dyDescent="0.25">
      <c r="A263" s="5">
        <v>6088.7003999999988</v>
      </c>
    </row>
    <row r="264" spans="1:1" x14ac:dyDescent="0.25">
      <c r="A264" s="5">
        <v>4252.7049999999999</v>
      </c>
    </row>
    <row r="265" spans="1:1" x14ac:dyDescent="0.25">
      <c r="A265" s="5">
        <v>2026.481</v>
      </c>
    </row>
    <row r="266" spans="1:1" x14ac:dyDescent="0.25">
      <c r="A266" s="5">
        <v>25391.547000000002</v>
      </c>
    </row>
    <row r="267" spans="1:1" x14ac:dyDescent="0.25">
      <c r="A267" s="5">
        <v>12592.607699999999</v>
      </c>
    </row>
    <row r="268" spans="1:1" x14ac:dyDescent="0.25">
      <c r="A268" s="5">
        <v>11808.8006</v>
      </c>
    </row>
    <row r="269" spans="1:1" x14ac:dyDescent="0.25">
      <c r="A269" s="5">
        <v>11388.714799999998</v>
      </c>
    </row>
    <row r="270" spans="1:1" x14ac:dyDescent="0.25">
      <c r="A270" s="5">
        <v>4769.4375</v>
      </c>
    </row>
    <row r="271" spans="1:1" x14ac:dyDescent="0.25">
      <c r="A271" s="5">
        <v>382.25</v>
      </c>
    </row>
    <row r="272" spans="1:1" x14ac:dyDescent="0.25">
      <c r="A272" s="5">
        <v>74418.932000000001</v>
      </c>
    </row>
    <row r="273" spans="1:1" x14ac:dyDescent="0.25">
      <c r="A273" s="5">
        <v>2.78</v>
      </c>
    </row>
    <row r="274" spans="1:1" x14ac:dyDescent="0.25">
      <c r="A274" s="5">
        <v>22516.053999999996</v>
      </c>
    </row>
    <row r="275" spans="1:1" x14ac:dyDescent="0.25">
      <c r="A275" s="5">
        <v>5423.5297999999993</v>
      </c>
    </row>
    <row r="276" spans="1:1" x14ac:dyDescent="0.25">
      <c r="A276" s="5">
        <v>2453.35</v>
      </c>
    </row>
    <row r="277" spans="1:1" x14ac:dyDescent="0.25">
      <c r="A277" s="5">
        <v>1965.2375999999997</v>
      </c>
    </row>
    <row r="278" spans="1:1" x14ac:dyDescent="0.25">
      <c r="A278" s="5">
        <v>150.11999999999998</v>
      </c>
    </row>
    <row r="279" spans="1:1" x14ac:dyDescent="0.25">
      <c r="A279" s="5">
        <v>165.41</v>
      </c>
    </row>
    <row r="280" spans="1:1" x14ac:dyDescent="0.25">
      <c r="A280" s="5">
        <v>372806.00640000001</v>
      </c>
    </row>
    <row r="281" spans="1:1" x14ac:dyDescent="0.25">
      <c r="A281" s="5">
        <v>1921.5637999999999</v>
      </c>
    </row>
    <row r="282" spans="1:1" x14ac:dyDescent="0.25">
      <c r="A282" s="5">
        <v>505057.76489999995</v>
      </c>
    </row>
    <row r="283" spans="1:1" x14ac:dyDescent="0.25">
      <c r="A283" s="5">
        <v>39142.664099999995</v>
      </c>
    </row>
    <row r="284" spans="1:1" x14ac:dyDescent="0.25">
      <c r="A284" s="5">
        <v>1539.8558999999998</v>
      </c>
    </row>
    <row r="285" spans="1:1" x14ac:dyDescent="0.25">
      <c r="A285" s="5">
        <v>57404.83159999999</v>
      </c>
    </row>
    <row r="286" spans="1:1" x14ac:dyDescent="0.25">
      <c r="A286" s="5">
        <v>845.07830000000001</v>
      </c>
    </row>
    <row r="287" spans="1:1" x14ac:dyDescent="0.25">
      <c r="A287" s="5">
        <v>745.38749999999993</v>
      </c>
    </row>
    <row r="288" spans="1:1" x14ac:dyDescent="0.25">
      <c r="A288" s="5">
        <v>1916.9072999999999</v>
      </c>
    </row>
    <row r="289" spans="1:1" x14ac:dyDescent="0.25">
      <c r="A289" s="5">
        <v>70738.003499999992</v>
      </c>
    </row>
    <row r="290" spans="1:1" x14ac:dyDescent="0.25">
      <c r="A290" s="5">
        <v>1702.7499999999998</v>
      </c>
    </row>
    <row r="291" spans="1:1" x14ac:dyDescent="0.25">
      <c r="A291" s="5">
        <v>5256.2572</v>
      </c>
    </row>
    <row r="292" spans="1:1" x14ac:dyDescent="0.25">
      <c r="A292" s="5">
        <v>750.80849999999987</v>
      </c>
    </row>
    <row r="293" spans="1:1" x14ac:dyDescent="0.25">
      <c r="A293" s="5">
        <v>2085</v>
      </c>
    </row>
    <row r="294" spans="1:1" x14ac:dyDescent="0.25">
      <c r="A294" s="5">
        <v>19.459999999999997</v>
      </c>
    </row>
    <row r="295" spans="1:1" x14ac:dyDescent="0.25">
      <c r="A295" s="5">
        <v>55.423999999999999</v>
      </c>
    </row>
    <row r="296" spans="1:1" x14ac:dyDescent="0.25">
      <c r="A296" s="5">
        <v>590.08000000000004</v>
      </c>
    </row>
    <row r="297" spans="1:1" x14ac:dyDescent="0.25">
      <c r="A297" s="5">
        <v>1756.4672</v>
      </c>
    </row>
    <row r="298" spans="1:1" x14ac:dyDescent="0.25">
      <c r="A298" s="5">
        <v>233.2544</v>
      </c>
    </row>
    <row r="299" spans="1:1" x14ac:dyDescent="0.25">
      <c r="A299" s="5">
        <v>83.2</v>
      </c>
    </row>
    <row r="300" spans="1:1" x14ac:dyDescent="0.25">
      <c r="A300" s="5">
        <v>9209.4592000000011</v>
      </c>
    </row>
    <row r="301" spans="1:1" x14ac:dyDescent="0.25">
      <c r="A301" s="5">
        <v>2579.4432000000002</v>
      </c>
    </row>
    <row r="302" spans="1:1" x14ac:dyDescent="0.25">
      <c r="A302" s="5">
        <v>179548.78719999999</v>
      </c>
    </row>
    <row r="303" spans="1:1" x14ac:dyDescent="0.25">
      <c r="A303" s="5">
        <v>11.776</v>
      </c>
    </row>
    <row r="304" spans="1:1" x14ac:dyDescent="0.25">
      <c r="A304" s="5">
        <v>320</v>
      </c>
    </row>
    <row r="305" spans="1:1" x14ac:dyDescent="0.25">
      <c r="A305" s="5">
        <v>1053.44</v>
      </c>
    </row>
    <row r="306" spans="1:1" x14ac:dyDescent="0.25">
      <c r="A306" s="5">
        <v>512</v>
      </c>
    </row>
    <row r="307" spans="1:1" x14ac:dyDescent="0.25">
      <c r="A307" s="5">
        <v>228.83840000000001</v>
      </c>
    </row>
    <row r="308" spans="1:1" x14ac:dyDescent="0.25">
      <c r="A308" s="5">
        <v>4636.4416000000001</v>
      </c>
    </row>
    <row r="309" spans="1:1" x14ac:dyDescent="0.25">
      <c r="A309" s="5">
        <v>3317.2224000000001</v>
      </c>
    </row>
    <row r="310" spans="1:1" x14ac:dyDescent="0.25">
      <c r="A310" s="5">
        <v>9871.8592000000008</v>
      </c>
    </row>
    <row r="311" spans="1:1" x14ac:dyDescent="0.25">
      <c r="A311" s="5">
        <v>1188.8512000000001</v>
      </c>
    </row>
    <row r="312" spans="1:1" x14ac:dyDescent="0.25">
      <c r="A312" s="5">
        <v>60800</v>
      </c>
    </row>
    <row r="313" spans="1:1" x14ac:dyDescent="0.25">
      <c r="A313" s="5">
        <v>3028.2112000000002</v>
      </c>
    </row>
    <row r="314" spans="1:1" x14ac:dyDescent="0.25">
      <c r="A314" s="5">
        <v>6480.576</v>
      </c>
    </row>
    <row r="315" spans="1:1" x14ac:dyDescent="0.25">
      <c r="A315" s="5">
        <v>991.1167999999999</v>
      </c>
    </row>
    <row r="316" spans="1:1" x14ac:dyDescent="0.25">
      <c r="A316" s="5">
        <v>160073.01120000001</v>
      </c>
    </row>
    <row r="317" spans="1:1" x14ac:dyDescent="0.25">
      <c r="A317" s="5">
        <v>723.2</v>
      </c>
    </row>
    <row r="318" spans="1:1" x14ac:dyDescent="0.25">
      <c r="A318" s="5">
        <v>5.12</v>
      </c>
    </row>
    <row r="319" spans="1:1" x14ac:dyDescent="0.25">
      <c r="A319" s="5">
        <v>3189.0176000000001</v>
      </c>
    </row>
    <row r="320" spans="1:1" x14ac:dyDescent="0.25">
      <c r="A320" s="5">
        <v>1190.4000000000001</v>
      </c>
    </row>
    <row r="321" spans="1:1" x14ac:dyDescent="0.25">
      <c r="A321" s="5">
        <v>9480.2175999999999</v>
      </c>
    </row>
    <row r="322" spans="1:1" x14ac:dyDescent="0.25">
      <c r="A322" s="5">
        <v>11251.072</v>
      </c>
    </row>
    <row r="323" spans="1:1" x14ac:dyDescent="0.25">
      <c r="A323" s="5">
        <v>505.99680000000001</v>
      </c>
    </row>
    <row r="324" spans="1:1" x14ac:dyDescent="0.25">
      <c r="A324" s="5">
        <v>62476.044800000003</v>
      </c>
    </row>
    <row r="325" spans="1:1" x14ac:dyDescent="0.25">
      <c r="A325" s="5">
        <v>5272.9088000000002</v>
      </c>
    </row>
    <row r="326" spans="1:1" x14ac:dyDescent="0.25">
      <c r="A326" s="5">
        <v>6749.2479999999996</v>
      </c>
    </row>
    <row r="327" spans="1:1" x14ac:dyDescent="0.25">
      <c r="A327" s="5">
        <v>240</v>
      </c>
    </row>
    <row r="328" spans="1:1" x14ac:dyDescent="0.25">
      <c r="A328" s="5">
        <v>742.14400000000001</v>
      </c>
    </row>
    <row r="329" spans="1:1" x14ac:dyDescent="0.25">
      <c r="A329" s="5">
        <v>537.6</v>
      </c>
    </row>
    <row r="330" spans="1:1" x14ac:dyDescent="0.25">
      <c r="A330" s="5">
        <v>6763.8912</v>
      </c>
    </row>
    <row r="331" spans="1:1" x14ac:dyDescent="0.25">
      <c r="A331" s="5">
        <v>112.64</v>
      </c>
    </row>
    <row r="332" spans="1:1" x14ac:dyDescent="0.25">
      <c r="A332" s="5">
        <v>7544.4096</v>
      </c>
    </row>
    <row r="333" spans="1:1" x14ac:dyDescent="0.25">
      <c r="A333" s="5">
        <v>67779.660799999998</v>
      </c>
    </row>
    <row r="334" spans="1:1" x14ac:dyDescent="0.25">
      <c r="A334" s="5">
        <v>32907.891199999998</v>
      </c>
    </row>
    <row r="335" spans="1:1" x14ac:dyDescent="0.25">
      <c r="A335" s="5">
        <v>15547.84</v>
      </c>
    </row>
    <row r="336" spans="1:1" x14ac:dyDescent="0.25">
      <c r="A336" s="5">
        <v>605.69600000000003</v>
      </c>
    </row>
    <row r="337" spans="1:1" x14ac:dyDescent="0.25">
      <c r="A337" s="5">
        <v>273427.9424</v>
      </c>
    </row>
    <row r="338" spans="1:1" x14ac:dyDescent="0.25">
      <c r="A338" s="5">
        <v>499877.05600000004</v>
      </c>
    </row>
    <row r="339" spans="1:1" x14ac:dyDescent="0.25">
      <c r="A339" s="5" t="s">
        <v>38</v>
      </c>
    </row>
    <row r="340" spans="1:1" x14ac:dyDescent="0.25">
      <c r="A340" s="5">
        <v>22659.583999999999</v>
      </c>
    </row>
    <row r="341" spans="1:1" x14ac:dyDescent="0.25">
      <c r="A341" s="5">
        <v>699.89119999999991</v>
      </c>
    </row>
    <row r="342" spans="1:1" x14ac:dyDescent="0.25">
      <c r="A342" s="5">
        <v>112.64</v>
      </c>
    </row>
    <row r="343" spans="1:1" x14ac:dyDescent="0.25">
      <c r="A343" s="5">
        <v>115776.90879999999</v>
      </c>
    </row>
    <row r="344" spans="1:1" x14ac:dyDescent="0.25">
      <c r="A344" s="5">
        <v>194772.56960000002</v>
      </c>
    </row>
    <row r="345" spans="1:1" x14ac:dyDescent="0.25">
      <c r="A345" s="5">
        <v>11964.198400000001</v>
      </c>
    </row>
    <row r="346" spans="1:1" x14ac:dyDescent="0.25">
      <c r="A346" s="5">
        <v>2846.4</v>
      </c>
    </row>
    <row r="347" spans="1:1" x14ac:dyDescent="0.25">
      <c r="A347" s="5">
        <v>2270.8224</v>
      </c>
    </row>
    <row r="348" spans="1:1" x14ac:dyDescent="0.25">
      <c r="A348" s="5">
        <v>10872.243200000001</v>
      </c>
    </row>
    <row r="349" spans="1:1" x14ac:dyDescent="0.25">
      <c r="A349" s="5">
        <v>2166.0672</v>
      </c>
    </row>
    <row r="350" spans="1:1" x14ac:dyDescent="0.25">
      <c r="A350" s="5">
        <v>1159.1168</v>
      </c>
    </row>
    <row r="351" spans="1:1" x14ac:dyDescent="0.25">
      <c r="A351" s="5">
        <v>61192.691200000001</v>
      </c>
    </row>
    <row r="352" spans="1:1" x14ac:dyDescent="0.25">
      <c r="A352" s="5">
        <v>115414.272</v>
      </c>
    </row>
    <row r="353" spans="1:1" x14ac:dyDescent="0.25">
      <c r="A353" s="5">
        <v>2275.8912</v>
      </c>
    </row>
    <row r="354" spans="1:1" x14ac:dyDescent="0.25">
      <c r="A354" s="5">
        <v>3160.6016000000004</v>
      </c>
    </row>
    <row r="355" spans="1:1" x14ac:dyDescent="0.25">
      <c r="A355" s="5">
        <v>36694.233600000007</v>
      </c>
    </row>
    <row r="356" spans="1:1" x14ac:dyDescent="0.25">
      <c r="A356" s="5">
        <v>65735.372799999997</v>
      </c>
    </row>
    <row r="357" spans="1:1" x14ac:dyDescent="0.25">
      <c r="A357" s="5">
        <v>1312.9472000000001</v>
      </c>
    </row>
    <row r="358" spans="1:1" x14ac:dyDescent="0.25">
      <c r="A358" s="5">
        <v>502.01600000000002</v>
      </c>
    </row>
    <row r="359" spans="1:1" x14ac:dyDescent="0.25">
      <c r="A359" s="5">
        <v>19533.696</v>
      </c>
    </row>
    <row r="360" spans="1:1" x14ac:dyDescent="0.25">
      <c r="A360" s="5">
        <v>942.80959999999993</v>
      </c>
    </row>
    <row r="361" spans="1:1" x14ac:dyDescent="0.25">
      <c r="A361" s="5">
        <v>5695.2447999999995</v>
      </c>
    </row>
    <row r="362" spans="1:1" x14ac:dyDescent="0.25">
      <c r="A362" s="5">
        <v>35053.465600000003</v>
      </c>
    </row>
    <row r="363" spans="1:1" x14ac:dyDescent="0.25">
      <c r="A363" s="5">
        <v>148.04480000000001</v>
      </c>
    </row>
    <row r="364" spans="1:1" x14ac:dyDescent="0.25">
      <c r="A364" s="5">
        <v>19285.990400000002</v>
      </c>
    </row>
    <row r="365" spans="1:1" x14ac:dyDescent="0.25">
      <c r="A365" s="5">
        <v>1689.6000000000001</v>
      </c>
    </row>
    <row r="366" spans="1:1" x14ac:dyDescent="0.25">
      <c r="A366" s="5">
        <v>163.072</v>
      </c>
    </row>
    <row r="367" spans="1:1" x14ac:dyDescent="0.25">
      <c r="A367" s="5">
        <v>944.8832000000001</v>
      </c>
    </row>
    <row r="368" spans="1:1" x14ac:dyDescent="0.25">
      <c r="A368" s="5">
        <v>152833.44640000002</v>
      </c>
    </row>
    <row r="369" spans="1:1" x14ac:dyDescent="0.25">
      <c r="A369" s="5">
        <v>2.56</v>
      </c>
    </row>
    <row r="370" spans="1:1" x14ac:dyDescent="0.25">
      <c r="A370" s="5">
        <v>312018.0992</v>
      </c>
    </row>
    <row r="371" spans="1:1" x14ac:dyDescent="0.25">
      <c r="A371" s="5">
        <v>83.2</v>
      </c>
    </row>
    <row r="372" spans="1:1" x14ac:dyDescent="0.25">
      <c r="A372" s="5">
        <v>2599.1808000000001</v>
      </c>
    </row>
    <row r="373" spans="1:1" x14ac:dyDescent="0.25">
      <c r="A373" s="5">
        <v>4239.7824000000001</v>
      </c>
    </row>
    <row r="374" spans="1:1" x14ac:dyDescent="0.25">
      <c r="A374" s="5">
        <v>7899.7376000000004</v>
      </c>
    </row>
    <row r="375" spans="1:1" x14ac:dyDescent="0.25">
      <c r="A375" s="5">
        <v>483.14879999999999</v>
      </c>
    </row>
    <row r="376" spans="1:1" x14ac:dyDescent="0.25">
      <c r="A376" s="5">
        <v>100913.3824</v>
      </c>
    </row>
    <row r="377" spans="1:1" x14ac:dyDescent="0.25">
      <c r="A377" s="5">
        <v>1343.5520000000001</v>
      </c>
    </row>
    <row r="378" spans="1:1" x14ac:dyDescent="0.25">
      <c r="A378" s="5">
        <v>11410.764800000001</v>
      </c>
    </row>
    <row r="379" spans="1:1" x14ac:dyDescent="0.25">
      <c r="A379" s="5">
        <v>22.080000000000002</v>
      </c>
    </row>
    <row r="380" spans="1:1" x14ac:dyDescent="0.25">
      <c r="A380" s="5">
        <v>1534.3488</v>
      </c>
    </row>
    <row r="381" spans="1:1" x14ac:dyDescent="0.25">
      <c r="A381" s="5">
        <v>12562.291200000001</v>
      </c>
    </row>
    <row r="382" spans="1:1" x14ac:dyDescent="0.25">
      <c r="A382" s="5">
        <v>239304.62719999999</v>
      </c>
    </row>
    <row r="383" spans="1:1" x14ac:dyDescent="0.25">
      <c r="A383" s="5">
        <v>1901.3760000000002</v>
      </c>
    </row>
    <row r="384" spans="1:1" x14ac:dyDescent="0.25">
      <c r="A384" s="5">
        <v>12502.540800000001</v>
      </c>
    </row>
    <row r="385" spans="1:1" x14ac:dyDescent="0.25">
      <c r="A385" s="5">
        <v>3137.4976000000001</v>
      </c>
    </row>
    <row r="386" spans="1:1" x14ac:dyDescent="0.25">
      <c r="A386" s="5">
        <v>4978.2272000000003</v>
      </c>
    </row>
    <row r="387" spans="1:1" x14ac:dyDescent="0.25">
      <c r="A387" s="5">
        <v>72829.1584</v>
      </c>
    </row>
    <row r="388" spans="1:1" x14ac:dyDescent="0.25">
      <c r="A388" s="5">
        <v>11292.544</v>
      </c>
    </row>
    <row r="389" spans="1:1" x14ac:dyDescent="0.25">
      <c r="A389" s="5">
        <v>748.80000000000007</v>
      </c>
    </row>
    <row r="390" spans="1:1" x14ac:dyDescent="0.25">
      <c r="A390" s="5">
        <v>694.3488000000001</v>
      </c>
    </row>
    <row r="391" spans="1:1" x14ac:dyDescent="0.25">
      <c r="A391" s="5">
        <v>3090.2271999999998</v>
      </c>
    </row>
    <row r="392" spans="1:1" x14ac:dyDescent="0.25">
      <c r="A392" s="5">
        <v>14440.998399999999</v>
      </c>
    </row>
    <row r="393" spans="1:1" x14ac:dyDescent="0.25">
      <c r="A393" s="5">
        <v>740.45440000000008</v>
      </c>
    </row>
    <row r="394" spans="1:1" x14ac:dyDescent="0.25">
      <c r="A394" s="5">
        <v>2862.5408000000002</v>
      </c>
    </row>
    <row r="395" spans="1:1" x14ac:dyDescent="0.25">
      <c r="A395" s="5">
        <v>67755.63519999999</v>
      </c>
    </row>
    <row r="396" spans="1:1" x14ac:dyDescent="0.25">
      <c r="A396" s="5">
        <v>2041.8176000000001</v>
      </c>
    </row>
    <row r="397" spans="1:1" x14ac:dyDescent="0.25">
      <c r="A397" s="5">
        <v>439.66720000000004</v>
      </c>
    </row>
    <row r="398" spans="1:1" x14ac:dyDescent="0.25">
      <c r="A398" s="5">
        <v>5608.3584000000001</v>
      </c>
    </row>
    <row r="399" spans="1:1" x14ac:dyDescent="0.25">
      <c r="A399" s="5">
        <v>447.2192</v>
      </c>
    </row>
    <row r="400" spans="1:1" x14ac:dyDescent="0.25">
      <c r="A400" s="5">
        <v>92.48</v>
      </c>
    </row>
    <row r="401" spans="1:1" x14ac:dyDescent="0.25">
      <c r="A401" s="5">
        <v>506.88</v>
      </c>
    </row>
    <row r="402" spans="1:1" x14ac:dyDescent="0.25">
      <c r="A402" s="5">
        <v>16028.620800000001</v>
      </c>
    </row>
    <row r="403" spans="1:1" x14ac:dyDescent="0.25">
      <c r="A403" s="5">
        <v>1893.8880000000001</v>
      </c>
    </row>
    <row r="404" spans="1:1" x14ac:dyDescent="0.25">
      <c r="A404" s="5">
        <v>2303.424</v>
      </c>
    </row>
    <row r="405" spans="1:1" x14ac:dyDescent="0.25">
      <c r="A405" s="5">
        <v>458.30400000000003</v>
      </c>
    </row>
    <row r="406" spans="1:1" x14ac:dyDescent="0.25">
      <c r="A406" s="5">
        <v>3922.5472</v>
      </c>
    </row>
    <row r="407" spans="1:1" x14ac:dyDescent="0.25">
      <c r="A407" s="5">
        <v>107336.25599999999</v>
      </c>
    </row>
    <row r="408" spans="1:1" x14ac:dyDescent="0.25">
      <c r="A408" s="5">
        <v>6858.688000000001</v>
      </c>
    </row>
    <row r="409" spans="1:1" x14ac:dyDescent="0.25">
      <c r="A409" s="5">
        <v>544.01279999999997</v>
      </c>
    </row>
    <row r="410" spans="1:1" x14ac:dyDescent="0.25">
      <c r="A410" s="5">
        <v>971.52</v>
      </c>
    </row>
    <row r="411" spans="1:1" x14ac:dyDescent="0.25">
      <c r="A411" s="5">
        <v>413196.79999999999</v>
      </c>
    </row>
    <row r="412" spans="1:1" x14ac:dyDescent="0.25">
      <c r="A412" s="5">
        <v>4416.6144000000004</v>
      </c>
    </row>
    <row r="413" spans="1:1" x14ac:dyDescent="0.25">
      <c r="A413" s="5">
        <v>2309.7984000000001</v>
      </c>
    </row>
    <row r="414" spans="1:1" x14ac:dyDescent="0.25">
      <c r="A414" s="5">
        <v>131520.88320000001</v>
      </c>
    </row>
    <row r="415" spans="1:1" x14ac:dyDescent="0.25">
      <c r="A415" s="5">
        <v>9352.6784000000007</v>
      </c>
    </row>
    <row r="416" spans="1:1" x14ac:dyDescent="0.25">
      <c r="A416" s="5">
        <v>16482.662400000001</v>
      </c>
    </row>
    <row r="417" spans="1:1" x14ac:dyDescent="0.25">
      <c r="A417" s="5">
        <v>2211.9423999999999</v>
      </c>
    </row>
    <row r="418" spans="1:1" x14ac:dyDescent="0.25">
      <c r="A418" s="5">
        <v>96124.428800000009</v>
      </c>
    </row>
    <row r="419" spans="1:1" x14ac:dyDescent="0.25">
      <c r="A419" s="5">
        <v>117271.66720000001</v>
      </c>
    </row>
    <row r="420" spans="1:1" x14ac:dyDescent="0.25">
      <c r="A420" s="5">
        <v>711.53920000000005</v>
      </c>
    </row>
    <row r="421" spans="1:1" x14ac:dyDescent="0.25">
      <c r="A421" s="5">
        <v>5774.2464</v>
      </c>
    </row>
    <row r="422" spans="1:1" x14ac:dyDescent="0.25">
      <c r="A422" s="5">
        <v>271832.06400000001</v>
      </c>
    </row>
    <row r="423" spans="1:1" x14ac:dyDescent="0.25">
      <c r="A423" s="5">
        <v>925.44</v>
      </c>
    </row>
    <row r="424" spans="1:1" x14ac:dyDescent="0.25">
      <c r="A424" s="5">
        <v>115.2</v>
      </c>
    </row>
    <row r="425" spans="1:1" x14ac:dyDescent="0.25">
      <c r="A425" s="5">
        <v>489.88160000000005</v>
      </c>
    </row>
    <row r="426" spans="1:1" x14ac:dyDescent="0.25">
      <c r="A426" s="5" t="s">
        <v>38</v>
      </c>
    </row>
    <row r="427" spans="1:1" x14ac:dyDescent="0.25">
      <c r="A427" s="5" t="s">
        <v>38</v>
      </c>
    </row>
    <row r="428" spans="1:1" x14ac:dyDescent="0.25">
      <c r="A428" s="5" t="s">
        <v>38</v>
      </c>
    </row>
    <row r="429" spans="1:1" x14ac:dyDescent="0.25">
      <c r="A429" s="5">
        <v>7849.6313999999993</v>
      </c>
    </row>
    <row r="430" spans="1:1" x14ac:dyDescent="0.25">
      <c r="A430" s="5">
        <v>12.979999999999999</v>
      </c>
    </row>
    <row r="431" spans="1:1" x14ac:dyDescent="0.25">
      <c r="A431" s="5">
        <v>43.66</v>
      </c>
    </row>
    <row r="432" spans="1:1" x14ac:dyDescent="0.25">
      <c r="A432" s="5">
        <v>749.005</v>
      </c>
    </row>
    <row r="433" spans="1:1" x14ac:dyDescent="0.25">
      <c r="A433" s="5">
        <v>2634.94</v>
      </c>
    </row>
    <row r="434" spans="1:1" x14ac:dyDescent="0.25">
      <c r="A434" s="5">
        <v>833.43399999999986</v>
      </c>
    </row>
    <row r="435" spans="1:1" x14ac:dyDescent="0.25">
      <c r="A435" s="5">
        <v>2.36</v>
      </c>
    </row>
    <row r="436" spans="1:1" x14ac:dyDescent="0.25">
      <c r="A436" s="5">
        <v>888.29219999999987</v>
      </c>
    </row>
    <row r="437" spans="1:1" x14ac:dyDescent="0.25">
      <c r="A437" s="5">
        <v>488.75599999999997</v>
      </c>
    </row>
    <row r="438" spans="1:1" x14ac:dyDescent="0.25">
      <c r="A438" s="5">
        <v>75.756</v>
      </c>
    </row>
    <row r="439" spans="1:1" x14ac:dyDescent="0.25">
      <c r="A439" s="5">
        <v>407.45400000000001</v>
      </c>
    </row>
    <row r="440" spans="1:1" x14ac:dyDescent="0.25">
      <c r="A440" s="5">
        <v>2468.442</v>
      </c>
    </row>
    <row r="441" spans="1:1" x14ac:dyDescent="0.25">
      <c r="A441" s="5">
        <v>31980.584199999998</v>
      </c>
    </row>
    <row r="442" spans="1:1" x14ac:dyDescent="0.25">
      <c r="A442" s="5">
        <v>3844.7821999999996</v>
      </c>
    </row>
    <row r="443" spans="1:1" x14ac:dyDescent="0.25">
      <c r="A443" s="5">
        <v>24885.043600000001</v>
      </c>
    </row>
    <row r="444" spans="1:1" x14ac:dyDescent="0.25">
      <c r="A444" s="5">
        <v>4066.7873999999997</v>
      </c>
    </row>
    <row r="445" spans="1:1" x14ac:dyDescent="0.25">
      <c r="A445" s="5">
        <v>5232.2734</v>
      </c>
    </row>
    <row r="446" spans="1:1" x14ac:dyDescent="0.25">
      <c r="A446" s="5">
        <v>1370.7234000000001</v>
      </c>
    </row>
    <row r="447" spans="1:1" x14ac:dyDescent="0.25">
      <c r="A447" s="5">
        <v>1948.1799999999998</v>
      </c>
    </row>
    <row r="448" spans="1:1" x14ac:dyDescent="0.25">
      <c r="A448" s="5">
        <v>3121.5248000000001</v>
      </c>
    </row>
    <row r="449" spans="1:1" x14ac:dyDescent="0.25">
      <c r="A449" s="5">
        <v>123.30999999999999</v>
      </c>
    </row>
    <row r="450" spans="1:1" x14ac:dyDescent="0.25">
      <c r="A450" s="5">
        <v>4213.5558000000001</v>
      </c>
    </row>
    <row r="451" spans="1:1" x14ac:dyDescent="0.25">
      <c r="A451" s="5">
        <v>7215.2752</v>
      </c>
    </row>
    <row r="452" spans="1:1" x14ac:dyDescent="0.25">
      <c r="A452" s="5">
        <v>287873.67320000002</v>
      </c>
    </row>
    <row r="453" spans="1:1" x14ac:dyDescent="0.25">
      <c r="A453" s="5">
        <v>752.4387999999999</v>
      </c>
    </row>
    <row r="454" spans="1:1" x14ac:dyDescent="0.25">
      <c r="A454" s="5">
        <v>25201.897199999999</v>
      </c>
    </row>
    <row r="455" spans="1:1" x14ac:dyDescent="0.25">
      <c r="A455" s="5">
        <v>6.7849999999999993</v>
      </c>
    </row>
    <row r="456" spans="1:1" x14ac:dyDescent="0.25">
      <c r="A456" s="5">
        <v>63670.982799999998</v>
      </c>
    </row>
    <row r="457" spans="1:1" x14ac:dyDescent="0.25">
      <c r="A457" s="5">
        <v>1056.454</v>
      </c>
    </row>
    <row r="458" spans="1:1" x14ac:dyDescent="0.25">
      <c r="A458" s="5">
        <v>67959.055599999992</v>
      </c>
    </row>
    <row r="459" spans="1:1" x14ac:dyDescent="0.25">
      <c r="A459" s="5">
        <v>8545.7723999999998</v>
      </c>
    </row>
    <row r="460" spans="1:1" x14ac:dyDescent="0.25">
      <c r="A460" s="5">
        <v>7708.6803999999993</v>
      </c>
    </row>
    <row r="461" spans="1:1" x14ac:dyDescent="0.25">
      <c r="A461" s="5">
        <v>113.28</v>
      </c>
    </row>
    <row r="462" spans="1:1" x14ac:dyDescent="0.25">
      <c r="A462" s="5">
        <v>38773.006399999991</v>
      </c>
    </row>
    <row r="463" spans="1:1" x14ac:dyDescent="0.25">
      <c r="A463" s="5">
        <v>2103.4915999999998</v>
      </c>
    </row>
    <row r="464" spans="1:1" x14ac:dyDescent="0.25">
      <c r="A464" s="5">
        <v>2651.8493999999996</v>
      </c>
    </row>
    <row r="465" spans="1:1" x14ac:dyDescent="0.25">
      <c r="A465" s="5">
        <v>3428.7849999999999</v>
      </c>
    </row>
    <row r="466" spans="1:1" x14ac:dyDescent="0.25">
      <c r="A466" s="5">
        <v>41826.633999999998</v>
      </c>
    </row>
    <row r="467" spans="1:1" x14ac:dyDescent="0.25">
      <c r="A467" s="5">
        <v>584.61919999999998</v>
      </c>
    </row>
    <row r="468" spans="1:1" x14ac:dyDescent="0.25">
      <c r="A468" s="5">
        <v>1932.84</v>
      </c>
    </row>
    <row r="469" spans="1:1" x14ac:dyDescent="0.25">
      <c r="A469" s="5">
        <v>8071.6956</v>
      </c>
    </row>
    <row r="470" spans="1:1" x14ac:dyDescent="0.25">
      <c r="A470" s="5">
        <v>31191.777799999996</v>
      </c>
    </row>
    <row r="471" spans="1:1" x14ac:dyDescent="0.25">
      <c r="A471" s="5">
        <v>178.34519999999998</v>
      </c>
    </row>
    <row r="472" spans="1:1" x14ac:dyDescent="0.25">
      <c r="A472" s="5">
        <v>3844.8529999999996</v>
      </c>
    </row>
    <row r="473" spans="1:1" x14ac:dyDescent="0.25">
      <c r="A473" s="5">
        <v>10750.4372</v>
      </c>
    </row>
    <row r="474" spans="1:1" x14ac:dyDescent="0.25">
      <c r="A474" s="5">
        <v>577.06719999999996</v>
      </c>
    </row>
    <row r="475" spans="1:1" x14ac:dyDescent="0.25">
      <c r="A475" s="5">
        <v>64733.714399999997</v>
      </c>
    </row>
    <row r="476" spans="1:1" x14ac:dyDescent="0.25">
      <c r="A476" s="5">
        <v>14501.031799999999</v>
      </c>
    </row>
    <row r="477" spans="1:1" x14ac:dyDescent="0.25">
      <c r="A477" s="5">
        <v>53621.430199999995</v>
      </c>
    </row>
    <row r="478" spans="1:1" x14ac:dyDescent="0.25">
      <c r="A478" s="5">
        <v>29922.864799999999</v>
      </c>
    </row>
    <row r="479" spans="1:1" x14ac:dyDescent="0.25">
      <c r="A479" s="5">
        <v>132539.68859999999</v>
      </c>
    </row>
    <row r="480" spans="1:1" x14ac:dyDescent="0.25">
      <c r="A480" s="5">
        <v>6745.5879999999997</v>
      </c>
    </row>
    <row r="481" spans="1:1" x14ac:dyDescent="0.25">
      <c r="A481" s="5">
        <v>24679.676399999997</v>
      </c>
    </row>
    <row r="482" spans="1:1" x14ac:dyDescent="0.25">
      <c r="A482" s="5">
        <v>3429.1035999999999</v>
      </c>
    </row>
    <row r="483" spans="1:1" x14ac:dyDescent="0.25">
      <c r="A483" s="5">
        <v>21.004000000000001</v>
      </c>
    </row>
    <row r="484" spans="1:1" x14ac:dyDescent="0.25">
      <c r="A484" s="5">
        <v>7.08</v>
      </c>
    </row>
    <row r="485" spans="1:1" x14ac:dyDescent="0.25">
      <c r="A485" s="5">
        <v>198.6294</v>
      </c>
    </row>
    <row r="486" spans="1:1" x14ac:dyDescent="0.25">
      <c r="A486" s="5">
        <v>1062</v>
      </c>
    </row>
    <row r="487" spans="1:1" x14ac:dyDescent="0.25">
      <c r="A487" s="5">
        <v>6578.1814000000004</v>
      </c>
    </row>
    <row r="488" spans="1:1" x14ac:dyDescent="0.25">
      <c r="A488" s="5">
        <v>559.08399999999995</v>
      </c>
    </row>
    <row r="489" spans="1:1" x14ac:dyDescent="0.25">
      <c r="A489" s="5">
        <v>46926.712</v>
      </c>
    </row>
    <row r="490" spans="1:1" x14ac:dyDescent="0.25">
      <c r="A490" s="5">
        <v>480.024</v>
      </c>
    </row>
    <row r="491" spans="1:1" x14ac:dyDescent="0.25">
      <c r="A491" s="5">
        <v>2449.8451999999997</v>
      </c>
    </row>
    <row r="492" spans="1:1" x14ac:dyDescent="0.25">
      <c r="A492" s="5">
        <v>277.26459999999997</v>
      </c>
    </row>
    <row r="493" spans="1:1" x14ac:dyDescent="0.25">
      <c r="A493" s="5">
        <v>6622.4549999999999</v>
      </c>
    </row>
    <row r="494" spans="1:1" x14ac:dyDescent="0.25">
      <c r="A494" s="5">
        <v>4894.4983999999995</v>
      </c>
    </row>
    <row r="495" spans="1:1" x14ac:dyDescent="0.25">
      <c r="A495" s="5">
        <v>42791.661599999992</v>
      </c>
    </row>
    <row r="496" spans="1:1" x14ac:dyDescent="0.25">
      <c r="A496" s="5">
        <v>15181.0422</v>
      </c>
    </row>
    <row r="497" spans="1:1" x14ac:dyDescent="0.25">
      <c r="A497" s="5">
        <v>20493.1898</v>
      </c>
    </row>
    <row r="498" spans="1:1" x14ac:dyDescent="0.25">
      <c r="A498" s="5">
        <v>122.62559999999999</v>
      </c>
    </row>
    <row r="499" spans="1:1" x14ac:dyDescent="0.25">
      <c r="A499" s="5">
        <v>2741.848</v>
      </c>
    </row>
    <row r="500" spans="1:1" x14ac:dyDescent="0.25">
      <c r="A500" s="5">
        <v>2881.2649999999999</v>
      </c>
    </row>
    <row r="501" spans="1:1" x14ac:dyDescent="0.25">
      <c r="A501" s="5">
        <v>4698.7128000000002</v>
      </c>
    </row>
    <row r="502" spans="1:1" x14ac:dyDescent="0.25">
      <c r="A502" s="5">
        <v>314812.96699999995</v>
      </c>
    </row>
    <row r="503" spans="1:1" x14ac:dyDescent="0.25">
      <c r="A503" s="5">
        <v>52425.936799999989</v>
      </c>
    </row>
    <row r="504" spans="1:1" x14ac:dyDescent="0.25">
      <c r="A504" s="5">
        <v>2749.9191999999998</v>
      </c>
    </row>
    <row r="505" spans="1:1" x14ac:dyDescent="0.25">
      <c r="A505" s="5">
        <v>6947.1909999999998</v>
      </c>
    </row>
    <row r="506" spans="1:1" x14ac:dyDescent="0.25">
      <c r="A506" s="5">
        <v>6175.058</v>
      </c>
    </row>
    <row r="507" spans="1:1" x14ac:dyDescent="0.25">
      <c r="A507" s="5">
        <v>12127.827599999999</v>
      </c>
    </row>
    <row r="508" spans="1:1" x14ac:dyDescent="0.25">
      <c r="A508" s="5">
        <v>115031.70999999999</v>
      </c>
    </row>
    <row r="509" spans="1:1" x14ac:dyDescent="0.25">
      <c r="A509" s="5">
        <v>11396.156799999999</v>
      </c>
    </row>
    <row r="510" spans="1:1" x14ac:dyDescent="0.25">
      <c r="A510" s="5">
        <v>134680.5036</v>
      </c>
    </row>
    <row r="511" spans="1:1" x14ac:dyDescent="0.25">
      <c r="A511" s="5">
        <v>161.95499999999998</v>
      </c>
    </row>
    <row r="512" spans="1:1" x14ac:dyDescent="0.25">
      <c r="A512" s="5">
        <v>4050.9871999999996</v>
      </c>
    </row>
    <row r="513" spans="1:1" x14ac:dyDescent="0.25">
      <c r="A513" s="5">
        <v>9839.3592000000008</v>
      </c>
    </row>
    <row r="514" spans="1:1" x14ac:dyDescent="0.25">
      <c r="A514" s="5">
        <v>104103.56479999999</v>
      </c>
    </row>
    <row r="515" spans="1:1" x14ac:dyDescent="0.25">
      <c r="A515" s="5">
        <v>1786.3784000000001</v>
      </c>
    </row>
    <row r="516" spans="1:1" x14ac:dyDescent="0.25">
      <c r="A516" s="5">
        <v>9046.1278000000002</v>
      </c>
    </row>
    <row r="517" spans="1:1" x14ac:dyDescent="0.25">
      <c r="A517" s="5">
        <v>136.96259999999998</v>
      </c>
    </row>
    <row r="518" spans="1:1" x14ac:dyDescent="0.25">
      <c r="A518" s="5">
        <v>4596.3123999999998</v>
      </c>
    </row>
    <row r="519" spans="1:1" x14ac:dyDescent="0.25">
      <c r="A519" s="5">
        <v>480.30720000000002</v>
      </c>
    </row>
    <row r="520" spans="1:1" x14ac:dyDescent="0.25">
      <c r="A520" s="5">
        <v>3244.8937999999998</v>
      </c>
    </row>
    <row r="521" spans="1:1" x14ac:dyDescent="0.25">
      <c r="A521" s="5">
        <v>1374.2988</v>
      </c>
    </row>
    <row r="522" spans="1:1" x14ac:dyDescent="0.25">
      <c r="A522" s="5">
        <v>2166.7750000000001</v>
      </c>
    </row>
    <row r="523" spans="1:1" x14ac:dyDescent="0.25">
      <c r="A523" s="5">
        <v>11361.806999999999</v>
      </c>
    </row>
    <row r="524" spans="1:1" x14ac:dyDescent="0.25">
      <c r="A524" s="5">
        <v>6296.4917999999998</v>
      </c>
    </row>
    <row r="525" spans="1:1" x14ac:dyDescent="0.25">
      <c r="A525" s="5">
        <v>1309.1274000000001</v>
      </c>
    </row>
    <row r="526" spans="1:1" x14ac:dyDescent="0.25">
      <c r="A526" s="5">
        <v>2.36</v>
      </c>
    </row>
    <row r="527" spans="1:1" x14ac:dyDescent="0.25">
      <c r="A527" s="5">
        <v>1999.5807999999997</v>
      </c>
    </row>
    <row r="528" spans="1:1" x14ac:dyDescent="0.25">
      <c r="A528" s="5" t="s">
        <v>38</v>
      </c>
    </row>
    <row r="529" spans="1:1" x14ac:dyDescent="0.25">
      <c r="A529" s="5">
        <v>549.36</v>
      </c>
    </row>
    <row r="530" spans="1:1" x14ac:dyDescent="0.25">
      <c r="A530" s="5">
        <v>1086.73</v>
      </c>
    </row>
    <row r="531" spans="1:1" x14ac:dyDescent="0.25">
      <c r="A531" s="5">
        <v>3259.6559000000007</v>
      </c>
    </row>
    <row r="532" spans="1:1" x14ac:dyDescent="0.25">
      <c r="A532" s="5" t="s">
        <v>38</v>
      </c>
    </row>
    <row r="533" spans="1:1" x14ac:dyDescent="0.25">
      <c r="A533" s="5">
        <v>3703.3404</v>
      </c>
    </row>
    <row r="534" spans="1:1" x14ac:dyDescent="0.25">
      <c r="A534" s="5">
        <v>3165.2837</v>
      </c>
    </row>
    <row r="535" spans="1:1" x14ac:dyDescent="0.25">
      <c r="A535" s="5">
        <v>2145.9593</v>
      </c>
    </row>
    <row r="536" spans="1:1" x14ac:dyDescent="0.25">
      <c r="A536" s="5">
        <v>40201.183800000006</v>
      </c>
    </row>
    <row r="537" spans="1:1" x14ac:dyDescent="0.25">
      <c r="A537" s="5">
        <v>8686.5588000000007</v>
      </c>
    </row>
    <row r="538" spans="1:1" x14ac:dyDescent="0.25">
      <c r="A538" s="5">
        <v>994.4833000000001</v>
      </c>
    </row>
    <row r="539" spans="1:1" x14ac:dyDescent="0.25">
      <c r="A539" s="5">
        <v>3251.6662000000001</v>
      </c>
    </row>
    <row r="540" spans="1:1" x14ac:dyDescent="0.25">
      <c r="A540" s="5">
        <v>38310.0556</v>
      </c>
    </row>
    <row r="541" spans="1:1" x14ac:dyDescent="0.25">
      <c r="A541" s="5">
        <v>702.95190000000002</v>
      </c>
    </row>
    <row r="542" spans="1:1" x14ac:dyDescent="0.25">
      <c r="A542" s="5">
        <v>1484.7544000000003</v>
      </c>
    </row>
    <row r="543" spans="1:1" x14ac:dyDescent="0.25">
      <c r="A543" s="5" t="s">
        <v>38</v>
      </c>
    </row>
    <row r="544" spans="1:1" x14ac:dyDescent="0.25">
      <c r="A544" s="5" t="s">
        <v>38</v>
      </c>
    </row>
    <row r="545" spans="1:1" x14ac:dyDescent="0.25">
      <c r="A545" s="5" t="s">
        <v>38</v>
      </c>
    </row>
    <row r="546" spans="1:1" x14ac:dyDescent="0.25">
      <c r="A546" s="5">
        <v>2.1800000000000002</v>
      </c>
    </row>
    <row r="547" spans="1:1" x14ac:dyDescent="0.25">
      <c r="A547" s="5">
        <v>1336.6452000000002</v>
      </c>
    </row>
    <row r="548" spans="1:1" x14ac:dyDescent="0.25">
      <c r="A548" s="5" t="s">
        <v>38</v>
      </c>
    </row>
    <row r="549" spans="1:1" x14ac:dyDescent="0.25">
      <c r="A549" s="5">
        <v>25097.326300000001</v>
      </c>
    </row>
    <row r="550" spans="1:1" x14ac:dyDescent="0.25">
      <c r="A550" s="5">
        <v>14231.574100000002</v>
      </c>
    </row>
    <row r="551" spans="1:1" x14ac:dyDescent="0.25">
      <c r="A551" s="5">
        <v>6.5400000000000009</v>
      </c>
    </row>
    <row r="552" spans="1:1" x14ac:dyDescent="0.25">
      <c r="A552" s="5">
        <v>1484.1004</v>
      </c>
    </row>
    <row r="553" spans="1:1" x14ac:dyDescent="0.25">
      <c r="A553" s="5">
        <v>12695.960300000001</v>
      </c>
    </row>
    <row r="554" spans="1:1" x14ac:dyDescent="0.25">
      <c r="A554" s="5">
        <v>626.92439999999999</v>
      </c>
    </row>
    <row r="555" spans="1:1" x14ac:dyDescent="0.25">
      <c r="A555" s="5">
        <v>567.47580000000005</v>
      </c>
    </row>
    <row r="556" spans="1:1" x14ac:dyDescent="0.25">
      <c r="A556" s="5">
        <v>817.50000000000011</v>
      </c>
    </row>
    <row r="557" spans="1:1" x14ac:dyDescent="0.25">
      <c r="A557" s="5" t="s">
        <v>38</v>
      </c>
    </row>
    <row r="558" spans="1:1" x14ac:dyDescent="0.25">
      <c r="A558" s="5" t="s">
        <v>38</v>
      </c>
    </row>
    <row r="559" spans="1:1" x14ac:dyDescent="0.25">
      <c r="A559" s="5">
        <v>384819.96</v>
      </c>
    </row>
    <row r="560" spans="1:1" x14ac:dyDescent="0.25">
      <c r="A560" s="5">
        <v>257189.49760000003</v>
      </c>
    </row>
    <row r="561" spans="1:1" x14ac:dyDescent="0.25">
      <c r="A561" s="5" t="s">
        <v>38</v>
      </c>
    </row>
    <row r="562" spans="1:1" x14ac:dyDescent="0.25">
      <c r="A562" s="5" t="s">
        <v>38</v>
      </c>
    </row>
    <row r="563" spans="1:1" x14ac:dyDescent="0.25">
      <c r="A563" s="5" t="s">
        <v>38</v>
      </c>
    </row>
    <row r="564" spans="1:1" x14ac:dyDescent="0.25">
      <c r="A564" s="5">
        <v>126629.12640000001</v>
      </c>
    </row>
    <row r="565" spans="1:1" x14ac:dyDescent="0.25">
      <c r="A565" s="5">
        <v>119471.43040000001</v>
      </c>
    </row>
    <row r="566" spans="1:1" x14ac:dyDescent="0.25">
      <c r="A566" s="5">
        <v>99874.196800000005</v>
      </c>
    </row>
    <row r="567" spans="1:1" x14ac:dyDescent="0.25">
      <c r="A567" s="5">
        <v>74938.707200000004</v>
      </c>
    </row>
    <row r="568" spans="1:1" x14ac:dyDescent="0.25">
      <c r="A568" s="5">
        <v>72019.718400000012</v>
      </c>
    </row>
    <row r="569" spans="1:1" x14ac:dyDescent="0.25">
      <c r="A569" s="5">
        <v>42618.464</v>
      </c>
    </row>
    <row r="570" spans="1:1" x14ac:dyDescent="0.25">
      <c r="A570" s="5">
        <v>34440.414400000001</v>
      </c>
    </row>
    <row r="571" spans="1:1" x14ac:dyDescent="0.25">
      <c r="A571" s="5">
        <v>31290.705600000005</v>
      </c>
    </row>
    <row r="572" spans="1:1" x14ac:dyDescent="0.25">
      <c r="A572" s="5">
        <v>31162.947200000006</v>
      </c>
    </row>
    <row r="573" spans="1:1" x14ac:dyDescent="0.25">
      <c r="A573" s="5">
        <v>30008.182400000005</v>
      </c>
    </row>
    <row r="574" spans="1:1" x14ac:dyDescent="0.25">
      <c r="A574" s="5">
        <v>25660.790400000002</v>
      </c>
    </row>
    <row r="575" spans="1:1" x14ac:dyDescent="0.25">
      <c r="A575" s="5">
        <v>50660.291000000005</v>
      </c>
    </row>
    <row r="576" spans="1:1" x14ac:dyDescent="0.25">
      <c r="A576" s="5">
        <v>23347.016</v>
      </c>
    </row>
    <row r="577" spans="1:1" x14ac:dyDescent="0.25">
      <c r="A577" s="5">
        <v>22221.774400000002</v>
      </c>
    </row>
    <row r="578" spans="1:1" x14ac:dyDescent="0.25">
      <c r="A578" s="5">
        <v>21761.286400000005</v>
      </c>
    </row>
    <row r="579" spans="1:1" x14ac:dyDescent="0.25">
      <c r="A579" s="5">
        <v>21004.031999999999</v>
      </c>
    </row>
    <row r="580" spans="1:1" x14ac:dyDescent="0.25">
      <c r="A580" s="5">
        <v>20986.313600000001</v>
      </c>
    </row>
    <row r="581" spans="1:1" x14ac:dyDescent="0.25">
      <c r="A581" s="5">
        <v>20380.449600000004</v>
      </c>
    </row>
    <row r="582" spans="1:1" x14ac:dyDescent="0.25">
      <c r="A582" s="5">
        <v>19677.582400000003</v>
      </c>
    </row>
    <row r="583" spans="1:1" x14ac:dyDescent="0.25">
      <c r="A583" s="5">
        <v>18562.689600000005</v>
      </c>
    </row>
    <row r="584" spans="1:1" x14ac:dyDescent="0.25">
      <c r="A584" s="5">
        <v>17470.947200000002</v>
      </c>
    </row>
    <row r="585" spans="1:1" x14ac:dyDescent="0.25">
      <c r="A585" s="5">
        <v>17206.369600000002</v>
      </c>
    </row>
    <row r="586" spans="1:1" x14ac:dyDescent="0.25">
      <c r="A586" s="5">
        <v>16747.5</v>
      </c>
    </row>
    <row r="587" spans="1:1" x14ac:dyDescent="0.25">
      <c r="A587" s="5">
        <v>16964.2592</v>
      </c>
    </row>
    <row r="588" spans="1:1" x14ac:dyDescent="0.25">
      <c r="A588" s="5">
        <v>16201.651200000002</v>
      </c>
    </row>
    <row r="589" spans="1:1" x14ac:dyDescent="0.25">
      <c r="A589" s="5">
        <v>15988.806400000001</v>
      </c>
    </row>
    <row r="590" spans="1:1" x14ac:dyDescent="0.25">
      <c r="A590" s="5">
        <v>14588.336000000001</v>
      </c>
    </row>
    <row r="591" spans="1:1" x14ac:dyDescent="0.25">
      <c r="A591" s="5">
        <v>14234.976000000001</v>
      </c>
    </row>
    <row r="592" spans="1:1" x14ac:dyDescent="0.25">
      <c r="A592" s="5">
        <v>13705.092800000002</v>
      </c>
    </row>
    <row r="593" spans="1:1" x14ac:dyDescent="0.25">
      <c r="A593" s="5">
        <v>13457.068800000001</v>
      </c>
    </row>
    <row r="594" spans="1:1" x14ac:dyDescent="0.25">
      <c r="A594" s="5">
        <v>12618.076800000001</v>
      </c>
    </row>
    <row r="595" spans="1:1" x14ac:dyDescent="0.25">
      <c r="A595" s="5">
        <v>12438.988800000001</v>
      </c>
    </row>
    <row r="596" spans="1:1" x14ac:dyDescent="0.25">
      <c r="A596" s="5">
        <v>12181.8256</v>
      </c>
    </row>
    <row r="597" spans="1:1" x14ac:dyDescent="0.25">
      <c r="A597" s="5">
        <v>11987.36</v>
      </c>
    </row>
    <row r="598" spans="1:1" x14ac:dyDescent="0.25">
      <c r="A598" s="5">
        <v>11200.000000000002</v>
      </c>
    </row>
    <row r="599" spans="1:1" x14ac:dyDescent="0.25">
      <c r="A599" s="5">
        <v>26675.263999999999</v>
      </c>
    </row>
    <row r="600" spans="1:1" x14ac:dyDescent="0.25">
      <c r="A600" s="5">
        <v>10252.2896</v>
      </c>
    </row>
    <row r="601" spans="1:1" x14ac:dyDescent="0.25">
      <c r="A601" s="5">
        <v>9785.4624000000022</v>
      </c>
    </row>
    <row r="602" spans="1:1" x14ac:dyDescent="0.25">
      <c r="A602" s="5">
        <v>9686.6560000000009</v>
      </c>
    </row>
    <row r="603" spans="1:1" x14ac:dyDescent="0.25">
      <c r="A603" s="5">
        <v>9656.6400000000012</v>
      </c>
    </row>
    <row r="604" spans="1:1" x14ac:dyDescent="0.25">
      <c r="A604" s="5">
        <v>9470.1200000000008</v>
      </c>
    </row>
    <row r="605" spans="1:1" x14ac:dyDescent="0.25">
      <c r="A605" s="5">
        <v>9392.2192000000014</v>
      </c>
    </row>
    <row r="606" spans="1:1" x14ac:dyDescent="0.25">
      <c r="A606" s="5">
        <v>9190.3168000000005</v>
      </c>
    </row>
    <row r="607" spans="1:1" x14ac:dyDescent="0.25">
      <c r="A607" s="5">
        <v>8563.8560000000016</v>
      </c>
    </row>
    <row r="608" spans="1:1" x14ac:dyDescent="0.25">
      <c r="A608" s="5">
        <v>8512</v>
      </c>
    </row>
    <row r="609" spans="1:1" x14ac:dyDescent="0.25">
      <c r="A609" s="5">
        <v>8400</v>
      </c>
    </row>
    <row r="610" spans="1:1" x14ac:dyDescent="0.25">
      <c r="A610" s="5">
        <v>8375.1248000000014</v>
      </c>
    </row>
    <row r="611" spans="1:1" x14ac:dyDescent="0.25">
      <c r="A611" s="5">
        <v>8104.7008000000005</v>
      </c>
    </row>
    <row r="612" spans="1:1" x14ac:dyDescent="0.25">
      <c r="A612" s="5">
        <v>7897.1200000000008</v>
      </c>
    </row>
    <row r="613" spans="1:1" x14ac:dyDescent="0.25">
      <c r="A613" s="5">
        <v>7328.4288000000006</v>
      </c>
    </row>
    <row r="614" spans="1:1" x14ac:dyDescent="0.25">
      <c r="A614" s="5">
        <v>6936.7648000000008</v>
      </c>
    </row>
    <row r="615" spans="1:1" x14ac:dyDescent="0.25">
      <c r="A615" s="5">
        <v>6708.8784000000005</v>
      </c>
    </row>
    <row r="616" spans="1:1" x14ac:dyDescent="0.25">
      <c r="A616" s="5">
        <v>6318.7264000000005</v>
      </c>
    </row>
    <row r="617" spans="1:1" x14ac:dyDescent="0.25">
      <c r="A617" s="5">
        <v>6131.9440000000004</v>
      </c>
    </row>
    <row r="618" spans="1:1" x14ac:dyDescent="0.25">
      <c r="A618" s="5">
        <v>14806.736000000001</v>
      </c>
    </row>
    <row r="619" spans="1:1" x14ac:dyDescent="0.25">
      <c r="A619" s="5">
        <v>5628.8176000000003</v>
      </c>
    </row>
    <row r="620" spans="1:1" x14ac:dyDescent="0.25">
      <c r="A620" s="5">
        <v>14342.316800000001</v>
      </c>
    </row>
    <row r="621" spans="1:1" x14ac:dyDescent="0.25">
      <c r="A621" s="5">
        <v>4736.4575999999997</v>
      </c>
    </row>
    <row r="622" spans="1:1" x14ac:dyDescent="0.25">
      <c r="A622" s="5">
        <v>4486.3056000000006</v>
      </c>
    </row>
    <row r="623" spans="1:1" x14ac:dyDescent="0.25">
      <c r="A623" s="5">
        <v>4312</v>
      </c>
    </row>
    <row r="624" spans="1:1" x14ac:dyDescent="0.25">
      <c r="A624" s="5">
        <v>4280.3263999999999</v>
      </c>
    </row>
    <row r="625" spans="1:1" x14ac:dyDescent="0.25">
      <c r="A625" s="5">
        <v>4038.9664000000002</v>
      </c>
    </row>
    <row r="626" spans="1:1" x14ac:dyDescent="0.25">
      <c r="A626" s="5">
        <v>3877.6416000000004</v>
      </c>
    </row>
    <row r="627" spans="1:1" x14ac:dyDescent="0.25">
      <c r="A627" s="5">
        <v>3679.9168000000004</v>
      </c>
    </row>
    <row r="628" spans="1:1" x14ac:dyDescent="0.25">
      <c r="A628" s="5">
        <v>3662.2432000000003</v>
      </c>
    </row>
    <row r="629" spans="1:1" x14ac:dyDescent="0.25">
      <c r="A629" s="5">
        <v>3319.4448000000002</v>
      </c>
    </row>
    <row r="630" spans="1:1" x14ac:dyDescent="0.25">
      <c r="A630" s="5">
        <v>3277.6352000000002</v>
      </c>
    </row>
    <row r="631" spans="1:1" x14ac:dyDescent="0.25">
      <c r="A631" s="5">
        <v>2952.4208000000003</v>
      </c>
    </row>
    <row r="632" spans="1:1" x14ac:dyDescent="0.25">
      <c r="A632" s="5">
        <v>2924.3760000000007</v>
      </c>
    </row>
    <row r="633" spans="1:1" x14ac:dyDescent="0.25">
      <c r="A633" s="5">
        <v>2847.0848000000001</v>
      </c>
    </row>
    <row r="634" spans="1:1" x14ac:dyDescent="0.25">
      <c r="A634" s="5">
        <v>2828.2015999999999</v>
      </c>
    </row>
    <row r="635" spans="1:1" x14ac:dyDescent="0.25">
      <c r="A635" s="5">
        <v>7447.3504000000012</v>
      </c>
    </row>
    <row r="636" spans="1:1" x14ac:dyDescent="0.25">
      <c r="A636" s="5">
        <v>2440.8000000000002</v>
      </c>
    </row>
    <row r="637" spans="1:1" x14ac:dyDescent="0.25">
      <c r="A637" s="5">
        <v>2489.9280000000003</v>
      </c>
    </row>
    <row r="638" spans="1:1" x14ac:dyDescent="0.25">
      <c r="A638" s="5">
        <v>2456.7312000000006</v>
      </c>
    </row>
    <row r="639" spans="1:1" x14ac:dyDescent="0.25">
      <c r="A639" s="5">
        <v>2416.5120000000002</v>
      </c>
    </row>
    <row r="640" spans="1:1" x14ac:dyDescent="0.25">
      <c r="A640" s="5">
        <v>2374.4</v>
      </c>
    </row>
    <row r="641" spans="1:1" x14ac:dyDescent="0.25">
      <c r="A641" s="5">
        <v>2297.3888000000002</v>
      </c>
    </row>
    <row r="642" spans="1:1" x14ac:dyDescent="0.25">
      <c r="A642" s="5">
        <v>2173.4832000000001</v>
      </c>
    </row>
    <row r="643" spans="1:1" x14ac:dyDescent="0.25">
      <c r="A643" s="5">
        <v>1984.2368000000004</v>
      </c>
    </row>
    <row r="644" spans="1:1" x14ac:dyDescent="0.25">
      <c r="A644" s="5">
        <v>1961.5904000000003</v>
      </c>
    </row>
    <row r="645" spans="1:1" x14ac:dyDescent="0.25">
      <c r="A645" s="5">
        <v>1650.0000000000002</v>
      </c>
    </row>
    <row r="646" spans="1:1" x14ac:dyDescent="0.25">
      <c r="A646" s="5">
        <v>1667.1200000000001</v>
      </c>
    </row>
    <row r="647" spans="1:1" x14ac:dyDescent="0.25">
      <c r="A647" s="5">
        <v>1633.9792000000002</v>
      </c>
    </row>
    <row r="648" spans="1:1" x14ac:dyDescent="0.25">
      <c r="A648" s="5">
        <v>1572.5696</v>
      </c>
    </row>
    <row r="649" spans="1:1" x14ac:dyDescent="0.25">
      <c r="A649" s="5">
        <v>1545.0400000000002</v>
      </c>
    </row>
    <row r="650" spans="1:1" x14ac:dyDescent="0.25">
      <c r="A650" s="5">
        <v>1535.7664000000002</v>
      </c>
    </row>
    <row r="651" spans="1:1" x14ac:dyDescent="0.25">
      <c r="A651" s="5">
        <v>1457.6688000000001</v>
      </c>
    </row>
    <row r="652" spans="1:1" x14ac:dyDescent="0.25">
      <c r="A652" s="5">
        <v>1452.6624000000002</v>
      </c>
    </row>
    <row r="653" spans="1:1" x14ac:dyDescent="0.25">
      <c r="A653" s="5">
        <v>1421.0224000000001</v>
      </c>
    </row>
    <row r="654" spans="1:1" x14ac:dyDescent="0.25">
      <c r="A654" s="5">
        <v>1389.4496000000001</v>
      </c>
    </row>
    <row r="655" spans="1:1" x14ac:dyDescent="0.25">
      <c r="A655" s="5">
        <v>1344.0000000000002</v>
      </c>
    </row>
    <row r="656" spans="1:1" x14ac:dyDescent="0.25">
      <c r="A656" s="5">
        <v>1254.0976000000001</v>
      </c>
    </row>
    <row r="657" spans="1:1" x14ac:dyDescent="0.25">
      <c r="A657" s="5">
        <v>1242.1695999999999</v>
      </c>
    </row>
    <row r="658" spans="1:1" x14ac:dyDescent="0.25">
      <c r="A658" s="5">
        <v>1210.72</v>
      </c>
    </row>
    <row r="659" spans="1:1" x14ac:dyDescent="0.25">
      <c r="A659" s="5">
        <v>1160.5328000000002</v>
      </c>
    </row>
    <row r="660" spans="1:1" x14ac:dyDescent="0.25">
      <c r="A660" s="5">
        <v>1146.8800000000001</v>
      </c>
    </row>
    <row r="661" spans="1:1" x14ac:dyDescent="0.25">
      <c r="A661" s="5">
        <v>1120</v>
      </c>
    </row>
    <row r="662" spans="1:1" x14ac:dyDescent="0.25">
      <c r="A662" s="5">
        <v>1120</v>
      </c>
    </row>
    <row r="663" spans="1:1" x14ac:dyDescent="0.25">
      <c r="A663" s="5">
        <v>1118.096</v>
      </c>
    </row>
    <row r="664" spans="1:1" x14ac:dyDescent="0.25">
      <c r="A664" s="5">
        <v>1112.5968</v>
      </c>
    </row>
    <row r="665" spans="1:1" x14ac:dyDescent="0.25">
      <c r="A665" s="5">
        <v>1107.68</v>
      </c>
    </row>
    <row r="666" spans="1:1" x14ac:dyDescent="0.25">
      <c r="A666" s="5">
        <v>1072.5792000000001</v>
      </c>
    </row>
    <row r="667" spans="1:1" x14ac:dyDescent="0.25">
      <c r="A667" s="5">
        <v>1069.6000000000001</v>
      </c>
    </row>
    <row r="668" spans="1:1" x14ac:dyDescent="0.25">
      <c r="A668" s="5">
        <v>1065.2544</v>
      </c>
    </row>
    <row r="669" spans="1:1" x14ac:dyDescent="0.25">
      <c r="A669" s="5">
        <v>1064</v>
      </c>
    </row>
    <row r="670" spans="1:1" x14ac:dyDescent="0.25">
      <c r="A670" s="5">
        <v>1055.7344000000001</v>
      </c>
    </row>
    <row r="671" spans="1:1" x14ac:dyDescent="0.25">
      <c r="A671" s="5">
        <v>1036</v>
      </c>
    </row>
    <row r="672" spans="1:1" x14ac:dyDescent="0.25">
      <c r="A672" s="5">
        <v>1032.1920000000002</v>
      </c>
    </row>
    <row r="673" spans="1:1" x14ac:dyDescent="0.25">
      <c r="A673" s="5">
        <v>998.2672</v>
      </c>
    </row>
    <row r="674" spans="1:1" x14ac:dyDescent="0.25">
      <c r="A674" s="5">
        <v>952.00000000000011</v>
      </c>
    </row>
    <row r="675" spans="1:1" x14ac:dyDescent="0.25">
      <c r="A675" s="5">
        <v>931.14560000000006</v>
      </c>
    </row>
    <row r="676" spans="1:1" x14ac:dyDescent="0.25">
      <c r="A676" s="5">
        <v>924.00000000000011</v>
      </c>
    </row>
    <row r="677" spans="1:1" x14ac:dyDescent="0.25">
      <c r="A677" s="5">
        <v>913.69600000000003</v>
      </c>
    </row>
    <row r="678" spans="1:1" x14ac:dyDescent="0.25">
      <c r="A678" s="5">
        <v>889.08960000000013</v>
      </c>
    </row>
    <row r="679" spans="1:1" x14ac:dyDescent="0.25">
      <c r="A679" s="5">
        <v>3063.8272000000002</v>
      </c>
    </row>
    <row r="680" spans="1:1" x14ac:dyDescent="0.25">
      <c r="A680" s="5">
        <v>786.12800000000004</v>
      </c>
    </row>
    <row r="681" spans="1:1" x14ac:dyDescent="0.25">
      <c r="A681" s="5">
        <v>769.4624</v>
      </c>
    </row>
    <row r="682" spans="1:1" x14ac:dyDescent="0.25">
      <c r="A682" s="5">
        <v>728.00000000000011</v>
      </c>
    </row>
    <row r="683" spans="1:1" x14ac:dyDescent="0.25">
      <c r="A683" s="5">
        <v>718.6816</v>
      </c>
    </row>
    <row r="684" spans="1:1" x14ac:dyDescent="0.25">
      <c r="A684" s="5">
        <v>718.08800000000008</v>
      </c>
    </row>
    <row r="685" spans="1:1" x14ac:dyDescent="0.25">
      <c r="A685" s="5">
        <v>713.44</v>
      </c>
    </row>
    <row r="686" spans="1:1" x14ac:dyDescent="0.25">
      <c r="A686" s="5">
        <v>709.58720000000005</v>
      </c>
    </row>
    <row r="687" spans="1:1" x14ac:dyDescent="0.25">
      <c r="A687" s="5">
        <v>690.03200000000004</v>
      </c>
    </row>
    <row r="688" spans="1:1" x14ac:dyDescent="0.25">
      <c r="A688" s="5">
        <v>14782.376</v>
      </c>
    </row>
    <row r="689" spans="1:1" x14ac:dyDescent="0.25">
      <c r="A689" s="5">
        <v>631.17600000000004</v>
      </c>
    </row>
    <row r="690" spans="1:1" x14ac:dyDescent="0.25">
      <c r="A690" s="5">
        <v>618.24</v>
      </c>
    </row>
    <row r="691" spans="1:1" x14ac:dyDescent="0.25">
      <c r="A691" s="5">
        <v>616.00000000000011</v>
      </c>
    </row>
    <row r="692" spans="1:1" x14ac:dyDescent="0.25">
      <c r="A692" s="5">
        <v>582.40000000000009</v>
      </c>
    </row>
    <row r="693" spans="1:1" x14ac:dyDescent="0.25">
      <c r="A693" s="5">
        <v>560</v>
      </c>
    </row>
    <row r="694" spans="1:1" x14ac:dyDescent="0.25">
      <c r="A694" s="5">
        <v>560</v>
      </c>
    </row>
    <row r="695" spans="1:1" x14ac:dyDescent="0.25">
      <c r="A695" s="5">
        <v>544.86880000000008</v>
      </c>
    </row>
    <row r="696" spans="1:1" x14ac:dyDescent="0.25">
      <c r="A696" s="5">
        <v>537.6</v>
      </c>
    </row>
    <row r="697" spans="1:1" x14ac:dyDescent="0.25">
      <c r="A697" s="5">
        <v>517.24959999999999</v>
      </c>
    </row>
    <row r="698" spans="1:1" x14ac:dyDescent="0.25">
      <c r="A698" s="5">
        <v>515.98400000000004</v>
      </c>
    </row>
    <row r="699" spans="1:1" x14ac:dyDescent="0.25">
      <c r="A699" s="5">
        <v>504.00000000000006</v>
      </c>
    </row>
    <row r="700" spans="1:1" x14ac:dyDescent="0.25">
      <c r="A700" s="5">
        <v>500.96480000000008</v>
      </c>
    </row>
    <row r="701" spans="1:1" x14ac:dyDescent="0.25">
      <c r="A701" s="5">
        <v>489.86560000000003</v>
      </c>
    </row>
    <row r="702" spans="1:1" x14ac:dyDescent="0.25">
      <c r="A702" s="5">
        <v>479.70720000000006</v>
      </c>
    </row>
    <row r="703" spans="1:1" x14ac:dyDescent="0.25">
      <c r="A703" s="5">
        <v>437.05760000000004</v>
      </c>
    </row>
    <row r="704" spans="1:1" x14ac:dyDescent="0.25">
      <c r="A704" s="5">
        <v>422.24000000000007</v>
      </c>
    </row>
    <row r="705" spans="1:1" x14ac:dyDescent="0.25">
      <c r="A705" s="5">
        <v>421.12000000000006</v>
      </c>
    </row>
    <row r="706" spans="1:1" x14ac:dyDescent="0.25">
      <c r="A706" s="5">
        <v>418.85760000000005</v>
      </c>
    </row>
    <row r="707" spans="1:1" x14ac:dyDescent="0.25">
      <c r="A707" s="5">
        <v>417.08800000000002</v>
      </c>
    </row>
    <row r="708" spans="1:1" x14ac:dyDescent="0.25">
      <c r="A708" s="5">
        <v>414.53440000000006</v>
      </c>
    </row>
    <row r="709" spans="1:1" x14ac:dyDescent="0.25">
      <c r="A709" s="5">
        <v>411.42079999999999</v>
      </c>
    </row>
    <row r="710" spans="1:1" x14ac:dyDescent="0.25">
      <c r="A710" s="5">
        <v>401.43040000000008</v>
      </c>
    </row>
    <row r="711" spans="1:1" x14ac:dyDescent="0.25">
      <c r="A711" s="5">
        <v>394.24</v>
      </c>
    </row>
    <row r="712" spans="1:1" x14ac:dyDescent="0.25">
      <c r="A712" s="5">
        <v>392.00000000000006</v>
      </c>
    </row>
    <row r="713" spans="1:1" x14ac:dyDescent="0.25">
      <c r="A713" s="5">
        <v>392.00000000000006</v>
      </c>
    </row>
    <row r="714" spans="1:1" x14ac:dyDescent="0.25">
      <c r="A714" s="5">
        <v>392.00000000000006</v>
      </c>
    </row>
    <row r="715" spans="1:1" x14ac:dyDescent="0.25">
      <c r="A715" s="5">
        <v>390.09600000000006</v>
      </c>
    </row>
    <row r="716" spans="1:1" x14ac:dyDescent="0.25">
      <c r="A716" s="5">
        <v>378.00000000000006</v>
      </c>
    </row>
    <row r="717" spans="1:1" x14ac:dyDescent="0.25">
      <c r="A717" s="5">
        <v>353.88640000000004</v>
      </c>
    </row>
    <row r="718" spans="1:1" x14ac:dyDescent="0.25">
      <c r="A718" s="5">
        <v>336.00000000000006</v>
      </c>
    </row>
    <row r="719" spans="1:1" x14ac:dyDescent="0.25">
      <c r="A719" s="5">
        <v>336.00000000000006</v>
      </c>
    </row>
    <row r="720" spans="1:1" x14ac:dyDescent="0.25">
      <c r="A720" s="5">
        <v>336.00000000000006</v>
      </c>
    </row>
    <row r="721" spans="1:1" x14ac:dyDescent="0.25">
      <c r="A721" s="5">
        <v>335.98880000000003</v>
      </c>
    </row>
    <row r="722" spans="1:1" x14ac:dyDescent="0.25">
      <c r="A722" s="5">
        <v>327.57760000000007</v>
      </c>
    </row>
    <row r="723" spans="1:1" x14ac:dyDescent="0.25">
      <c r="A723" s="5">
        <v>318.08000000000004</v>
      </c>
    </row>
    <row r="724" spans="1:1" x14ac:dyDescent="0.25">
      <c r="A724" s="5">
        <v>314.98880000000003</v>
      </c>
    </row>
    <row r="725" spans="1:1" x14ac:dyDescent="0.25">
      <c r="A725" s="5">
        <v>308.7056</v>
      </c>
    </row>
    <row r="726" spans="1:1" x14ac:dyDescent="0.25">
      <c r="A726" s="5">
        <v>283.56160000000006</v>
      </c>
    </row>
    <row r="727" spans="1:1" x14ac:dyDescent="0.25">
      <c r="A727" s="5">
        <v>280</v>
      </c>
    </row>
    <row r="728" spans="1:1" x14ac:dyDescent="0.25">
      <c r="A728" s="5">
        <v>274.40000000000003</v>
      </c>
    </row>
    <row r="729" spans="1:1" x14ac:dyDescent="0.25">
      <c r="A729" s="5">
        <v>272.61920000000003</v>
      </c>
    </row>
    <row r="730" spans="1:1" x14ac:dyDescent="0.25">
      <c r="A730" s="5">
        <v>258.33920000000001</v>
      </c>
    </row>
    <row r="731" spans="1:1" x14ac:dyDescent="0.25">
      <c r="A731" s="5">
        <v>254.60960000000003</v>
      </c>
    </row>
    <row r="732" spans="1:1" x14ac:dyDescent="0.25">
      <c r="A732" s="5">
        <v>252.00000000000003</v>
      </c>
    </row>
    <row r="733" spans="1:1" x14ac:dyDescent="0.25">
      <c r="A733" s="5">
        <v>242.6704</v>
      </c>
    </row>
    <row r="734" spans="1:1" x14ac:dyDescent="0.25">
      <c r="A734" s="5">
        <v>235.18880000000004</v>
      </c>
    </row>
    <row r="735" spans="1:1" x14ac:dyDescent="0.25">
      <c r="A735" s="5">
        <v>229.60000000000002</v>
      </c>
    </row>
    <row r="736" spans="1:1" x14ac:dyDescent="0.25">
      <c r="A736" s="5">
        <v>226.352</v>
      </c>
    </row>
    <row r="737" spans="1:1" x14ac:dyDescent="0.25">
      <c r="A737" s="5">
        <v>26368.406400000003</v>
      </c>
    </row>
    <row r="738" spans="1:1" x14ac:dyDescent="0.25">
      <c r="A738" s="5">
        <v>224.00000000000003</v>
      </c>
    </row>
    <row r="739" spans="1:1" x14ac:dyDescent="0.25">
      <c r="A739" s="5">
        <v>9966.1072000000004</v>
      </c>
    </row>
    <row r="740" spans="1:1" x14ac:dyDescent="0.25">
      <c r="A740" s="5">
        <v>188.16000000000003</v>
      </c>
    </row>
    <row r="741" spans="1:1" x14ac:dyDescent="0.25">
      <c r="A741" s="5">
        <v>166.40960000000004</v>
      </c>
    </row>
    <row r="742" spans="1:1" x14ac:dyDescent="0.25">
      <c r="A742" s="5">
        <v>162.4</v>
      </c>
    </row>
    <row r="743" spans="1:1" x14ac:dyDescent="0.25">
      <c r="A743" s="5">
        <v>140</v>
      </c>
    </row>
    <row r="744" spans="1:1" x14ac:dyDescent="0.25">
      <c r="A744" s="5">
        <v>105.40320000000001</v>
      </c>
    </row>
    <row r="745" spans="1:1" x14ac:dyDescent="0.25">
      <c r="A745" s="5">
        <v>104.2384</v>
      </c>
    </row>
    <row r="746" spans="1:1" x14ac:dyDescent="0.25">
      <c r="A746" s="5">
        <v>98.56</v>
      </c>
    </row>
    <row r="747" spans="1:1" x14ac:dyDescent="0.25">
      <c r="A747" s="5">
        <v>92.142400000000009</v>
      </c>
    </row>
    <row r="748" spans="1:1" x14ac:dyDescent="0.25">
      <c r="A748" s="5">
        <v>78.400000000000006</v>
      </c>
    </row>
    <row r="749" spans="1:1" x14ac:dyDescent="0.25">
      <c r="A749" s="5">
        <v>76.160000000000011</v>
      </c>
    </row>
    <row r="750" spans="1:1" x14ac:dyDescent="0.25">
      <c r="A750" s="5">
        <v>4.4800000000000004</v>
      </c>
    </row>
    <row r="751" spans="1:1" x14ac:dyDescent="0.25">
      <c r="A751" s="5">
        <v>2.2400000000000002</v>
      </c>
    </row>
    <row r="752" spans="1:1" x14ac:dyDescent="0.25">
      <c r="A752" s="5">
        <v>2.2400000000000002</v>
      </c>
    </row>
    <row r="753" spans="1:1" x14ac:dyDescent="0.25">
      <c r="A753" s="5">
        <v>2.2400000000000002</v>
      </c>
    </row>
    <row r="754" spans="1:1" x14ac:dyDescent="0.25">
      <c r="A754" s="5">
        <v>2.2400000000000002</v>
      </c>
    </row>
    <row r="755" spans="1:1" x14ac:dyDescent="0.25">
      <c r="A755" s="5">
        <v>2.2400000000000002</v>
      </c>
    </row>
    <row r="756" spans="1:1" x14ac:dyDescent="0.25">
      <c r="A756" s="5">
        <v>2.2400000000000002</v>
      </c>
    </row>
    <row r="757" spans="1:1" x14ac:dyDescent="0.25">
      <c r="A757" s="5">
        <v>2.2400000000000002</v>
      </c>
    </row>
    <row r="758" spans="1:1" x14ac:dyDescent="0.25">
      <c r="A758" s="5">
        <v>2.2400000000000002</v>
      </c>
    </row>
    <row r="759" spans="1:1" x14ac:dyDescent="0.25">
      <c r="A759" s="5">
        <v>2.2400000000000002</v>
      </c>
    </row>
    <row r="760" spans="1:1" x14ac:dyDescent="0.25">
      <c r="A760" s="5">
        <v>2.2400000000000002</v>
      </c>
    </row>
    <row r="761" spans="1:1" x14ac:dyDescent="0.25">
      <c r="A761" s="5">
        <v>2.2400000000000002</v>
      </c>
    </row>
    <row r="762" spans="1:1" x14ac:dyDescent="0.25">
      <c r="A762" s="5">
        <v>2.2400000000000002</v>
      </c>
    </row>
    <row r="763" spans="1:1" x14ac:dyDescent="0.25">
      <c r="A763" s="5" t="s">
        <v>38</v>
      </c>
    </row>
    <row r="764" spans="1:1" x14ac:dyDescent="0.25">
      <c r="A764" s="5">
        <v>716082.74080000003</v>
      </c>
    </row>
    <row r="765" spans="1:1" x14ac:dyDescent="0.25">
      <c r="A765" s="5">
        <v>112.00000000000001</v>
      </c>
    </row>
    <row r="766" spans="1:1" x14ac:dyDescent="0.25">
      <c r="A766" s="5">
        <v>8248.9568000000017</v>
      </c>
    </row>
    <row r="767" spans="1:1" x14ac:dyDescent="0.25">
      <c r="A767" s="5">
        <v>2.2400000000000002</v>
      </c>
    </row>
    <row r="768" spans="1:1" x14ac:dyDescent="0.25">
      <c r="A768" s="5">
        <v>12831.123200000002</v>
      </c>
    </row>
    <row r="769" spans="1:1" x14ac:dyDescent="0.25">
      <c r="A769" s="5">
        <v>441950.36600000004</v>
      </c>
    </row>
    <row r="770" spans="1:1" x14ac:dyDescent="0.25">
      <c r="A770" s="5">
        <v>91083.85</v>
      </c>
    </row>
    <row r="771" spans="1:1" x14ac:dyDescent="0.25">
      <c r="A771" s="5">
        <v>60100.436000000009</v>
      </c>
    </row>
    <row r="772" spans="1:1" x14ac:dyDescent="0.25">
      <c r="A772" s="5">
        <v>5524943.3360000001</v>
      </c>
    </row>
    <row r="773" spans="1:1" x14ac:dyDescent="0.25">
      <c r="A773" s="5">
        <v>41807.688999999998</v>
      </c>
    </row>
    <row r="774" spans="1:1" x14ac:dyDescent="0.25">
      <c r="A774" s="5">
        <v>37079.9</v>
      </c>
    </row>
    <row r="775" spans="1:1" x14ac:dyDescent="0.25">
      <c r="A775" s="5">
        <v>36253.580000000009</v>
      </c>
    </row>
    <row r="776" spans="1:1" x14ac:dyDescent="0.25">
      <c r="A776" s="5">
        <v>29400.998000000003</v>
      </c>
    </row>
    <row r="777" spans="1:1" x14ac:dyDescent="0.25">
      <c r="A777" s="5">
        <v>28870.622000000003</v>
      </c>
    </row>
    <row r="778" spans="1:1" x14ac:dyDescent="0.25">
      <c r="A778" s="5">
        <v>165713.15200000003</v>
      </c>
    </row>
    <row r="779" spans="1:1" x14ac:dyDescent="0.25">
      <c r="A779" s="5">
        <v>24001.428</v>
      </c>
    </row>
    <row r="780" spans="1:1" x14ac:dyDescent="0.25">
      <c r="A780" s="5">
        <v>23010.867000000002</v>
      </c>
    </row>
    <row r="781" spans="1:1" x14ac:dyDescent="0.25">
      <c r="A781" s="5">
        <v>19186.86</v>
      </c>
    </row>
    <row r="782" spans="1:1" x14ac:dyDescent="0.25">
      <c r="A782" s="5">
        <v>17280.769000000004</v>
      </c>
    </row>
    <row r="783" spans="1:1" x14ac:dyDescent="0.25">
      <c r="A783" s="5">
        <v>13090.692999999999</v>
      </c>
    </row>
    <row r="784" spans="1:1" x14ac:dyDescent="0.25">
      <c r="A784" s="5">
        <v>12694.33</v>
      </c>
    </row>
    <row r="785" spans="1:1" x14ac:dyDescent="0.25">
      <c r="A785" s="5">
        <v>12157.277</v>
      </c>
    </row>
    <row r="786" spans="1:1" x14ac:dyDescent="0.25">
      <c r="A786" s="5">
        <v>11689.282000000001</v>
      </c>
    </row>
    <row r="787" spans="1:1" x14ac:dyDescent="0.25">
      <c r="A787" s="5">
        <v>11617.353000000001</v>
      </c>
    </row>
    <row r="788" spans="1:1" x14ac:dyDescent="0.25">
      <c r="A788" s="5">
        <v>11236.775000000001</v>
      </c>
    </row>
    <row r="789" spans="1:1" x14ac:dyDescent="0.25">
      <c r="A789" s="5">
        <v>10246.83</v>
      </c>
    </row>
    <row r="790" spans="1:1" x14ac:dyDescent="0.25">
      <c r="A790" s="5">
        <v>9642.3909999999996</v>
      </c>
    </row>
    <row r="791" spans="1:1" x14ac:dyDescent="0.25">
      <c r="A791" s="5">
        <v>9551.2450000000008</v>
      </c>
    </row>
    <row r="792" spans="1:1" x14ac:dyDescent="0.25">
      <c r="A792" s="5">
        <v>8531.4680000000008</v>
      </c>
    </row>
    <row r="793" spans="1:1" x14ac:dyDescent="0.25">
      <c r="A793" s="5">
        <v>348904.03900000011</v>
      </c>
    </row>
    <row r="794" spans="1:1" x14ac:dyDescent="0.25">
      <c r="A794" s="5">
        <v>8060.0080000000007</v>
      </c>
    </row>
    <row r="795" spans="1:1" x14ac:dyDescent="0.25">
      <c r="A795" s="5">
        <v>7781.4880000000003</v>
      </c>
    </row>
    <row r="796" spans="1:1" x14ac:dyDescent="0.25">
      <c r="A796" s="5">
        <v>7231.9830000000002</v>
      </c>
    </row>
    <row r="797" spans="1:1" x14ac:dyDescent="0.25">
      <c r="A797" s="5">
        <v>150207.69500000004</v>
      </c>
    </row>
    <row r="798" spans="1:1" x14ac:dyDescent="0.25">
      <c r="A798" s="5">
        <v>7162.7050000000008</v>
      </c>
    </row>
    <row r="799" spans="1:1" x14ac:dyDescent="0.25">
      <c r="A799" s="5">
        <v>7061.2410000000009</v>
      </c>
    </row>
    <row r="800" spans="1:1" x14ac:dyDescent="0.25">
      <c r="A800" s="5">
        <v>6825.0490000000009</v>
      </c>
    </row>
    <row r="801" spans="1:1" x14ac:dyDescent="0.25">
      <c r="A801" s="5">
        <v>6596.8320000000003</v>
      </c>
    </row>
    <row r="802" spans="1:1" x14ac:dyDescent="0.25">
      <c r="A802" s="5">
        <v>6178.304000000001</v>
      </c>
    </row>
    <row r="803" spans="1:1" x14ac:dyDescent="0.25">
      <c r="A803" s="5">
        <v>6000.4780000000001</v>
      </c>
    </row>
    <row r="804" spans="1:1" x14ac:dyDescent="0.25">
      <c r="A804" s="5">
        <v>5973.5170000000007</v>
      </c>
    </row>
    <row r="805" spans="1:1" x14ac:dyDescent="0.25">
      <c r="A805" s="5">
        <v>5863.2310000000007</v>
      </c>
    </row>
    <row r="806" spans="1:1" x14ac:dyDescent="0.25">
      <c r="A806" s="5">
        <v>5844.0470000000014</v>
      </c>
    </row>
    <row r="807" spans="1:1" x14ac:dyDescent="0.25">
      <c r="A807" s="5">
        <v>5756.8940000000002</v>
      </c>
    </row>
    <row r="808" spans="1:1" x14ac:dyDescent="0.25">
      <c r="A808" s="5">
        <v>5730.384</v>
      </c>
    </row>
    <row r="809" spans="1:1" x14ac:dyDescent="0.25">
      <c r="A809" s="5">
        <v>5728.9210000000003</v>
      </c>
    </row>
    <row r="810" spans="1:1" x14ac:dyDescent="0.25">
      <c r="A810" s="5">
        <v>5695.8660000000009</v>
      </c>
    </row>
    <row r="811" spans="1:1" x14ac:dyDescent="0.25">
      <c r="A811" s="5">
        <v>5624.0029999999997</v>
      </c>
    </row>
    <row r="812" spans="1:1" x14ac:dyDescent="0.25">
      <c r="A812" s="5">
        <v>5500</v>
      </c>
    </row>
    <row r="813" spans="1:1" x14ac:dyDescent="0.25">
      <c r="A813" s="5">
        <v>5348.9480000000003</v>
      </c>
    </row>
    <row r="814" spans="1:1" x14ac:dyDescent="0.25">
      <c r="A814" s="5">
        <v>5325.8480000000009</v>
      </c>
    </row>
    <row r="815" spans="1:1" x14ac:dyDescent="0.25">
      <c r="A815" s="5">
        <v>5239.1680000000006</v>
      </c>
    </row>
    <row r="816" spans="1:1" x14ac:dyDescent="0.25">
      <c r="A816" s="5">
        <v>5212.5920000000006</v>
      </c>
    </row>
    <row r="817" spans="1:1" x14ac:dyDescent="0.25">
      <c r="A817" s="5">
        <v>5012.6450000000004</v>
      </c>
    </row>
    <row r="818" spans="1:1" x14ac:dyDescent="0.25">
      <c r="A818" s="5">
        <v>4967.6000000000004</v>
      </c>
    </row>
    <row r="819" spans="1:1" x14ac:dyDescent="0.25">
      <c r="A819" s="5">
        <v>4866.5320000000002</v>
      </c>
    </row>
    <row r="820" spans="1:1" x14ac:dyDescent="0.25">
      <c r="A820" s="5">
        <v>4816.1080000000002</v>
      </c>
    </row>
    <row r="821" spans="1:1" x14ac:dyDescent="0.25">
      <c r="A821" s="5">
        <v>4811.9500000000007</v>
      </c>
    </row>
    <row r="822" spans="1:1" x14ac:dyDescent="0.25">
      <c r="A822" s="5">
        <v>362355.4</v>
      </c>
    </row>
    <row r="823" spans="1:1" x14ac:dyDescent="0.25">
      <c r="A823" s="5">
        <v>4745.7629999999999</v>
      </c>
    </row>
    <row r="824" spans="1:1" x14ac:dyDescent="0.25">
      <c r="A824" s="5">
        <v>4672.2720000000008</v>
      </c>
    </row>
    <row r="825" spans="1:1" x14ac:dyDescent="0.25">
      <c r="A825" s="5">
        <v>4633.398000000001</v>
      </c>
    </row>
    <row r="826" spans="1:1" x14ac:dyDescent="0.25">
      <c r="A826" s="5">
        <v>4247.6720000000005</v>
      </c>
    </row>
    <row r="827" spans="1:1" x14ac:dyDescent="0.25">
      <c r="A827" s="5">
        <v>4238.3</v>
      </c>
    </row>
    <row r="828" spans="1:1" x14ac:dyDescent="0.25">
      <c r="A828" s="5">
        <v>69723.918000000005</v>
      </c>
    </row>
    <row r="829" spans="1:1" x14ac:dyDescent="0.25">
      <c r="A829" s="5">
        <v>3848.9</v>
      </c>
    </row>
    <row r="830" spans="1:1" x14ac:dyDescent="0.25">
      <c r="A830" s="5">
        <v>3772.989</v>
      </c>
    </row>
    <row r="831" spans="1:1" x14ac:dyDescent="0.25">
      <c r="A831" s="5">
        <v>3771.9</v>
      </c>
    </row>
    <row r="832" spans="1:1" x14ac:dyDescent="0.25">
      <c r="A832" s="5">
        <v>3682.1950000000002</v>
      </c>
    </row>
    <row r="833" spans="1:1" x14ac:dyDescent="0.25">
      <c r="A833" s="5">
        <v>3675.4630000000002</v>
      </c>
    </row>
    <row r="834" spans="1:1" x14ac:dyDescent="0.25">
      <c r="A834" s="5">
        <v>3654.3540000000003</v>
      </c>
    </row>
    <row r="835" spans="1:1" x14ac:dyDescent="0.25">
      <c r="A835" s="5">
        <v>3558.8850000000002</v>
      </c>
    </row>
    <row r="836" spans="1:1" x14ac:dyDescent="0.25">
      <c r="A836" s="5">
        <v>3532.32</v>
      </c>
    </row>
    <row r="837" spans="1:1" x14ac:dyDescent="0.25">
      <c r="A837" s="5">
        <v>3507.0750000000003</v>
      </c>
    </row>
    <row r="838" spans="1:1" x14ac:dyDescent="0.25">
      <c r="A838" s="5">
        <v>3388.0000000000005</v>
      </c>
    </row>
    <row r="839" spans="1:1" x14ac:dyDescent="0.25">
      <c r="A839" s="5">
        <v>3345.0340000000001</v>
      </c>
    </row>
    <row r="840" spans="1:1" x14ac:dyDescent="0.25">
      <c r="A840" s="5">
        <v>3316.9840000000004</v>
      </c>
    </row>
    <row r="841" spans="1:1" x14ac:dyDescent="0.25">
      <c r="A841" s="5">
        <v>3261.6650000000004</v>
      </c>
    </row>
    <row r="842" spans="1:1" x14ac:dyDescent="0.25">
      <c r="A842" s="5">
        <v>3252.9639999999999</v>
      </c>
    </row>
    <row r="843" spans="1:1" x14ac:dyDescent="0.25">
      <c r="A843" s="5">
        <v>3183.0150000000003</v>
      </c>
    </row>
    <row r="844" spans="1:1" x14ac:dyDescent="0.25">
      <c r="A844" s="5">
        <v>16931.002</v>
      </c>
    </row>
    <row r="845" spans="1:1" x14ac:dyDescent="0.25">
      <c r="A845" s="5">
        <v>3172.5320000000002</v>
      </c>
    </row>
    <row r="846" spans="1:1" x14ac:dyDescent="0.25">
      <c r="A846" s="5">
        <v>3076.7550000000006</v>
      </c>
    </row>
    <row r="847" spans="1:1" x14ac:dyDescent="0.25">
      <c r="A847" s="5">
        <v>2961.288</v>
      </c>
    </row>
    <row r="848" spans="1:1" x14ac:dyDescent="0.25">
      <c r="A848" s="5">
        <v>2917.7280000000001</v>
      </c>
    </row>
    <row r="849" spans="1:1" x14ac:dyDescent="0.25">
      <c r="A849" s="5">
        <v>2808.6190000000001</v>
      </c>
    </row>
    <row r="850" spans="1:1" x14ac:dyDescent="0.25">
      <c r="A850" s="5">
        <v>2799.8850000000002</v>
      </c>
    </row>
    <row r="851" spans="1:1" x14ac:dyDescent="0.25">
      <c r="A851" s="5">
        <v>2755.1150000000002</v>
      </c>
    </row>
    <row r="852" spans="1:1" x14ac:dyDescent="0.25">
      <c r="A852" s="5">
        <v>2718.0450000000001</v>
      </c>
    </row>
    <row r="853" spans="1:1" x14ac:dyDescent="0.25">
      <c r="A853" s="5">
        <v>2596</v>
      </c>
    </row>
    <row r="854" spans="1:1" x14ac:dyDescent="0.25">
      <c r="A854" s="5">
        <v>2531.3200000000002</v>
      </c>
    </row>
    <row r="855" spans="1:1" x14ac:dyDescent="0.25">
      <c r="A855" s="5">
        <v>2499.3430000000003</v>
      </c>
    </row>
    <row r="856" spans="1:1" x14ac:dyDescent="0.25">
      <c r="A856" s="5">
        <v>2373.0190000000002</v>
      </c>
    </row>
    <row r="857" spans="1:1" x14ac:dyDescent="0.25">
      <c r="A857" s="5">
        <v>2352.4050000000002</v>
      </c>
    </row>
    <row r="858" spans="1:1" x14ac:dyDescent="0.25">
      <c r="A858" s="5">
        <v>2312.0570000000002</v>
      </c>
    </row>
    <row r="859" spans="1:1" x14ac:dyDescent="0.25">
      <c r="A859" s="5">
        <v>5180.9890000000005</v>
      </c>
    </row>
    <row r="860" spans="1:1" x14ac:dyDescent="0.25">
      <c r="A860" s="5">
        <v>2115.8940000000002</v>
      </c>
    </row>
    <row r="861" spans="1:1" x14ac:dyDescent="0.25">
      <c r="A861" s="5">
        <v>2095.5</v>
      </c>
    </row>
    <row r="862" spans="1:1" x14ac:dyDescent="0.25">
      <c r="A862" s="5">
        <v>2090</v>
      </c>
    </row>
    <row r="863" spans="1:1" x14ac:dyDescent="0.25">
      <c r="A863" s="5">
        <v>2056.1310000000003</v>
      </c>
    </row>
    <row r="864" spans="1:1" x14ac:dyDescent="0.25">
      <c r="A864" s="5">
        <v>2054.4370000000004</v>
      </c>
    </row>
    <row r="865" spans="1:1" x14ac:dyDescent="0.25">
      <c r="A865" s="5">
        <v>2035.0000000000002</v>
      </c>
    </row>
    <row r="866" spans="1:1" x14ac:dyDescent="0.25">
      <c r="A866" s="5">
        <v>1990.3840000000002</v>
      </c>
    </row>
    <row r="867" spans="1:1" x14ac:dyDescent="0.25">
      <c r="A867" s="5">
        <v>1974.5000000000002</v>
      </c>
    </row>
    <row r="868" spans="1:1" x14ac:dyDescent="0.25">
      <c r="A868" s="5">
        <v>1960.9040000000002</v>
      </c>
    </row>
    <row r="869" spans="1:1" x14ac:dyDescent="0.25">
      <c r="A869" s="5">
        <v>1922.8000000000002</v>
      </c>
    </row>
    <row r="870" spans="1:1" x14ac:dyDescent="0.25">
      <c r="A870" s="5">
        <v>1910.8870000000002</v>
      </c>
    </row>
    <row r="871" spans="1:1" x14ac:dyDescent="0.25">
      <c r="A871" s="5">
        <v>1895.432</v>
      </c>
    </row>
    <row r="872" spans="1:1" x14ac:dyDescent="0.25">
      <c r="A872" s="5">
        <v>1881.0110000000002</v>
      </c>
    </row>
    <row r="873" spans="1:1" x14ac:dyDescent="0.25">
      <c r="A873" s="5">
        <v>1880.846</v>
      </c>
    </row>
    <row r="874" spans="1:1" x14ac:dyDescent="0.25">
      <c r="A874" s="5">
        <v>1851.047</v>
      </c>
    </row>
    <row r="875" spans="1:1" x14ac:dyDescent="0.25">
      <c r="A875" s="5">
        <v>1782.1320000000001</v>
      </c>
    </row>
    <row r="876" spans="1:1" x14ac:dyDescent="0.25">
      <c r="A876" s="5">
        <v>1765.357</v>
      </c>
    </row>
    <row r="877" spans="1:1" x14ac:dyDescent="0.25">
      <c r="A877" s="5">
        <v>1757.0630000000001</v>
      </c>
    </row>
    <row r="878" spans="1:1" x14ac:dyDescent="0.25">
      <c r="A878" s="5">
        <v>1753.0700000000002</v>
      </c>
    </row>
    <row r="879" spans="1:1" x14ac:dyDescent="0.25">
      <c r="A879" s="5">
        <v>1711.2590000000002</v>
      </c>
    </row>
    <row r="880" spans="1:1" x14ac:dyDescent="0.25">
      <c r="A880" s="5">
        <v>1658.1290000000001</v>
      </c>
    </row>
    <row r="881" spans="1:1" x14ac:dyDescent="0.25">
      <c r="A881" s="5">
        <v>1650.0000000000002</v>
      </c>
    </row>
    <row r="882" spans="1:1" x14ac:dyDescent="0.25">
      <c r="A882" s="5">
        <v>1650.0000000000002</v>
      </c>
    </row>
    <row r="883" spans="1:1" x14ac:dyDescent="0.25">
      <c r="A883" s="5">
        <v>1642.63</v>
      </c>
    </row>
    <row r="884" spans="1:1" x14ac:dyDescent="0.25">
      <c r="A884" s="5">
        <v>1630.9040000000002</v>
      </c>
    </row>
    <row r="885" spans="1:1" x14ac:dyDescent="0.25">
      <c r="A885" s="5">
        <v>1628.0000000000002</v>
      </c>
    </row>
    <row r="886" spans="1:1" x14ac:dyDescent="0.25">
      <c r="A886" s="5">
        <v>1569.8760000000002</v>
      </c>
    </row>
    <row r="887" spans="1:1" x14ac:dyDescent="0.25">
      <c r="A887" s="5">
        <v>1564.4750000000001</v>
      </c>
    </row>
    <row r="888" spans="1:1" x14ac:dyDescent="0.25">
      <c r="A888" s="5">
        <v>1544.5980000000002</v>
      </c>
    </row>
    <row r="889" spans="1:1" x14ac:dyDescent="0.25">
      <c r="A889" s="5">
        <v>1518.0000000000002</v>
      </c>
    </row>
    <row r="890" spans="1:1" x14ac:dyDescent="0.25">
      <c r="A890" s="5">
        <v>1506.7250000000001</v>
      </c>
    </row>
    <row r="891" spans="1:1" x14ac:dyDescent="0.25">
      <c r="A891" s="5">
        <v>1505.13</v>
      </c>
    </row>
    <row r="892" spans="1:1" x14ac:dyDescent="0.25">
      <c r="A892" s="5">
        <v>1453.5950000000003</v>
      </c>
    </row>
    <row r="893" spans="1:1" x14ac:dyDescent="0.25">
      <c r="A893" s="5">
        <v>1452.8580000000002</v>
      </c>
    </row>
    <row r="894" spans="1:1" x14ac:dyDescent="0.25">
      <c r="A894" s="5">
        <v>1414.0500000000002</v>
      </c>
    </row>
    <row r="895" spans="1:1" x14ac:dyDescent="0.25">
      <c r="A895" s="5">
        <v>1395.4490000000001</v>
      </c>
    </row>
    <row r="896" spans="1:1" x14ac:dyDescent="0.25">
      <c r="A896" s="5">
        <v>1370.4569999999999</v>
      </c>
    </row>
    <row r="897" spans="1:1" x14ac:dyDescent="0.25">
      <c r="A897" s="5">
        <v>1240.1290000000001</v>
      </c>
    </row>
    <row r="898" spans="1:1" x14ac:dyDescent="0.25">
      <c r="A898" s="5">
        <v>1230.8890000000001</v>
      </c>
    </row>
    <row r="899" spans="1:1" x14ac:dyDescent="0.25">
      <c r="A899" s="5">
        <v>1210</v>
      </c>
    </row>
    <row r="900" spans="1:1" x14ac:dyDescent="0.25">
      <c r="A900" s="5">
        <v>1180.069</v>
      </c>
    </row>
    <row r="901" spans="1:1" x14ac:dyDescent="0.25">
      <c r="A901" s="5">
        <v>1155</v>
      </c>
    </row>
    <row r="902" spans="1:1" x14ac:dyDescent="0.25">
      <c r="A902" s="5">
        <v>1149.5</v>
      </c>
    </row>
    <row r="903" spans="1:1" x14ac:dyDescent="0.25">
      <c r="A903" s="5">
        <v>1145.2760000000003</v>
      </c>
    </row>
    <row r="904" spans="1:1" x14ac:dyDescent="0.25">
      <c r="A904" s="5">
        <v>1144.5830000000001</v>
      </c>
    </row>
    <row r="905" spans="1:1" x14ac:dyDescent="0.25">
      <c r="A905" s="5">
        <v>1100</v>
      </c>
    </row>
    <row r="906" spans="1:1" x14ac:dyDescent="0.25">
      <c r="A906" s="5">
        <v>1053.261</v>
      </c>
    </row>
    <row r="907" spans="1:1" x14ac:dyDescent="0.25">
      <c r="A907" s="5">
        <v>1050.269</v>
      </c>
    </row>
    <row r="908" spans="1:1" x14ac:dyDescent="0.25">
      <c r="A908" s="5">
        <v>1044.989</v>
      </c>
    </row>
    <row r="909" spans="1:1" x14ac:dyDescent="0.25">
      <c r="A909" s="5">
        <v>1032.9000000000001</v>
      </c>
    </row>
    <row r="910" spans="1:1" x14ac:dyDescent="0.25">
      <c r="A910" s="5">
        <v>1022.7250000000001</v>
      </c>
    </row>
    <row r="911" spans="1:1" x14ac:dyDescent="0.25">
      <c r="A911" s="5">
        <v>1011.296</v>
      </c>
    </row>
    <row r="912" spans="1:1" x14ac:dyDescent="0.25">
      <c r="A912" s="5">
        <v>1009.9320000000001</v>
      </c>
    </row>
    <row r="913" spans="1:1" x14ac:dyDescent="0.25">
      <c r="A913" s="5">
        <v>998.08500000000015</v>
      </c>
    </row>
    <row r="914" spans="1:1" x14ac:dyDescent="0.25">
      <c r="A914" s="5">
        <v>990.00000000000011</v>
      </c>
    </row>
    <row r="915" spans="1:1" x14ac:dyDescent="0.25">
      <c r="A915" s="5">
        <v>990.00000000000011</v>
      </c>
    </row>
    <row r="916" spans="1:1" x14ac:dyDescent="0.25">
      <c r="A916" s="5">
        <v>985.63300000000004</v>
      </c>
    </row>
    <row r="917" spans="1:1" x14ac:dyDescent="0.25">
      <c r="A917" s="5">
        <v>979.60500000000002</v>
      </c>
    </row>
    <row r="918" spans="1:1" x14ac:dyDescent="0.25">
      <c r="A918" s="5">
        <v>974.11599999999999</v>
      </c>
    </row>
    <row r="919" spans="1:1" x14ac:dyDescent="0.25">
      <c r="A919" s="5">
        <v>969.21000000000015</v>
      </c>
    </row>
    <row r="920" spans="1:1" x14ac:dyDescent="0.25">
      <c r="A920" s="5">
        <v>968.00000000000011</v>
      </c>
    </row>
    <row r="921" spans="1:1" x14ac:dyDescent="0.25">
      <c r="A921" s="5">
        <v>936.49600000000009</v>
      </c>
    </row>
    <row r="922" spans="1:1" x14ac:dyDescent="0.25">
      <c r="A922" s="5">
        <v>935.00000000000011</v>
      </c>
    </row>
    <row r="923" spans="1:1" x14ac:dyDescent="0.25">
      <c r="A923" s="5">
        <v>924.00000000000011</v>
      </c>
    </row>
    <row r="924" spans="1:1" x14ac:dyDescent="0.25">
      <c r="A924" s="5">
        <v>921.80000000000007</v>
      </c>
    </row>
    <row r="925" spans="1:1" x14ac:dyDescent="0.25">
      <c r="A925" s="5">
        <v>894.04700000000003</v>
      </c>
    </row>
    <row r="926" spans="1:1" x14ac:dyDescent="0.25">
      <c r="A926" s="5">
        <v>880.00000000000011</v>
      </c>
    </row>
    <row r="927" spans="1:1" x14ac:dyDescent="0.25">
      <c r="A927" s="5">
        <v>880.00000000000011</v>
      </c>
    </row>
    <row r="928" spans="1:1" x14ac:dyDescent="0.25">
      <c r="A928" s="5">
        <v>869.81400000000008</v>
      </c>
    </row>
    <row r="929" spans="1:1" x14ac:dyDescent="0.25">
      <c r="A929" s="5">
        <v>827.31000000000006</v>
      </c>
    </row>
    <row r="930" spans="1:1" x14ac:dyDescent="0.25">
      <c r="A930" s="5">
        <v>805.07900000000006</v>
      </c>
    </row>
    <row r="931" spans="1:1" x14ac:dyDescent="0.25">
      <c r="A931" s="5">
        <v>763.40000000000009</v>
      </c>
    </row>
    <row r="932" spans="1:1" x14ac:dyDescent="0.25">
      <c r="A932" s="5">
        <v>731.50000000000011</v>
      </c>
    </row>
    <row r="933" spans="1:1" x14ac:dyDescent="0.25">
      <c r="A933" s="5">
        <v>729.30000000000007</v>
      </c>
    </row>
    <row r="934" spans="1:1" x14ac:dyDescent="0.25">
      <c r="A934" s="5">
        <v>727.17700000000013</v>
      </c>
    </row>
    <row r="935" spans="1:1" x14ac:dyDescent="0.25">
      <c r="A935" s="5">
        <v>714.85700000000008</v>
      </c>
    </row>
    <row r="936" spans="1:1" x14ac:dyDescent="0.25">
      <c r="A936" s="5">
        <v>712.00800000000004</v>
      </c>
    </row>
    <row r="937" spans="1:1" x14ac:dyDescent="0.25">
      <c r="A937" s="5">
        <v>692.07600000000002</v>
      </c>
    </row>
    <row r="938" spans="1:1" x14ac:dyDescent="0.25">
      <c r="A938" s="5">
        <v>660</v>
      </c>
    </row>
    <row r="939" spans="1:1" x14ac:dyDescent="0.25">
      <c r="A939" s="5">
        <v>638.33000000000004</v>
      </c>
    </row>
    <row r="940" spans="1:1" x14ac:dyDescent="0.25">
      <c r="A940" s="5">
        <v>634.10600000000011</v>
      </c>
    </row>
    <row r="941" spans="1:1" x14ac:dyDescent="0.25">
      <c r="A941" s="5">
        <v>619.45400000000006</v>
      </c>
    </row>
    <row r="942" spans="1:1" x14ac:dyDescent="0.25">
      <c r="A942" s="5">
        <v>598.40000000000009</v>
      </c>
    </row>
    <row r="943" spans="1:1" x14ac:dyDescent="0.25">
      <c r="A943" s="5">
        <v>592.50400000000002</v>
      </c>
    </row>
    <row r="944" spans="1:1" x14ac:dyDescent="0.25">
      <c r="A944" s="5">
        <v>591.44799999999998</v>
      </c>
    </row>
    <row r="945" spans="1:1" x14ac:dyDescent="0.25">
      <c r="A945" s="5">
        <v>586.25600000000009</v>
      </c>
    </row>
    <row r="946" spans="1:1" x14ac:dyDescent="0.25">
      <c r="A946" s="5">
        <v>568.029</v>
      </c>
    </row>
    <row r="947" spans="1:1" x14ac:dyDescent="0.25">
      <c r="A947" s="5">
        <v>556.6</v>
      </c>
    </row>
    <row r="948" spans="1:1" x14ac:dyDescent="0.25">
      <c r="A948" s="5">
        <v>553.23400000000004</v>
      </c>
    </row>
    <row r="949" spans="1:1" x14ac:dyDescent="0.25">
      <c r="A949" s="5">
        <v>552.20000000000005</v>
      </c>
    </row>
    <row r="950" spans="1:1" x14ac:dyDescent="0.25">
      <c r="A950" s="5">
        <v>547.36</v>
      </c>
    </row>
    <row r="951" spans="1:1" x14ac:dyDescent="0.25">
      <c r="A951" s="5">
        <v>539</v>
      </c>
    </row>
    <row r="952" spans="1:1" x14ac:dyDescent="0.25">
      <c r="A952" s="5">
        <v>536.6350000000001</v>
      </c>
    </row>
    <row r="953" spans="1:1" x14ac:dyDescent="0.25">
      <c r="A953" s="5">
        <v>528.93500000000006</v>
      </c>
    </row>
    <row r="954" spans="1:1" x14ac:dyDescent="0.25">
      <c r="A954" s="5">
        <v>522.5</v>
      </c>
    </row>
    <row r="955" spans="1:1" x14ac:dyDescent="0.25">
      <c r="A955" s="5">
        <v>506.00000000000006</v>
      </c>
    </row>
    <row r="956" spans="1:1" x14ac:dyDescent="0.25">
      <c r="A956" s="5">
        <v>495.00000000000006</v>
      </c>
    </row>
    <row r="957" spans="1:1" x14ac:dyDescent="0.25">
      <c r="A957" s="5">
        <v>488.22399999999999</v>
      </c>
    </row>
    <row r="958" spans="1:1" x14ac:dyDescent="0.25">
      <c r="A958" s="5">
        <v>487.61900000000009</v>
      </c>
    </row>
    <row r="959" spans="1:1" x14ac:dyDescent="0.25">
      <c r="A959" s="5">
        <v>34113.320999999996</v>
      </c>
    </row>
    <row r="960" spans="1:1" x14ac:dyDescent="0.25">
      <c r="A960" s="5">
        <v>477.81800000000004</v>
      </c>
    </row>
    <row r="961" spans="1:1" x14ac:dyDescent="0.25">
      <c r="A961" s="5">
        <v>476.75100000000009</v>
      </c>
    </row>
    <row r="962" spans="1:1" x14ac:dyDescent="0.25">
      <c r="A962" s="5">
        <v>474.65000000000003</v>
      </c>
    </row>
    <row r="963" spans="1:1" x14ac:dyDescent="0.25">
      <c r="A963" s="5">
        <v>467.26900000000006</v>
      </c>
    </row>
    <row r="964" spans="1:1" x14ac:dyDescent="0.25">
      <c r="A964" s="5">
        <v>467.26900000000006</v>
      </c>
    </row>
    <row r="965" spans="1:1" x14ac:dyDescent="0.25">
      <c r="A965" s="5">
        <v>462.11000000000007</v>
      </c>
    </row>
    <row r="966" spans="1:1" x14ac:dyDescent="0.25">
      <c r="A966" s="5">
        <v>441.61700000000008</v>
      </c>
    </row>
    <row r="967" spans="1:1" x14ac:dyDescent="0.25">
      <c r="A967" s="5">
        <v>432.54200000000009</v>
      </c>
    </row>
    <row r="968" spans="1:1" x14ac:dyDescent="0.25">
      <c r="A968" s="5">
        <v>418.00000000000006</v>
      </c>
    </row>
    <row r="969" spans="1:1" x14ac:dyDescent="0.25">
      <c r="A969" s="5">
        <v>401.50000000000006</v>
      </c>
    </row>
    <row r="970" spans="1:1" x14ac:dyDescent="0.25">
      <c r="A970" s="5">
        <v>392.70000000000005</v>
      </c>
    </row>
    <row r="971" spans="1:1" x14ac:dyDescent="0.25">
      <c r="A971" s="5">
        <v>391.952</v>
      </c>
    </row>
    <row r="972" spans="1:1" x14ac:dyDescent="0.25">
      <c r="A972" s="5">
        <v>390.50000000000006</v>
      </c>
    </row>
    <row r="973" spans="1:1" x14ac:dyDescent="0.25">
      <c r="A973" s="5">
        <v>389.66400000000004</v>
      </c>
    </row>
    <row r="974" spans="1:1" x14ac:dyDescent="0.25">
      <c r="A974" s="5">
        <v>374.00000000000006</v>
      </c>
    </row>
    <row r="975" spans="1:1" x14ac:dyDescent="0.25">
      <c r="A975" s="5">
        <v>368.00500000000005</v>
      </c>
    </row>
    <row r="976" spans="1:1" x14ac:dyDescent="0.25">
      <c r="A976" s="5">
        <v>362.26300000000003</v>
      </c>
    </row>
    <row r="977" spans="1:1" x14ac:dyDescent="0.25">
      <c r="A977" s="5">
        <v>330</v>
      </c>
    </row>
    <row r="978" spans="1:1" x14ac:dyDescent="0.25">
      <c r="A978" s="5">
        <v>330</v>
      </c>
    </row>
    <row r="979" spans="1:1" x14ac:dyDescent="0.25">
      <c r="A979" s="5">
        <v>324.5</v>
      </c>
    </row>
    <row r="980" spans="1:1" x14ac:dyDescent="0.25">
      <c r="A980" s="5">
        <v>313.04899999999998</v>
      </c>
    </row>
    <row r="981" spans="1:1" x14ac:dyDescent="0.25">
      <c r="A981" s="5">
        <v>310.97000000000003</v>
      </c>
    </row>
    <row r="982" spans="1:1" x14ac:dyDescent="0.25">
      <c r="A982" s="5">
        <v>308</v>
      </c>
    </row>
    <row r="983" spans="1:1" x14ac:dyDescent="0.25">
      <c r="A983" s="5">
        <v>308</v>
      </c>
    </row>
    <row r="984" spans="1:1" x14ac:dyDescent="0.25">
      <c r="A984" s="5">
        <v>284.60300000000007</v>
      </c>
    </row>
    <row r="985" spans="1:1" x14ac:dyDescent="0.25">
      <c r="A985" s="5">
        <v>275</v>
      </c>
    </row>
    <row r="986" spans="1:1" x14ac:dyDescent="0.25">
      <c r="A986" s="5">
        <v>940.40100000000007</v>
      </c>
    </row>
    <row r="987" spans="1:1" x14ac:dyDescent="0.25">
      <c r="A987" s="5">
        <v>255.39800000000002</v>
      </c>
    </row>
    <row r="988" spans="1:1" x14ac:dyDescent="0.25">
      <c r="A988" s="5">
        <v>220.00000000000003</v>
      </c>
    </row>
    <row r="989" spans="1:1" x14ac:dyDescent="0.25">
      <c r="A989" s="5">
        <v>216.53500000000003</v>
      </c>
    </row>
    <row r="990" spans="1:1" x14ac:dyDescent="0.25">
      <c r="A990" s="5">
        <v>209.00000000000003</v>
      </c>
    </row>
    <row r="991" spans="1:1" x14ac:dyDescent="0.25">
      <c r="A991" s="5">
        <v>202.334</v>
      </c>
    </row>
    <row r="992" spans="1:1" x14ac:dyDescent="0.25">
      <c r="A992" s="5">
        <v>189.20000000000002</v>
      </c>
    </row>
    <row r="993" spans="1:1" x14ac:dyDescent="0.25">
      <c r="A993" s="5">
        <v>184.48100000000002</v>
      </c>
    </row>
    <row r="994" spans="1:1" x14ac:dyDescent="0.25">
      <c r="A994" s="5">
        <v>179.28900000000002</v>
      </c>
    </row>
    <row r="995" spans="1:1" x14ac:dyDescent="0.25">
      <c r="A995" s="5">
        <v>52876.680999999997</v>
      </c>
    </row>
    <row r="996" spans="1:1" x14ac:dyDescent="0.25">
      <c r="A996" s="5">
        <v>157.14600000000002</v>
      </c>
    </row>
    <row r="997" spans="1:1" x14ac:dyDescent="0.25">
      <c r="A997" s="5">
        <v>117.7</v>
      </c>
    </row>
    <row r="998" spans="1:1" x14ac:dyDescent="0.25">
      <c r="A998" s="5">
        <v>110.00000000000001</v>
      </c>
    </row>
    <row r="999" spans="1:1" x14ac:dyDescent="0.25">
      <c r="A999" s="5">
        <v>96.800000000000011</v>
      </c>
    </row>
    <row r="1000" spans="1:1" x14ac:dyDescent="0.25">
      <c r="A1000" s="5">
        <v>53.13</v>
      </c>
    </row>
    <row r="1001" spans="1:1" x14ac:dyDescent="0.25">
      <c r="A1001" s="5">
        <v>2.2000000000000002</v>
      </c>
    </row>
    <row r="1002" spans="1:1" x14ac:dyDescent="0.25">
      <c r="A1002" s="5">
        <v>2.2000000000000002</v>
      </c>
    </row>
    <row r="1003" spans="1:1" x14ac:dyDescent="0.25">
      <c r="A1003" s="5">
        <v>2.2000000000000002</v>
      </c>
    </row>
    <row r="1004" spans="1:1" x14ac:dyDescent="0.25">
      <c r="A1004" s="5">
        <v>2.2000000000000002</v>
      </c>
    </row>
    <row r="1005" spans="1:1" x14ac:dyDescent="0.25">
      <c r="A1005" s="5">
        <v>2.2000000000000002</v>
      </c>
    </row>
    <row r="1006" spans="1:1" x14ac:dyDescent="0.25">
      <c r="A1006" s="5">
        <v>2.2000000000000002</v>
      </c>
    </row>
    <row r="1007" spans="1:1" x14ac:dyDescent="0.25">
      <c r="A1007" s="5">
        <v>21281.931</v>
      </c>
    </row>
    <row r="1008" spans="1:1" x14ac:dyDescent="0.25">
      <c r="A1008" s="5">
        <v>555.5</v>
      </c>
    </row>
    <row r="1009" spans="1:1" x14ac:dyDescent="0.25">
      <c r="A1009" s="5">
        <v>21990.881000000001</v>
      </c>
    </row>
    <row r="1010" spans="1:1" x14ac:dyDescent="0.25">
      <c r="A1010" s="5">
        <v>13931.500000000002</v>
      </c>
    </row>
    <row r="1011" spans="1:1" x14ac:dyDescent="0.25">
      <c r="A1011" s="5">
        <v>9474.19</v>
      </c>
    </row>
    <row r="1012" spans="1:1" x14ac:dyDescent="0.25">
      <c r="A1012" s="5">
        <v>658.35</v>
      </c>
    </row>
    <row r="1013" spans="1:1" x14ac:dyDescent="0.25">
      <c r="A1013" s="5">
        <v>2.2000000000000002</v>
      </c>
    </row>
    <row r="1014" spans="1:1" x14ac:dyDescent="0.25">
      <c r="A1014" s="5" t="s">
        <v>38</v>
      </c>
    </row>
    <row r="1015" spans="1:1" x14ac:dyDescent="0.25">
      <c r="A1015" s="5" t="s">
        <v>38</v>
      </c>
    </row>
    <row r="1016" spans="1:1" x14ac:dyDescent="0.25">
      <c r="A1016" s="5" t="s">
        <v>38</v>
      </c>
    </row>
    <row r="1017" spans="1:1" x14ac:dyDescent="0.25">
      <c r="A1017" s="5">
        <v>185838.96960000001</v>
      </c>
    </row>
    <row r="1018" spans="1:1" x14ac:dyDescent="0.25">
      <c r="A1018" s="5">
        <v>171850.53960000002</v>
      </c>
    </row>
    <row r="1019" spans="1:1" x14ac:dyDescent="0.25">
      <c r="A1019" s="5" t="s">
        <v>38</v>
      </c>
    </row>
    <row r="1020" spans="1:1" x14ac:dyDescent="0.25">
      <c r="A1020" s="5" t="s">
        <v>38</v>
      </c>
    </row>
    <row r="1021" spans="1:1" x14ac:dyDescent="0.25">
      <c r="A1021" s="5">
        <v>113216.06520000001</v>
      </c>
    </row>
    <row r="1022" spans="1:1" x14ac:dyDescent="0.25">
      <c r="A1022" s="5">
        <v>96209.791200000007</v>
      </c>
    </row>
    <row r="1023" spans="1:1" x14ac:dyDescent="0.25">
      <c r="A1023" s="5">
        <v>90357.346800000014</v>
      </c>
    </row>
    <row r="1024" spans="1:1" x14ac:dyDescent="0.25">
      <c r="A1024" s="5" t="s">
        <v>38</v>
      </c>
    </row>
    <row r="1025" spans="1:1" x14ac:dyDescent="0.25">
      <c r="A1025" s="5" t="s">
        <v>38</v>
      </c>
    </row>
    <row r="1026" spans="1:1" x14ac:dyDescent="0.25">
      <c r="A1026" s="5">
        <v>68564.0916</v>
      </c>
    </row>
    <row r="1027" spans="1:1" x14ac:dyDescent="0.25">
      <c r="A1027" s="5" t="s">
        <v>38</v>
      </c>
    </row>
    <row r="1028" spans="1:1" x14ac:dyDescent="0.25">
      <c r="A1028" s="5" t="s">
        <v>38</v>
      </c>
    </row>
    <row r="1029" spans="1:1" x14ac:dyDescent="0.25">
      <c r="A1029" s="5" t="s">
        <v>38</v>
      </c>
    </row>
    <row r="1030" spans="1:1" x14ac:dyDescent="0.25">
      <c r="A1030" s="5" t="s">
        <v>38</v>
      </c>
    </row>
    <row r="1031" spans="1:1" x14ac:dyDescent="0.25">
      <c r="A1031" s="5">
        <v>55705.255200000007</v>
      </c>
    </row>
    <row r="1032" spans="1:1" x14ac:dyDescent="0.25">
      <c r="A1032" s="5" t="s">
        <v>38</v>
      </c>
    </row>
    <row r="1033" spans="1:1" x14ac:dyDescent="0.25">
      <c r="A1033" s="5">
        <v>23418.45</v>
      </c>
    </row>
    <row r="1034" spans="1:1" x14ac:dyDescent="0.25">
      <c r="A1034" s="5" t="s">
        <v>38</v>
      </c>
    </row>
    <row r="1035" spans="1:1" x14ac:dyDescent="0.25">
      <c r="A1035" s="5">
        <v>17487.63</v>
      </c>
    </row>
    <row r="1036" spans="1:1" x14ac:dyDescent="0.25">
      <c r="A1036" s="5">
        <v>16784.928</v>
      </c>
    </row>
    <row r="1037" spans="1:1" x14ac:dyDescent="0.25">
      <c r="A1037" s="5">
        <v>16289.208000000002</v>
      </c>
    </row>
    <row r="1038" spans="1:1" x14ac:dyDescent="0.25">
      <c r="A1038" s="5">
        <v>16101.1368</v>
      </c>
    </row>
    <row r="1039" spans="1:1" x14ac:dyDescent="0.25">
      <c r="A1039" s="5">
        <v>15988.2876</v>
      </c>
    </row>
    <row r="1040" spans="1:1" x14ac:dyDescent="0.25">
      <c r="A1040" s="5">
        <v>15628.906800000001</v>
      </c>
    </row>
    <row r="1041" spans="1:1" x14ac:dyDescent="0.25">
      <c r="A1041" s="5">
        <v>13465.3644</v>
      </c>
    </row>
    <row r="1042" spans="1:1" x14ac:dyDescent="0.25">
      <c r="A1042" s="5">
        <v>13395.618</v>
      </c>
    </row>
    <row r="1043" spans="1:1" x14ac:dyDescent="0.25">
      <c r="A1043" s="5">
        <v>13325.882400000002</v>
      </c>
    </row>
    <row r="1044" spans="1:1" x14ac:dyDescent="0.25">
      <c r="A1044" s="5">
        <v>12784.6512</v>
      </c>
    </row>
    <row r="1045" spans="1:1" x14ac:dyDescent="0.25">
      <c r="A1045" s="5">
        <v>12283.92</v>
      </c>
    </row>
    <row r="1046" spans="1:1" x14ac:dyDescent="0.25">
      <c r="A1046" s="5">
        <v>12180.3048</v>
      </c>
    </row>
    <row r="1047" spans="1:1" x14ac:dyDescent="0.25">
      <c r="A1047" s="5">
        <v>11597.169600000001</v>
      </c>
    </row>
    <row r="1048" spans="1:1" x14ac:dyDescent="0.25">
      <c r="A1048" s="5">
        <v>11380.035600000001</v>
      </c>
    </row>
    <row r="1049" spans="1:1" x14ac:dyDescent="0.25">
      <c r="A1049" s="5">
        <v>9865.3032000000021</v>
      </c>
    </row>
    <row r="1050" spans="1:1" x14ac:dyDescent="0.25">
      <c r="A1050" s="5">
        <v>9828.637200000001</v>
      </c>
    </row>
    <row r="1051" spans="1:1" x14ac:dyDescent="0.25">
      <c r="A1051" s="5">
        <v>9620.7588000000014</v>
      </c>
    </row>
    <row r="1052" spans="1:1" x14ac:dyDescent="0.25">
      <c r="A1052" s="5">
        <v>9068.7816000000003</v>
      </c>
    </row>
    <row r="1053" spans="1:1" x14ac:dyDescent="0.25">
      <c r="A1053" s="5">
        <v>8766.8676000000014</v>
      </c>
    </row>
    <row r="1054" spans="1:1" x14ac:dyDescent="0.25">
      <c r="A1054" s="5">
        <v>8613.3132000000005</v>
      </c>
    </row>
    <row r="1055" spans="1:1" x14ac:dyDescent="0.25">
      <c r="A1055" s="5">
        <v>8184.2940000000008</v>
      </c>
    </row>
    <row r="1056" spans="1:1" x14ac:dyDescent="0.25">
      <c r="A1056" s="5">
        <v>7881.4620000000004</v>
      </c>
    </row>
    <row r="1057" spans="1:1" x14ac:dyDescent="0.25">
      <c r="A1057" s="5">
        <v>7501.2480000000005</v>
      </c>
    </row>
    <row r="1058" spans="1:1" x14ac:dyDescent="0.25">
      <c r="A1058" s="5">
        <v>7416.0144000000009</v>
      </c>
    </row>
    <row r="1059" spans="1:1" x14ac:dyDescent="0.25">
      <c r="A1059" s="5">
        <v>7332.1200000000008</v>
      </c>
    </row>
    <row r="1060" spans="1:1" x14ac:dyDescent="0.25">
      <c r="A1060" s="5">
        <v>7232.1552000000001</v>
      </c>
    </row>
    <row r="1061" spans="1:1" x14ac:dyDescent="0.25">
      <c r="A1061" s="5">
        <v>7156.5228000000006</v>
      </c>
    </row>
    <row r="1062" spans="1:1" x14ac:dyDescent="0.25">
      <c r="A1062" s="5">
        <v>7128.6696000000002</v>
      </c>
    </row>
    <row r="1063" spans="1:1" x14ac:dyDescent="0.25">
      <c r="A1063" s="5">
        <v>6988.3560000000007</v>
      </c>
    </row>
    <row r="1064" spans="1:1" x14ac:dyDescent="0.25">
      <c r="A1064" s="5">
        <v>6228.2196000000004</v>
      </c>
    </row>
    <row r="1065" spans="1:1" x14ac:dyDescent="0.25">
      <c r="A1065" s="5">
        <v>5713.5564000000004</v>
      </c>
    </row>
    <row r="1066" spans="1:1" x14ac:dyDescent="0.25">
      <c r="A1066" s="5">
        <v>5597.4023999999999</v>
      </c>
    </row>
    <row r="1067" spans="1:1" x14ac:dyDescent="0.25">
      <c r="A1067" s="5">
        <v>5494.0572000000002</v>
      </c>
    </row>
    <row r="1068" spans="1:1" x14ac:dyDescent="0.25">
      <c r="A1068" s="5">
        <v>5211.6588000000002</v>
      </c>
    </row>
    <row r="1069" spans="1:1" x14ac:dyDescent="0.25">
      <c r="A1069" s="5">
        <v>5147.517600000001</v>
      </c>
    </row>
    <row r="1070" spans="1:1" x14ac:dyDescent="0.25">
      <c r="A1070" s="5">
        <v>4986.09</v>
      </c>
    </row>
    <row r="1071" spans="1:1" x14ac:dyDescent="0.25">
      <c r="A1071" s="5">
        <v>4744.4400000000005</v>
      </c>
    </row>
    <row r="1072" spans="1:1" x14ac:dyDescent="0.25">
      <c r="A1072" s="5">
        <v>4432.7412000000004</v>
      </c>
    </row>
    <row r="1073" spans="1:1" x14ac:dyDescent="0.25">
      <c r="A1073" s="5">
        <v>3999.7584000000002</v>
      </c>
    </row>
    <row r="1074" spans="1:1" x14ac:dyDescent="0.25">
      <c r="A1074" s="5">
        <v>3884.0040000000004</v>
      </c>
    </row>
    <row r="1075" spans="1:1" x14ac:dyDescent="0.25">
      <c r="A1075" s="5">
        <v>3866.8968000000004</v>
      </c>
    </row>
    <row r="1076" spans="1:1" x14ac:dyDescent="0.25">
      <c r="A1076" s="5">
        <v>3734.3268000000003</v>
      </c>
    </row>
    <row r="1077" spans="1:1" x14ac:dyDescent="0.25">
      <c r="A1077" s="5">
        <v>3611.0340000000006</v>
      </c>
    </row>
    <row r="1078" spans="1:1" x14ac:dyDescent="0.25">
      <c r="A1078" s="5">
        <v>3456</v>
      </c>
    </row>
    <row r="1079" spans="1:1" x14ac:dyDescent="0.25">
      <c r="A1079" s="5">
        <v>3456</v>
      </c>
    </row>
    <row r="1080" spans="1:1" x14ac:dyDescent="0.25">
      <c r="A1080" s="5">
        <v>3425.2091999999998</v>
      </c>
    </row>
    <row r="1081" spans="1:1" x14ac:dyDescent="0.25">
      <c r="A1081" s="5">
        <v>3337.4052000000001</v>
      </c>
    </row>
    <row r="1082" spans="1:1" x14ac:dyDescent="0.25">
      <c r="A1082" s="5">
        <v>3261.2004000000002</v>
      </c>
    </row>
    <row r="1083" spans="1:1" x14ac:dyDescent="0.25">
      <c r="A1083" s="5">
        <v>3248.8884000000003</v>
      </c>
    </row>
    <row r="1084" spans="1:1" x14ac:dyDescent="0.25">
      <c r="A1084" s="5">
        <v>2996.0064000000002</v>
      </c>
    </row>
    <row r="1085" spans="1:1" x14ac:dyDescent="0.25">
      <c r="A1085" s="5">
        <v>2719.7424000000005</v>
      </c>
    </row>
    <row r="1086" spans="1:1" x14ac:dyDescent="0.25">
      <c r="A1086" s="5">
        <v>2686.1652000000004</v>
      </c>
    </row>
    <row r="1087" spans="1:1" x14ac:dyDescent="0.25">
      <c r="A1087" s="5">
        <v>2553.0984000000003</v>
      </c>
    </row>
    <row r="1088" spans="1:1" x14ac:dyDescent="0.25">
      <c r="A1088" s="5">
        <v>2411.7696000000001</v>
      </c>
    </row>
    <row r="1089" spans="1:1" x14ac:dyDescent="0.25">
      <c r="A1089" s="5">
        <v>2403.4320000000002</v>
      </c>
    </row>
    <row r="1090" spans="1:1" x14ac:dyDescent="0.25">
      <c r="A1090" s="5">
        <v>2312.7120000000004</v>
      </c>
    </row>
    <row r="1091" spans="1:1" x14ac:dyDescent="0.25">
      <c r="A1091" s="5">
        <v>2289.6000000000004</v>
      </c>
    </row>
    <row r="1092" spans="1:1" x14ac:dyDescent="0.25">
      <c r="A1092" s="5">
        <v>2258.6472000000003</v>
      </c>
    </row>
    <row r="1093" spans="1:1" x14ac:dyDescent="0.25">
      <c r="A1093" s="5">
        <v>2201.9688000000001</v>
      </c>
    </row>
    <row r="1094" spans="1:1" x14ac:dyDescent="0.25">
      <c r="A1094" s="5">
        <v>2184.4079999999999</v>
      </c>
    </row>
    <row r="1095" spans="1:1" x14ac:dyDescent="0.25">
      <c r="A1095" s="5">
        <v>2160</v>
      </c>
    </row>
    <row r="1096" spans="1:1" x14ac:dyDescent="0.25">
      <c r="A1096" s="5">
        <v>1832.9004000000002</v>
      </c>
    </row>
    <row r="1097" spans="1:1" x14ac:dyDescent="0.25">
      <c r="A1097" s="5">
        <v>1728</v>
      </c>
    </row>
    <row r="1098" spans="1:1" x14ac:dyDescent="0.25">
      <c r="A1098" s="5">
        <v>1637.4312000000002</v>
      </c>
    </row>
    <row r="1099" spans="1:1" x14ac:dyDescent="0.25">
      <c r="A1099" s="5">
        <v>1626.6528000000003</v>
      </c>
    </row>
    <row r="1100" spans="1:1" x14ac:dyDescent="0.25">
      <c r="A1100" s="5">
        <v>1622.16</v>
      </c>
    </row>
    <row r="1101" spans="1:1" x14ac:dyDescent="0.25">
      <c r="A1101" s="5">
        <v>1584.7164</v>
      </c>
    </row>
    <row r="1102" spans="1:1" x14ac:dyDescent="0.25">
      <c r="A1102" s="5">
        <v>1457.9136000000001</v>
      </c>
    </row>
    <row r="1103" spans="1:1" x14ac:dyDescent="0.25">
      <c r="A1103" s="5">
        <v>1442.124</v>
      </c>
    </row>
    <row r="1104" spans="1:1" x14ac:dyDescent="0.25">
      <c r="A1104" s="5">
        <v>1406.1708000000001</v>
      </c>
    </row>
    <row r="1105" spans="1:1" x14ac:dyDescent="0.25">
      <c r="A1105" s="5">
        <v>1252.0655999999999</v>
      </c>
    </row>
    <row r="1106" spans="1:1" x14ac:dyDescent="0.25">
      <c r="A1106" s="5">
        <v>1211.76</v>
      </c>
    </row>
    <row r="1107" spans="1:1" x14ac:dyDescent="0.25">
      <c r="A1107" s="5">
        <v>1162.998</v>
      </c>
    </row>
    <row r="1108" spans="1:1" x14ac:dyDescent="0.25">
      <c r="A1108" s="5">
        <v>1156.1724000000002</v>
      </c>
    </row>
    <row r="1109" spans="1:1" x14ac:dyDescent="0.25">
      <c r="A1109" s="5">
        <v>1135.3932</v>
      </c>
    </row>
    <row r="1110" spans="1:1" x14ac:dyDescent="0.25">
      <c r="A1110" s="5">
        <v>1111.6979999999999</v>
      </c>
    </row>
    <row r="1111" spans="1:1" x14ac:dyDescent="0.25">
      <c r="A1111" s="5">
        <v>1081.5336</v>
      </c>
    </row>
    <row r="1112" spans="1:1" x14ac:dyDescent="0.25">
      <c r="A1112" s="5">
        <v>1038.3228000000001</v>
      </c>
    </row>
    <row r="1113" spans="1:1" x14ac:dyDescent="0.25">
      <c r="A1113" s="5">
        <v>1036.8000000000002</v>
      </c>
    </row>
    <row r="1114" spans="1:1" x14ac:dyDescent="0.25">
      <c r="A1114" s="5">
        <v>939.9996000000001</v>
      </c>
    </row>
    <row r="1115" spans="1:1" x14ac:dyDescent="0.25">
      <c r="A1115" s="5">
        <v>935.46360000000004</v>
      </c>
    </row>
    <row r="1116" spans="1:1" x14ac:dyDescent="0.25">
      <c r="A1116" s="5">
        <v>920.16000000000008</v>
      </c>
    </row>
    <row r="1117" spans="1:1" x14ac:dyDescent="0.25">
      <c r="A1117" s="5">
        <v>907.17840000000012</v>
      </c>
    </row>
    <row r="1118" spans="1:1" x14ac:dyDescent="0.25">
      <c r="A1118" s="5">
        <v>4944.5640000000003</v>
      </c>
    </row>
    <row r="1119" spans="1:1" x14ac:dyDescent="0.25">
      <c r="A1119" s="5">
        <v>879.12</v>
      </c>
    </row>
    <row r="1120" spans="1:1" x14ac:dyDescent="0.25">
      <c r="A1120" s="5">
        <v>837</v>
      </c>
    </row>
    <row r="1121" spans="1:1" x14ac:dyDescent="0.25">
      <c r="A1121" s="5">
        <v>831.06000000000006</v>
      </c>
    </row>
    <row r="1122" spans="1:1" x14ac:dyDescent="0.25">
      <c r="A1122" s="5">
        <v>810</v>
      </c>
    </row>
    <row r="1123" spans="1:1" x14ac:dyDescent="0.25">
      <c r="A1123" s="5">
        <v>786.24</v>
      </c>
    </row>
    <row r="1124" spans="1:1" x14ac:dyDescent="0.25">
      <c r="A1124" s="5">
        <v>771.06600000000014</v>
      </c>
    </row>
    <row r="1125" spans="1:1" x14ac:dyDescent="0.25">
      <c r="A1125" s="5">
        <v>755.21159999999998</v>
      </c>
    </row>
    <row r="1126" spans="1:1" x14ac:dyDescent="0.25">
      <c r="A1126" s="5">
        <v>750.24360000000001</v>
      </c>
    </row>
    <row r="1127" spans="1:1" x14ac:dyDescent="0.25">
      <c r="A1127" s="5">
        <v>733.37400000000002</v>
      </c>
    </row>
    <row r="1128" spans="1:1" x14ac:dyDescent="0.25">
      <c r="A1128" s="5">
        <v>724.04280000000006</v>
      </c>
    </row>
    <row r="1129" spans="1:1" x14ac:dyDescent="0.25">
      <c r="A1129" s="5">
        <v>658.80000000000007</v>
      </c>
    </row>
    <row r="1130" spans="1:1" x14ac:dyDescent="0.25">
      <c r="A1130" s="5">
        <v>658.41120000000001</v>
      </c>
    </row>
    <row r="1131" spans="1:1" x14ac:dyDescent="0.25">
      <c r="A1131" s="5">
        <v>617.25239999999997</v>
      </c>
    </row>
    <row r="1132" spans="1:1" x14ac:dyDescent="0.25">
      <c r="A1132" s="5">
        <v>616.56119999999999</v>
      </c>
    </row>
    <row r="1133" spans="1:1" x14ac:dyDescent="0.25">
      <c r="A1133" s="5">
        <v>540</v>
      </c>
    </row>
    <row r="1134" spans="1:1" x14ac:dyDescent="0.25">
      <c r="A1134" s="5">
        <v>513.4212</v>
      </c>
    </row>
    <row r="1135" spans="1:1" x14ac:dyDescent="0.25">
      <c r="A1135" s="5">
        <v>513</v>
      </c>
    </row>
    <row r="1136" spans="1:1" x14ac:dyDescent="0.25">
      <c r="A1136" s="5">
        <v>504.69480000000004</v>
      </c>
    </row>
    <row r="1137" spans="1:1" x14ac:dyDescent="0.25">
      <c r="A1137" s="5">
        <v>487.05840000000006</v>
      </c>
    </row>
    <row r="1138" spans="1:1" x14ac:dyDescent="0.25">
      <c r="A1138" s="5">
        <v>484.92</v>
      </c>
    </row>
    <row r="1139" spans="1:1" x14ac:dyDescent="0.25">
      <c r="A1139" s="5">
        <v>452.04480000000001</v>
      </c>
    </row>
    <row r="1140" spans="1:1" x14ac:dyDescent="0.25">
      <c r="A1140" s="5">
        <v>432</v>
      </c>
    </row>
    <row r="1141" spans="1:1" x14ac:dyDescent="0.25">
      <c r="A1141" s="5">
        <v>412.26840000000004</v>
      </c>
    </row>
    <row r="1142" spans="1:1" x14ac:dyDescent="0.25">
      <c r="A1142" s="5">
        <v>405</v>
      </c>
    </row>
    <row r="1143" spans="1:1" x14ac:dyDescent="0.25">
      <c r="A1143" s="5">
        <v>382.40640000000002</v>
      </c>
    </row>
    <row r="1144" spans="1:1" x14ac:dyDescent="0.25">
      <c r="A1144" s="5">
        <v>313.20000000000005</v>
      </c>
    </row>
    <row r="1145" spans="1:1" x14ac:dyDescent="0.25">
      <c r="A1145" s="5">
        <v>277.99200000000002</v>
      </c>
    </row>
    <row r="1146" spans="1:1" x14ac:dyDescent="0.25">
      <c r="A1146" s="5">
        <v>273.94200000000001</v>
      </c>
    </row>
    <row r="1147" spans="1:1" x14ac:dyDescent="0.25">
      <c r="A1147" s="5">
        <v>260.20440000000002</v>
      </c>
    </row>
    <row r="1148" spans="1:1" x14ac:dyDescent="0.25">
      <c r="A1148" s="5">
        <v>251.69400000000002</v>
      </c>
    </row>
    <row r="1149" spans="1:1" x14ac:dyDescent="0.25">
      <c r="A1149" s="5">
        <v>238.88520000000003</v>
      </c>
    </row>
    <row r="1150" spans="1:1" x14ac:dyDescent="0.25">
      <c r="A1150" s="5">
        <v>177.56280000000001</v>
      </c>
    </row>
    <row r="1151" spans="1:1" x14ac:dyDescent="0.25">
      <c r="A1151" s="5">
        <v>787.59</v>
      </c>
    </row>
    <row r="1152" spans="1:1" x14ac:dyDescent="0.25">
      <c r="A1152" s="5">
        <v>361.8</v>
      </c>
    </row>
    <row r="1153" spans="1:1" x14ac:dyDescent="0.25">
      <c r="A1153" s="5">
        <v>108</v>
      </c>
    </row>
    <row r="1154" spans="1:1" x14ac:dyDescent="0.25">
      <c r="A1154" s="5">
        <v>2154.6000000000004</v>
      </c>
    </row>
    <row r="1155" spans="1:1" x14ac:dyDescent="0.25">
      <c r="A1155" s="5">
        <v>1663.1460000000002</v>
      </c>
    </row>
    <row r="1156" spans="1:1" x14ac:dyDescent="0.25">
      <c r="A1156" s="5">
        <v>4.32</v>
      </c>
    </row>
    <row r="1157" spans="1:1" x14ac:dyDescent="0.25">
      <c r="A1157" s="5">
        <v>2.16</v>
      </c>
    </row>
    <row r="1158" spans="1:1" x14ac:dyDescent="0.25">
      <c r="A1158" s="5">
        <v>2.16</v>
      </c>
    </row>
    <row r="1159" spans="1:1" x14ac:dyDescent="0.25">
      <c r="A1159" s="5">
        <v>2.16</v>
      </c>
    </row>
    <row r="1160" spans="1:1" x14ac:dyDescent="0.25">
      <c r="A1160" s="5">
        <v>2.16</v>
      </c>
    </row>
    <row r="1161" spans="1:1" x14ac:dyDescent="0.25">
      <c r="A1161" s="5">
        <v>2.16</v>
      </c>
    </row>
    <row r="1162" spans="1:1" x14ac:dyDescent="0.25">
      <c r="A1162" s="5">
        <v>2.16</v>
      </c>
    </row>
    <row r="1163" spans="1:1" x14ac:dyDescent="0.25">
      <c r="A1163" s="5">
        <v>2.16</v>
      </c>
    </row>
    <row r="1164" spans="1:1" x14ac:dyDescent="0.25">
      <c r="A1164" s="5">
        <v>2.16</v>
      </c>
    </row>
    <row r="1165" spans="1:1" x14ac:dyDescent="0.25">
      <c r="A1165" s="5">
        <v>2.16</v>
      </c>
    </row>
    <row r="1166" spans="1:1" x14ac:dyDescent="0.25">
      <c r="A1166" s="5">
        <v>2.16</v>
      </c>
    </row>
    <row r="1167" spans="1:1" x14ac:dyDescent="0.25">
      <c r="A1167" s="5">
        <v>2.16</v>
      </c>
    </row>
    <row r="1168" spans="1:1" x14ac:dyDescent="0.25">
      <c r="A1168" s="5">
        <v>2.16</v>
      </c>
    </row>
    <row r="1169" spans="1:1" x14ac:dyDescent="0.25">
      <c r="A1169" s="5" t="s">
        <v>38</v>
      </c>
    </row>
    <row r="1170" spans="1:1" x14ac:dyDescent="0.25">
      <c r="A1170" s="5">
        <v>6.48</v>
      </c>
    </row>
    <row r="1171" spans="1:1" x14ac:dyDescent="0.25">
      <c r="A1171" s="5">
        <v>43200</v>
      </c>
    </row>
    <row r="1172" spans="1:1" x14ac:dyDescent="0.25">
      <c r="A1172" s="5">
        <v>269151.71399999998</v>
      </c>
    </row>
    <row r="1173" spans="1:1" x14ac:dyDescent="0.25">
      <c r="A1173" s="5">
        <v>45091.760399999999</v>
      </c>
    </row>
    <row r="1174" spans="1:1" x14ac:dyDescent="0.25">
      <c r="A1174" s="5">
        <v>253684.46160000001</v>
      </c>
    </row>
    <row r="1175" spans="1:1" x14ac:dyDescent="0.25">
      <c r="A1175" s="5">
        <v>58869.493200000004</v>
      </c>
    </row>
    <row r="1176" spans="1:1" x14ac:dyDescent="0.25">
      <c r="A1176" s="5">
        <v>4605.66</v>
      </c>
    </row>
    <row r="1177" spans="1:1" x14ac:dyDescent="0.25">
      <c r="A1177" s="5" t="s">
        <v>38</v>
      </c>
    </row>
    <row r="1178" spans="1:1" x14ac:dyDescent="0.25">
      <c r="A1178" s="5" t="s">
        <v>38</v>
      </c>
    </row>
    <row r="1179" spans="1:1" x14ac:dyDescent="0.25">
      <c r="A1179" s="5" t="s">
        <v>38</v>
      </c>
    </row>
    <row r="1180" spans="1:1" x14ac:dyDescent="0.25">
      <c r="A1180" s="5" t="s">
        <v>38</v>
      </c>
    </row>
    <row r="1181" spans="1:1" x14ac:dyDescent="0.25">
      <c r="A1181" s="5" t="s">
        <v>38</v>
      </c>
    </row>
    <row r="1182" spans="1:1" x14ac:dyDescent="0.25">
      <c r="A1182" s="5" t="s">
        <v>38</v>
      </c>
    </row>
    <row r="1183" spans="1:1" x14ac:dyDescent="0.25">
      <c r="A1183" s="5">
        <v>46076.482799999998</v>
      </c>
    </row>
    <row r="1184" spans="1:1" x14ac:dyDescent="0.25">
      <c r="A1184" s="5">
        <v>41297.811999999998</v>
      </c>
    </row>
    <row r="1185" spans="1:1" x14ac:dyDescent="0.25">
      <c r="A1185" s="5" t="s">
        <v>38</v>
      </c>
    </row>
    <row r="1186" spans="1:1" x14ac:dyDescent="0.25">
      <c r="A1186" s="5">
        <v>37267.681400000001</v>
      </c>
    </row>
    <row r="1187" spans="1:1" x14ac:dyDescent="0.25">
      <c r="A1187" s="5" t="s">
        <v>38</v>
      </c>
    </row>
    <row r="1188" spans="1:1" x14ac:dyDescent="0.25">
      <c r="A1188" s="5">
        <v>34482.891799999998</v>
      </c>
    </row>
    <row r="1189" spans="1:1" x14ac:dyDescent="0.25">
      <c r="A1189" s="5">
        <v>297735.24859999999</v>
      </c>
    </row>
    <row r="1190" spans="1:1" x14ac:dyDescent="0.25">
      <c r="A1190" s="5">
        <v>29717.100000000002</v>
      </c>
    </row>
    <row r="1191" spans="1:1" x14ac:dyDescent="0.25">
      <c r="A1191" s="5" t="s">
        <v>38</v>
      </c>
    </row>
    <row r="1192" spans="1:1" x14ac:dyDescent="0.25">
      <c r="A1192" s="5" t="s">
        <v>38</v>
      </c>
    </row>
    <row r="1193" spans="1:1" x14ac:dyDescent="0.25">
      <c r="A1193" s="5" t="s">
        <v>38</v>
      </c>
    </row>
    <row r="1194" spans="1:1" x14ac:dyDescent="0.25">
      <c r="A1194" s="5">
        <v>22316.561600000001</v>
      </c>
    </row>
    <row r="1195" spans="1:1" x14ac:dyDescent="0.25">
      <c r="A1195" s="5">
        <v>20969.619600000002</v>
      </c>
    </row>
    <row r="1196" spans="1:1" x14ac:dyDescent="0.25">
      <c r="A1196" s="5">
        <v>20792.748</v>
      </c>
    </row>
    <row r="1197" spans="1:1" x14ac:dyDescent="0.25">
      <c r="A1197" s="5" t="s">
        <v>38</v>
      </c>
    </row>
    <row r="1198" spans="1:1" x14ac:dyDescent="0.25">
      <c r="A1198" s="5">
        <v>19282.714400000004</v>
      </c>
    </row>
    <row r="1199" spans="1:1" x14ac:dyDescent="0.25">
      <c r="A1199" s="5">
        <v>17284.720400000002</v>
      </c>
    </row>
    <row r="1200" spans="1:1" x14ac:dyDescent="0.25">
      <c r="A1200" s="5">
        <v>16424.996800000001</v>
      </c>
    </row>
    <row r="1201" spans="1:1" x14ac:dyDescent="0.25">
      <c r="A1201" s="5">
        <v>16334.133600000001</v>
      </c>
    </row>
    <row r="1202" spans="1:1" x14ac:dyDescent="0.25">
      <c r="A1202" s="5">
        <v>16176.2678</v>
      </c>
    </row>
    <row r="1203" spans="1:1" x14ac:dyDescent="0.25">
      <c r="A1203" s="5">
        <v>16172.388199999999</v>
      </c>
    </row>
    <row r="1204" spans="1:1" x14ac:dyDescent="0.25">
      <c r="A1204" s="5">
        <v>15981.7896</v>
      </c>
    </row>
    <row r="1205" spans="1:1" x14ac:dyDescent="0.25">
      <c r="A1205" s="5">
        <v>15433.123</v>
      </c>
    </row>
    <row r="1206" spans="1:1" x14ac:dyDescent="0.25">
      <c r="A1206" s="5" t="s">
        <v>38</v>
      </c>
    </row>
    <row r="1207" spans="1:1" x14ac:dyDescent="0.25">
      <c r="A1207" s="5">
        <v>13534.472200000002</v>
      </c>
    </row>
    <row r="1208" spans="1:1" x14ac:dyDescent="0.25">
      <c r="A1208" s="5">
        <v>13192.791800000001</v>
      </c>
    </row>
    <row r="1209" spans="1:1" x14ac:dyDescent="0.25">
      <c r="A1209" s="5">
        <v>12901.567400000002</v>
      </c>
    </row>
    <row r="1210" spans="1:1" x14ac:dyDescent="0.25">
      <c r="A1210" s="5">
        <v>12893.098</v>
      </c>
    </row>
    <row r="1211" spans="1:1" x14ac:dyDescent="0.25">
      <c r="A1211" s="5">
        <v>12087.307200000001</v>
      </c>
    </row>
    <row r="1212" spans="1:1" x14ac:dyDescent="0.25">
      <c r="A1212" s="5">
        <v>11956.6728</v>
      </c>
    </row>
    <row r="1213" spans="1:1" x14ac:dyDescent="0.25">
      <c r="A1213" s="5">
        <v>11110.156800000001</v>
      </c>
    </row>
    <row r="1214" spans="1:1" x14ac:dyDescent="0.25">
      <c r="A1214" s="5">
        <v>10271.516600000001</v>
      </c>
    </row>
    <row r="1215" spans="1:1" x14ac:dyDescent="0.25">
      <c r="A1215" s="5">
        <v>10511.150800000001</v>
      </c>
    </row>
    <row r="1216" spans="1:1" x14ac:dyDescent="0.25">
      <c r="A1216" s="5">
        <v>9499.6139999999996</v>
      </c>
    </row>
    <row r="1217" spans="1:1" x14ac:dyDescent="0.25">
      <c r="A1217" s="5">
        <v>9319.5518000000011</v>
      </c>
    </row>
    <row r="1218" spans="1:1" x14ac:dyDescent="0.25">
      <c r="A1218" s="5">
        <v>9094.9060000000009</v>
      </c>
    </row>
    <row r="1219" spans="1:1" x14ac:dyDescent="0.25">
      <c r="A1219" s="5">
        <v>8573.0150000000012</v>
      </c>
    </row>
    <row r="1220" spans="1:1" x14ac:dyDescent="0.25">
      <c r="A1220" s="5">
        <v>88472.582000000024</v>
      </c>
    </row>
    <row r="1221" spans="1:1" x14ac:dyDescent="0.25">
      <c r="A1221" s="5">
        <v>7938.7746000000006</v>
      </c>
    </row>
    <row r="1222" spans="1:1" x14ac:dyDescent="0.25">
      <c r="A1222" s="5">
        <v>7679.318400000001</v>
      </c>
    </row>
    <row r="1223" spans="1:1" x14ac:dyDescent="0.25">
      <c r="A1223" s="5">
        <v>7296.9340000000002</v>
      </c>
    </row>
    <row r="1224" spans="1:1" x14ac:dyDescent="0.25">
      <c r="A1224" s="5">
        <v>7719.1214</v>
      </c>
    </row>
    <row r="1225" spans="1:1" x14ac:dyDescent="0.25">
      <c r="A1225" s="5">
        <v>7122.6276000000007</v>
      </c>
    </row>
    <row r="1226" spans="1:1" x14ac:dyDescent="0.25">
      <c r="A1226" s="5">
        <v>6822.7641999999996</v>
      </c>
    </row>
    <row r="1227" spans="1:1" x14ac:dyDescent="0.25">
      <c r="A1227" s="5">
        <v>6598.7332000000006</v>
      </c>
    </row>
    <row r="1228" spans="1:1" x14ac:dyDescent="0.25">
      <c r="A1228" s="5">
        <v>6289.4146000000001</v>
      </c>
    </row>
    <row r="1229" spans="1:1" x14ac:dyDescent="0.25">
      <c r="A1229" s="5">
        <v>6261.42</v>
      </c>
    </row>
    <row r="1230" spans="1:1" x14ac:dyDescent="0.25">
      <c r="A1230" s="5">
        <v>6133.2766000000001</v>
      </c>
    </row>
    <row r="1231" spans="1:1" x14ac:dyDescent="0.25">
      <c r="A1231" s="5">
        <v>6126.4184000000005</v>
      </c>
    </row>
    <row r="1232" spans="1:1" x14ac:dyDescent="0.25">
      <c r="A1232" s="5">
        <v>5829.8410000000003</v>
      </c>
    </row>
    <row r="1233" spans="1:1" x14ac:dyDescent="0.25">
      <c r="A1233" s="5">
        <v>5748.6662000000006</v>
      </c>
    </row>
    <row r="1234" spans="1:1" x14ac:dyDescent="0.25">
      <c r="A1234" s="5">
        <v>5695.38</v>
      </c>
    </row>
    <row r="1235" spans="1:1" x14ac:dyDescent="0.25">
      <c r="A1235" s="5">
        <v>232628.44800000003</v>
      </c>
    </row>
    <row r="1236" spans="1:1" x14ac:dyDescent="0.25">
      <c r="A1236" s="5">
        <v>5410.8123999999998</v>
      </c>
    </row>
    <row r="1237" spans="1:1" x14ac:dyDescent="0.25">
      <c r="A1237" s="5">
        <v>5370.7762000000012</v>
      </c>
    </row>
    <row r="1238" spans="1:1" x14ac:dyDescent="0.25">
      <c r="A1238" s="5">
        <v>5331.6410000000005</v>
      </c>
    </row>
    <row r="1239" spans="1:1" x14ac:dyDescent="0.25">
      <c r="A1239" s="5">
        <v>5204.6000000000004</v>
      </c>
    </row>
    <row r="1240" spans="1:1" x14ac:dyDescent="0.25">
      <c r="A1240" s="5">
        <v>5176.1284000000005</v>
      </c>
    </row>
    <row r="1241" spans="1:1" x14ac:dyDescent="0.25">
      <c r="A1241" s="5">
        <v>5830</v>
      </c>
    </row>
    <row r="1242" spans="1:1" x14ac:dyDescent="0.25">
      <c r="A1242" s="5">
        <v>4763.6400000000003</v>
      </c>
    </row>
    <row r="1243" spans="1:1" x14ac:dyDescent="0.25">
      <c r="A1243" s="5">
        <v>5043.692</v>
      </c>
    </row>
    <row r="1244" spans="1:1" x14ac:dyDescent="0.25">
      <c r="A1244" s="5">
        <v>4680.8540000000003</v>
      </c>
    </row>
    <row r="1245" spans="1:1" x14ac:dyDescent="0.25">
      <c r="A1245" s="5">
        <v>4584.2456000000002</v>
      </c>
    </row>
    <row r="1246" spans="1:1" x14ac:dyDescent="0.25">
      <c r="A1246" s="5" t="s">
        <v>38</v>
      </c>
    </row>
    <row r="1247" spans="1:1" x14ac:dyDescent="0.25">
      <c r="A1247" s="5">
        <v>5270.3200000000006</v>
      </c>
    </row>
    <row r="1248" spans="1:1" x14ac:dyDescent="0.25">
      <c r="A1248" s="5">
        <v>25587.34</v>
      </c>
    </row>
    <row r="1249" spans="1:1" x14ac:dyDescent="0.25">
      <c r="A1249" s="5">
        <v>4162.9485999999997</v>
      </c>
    </row>
    <row r="1250" spans="1:1" x14ac:dyDescent="0.25">
      <c r="A1250" s="5">
        <v>4103.26</v>
      </c>
    </row>
    <row r="1251" spans="1:1" x14ac:dyDescent="0.25">
      <c r="A1251" s="5">
        <v>4095.7764000000002</v>
      </c>
    </row>
    <row r="1252" spans="1:1" x14ac:dyDescent="0.25">
      <c r="A1252" s="5">
        <v>4059.5350000000003</v>
      </c>
    </row>
    <row r="1253" spans="1:1" x14ac:dyDescent="0.25">
      <c r="A1253" s="5">
        <v>4013.2978000000003</v>
      </c>
    </row>
    <row r="1254" spans="1:1" x14ac:dyDescent="0.25">
      <c r="A1254" s="5">
        <v>3934.4762000000001</v>
      </c>
    </row>
    <row r="1255" spans="1:1" x14ac:dyDescent="0.25">
      <c r="A1255" s="5">
        <v>3700.8310000000001</v>
      </c>
    </row>
    <row r="1256" spans="1:1" x14ac:dyDescent="0.25">
      <c r="A1256" s="5">
        <v>3659.7878000000005</v>
      </c>
    </row>
    <row r="1257" spans="1:1" x14ac:dyDescent="0.25">
      <c r="A1257" s="5" t="s">
        <v>38</v>
      </c>
    </row>
    <row r="1258" spans="1:1" x14ac:dyDescent="0.25">
      <c r="A1258" s="5">
        <v>3585.1743999999999</v>
      </c>
    </row>
    <row r="1259" spans="1:1" x14ac:dyDescent="0.25">
      <c r="A1259" s="5">
        <v>12192.978600000002</v>
      </c>
    </row>
    <row r="1260" spans="1:1" x14ac:dyDescent="0.25">
      <c r="A1260" s="5">
        <v>3458.4514000000004</v>
      </c>
    </row>
    <row r="1261" spans="1:1" x14ac:dyDescent="0.25">
      <c r="A1261" s="5">
        <v>3852.5169999999998</v>
      </c>
    </row>
    <row r="1262" spans="1:1" x14ac:dyDescent="0.25">
      <c r="A1262" s="5">
        <v>3402.9180000000006</v>
      </c>
    </row>
    <row r="1263" spans="1:1" x14ac:dyDescent="0.25">
      <c r="A1263" s="5">
        <v>3285.9470000000001</v>
      </c>
    </row>
    <row r="1264" spans="1:1" x14ac:dyDescent="0.25">
      <c r="A1264" s="5">
        <v>3157.8883999999998</v>
      </c>
    </row>
    <row r="1265" spans="1:1" x14ac:dyDescent="0.25">
      <c r="A1265" s="5">
        <v>3087.3348000000001</v>
      </c>
    </row>
    <row r="1266" spans="1:1" x14ac:dyDescent="0.25">
      <c r="A1266" s="5">
        <v>2950.5630000000006</v>
      </c>
    </row>
    <row r="1267" spans="1:1" x14ac:dyDescent="0.25">
      <c r="A1267" s="5">
        <v>2945.8247999999999</v>
      </c>
    </row>
    <row r="1268" spans="1:1" x14ac:dyDescent="0.25">
      <c r="A1268" s="5">
        <v>3010.1880000000006</v>
      </c>
    </row>
    <row r="1269" spans="1:1" x14ac:dyDescent="0.25">
      <c r="A1269" s="5">
        <v>2752.6397999999999</v>
      </c>
    </row>
    <row r="1270" spans="1:1" x14ac:dyDescent="0.25">
      <c r="A1270" s="5">
        <v>2709.3494000000001</v>
      </c>
    </row>
    <row r="1271" spans="1:1" x14ac:dyDescent="0.25">
      <c r="A1271" s="5">
        <v>2536.6012000000001</v>
      </c>
    </row>
    <row r="1272" spans="1:1" x14ac:dyDescent="0.25">
      <c r="A1272" s="5">
        <v>2433.1134000000002</v>
      </c>
    </row>
    <row r="1273" spans="1:1" x14ac:dyDescent="0.25">
      <c r="A1273" s="5">
        <v>2415.634</v>
      </c>
    </row>
    <row r="1274" spans="1:1" x14ac:dyDescent="0.25">
      <c r="A1274" s="5">
        <v>2411.5530000000003</v>
      </c>
    </row>
    <row r="1275" spans="1:1" x14ac:dyDescent="0.25">
      <c r="A1275" s="5">
        <v>2389.5473999999999</v>
      </c>
    </row>
    <row r="1276" spans="1:1" x14ac:dyDescent="0.25">
      <c r="A1276" s="5">
        <v>2362.0722000000001</v>
      </c>
    </row>
    <row r="1277" spans="1:1" x14ac:dyDescent="0.25">
      <c r="A1277" s="5">
        <v>2327.9931999999999</v>
      </c>
    </row>
    <row r="1278" spans="1:1" x14ac:dyDescent="0.25">
      <c r="A1278" s="5">
        <v>2702.5654000000004</v>
      </c>
    </row>
    <row r="1279" spans="1:1" x14ac:dyDescent="0.25">
      <c r="A1279" s="5">
        <v>2237.7766000000001</v>
      </c>
    </row>
    <row r="1280" spans="1:1" x14ac:dyDescent="0.25">
      <c r="A1280" s="5">
        <v>2227.8126000000002</v>
      </c>
    </row>
    <row r="1281" spans="1:1" x14ac:dyDescent="0.25">
      <c r="A1281" s="5">
        <v>2184.3420000000001</v>
      </c>
    </row>
    <row r="1282" spans="1:1" x14ac:dyDescent="0.25">
      <c r="A1282" s="5">
        <v>2077.2078000000001</v>
      </c>
    </row>
    <row r="1283" spans="1:1" x14ac:dyDescent="0.25">
      <c r="A1283" s="5">
        <v>2016.1200000000001</v>
      </c>
    </row>
    <row r="1284" spans="1:1" x14ac:dyDescent="0.25">
      <c r="A1284" s="5">
        <v>2012.9612000000002</v>
      </c>
    </row>
    <row r="1285" spans="1:1" x14ac:dyDescent="0.25">
      <c r="A1285" s="5">
        <v>2005.2974000000002</v>
      </c>
    </row>
    <row r="1286" spans="1:1" x14ac:dyDescent="0.25">
      <c r="A1286" s="5">
        <v>2004.46</v>
      </c>
    </row>
    <row r="1287" spans="1:1" x14ac:dyDescent="0.25">
      <c r="A1287" s="5">
        <v>1964.5298</v>
      </c>
    </row>
    <row r="1288" spans="1:1" x14ac:dyDescent="0.25">
      <c r="A1288" s="5">
        <v>1935.0194000000001</v>
      </c>
    </row>
    <row r="1289" spans="1:1" x14ac:dyDescent="0.25">
      <c r="A1289" s="5">
        <v>1870.211</v>
      </c>
    </row>
    <row r="1290" spans="1:1" x14ac:dyDescent="0.25">
      <c r="A1290" s="5">
        <v>1868.5998</v>
      </c>
    </row>
    <row r="1291" spans="1:1" x14ac:dyDescent="0.25">
      <c r="A1291" s="5">
        <v>54161.060400000009</v>
      </c>
    </row>
    <row r="1292" spans="1:1" x14ac:dyDescent="0.25">
      <c r="A1292" s="5">
        <v>3709.2579999999998</v>
      </c>
    </row>
    <row r="1293" spans="1:1" x14ac:dyDescent="0.25">
      <c r="A1293" s="5">
        <v>1697.8656000000001</v>
      </c>
    </row>
    <row r="1294" spans="1:1" x14ac:dyDescent="0.25">
      <c r="A1294" s="5">
        <v>1684.6262000000002</v>
      </c>
    </row>
    <row r="1295" spans="1:1" x14ac:dyDescent="0.25">
      <c r="A1295" s="5">
        <v>1667.8570000000002</v>
      </c>
    </row>
    <row r="1296" spans="1:1" x14ac:dyDescent="0.25">
      <c r="A1296" s="5">
        <v>1632.2303999999999</v>
      </c>
    </row>
    <row r="1297" spans="1:1" x14ac:dyDescent="0.25">
      <c r="A1297" s="5">
        <v>1608.5606</v>
      </c>
    </row>
    <row r="1298" spans="1:1" x14ac:dyDescent="0.25">
      <c r="A1298" s="5">
        <v>3620.6844000000001</v>
      </c>
    </row>
    <row r="1299" spans="1:1" x14ac:dyDescent="0.25">
      <c r="A1299" s="5">
        <v>3334.1982000000003</v>
      </c>
    </row>
    <row r="1300" spans="1:1" x14ac:dyDescent="0.25">
      <c r="A1300" s="5">
        <v>20126.315399999999</v>
      </c>
    </row>
    <row r="1301" spans="1:1" x14ac:dyDescent="0.25">
      <c r="A1301" s="5">
        <v>1561.3906000000002</v>
      </c>
    </row>
    <row r="1302" spans="1:1" x14ac:dyDescent="0.25">
      <c r="A1302" s="5">
        <v>5094.5614000000005</v>
      </c>
    </row>
    <row r="1303" spans="1:1" x14ac:dyDescent="0.25">
      <c r="A1303" s="5">
        <v>1534.1168</v>
      </c>
    </row>
    <row r="1304" spans="1:1" x14ac:dyDescent="0.25">
      <c r="A1304" s="5">
        <v>1520.4428000000003</v>
      </c>
    </row>
    <row r="1305" spans="1:1" x14ac:dyDescent="0.25">
      <c r="A1305" s="5" t="s">
        <v>38</v>
      </c>
    </row>
    <row r="1306" spans="1:1" x14ac:dyDescent="0.25">
      <c r="A1306" s="5">
        <v>1455.4541999999999</v>
      </c>
    </row>
    <row r="1307" spans="1:1" x14ac:dyDescent="0.25">
      <c r="A1307" s="5">
        <v>1433.6924000000001</v>
      </c>
    </row>
    <row r="1308" spans="1:1" x14ac:dyDescent="0.25">
      <c r="A1308" s="5">
        <v>5197.4344000000001</v>
      </c>
    </row>
    <row r="1309" spans="1:1" x14ac:dyDescent="0.25">
      <c r="A1309" s="5">
        <v>1399.9102000000003</v>
      </c>
    </row>
    <row r="1310" spans="1:1" x14ac:dyDescent="0.25">
      <c r="A1310" s="5">
        <v>3928.4554000000003</v>
      </c>
    </row>
    <row r="1311" spans="1:1" x14ac:dyDescent="0.25">
      <c r="A1311" s="5">
        <v>2092.5672</v>
      </c>
    </row>
    <row r="1312" spans="1:1" x14ac:dyDescent="0.25">
      <c r="A1312" s="5">
        <v>1330.6497999999999</v>
      </c>
    </row>
    <row r="1313" spans="1:1" x14ac:dyDescent="0.25">
      <c r="A1313" s="5">
        <v>2893.7046</v>
      </c>
    </row>
    <row r="1314" spans="1:1" x14ac:dyDescent="0.25">
      <c r="A1314" s="5">
        <v>4620.4340000000011</v>
      </c>
    </row>
    <row r="1315" spans="1:1" x14ac:dyDescent="0.25">
      <c r="A1315" s="5">
        <v>6652.4116000000004</v>
      </c>
    </row>
    <row r="1316" spans="1:1" x14ac:dyDescent="0.25">
      <c r="A1316" s="5">
        <v>2784.1641999999997</v>
      </c>
    </row>
    <row r="1317" spans="1:1" x14ac:dyDescent="0.25">
      <c r="A1317" s="5">
        <v>1298.5</v>
      </c>
    </row>
    <row r="1318" spans="1:1" x14ac:dyDescent="0.25">
      <c r="A1318" s="5">
        <v>4628.9140000000007</v>
      </c>
    </row>
    <row r="1319" spans="1:1" x14ac:dyDescent="0.25">
      <c r="A1319" s="5">
        <v>7498.7792000000009</v>
      </c>
    </row>
    <row r="1320" spans="1:1" x14ac:dyDescent="0.25">
      <c r="A1320" s="5">
        <v>1225.5826000000002</v>
      </c>
    </row>
    <row r="1321" spans="1:1" x14ac:dyDescent="0.25">
      <c r="A1321" s="5">
        <v>2665.4336000000003</v>
      </c>
    </row>
    <row r="1322" spans="1:1" x14ac:dyDescent="0.25">
      <c r="A1322" s="5">
        <v>1221.5016000000001</v>
      </c>
    </row>
    <row r="1323" spans="1:1" x14ac:dyDescent="0.25">
      <c r="A1323" s="5">
        <v>5827.9117999999999</v>
      </c>
    </row>
    <row r="1324" spans="1:1" x14ac:dyDescent="0.25">
      <c r="A1324" s="5">
        <v>7718.0508000000009</v>
      </c>
    </row>
    <row r="1325" spans="1:1" x14ac:dyDescent="0.25">
      <c r="A1325" s="5">
        <v>5715.8909999999996</v>
      </c>
    </row>
    <row r="1326" spans="1:1" x14ac:dyDescent="0.25">
      <c r="A1326" s="5">
        <v>1943.6902000000002</v>
      </c>
    </row>
    <row r="1327" spans="1:1" x14ac:dyDescent="0.25">
      <c r="A1327" s="5">
        <v>3573.8960000000002</v>
      </c>
    </row>
    <row r="1328" spans="1:1" x14ac:dyDescent="0.25">
      <c r="A1328" s="5">
        <v>9753.0282000000025</v>
      </c>
    </row>
    <row r="1329" spans="1:1" x14ac:dyDescent="0.25">
      <c r="A1329" s="5">
        <v>1165.7032000000002</v>
      </c>
    </row>
    <row r="1330" spans="1:1" x14ac:dyDescent="0.25">
      <c r="A1330" s="5">
        <v>12996.882600000001</v>
      </c>
    </row>
    <row r="1331" spans="1:1" x14ac:dyDescent="0.25">
      <c r="A1331" s="5">
        <v>1156.2903999999999</v>
      </c>
    </row>
    <row r="1332" spans="1:1" x14ac:dyDescent="0.25">
      <c r="A1332" s="5">
        <v>1142.68</v>
      </c>
    </row>
    <row r="1333" spans="1:1" x14ac:dyDescent="0.25">
      <c r="A1333" s="5">
        <v>2749.9050000000007</v>
      </c>
    </row>
    <row r="1334" spans="1:1" x14ac:dyDescent="0.25">
      <c r="A1334" s="5">
        <v>4019.9864000000002</v>
      </c>
    </row>
    <row r="1335" spans="1:1" x14ac:dyDescent="0.25">
      <c r="A1335" s="5">
        <v>1123.2502000000002</v>
      </c>
    </row>
    <row r="1336" spans="1:1" x14ac:dyDescent="0.25">
      <c r="A1336" s="5">
        <v>1121.8722</v>
      </c>
    </row>
    <row r="1337" spans="1:1" x14ac:dyDescent="0.25">
      <c r="A1337" s="5">
        <v>2893.7046</v>
      </c>
    </row>
    <row r="1338" spans="1:1" x14ac:dyDescent="0.25">
      <c r="A1338" s="5">
        <v>1103.6190000000001</v>
      </c>
    </row>
    <row r="1339" spans="1:1" x14ac:dyDescent="0.25">
      <c r="A1339" s="5">
        <v>1574.8526000000002</v>
      </c>
    </row>
    <row r="1340" spans="1:1" x14ac:dyDescent="0.25">
      <c r="A1340" s="5">
        <v>4081.2861999999996</v>
      </c>
    </row>
    <row r="1341" spans="1:1" x14ac:dyDescent="0.25">
      <c r="A1341" s="5">
        <v>3479.5242000000003</v>
      </c>
    </row>
    <row r="1342" spans="1:1" x14ac:dyDescent="0.25">
      <c r="A1342" s="5">
        <v>3386.6893999999998</v>
      </c>
    </row>
    <row r="1343" spans="1:1" x14ac:dyDescent="0.25">
      <c r="A1343" s="5">
        <v>3573.8960000000002</v>
      </c>
    </row>
    <row r="1344" spans="1:1" x14ac:dyDescent="0.25">
      <c r="A1344" s="5">
        <v>1079.4828</v>
      </c>
    </row>
    <row r="1345" spans="1:1" x14ac:dyDescent="0.25">
      <c r="A1345" s="5">
        <v>1076.7585999999999</v>
      </c>
    </row>
    <row r="1346" spans="1:1" x14ac:dyDescent="0.25">
      <c r="A1346" s="5">
        <v>5830</v>
      </c>
    </row>
    <row r="1347" spans="1:1" x14ac:dyDescent="0.25">
      <c r="A1347" s="5">
        <v>1060</v>
      </c>
    </row>
    <row r="1348" spans="1:1" x14ac:dyDescent="0.25">
      <c r="A1348" s="5">
        <v>1056.8200000000002</v>
      </c>
    </row>
    <row r="1349" spans="1:1" x14ac:dyDescent="0.25">
      <c r="A1349" s="5">
        <v>1050.1207999999999</v>
      </c>
    </row>
    <row r="1350" spans="1:1" x14ac:dyDescent="0.25">
      <c r="A1350" s="5">
        <v>2318.5168000000003</v>
      </c>
    </row>
    <row r="1351" spans="1:1" x14ac:dyDescent="0.25">
      <c r="A1351" s="5">
        <v>5715.8909999999996</v>
      </c>
    </row>
    <row r="1352" spans="1:1" x14ac:dyDescent="0.25">
      <c r="A1352" s="5">
        <v>6652.4116000000004</v>
      </c>
    </row>
    <row r="1353" spans="1:1" x14ac:dyDescent="0.25">
      <c r="A1353" s="5">
        <v>1028.1364000000001</v>
      </c>
    </row>
    <row r="1354" spans="1:1" x14ac:dyDescent="0.25">
      <c r="A1354" s="5">
        <v>1022.6774</v>
      </c>
    </row>
    <row r="1355" spans="1:1" x14ac:dyDescent="0.25">
      <c r="A1355" s="5">
        <v>5197.4344000000001</v>
      </c>
    </row>
    <row r="1356" spans="1:1" x14ac:dyDescent="0.25">
      <c r="A1356" s="5">
        <v>1973.1264000000001</v>
      </c>
    </row>
    <row r="1357" spans="1:1" x14ac:dyDescent="0.25">
      <c r="A1357" s="5">
        <v>1420.0608</v>
      </c>
    </row>
    <row r="1358" spans="1:1" x14ac:dyDescent="0.25">
      <c r="A1358" s="5">
        <v>10511.150800000001</v>
      </c>
    </row>
    <row r="1359" spans="1:1" x14ac:dyDescent="0.25">
      <c r="A1359" s="5">
        <v>5827.9117999999999</v>
      </c>
    </row>
    <row r="1360" spans="1:1" x14ac:dyDescent="0.25">
      <c r="A1360" s="5">
        <v>981.82500000000005</v>
      </c>
    </row>
    <row r="1361" spans="1:1" x14ac:dyDescent="0.25">
      <c r="A1361" s="5">
        <v>980.5</v>
      </c>
    </row>
    <row r="1362" spans="1:1" x14ac:dyDescent="0.25">
      <c r="A1362" s="5">
        <v>978.6450000000001</v>
      </c>
    </row>
    <row r="1363" spans="1:1" x14ac:dyDescent="0.25">
      <c r="A1363" s="5">
        <v>960.47660000000008</v>
      </c>
    </row>
    <row r="1364" spans="1:1" x14ac:dyDescent="0.25">
      <c r="A1364" s="5">
        <v>3620.6844000000001</v>
      </c>
    </row>
    <row r="1365" spans="1:1" x14ac:dyDescent="0.25">
      <c r="A1365" s="5">
        <v>959.53320000000008</v>
      </c>
    </row>
    <row r="1366" spans="1:1" x14ac:dyDescent="0.25">
      <c r="A1366" s="5">
        <v>7718.0508000000009</v>
      </c>
    </row>
    <row r="1367" spans="1:1" x14ac:dyDescent="0.25">
      <c r="A1367" s="5">
        <v>3928.4554000000003</v>
      </c>
    </row>
    <row r="1368" spans="1:1" x14ac:dyDescent="0.25">
      <c r="A1368" s="5">
        <v>950.90480000000014</v>
      </c>
    </row>
    <row r="1369" spans="1:1" x14ac:dyDescent="0.25">
      <c r="A1369" s="5">
        <v>949.71760000000006</v>
      </c>
    </row>
    <row r="1370" spans="1:1" x14ac:dyDescent="0.25">
      <c r="A1370" s="5">
        <v>3334.1982000000003</v>
      </c>
    </row>
    <row r="1371" spans="1:1" x14ac:dyDescent="0.25">
      <c r="A1371" s="5">
        <v>935.18500000000006</v>
      </c>
    </row>
    <row r="1372" spans="1:1" x14ac:dyDescent="0.25">
      <c r="A1372" s="5">
        <v>5094.5614000000005</v>
      </c>
    </row>
    <row r="1373" spans="1:1" x14ac:dyDescent="0.25">
      <c r="A1373" s="5">
        <v>932.80000000000007</v>
      </c>
    </row>
    <row r="1374" spans="1:1" x14ac:dyDescent="0.25">
      <c r="A1374" s="5">
        <v>915.4796</v>
      </c>
    </row>
    <row r="1375" spans="1:1" x14ac:dyDescent="0.25">
      <c r="A1375" s="5">
        <v>914.6952</v>
      </c>
    </row>
    <row r="1376" spans="1:1" x14ac:dyDescent="0.25">
      <c r="A1376" s="5">
        <v>906.97840000000008</v>
      </c>
    </row>
    <row r="1377" spans="1:1" x14ac:dyDescent="0.25">
      <c r="A1377" s="5">
        <v>1199.4641999999999</v>
      </c>
    </row>
    <row r="1378" spans="1:1" x14ac:dyDescent="0.25">
      <c r="A1378" s="5">
        <v>888.64040000000011</v>
      </c>
    </row>
    <row r="1379" spans="1:1" x14ac:dyDescent="0.25">
      <c r="A1379" s="5">
        <v>1786.7254000000003</v>
      </c>
    </row>
    <row r="1380" spans="1:1" x14ac:dyDescent="0.25">
      <c r="A1380" s="5">
        <v>3709.2579999999998</v>
      </c>
    </row>
    <row r="1381" spans="1:1" x14ac:dyDescent="0.25">
      <c r="A1381" s="5">
        <v>1417.3366000000003</v>
      </c>
    </row>
    <row r="1382" spans="1:1" x14ac:dyDescent="0.25">
      <c r="A1382" s="5">
        <v>1632.2621999999999</v>
      </c>
    </row>
    <row r="1383" spans="1:1" x14ac:dyDescent="0.25">
      <c r="A1383" s="5">
        <v>868.07640000000015</v>
      </c>
    </row>
    <row r="1384" spans="1:1" x14ac:dyDescent="0.25">
      <c r="A1384" s="5">
        <v>862.12980000000005</v>
      </c>
    </row>
    <row r="1385" spans="1:1" x14ac:dyDescent="0.25">
      <c r="A1385" s="5">
        <v>856.96760000000006</v>
      </c>
    </row>
    <row r="1386" spans="1:1" x14ac:dyDescent="0.25">
      <c r="A1386" s="5">
        <v>854.95359999999994</v>
      </c>
    </row>
    <row r="1387" spans="1:1" x14ac:dyDescent="0.25">
      <c r="A1387" s="5">
        <v>848.18020000000001</v>
      </c>
    </row>
    <row r="1388" spans="1:1" x14ac:dyDescent="0.25">
      <c r="A1388" s="5">
        <v>2966.1874000000003</v>
      </c>
    </row>
    <row r="1389" spans="1:1" x14ac:dyDescent="0.25">
      <c r="A1389" s="5">
        <v>842.7</v>
      </c>
    </row>
    <row r="1390" spans="1:1" x14ac:dyDescent="0.25">
      <c r="A1390" s="5">
        <v>802.97120000000007</v>
      </c>
    </row>
    <row r="1391" spans="1:1" x14ac:dyDescent="0.25">
      <c r="A1391" s="5">
        <v>1697.6536000000001</v>
      </c>
    </row>
    <row r="1392" spans="1:1" x14ac:dyDescent="0.25">
      <c r="A1392" s="5">
        <v>9753.0282000000025</v>
      </c>
    </row>
    <row r="1393" spans="1:1" x14ac:dyDescent="0.25">
      <c r="A1393" s="5">
        <v>779.63</v>
      </c>
    </row>
    <row r="1394" spans="1:1" x14ac:dyDescent="0.25">
      <c r="A1394" s="5">
        <v>768.08660000000009</v>
      </c>
    </row>
    <row r="1395" spans="1:1" x14ac:dyDescent="0.25">
      <c r="A1395" s="5">
        <v>755.35600000000011</v>
      </c>
    </row>
    <row r="1396" spans="1:1" x14ac:dyDescent="0.25">
      <c r="A1396" s="5">
        <v>1060.0318</v>
      </c>
    </row>
    <row r="1397" spans="1:1" x14ac:dyDescent="0.25">
      <c r="A1397" s="5">
        <v>2092.5672</v>
      </c>
    </row>
    <row r="1398" spans="1:1" x14ac:dyDescent="0.25">
      <c r="A1398" s="5">
        <v>742</v>
      </c>
    </row>
    <row r="1399" spans="1:1" x14ac:dyDescent="0.25">
      <c r="A1399" s="5">
        <v>710.2</v>
      </c>
    </row>
    <row r="1400" spans="1:1" x14ac:dyDescent="0.25">
      <c r="A1400" s="5">
        <v>694.35299999999995</v>
      </c>
    </row>
    <row r="1401" spans="1:1" x14ac:dyDescent="0.25">
      <c r="A1401" s="5">
        <v>2834.2068000000004</v>
      </c>
    </row>
    <row r="1402" spans="1:1" x14ac:dyDescent="0.25">
      <c r="A1402" s="5">
        <v>7498.7792000000009</v>
      </c>
    </row>
    <row r="1403" spans="1:1" x14ac:dyDescent="0.25">
      <c r="A1403" s="5">
        <v>2175.2365999999997</v>
      </c>
    </row>
    <row r="1404" spans="1:1" x14ac:dyDescent="0.25">
      <c r="A1404" s="5">
        <v>1051.7108000000001</v>
      </c>
    </row>
    <row r="1405" spans="1:1" x14ac:dyDescent="0.25">
      <c r="A1405" s="5">
        <v>665.68000000000006</v>
      </c>
    </row>
    <row r="1406" spans="1:1" x14ac:dyDescent="0.25">
      <c r="A1406" s="5">
        <v>664.60940000000005</v>
      </c>
    </row>
    <row r="1407" spans="1:1" x14ac:dyDescent="0.25">
      <c r="A1407" s="5">
        <v>4620.4340000000011</v>
      </c>
    </row>
    <row r="1408" spans="1:1" x14ac:dyDescent="0.25">
      <c r="A1408" s="5">
        <v>3533.1284000000001</v>
      </c>
    </row>
    <row r="1409" spans="1:1" x14ac:dyDescent="0.25">
      <c r="A1409" s="5">
        <v>637.06000000000006</v>
      </c>
    </row>
    <row r="1410" spans="1:1" x14ac:dyDescent="0.25">
      <c r="A1410" s="5">
        <v>620.1</v>
      </c>
    </row>
    <row r="1411" spans="1:1" x14ac:dyDescent="0.25">
      <c r="A1411" s="5">
        <v>617.30160000000001</v>
      </c>
    </row>
    <row r="1412" spans="1:1" x14ac:dyDescent="0.25">
      <c r="A1412" s="5">
        <v>1002.654</v>
      </c>
    </row>
    <row r="1413" spans="1:1" x14ac:dyDescent="0.25">
      <c r="A1413" s="5">
        <v>1049.4105999999999</v>
      </c>
    </row>
    <row r="1414" spans="1:1" x14ac:dyDescent="0.25">
      <c r="A1414" s="5">
        <v>605.29179999999997</v>
      </c>
    </row>
    <row r="1415" spans="1:1" x14ac:dyDescent="0.25">
      <c r="A1415" s="5">
        <v>598.9</v>
      </c>
    </row>
    <row r="1416" spans="1:1" x14ac:dyDescent="0.25">
      <c r="A1416" s="5">
        <v>598.9</v>
      </c>
    </row>
    <row r="1417" spans="1:1" x14ac:dyDescent="0.25">
      <c r="A1417" s="5">
        <v>593.25019999999995</v>
      </c>
    </row>
    <row r="1418" spans="1:1" x14ac:dyDescent="0.25">
      <c r="A1418" s="5">
        <v>20126.315399999999</v>
      </c>
    </row>
    <row r="1419" spans="1:1" x14ac:dyDescent="0.25">
      <c r="A1419" s="5">
        <v>587.88660000000004</v>
      </c>
    </row>
    <row r="1420" spans="1:1" x14ac:dyDescent="0.25">
      <c r="A1420" s="5">
        <v>7719.1214</v>
      </c>
    </row>
    <row r="1421" spans="1:1" x14ac:dyDescent="0.25">
      <c r="A1421" s="5">
        <v>2972.1976000000009</v>
      </c>
    </row>
    <row r="1422" spans="1:1" x14ac:dyDescent="0.25">
      <c r="A1422" s="5">
        <v>564.64080000000001</v>
      </c>
    </row>
    <row r="1423" spans="1:1" x14ac:dyDescent="0.25">
      <c r="A1423" s="5">
        <v>556.5</v>
      </c>
    </row>
    <row r="1424" spans="1:1" x14ac:dyDescent="0.25">
      <c r="A1424" s="5">
        <v>757.23220000000003</v>
      </c>
    </row>
    <row r="1425" spans="1:1" x14ac:dyDescent="0.25">
      <c r="A1425" s="5">
        <v>12996.882600000001</v>
      </c>
    </row>
    <row r="1426" spans="1:1" x14ac:dyDescent="0.25">
      <c r="A1426" s="5">
        <v>530.9434</v>
      </c>
    </row>
    <row r="1427" spans="1:1" x14ac:dyDescent="0.25">
      <c r="A1427" s="5">
        <v>608.04780000000005</v>
      </c>
    </row>
    <row r="1428" spans="1:1" x14ac:dyDescent="0.25">
      <c r="A1428" s="5">
        <v>529.49120000000005</v>
      </c>
    </row>
    <row r="1429" spans="1:1" x14ac:dyDescent="0.25">
      <c r="A1429" s="5">
        <v>528.19800000000009</v>
      </c>
    </row>
    <row r="1430" spans="1:1" x14ac:dyDescent="0.25">
      <c r="A1430" s="5">
        <v>521.89100000000008</v>
      </c>
    </row>
    <row r="1431" spans="1:1" x14ac:dyDescent="0.25">
      <c r="A1431" s="5">
        <v>519.43179999999995</v>
      </c>
    </row>
    <row r="1432" spans="1:1" x14ac:dyDescent="0.25">
      <c r="A1432" s="5">
        <v>2665.4336000000003</v>
      </c>
    </row>
    <row r="1433" spans="1:1" x14ac:dyDescent="0.25">
      <c r="A1433" s="5">
        <v>514.19539999999995</v>
      </c>
    </row>
    <row r="1434" spans="1:1" x14ac:dyDescent="0.25">
      <c r="A1434" s="5">
        <v>513.32619999999997</v>
      </c>
    </row>
    <row r="1435" spans="1:1" x14ac:dyDescent="0.25">
      <c r="A1435" s="5">
        <v>512.75380000000007</v>
      </c>
    </row>
    <row r="1436" spans="1:1" x14ac:dyDescent="0.25">
      <c r="A1436" s="5">
        <v>2012.0708</v>
      </c>
    </row>
    <row r="1437" spans="1:1" x14ac:dyDescent="0.25">
      <c r="A1437" s="5">
        <v>683.20180000000005</v>
      </c>
    </row>
    <row r="1438" spans="1:1" x14ac:dyDescent="0.25">
      <c r="A1438" s="5">
        <v>493.84340000000003</v>
      </c>
    </row>
    <row r="1439" spans="1:1" x14ac:dyDescent="0.25">
      <c r="A1439" s="5">
        <v>487.017</v>
      </c>
    </row>
    <row r="1440" spans="1:1" x14ac:dyDescent="0.25">
      <c r="A1440" s="5">
        <v>483.72039999999998</v>
      </c>
    </row>
    <row r="1441" spans="1:1" x14ac:dyDescent="0.25">
      <c r="A1441" s="5">
        <v>476.84100000000007</v>
      </c>
    </row>
    <row r="1442" spans="1:1" x14ac:dyDescent="0.25">
      <c r="A1442" s="5">
        <v>476.5548</v>
      </c>
    </row>
    <row r="1443" spans="1:1" x14ac:dyDescent="0.25">
      <c r="A1443" s="5">
        <v>473.35360000000003</v>
      </c>
    </row>
    <row r="1444" spans="1:1" x14ac:dyDescent="0.25">
      <c r="A1444" s="5">
        <v>472.46320000000003</v>
      </c>
    </row>
    <row r="1445" spans="1:1" x14ac:dyDescent="0.25">
      <c r="A1445" s="5">
        <v>471.88020000000006</v>
      </c>
    </row>
    <row r="1446" spans="1:1" x14ac:dyDescent="0.25">
      <c r="A1446" s="5">
        <v>469.33620000000002</v>
      </c>
    </row>
    <row r="1447" spans="1:1" x14ac:dyDescent="0.25">
      <c r="A1447" s="5">
        <v>5270.3200000000006</v>
      </c>
    </row>
    <row r="1448" spans="1:1" x14ac:dyDescent="0.25">
      <c r="A1448" s="5">
        <v>450.447</v>
      </c>
    </row>
    <row r="1449" spans="1:1" x14ac:dyDescent="0.25">
      <c r="A1449" s="5">
        <v>449.70500000000004</v>
      </c>
    </row>
    <row r="1450" spans="1:1" x14ac:dyDescent="0.25">
      <c r="A1450" s="5">
        <v>1943.6902000000002</v>
      </c>
    </row>
    <row r="1451" spans="1:1" x14ac:dyDescent="0.25">
      <c r="A1451" s="5">
        <v>444.79720000000003</v>
      </c>
    </row>
    <row r="1452" spans="1:1" x14ac:dyDescent="0.25">
      <c r="A1452" s="5">
        <v>2749.9050000000007</v>
      </c>
    </row>
    <row r="1453" spans="1:1" x14ac:dyDescent="0.25">
      <c r="A1453" s="5">
        <v>441.08720000000005</v>
      </c>
    </row>
    <row r="1454" spans="1:1" x14ac:dyDescent="0.25">
      <c r="A1454" s="5">
        <v>437.30300000000005</v>
      </c>
    </row>
    <row r="1455" spans="1:1" x14ac:dyDescent="0.25">
      <c r="A1455" s="5">
        <v>2702.5654000000004</v>
      </c>
    </row>
    <row r="1456" spans="1:1" x14ac:dyDescent="0.25">
      <c r="A1456" s="5">
        <v>434.00640000000004</v>
      </c>
    </row>
    <row r="1457" spans="1:1" x14ac:dyDescent="0.25">
      <c r="A1457" s="5">
        <v>54161.060400000009</v>
      </c>
    </row>
    <row r="1458" spans="1:1" x14ac:dyDescent="0.25">
      <c r="A1458" s="5">
        <v>421.79520000000002</v>
      </c>
    </row>
    <row r="1459" spans="1:1" x14ac:dyDescent="0.25">
      <c r="A1459" s="5">
        <v>419.26179999999999</v>
      </c>
    </row>
    <row r="1460" spans="1:1" x14ac:dyDescent="0.25">
      <c r="A1460" s="5">
        <v>416.03940000000006</v>
      </c>
    </row>
    <row r="1461" spans="1:1" x14ac:dyDescent="0.25">
      <c r="A1461" s="5">
        <v>408.79960000000005</v>
      </c>
    </row>
    <row r="1462" spans="1:1" x14ac:dyDescent="0.25">
      <c r="A1462" s="5">
        <v>4628.9140000000007</v>
      </c>
    </row>
    <row r="1463" spans="1:1" x14ac:dyDescent="0.25">
      <c r="A1463" s="5">
        <v>408.1</v>
      </c>
    </row>
    <row r="1464" spans="1:1" x14ac:dyDescent="0.25">
      <c r="A1464" s="5">
        <v>612.39380000000006</v>
      </c>
    </row>
    <row r="1465" spans="1:1" x14ac:dyDescent="0.25">
      <c r="A1465" s="5">
        <v>3852.5169999999998</v>
      </c>
    </row>
    <row r="1466" spans="1:1" x14ac:dyDescent="0.25">
      <c r="A1466" s="5">
        <v>394.20339999999999</v>
      </c>
    </row>
    <row r="1467" spans="1:1" x14ac:dyDescent="0.25">
      <c r="A1467" s="5">
        <v>382.11940000000004</v>
      </c>
    </row>
    <row r="1468" spans="1:1" x14ac:dyDescent="0.25">
      <c r="A1468" s="5">
        <v>381.69540000000001</v>
      </c>
    </row>
    <row r="1469" spans="1:1" x14ac:dyDescent="0.25">
      <c r="A1469" s="5">
        <v>367.50200000000001</v>
      </c>
    </row>
    <row r="1470" spans="1:1" x14ac:dyDescent="0.25">
      <c r="A1470" s="5">
        <v>5043.692</v>
      </c>
    </row>
    <row r="1471" spans="1:1" x14ac:dyDescent="0.25">
      <c r="A1471" s="5">
        <v>354.69720000000001</v>
      </c>
    </row>
    <row r="1472" spans="1:1" x14ac:dyDescent="0.25">
      <c r="A1472" s="5">
        <v>414.142</v>
      </c>
    </row>
    <row r="1473" spans="1:1" x14ac:dyDescent="0.25">
      <c r="A1473" s="5">
        <v>344.5</v>
      </c>
    </row>
    <row r="1474" spans="1:1" x14ac:dyDescent="0.25">
      <c r="A1474" s="5">
        <v>581.37820000000011</v>
      </c>
    </row>
    <row r="1475" spans="1:1" x14ac:dyDescent="0.25">
      <c r="A1475" s="5">
        <v>325.44119999999998</v>
      </c>
    </row>
    <row r="1476" spans="1:1" x14ac:dyDescent="0.25">
      <c r="A1476" s="5">
        <v>324.3494</v>
      </c>
    </row>
    <row r="1477" spans="1:1" x14ac:dyDescent="0.25">
      <c r="A1477" s="5" t="s">
        <v>38</v>
      </c>
    </row>
    <row r="1478" spans="1:1" x14ac:dyDescent="0.25">
      <c r="A1478" s="5">
        <v>323.16220000000004</v>
      </c>
    </row>
    <row r="1479" spans="1:1" x14ac:dyDescent="0.25">
      <c r="A1479" s="5">
        <v>311.78840000000002</v>
      </c>
    </row>
    <row r="1480" spans="1:1" x14ac:dyDescent="0.25">
      <c r="A1480" s="5">
        <v>305.28000000000003</v>
      </c>
    </row>
    <row r="1481" spans="1:1" x14ac:dyDescent="0.25">
      <c r="A1481" s="5">
        <v>300.56300000000005</v>
      </c>
    </row>
    <row r="1482" spans="1:1" x14ac:dyDescent="0.25">
      <c r="A1482" s="5">
        <v>296.8</v>
      </c>
    </row>
    <row r="1483" spans="1:1" x14ac:dyDescent="0.25">
      <c r="A1483" s="5">
        <v>290.92759999999998</v>
      </c>
    </row>
    <row r="1484" spans="1:1" x14ac:dyDescent="0.25">
      <c r="A1484" s="5">
        <v>270.2894</v>
      </c>
    </row>
    <row r="1485" spans="1:1" x14ac:dyDescent="0.25">
      <c r="A1485" s="5">
        <v>265</v>
      </c>
    </row>
    <row r="1486" spans="1:1" x14ac:dyDescent="0.25">
      <c r="A1486" s="5">
        <v>265</v>
      </c>
    </row>
    <row r="1487" spans="1:1" x14ac:dyDescent="0.25">
      <c r="A1487" s="5">
        <v>265</v>
      </c>
    </row>
    <row r="1488" spans="1:1" x14ac:dyDescent="0.25">
      <c r="A1488" s="5">
        <v>242.74</v>
      </c>
    </row>
    <row r="1489" spans="1:1" x14ac:dyDescent="0.25">
      <c r="A1489" s="5">
        <v>220.215</v>
      </c>
    </row>
    <row r="1490" spans="1:1" x14ac:dyDescent="0.25">
      <c r="A1490" s="5">
        <v>215.56160000000003</v>
      </c>
    </row>
    <row r="1491" spans="1:1" x14ac:dyDescent="0.25">
      <c r="A1491" s="5">
        <v>212</v>
      </c>
    </row>
    <row r="1492" spans="1:1" x14ac:dyDescent="0.25">
      <c r="A1492" s="5">
        <v>207.76000000000002</v>
      </c>
    </row>
    <row r="1493" spans="1:1" x14ac:dyDescent="0.25">
      <c r="A1493" s="5">
        <v>12192.978600000002</v>
      </c>
    </row>
    <row r="1494" spans="1:1" x14ac:dyDescent="0.25">
      <c r="A1494" s="5">
        <v>193.66200000000001</v>
      </c>
    </row>
    <row r="1495" spans="1:1" x14ac:dyDescent="0.25">
      <c r="A1495" s="5">
        <v>174.88940000000002</v>
      </c>
    </row>
    <row r="1496" spans="1:1" x14ac:dyDescent="0.25">
      <c r="A1496" s="5">
        <v>143.1</v>
      </c>
    </row>
    <row r="1497" spans="1:1" x14ac:dyDescent="0.25">
      <c r="A1497" s="5">
        <v>127.2</v>
      </c>
    </row>
    <row r="1498" spans="1:1" x14ac:dyDescent="0.25">
      <c r="A1498" s="5">
        <v>112.3176</v>
      </c>
    </row>
    <row r="1499" spans="1:1" x14ac:dyDescent="0.25">
      <c r="A1499" s="5">
        <v>106</v>
      </c>
    </row>
    <row r="1500" spans="1:1" x14ac:dyDescent="0.25">
      <c r="A1500" s="5">
        <v>98.230200000000011</v>
      </c>
    </row>
    <row r="1501" spans="1:1" x14ac:dyDescent="0.25">
      <c r="A1501" s="5">
        <v>92.697000000000003</v>
      </c>
    </row>
    <row r="1502" spans="1:1" x14ac:dyDescent="0.25">
      <c r="A1502" s="5">
        <v>86.92</v>
      </c>
    </row>
    <row r="1503" spans="1:1" x14ac:dyDescent="0.25">
      <c r="A1503" s="5">
        <v>3010.1880000000006</v>
      </c>
    </row>
    <row r="1504" spans="1:1" x14ac:dyDescent="0.25">
      <c r="A1504" s="5">
        <v>81.885000000000005</v>
      </c>
    </row>
    <row r="1505" spans="1:1" x14ac:dyDescent="0.25">
      <c r="A1505" s="5">
        <v>74.581600000000009</v>
      </c>
    </row>
    <row r="1506" spans="1:1" x14ac:dyDescent="0.25">
      <c r="A1506" s="5">
        <v>68.900000000000006</v>
      </c>
    </row>
    <row r="1507" spans="1:1" x14ac:dyDescent="0.25">
      <c r="A1507" s="5">
        <v>22.26</v>
      </c>
    </row>
    <row r="1508" spans="1:1" x14ac:dyDescent="0.25">
      <c r="A1508" s="5">
        <v>22.26</v>
      </c>
    </row>
    <row r="1509" spans="1:1" x14ac:dyDescent="0.25">
      <c r="A1509" s="5">
        <v>11.66</v>
      </c>
    </row>
    <row r="1510" spans="1:1" x14ac:dyDescent="0.25">
      <c r="A1510" s="5">
        <v>10.600000000000001</v>
      </c>
    </row>
    <row r="1511" spans="1:1" x14ac:dyDescent="0.25">
      <c r="A1511" s="5">
        <v>9.7519999999999989</v>
      </c>
    </row>
    <row r="1512" spans="1:1" x14ac:dyDescent="0.25">
      <c r="A1512" s="5">
        <v>2.12</v>
      </c>
    </row>
    <row r="1513" spans="1:1" x14ac:dyDescent="0.25">
      <c r="A1513" s="5">
        <v>2.12</v>
      </c>
    </row>
    <row r="1514" spans="1:1" x14ac:dyDescent="0.25">
      <c r="A1514" s="5">
        <v>2.12</v>
      </c>
    </row>
    <row r="1515" spans="1:1" x14ac:dyDescent="0.25">
      <c r="A1515" s="5">
        <v>2.12</v>
      </c>
    </row>
    <row r="1516" spans="1:1" x14ac:dyDescent="0.25">
      <c r="A1516" s="5">
        <v>2.12</v>
      </c>
    </row>
    <row r="1517" spans="1:1" x14ac:dyDescent="0.25">
      <c r="A1517" s="5">
        <v>2.12</v>
      </c>
    </row>
    <row r="1518" spans="1:1" x14ac:dyDescent="0.25">
      <c r="A1518" s="5">
        <v>2.12</v>
      </c>
    </row>
    <row r="1519" spans="1:1" x14ac:dyDescent="0.25">
      <c r="A1519" s="5">
        <v>2.12</v>
      </c>
    </row>
    <row r="1520" spans="1:1" x14ac:dyDescent="0.25">
      <c r="A1520" s="5">
        <v>2.12</v>
      </c>
    </row>
    <row r="1521" spans="1:1" x14ac:dyDescent="0.25">
      <c r="A1521" s="5">
        <v>2.12</v>
      </c>
    </row>
    <row r="1522" spans="1:1" x14ac:dyDescent="0.25">
      <c r="A1522" s="5">
        <v>2.12</v>
      </c>
    </row>
    <row r="1523" spans="1:1" x14ac:dyDescent="0.25">
      <c r="A1523" s="5">
        <v>2.12</v>
      </c>
    </row>
    <row r="1524" spans="1:1" x14ac:dyDescent="0.25">
      <c r="A1524" s="5">
        <v>2.12</v>
      </c>
    </row>
    <row r="1525" spans="1:1" x14ac:dyDescent="0.25">
      <c r="A1525" s="5">
        <v>2.12</v>
      </c>
    </row>
    <row r="1526" spans="1:1" x14ac:dyDescent="0.25">
      <c r="A1526" s="5">
        <v>2.12</v>
      </c>
    </row>
    <row r="1527" spans="1:1" x14ac:dyDescent="0.25">
      <c r="A1527" s="5">
        <v>2.12</v>
      </c>
    </row>
    <row r="1528" spans="1:1" x14ac:dyDescent="0.25">
      <c r="A1528" s="5">
        <v>2.12</v>
      </c>
    </row>
    <row r="1529" spans="1:1" x14ac:dyDescent="0.25">
      <c r="A1529" s="5">
        <v>2012.9612000000002</v>
      </c>
    </row>
    <row r="1530" spans="1:1" x14ac:dyDescent="0.25">
      <c r="A1530" s="5" t="s">
        <v>38</v>
      </c>
    </row>
    <row r="1531" spans="1:1" x14ac:dyDescent="0.25">
      <c r="A1531" s="5" t="s">
        <v>38</v>
      </c>
    </row>
    <row r="1532" spans="1:1" x14ac:dyDescent="0.25">
      <c r="A1532" s="5" t="s">
        <v>38</v>
      </c>
    </row>
    <row r="1533" spans="1:1" x14ac:dyDescent="0.25">
      <c r="A1533" s="5">
        <v>4680.8540000000003</v>
      </c>
    </row>
    <row r="1534" spans="1:1" x14ac:dyDescent="0.25">
      <c r="A1534" s="5">
        <v>88472.582000000024</v>
      </c>
    </row>
    <row r="1535" spans="1:1" x14ac:dyDescent="0.25">
      <c r="A1535" s="5">
        <v>4095.7764000000002</v>
      </c>
    </row>
    <row r="1536" spans="1:1" x14ac:dyDescent="0.25">
      <c r="A1536" s="5">
        <v>29717.100000000002</v>
      </c>
    </row>
    <row r="1537" spans="1:1" x14ac:dyDescent="0.25">
      <c r="A1537" s="5">
        <v>1165.7032000000002</v>
      </c>
    </row>
    <row r="1538" spans="1:1" x14ac:dyDescent="0.25">
      <c r="A1538" s="5">
        <v>17284.720400000002</v>
      </c>
    </row>
    <row r="1539" spans="1:1" x14ac:dyDescent="0.25">
      <c r="A1539" s="5">
        <v>23320</v>
      </c>
    </row>
    <row r="1540" spans="1:1" x14ac:dyDescent="0.25">
      <c r="A1540" s="5" t="s">
        <v>38</v>
      </c>
    </row>
    <row r="1541" spans="1:1" x14ac:dyDescent="0.25">
      <c r="A1541" s="5" t="s">
        <v>38</v>
      </c>
    </row>
    <row r="1542" spans="1:1" x14ac:dyDescent="0.25">
      <c r="A1542" s="5" t="s">
        <v>38</v>
      </c>
    </row>
    <row r="1543" spans="1:1" x14ac:dyDescent="0.25">
      <c r="A1543" s="5" t="s">
        <v>38</v>
      </c>
    </row>
    <row r="1544" spans="1:1" x14ac:dyDescent="0.25">
      <c r="A1544" s="5">
        <v>26909.74</v>
      </c>
    </row>
    <row r="1545" spans="1:1" x14ac:dyDescent="0.25">
      <c r="A1545" s="5">
        <v>26123.042400000002</v>
      </c>
    </row>
    <row r="1546" spans="1:1" x14ac:dyDescent="0.25">
      <c r="A1546" s="5" t="s">
        <v>38</v>
      </c>
    </row>
    <row r="1547" spans="1:1" x14ac:dyDescent="0.25">
      <c r="A1547" s="5" t="s">
        <v>38</v>
      </c>
    </row>
    <row r="1548" spans="1:1" x14ac:dyDescent="0.25">
      <c r="A1548" s="5">
        <v>38796.992000000006</v>
      </c>
    </row>
    <row r="1549" spans="1:1" x14ac:dyDescent="0.25">
      <c r="A1549" s="5" t="s">
        <v>38</v>
      </c>
    </row>
    <row r="1550" spans="1:1" x14ac:dyDescent="0.25">
      <c r="A1550" s="5" t="s">
        <v>38</v>
      </c>
    </row>
    <row r="1551" spans="1:1" x14ac:dyDescent="0.25">
      <c r="A1551" s="5" t="s">
        <v>38</v>
      </c>
    </row>
    <row r="1552" spans="1:1" x14ac:dyDescent="0.25">
      <c r="A1552" s="5" t="s">
        <v>38</v>
      </c>
    </row>
    <row r="1553" spans="1:1" x14ac:dyDescent="0.25">
      <c r="A1553" s="5">
        <v>20018.814400000003</v>
      </c>
    </row>
    <row r="1554" spans="1:1" x14ac:dyDescent="0.25">
      <c r="A1554" s="5" t="s">
        <v>38</v>
      </c>
    </row>
    <row r="1555" spans="1:1" x14ac:dyDescent="0.25">
      <c r="A1555" s="5" t="s">
        <v>38</v>
      </c>
    </row>
    <row r="1556" spans="1:1" x14ac:dyDescent="0.25">
      <c r="A1556" s="5">
        <v>18632.286400000001</v>
      </c>
    </row>
    <row r="1557" spans="1:1" x14ac:dyDescent="0.25">
      <c r="A1557" s="5">
        <v>14434.711200000002</v>
      </c>
    </row>
    <row r="1558" spans="1:1" x14ac:dyDescent="0.25">
      <c r="A1558" s="5">
        <v>17167.2176</v>
      </c>
    </row>
    <row r="1559" spans="1:1" x14ac:dyDescent="0.25">
      <c r="A1559" s="5">
        <v>12644.278399999999</v>
      </c>
    </row>
    <row r="1560" spans="1:1" x14ac:dyDescent="0.25">
      <c r="A1560" s="5">
        <v>11023.438399999999</v>
      </c>
    </row>
    <row r="1561" spans="1:1" x14ac:dyDescent="0.25">
      <c r="A1561" s="5">
        <v>10782.252</v>
      </c>
    </row>
    <row r="1562" spans="1:1" x14ac:dyDescent="0.25">
      <c r="A1562" s="5" t="s">
        <v>38</v>
      </c>
    </row>
    <row r="1563" spans="1:1" x14ac:dyDescent="0.25">
      <c r="A1563" s="5">
        <v>9965.9455999999991</v>
      </c>
    </row>
    <row r="1564" spans="1:1" x14ac:dyDescent="0.25">
      <c r="A1564" s="5">
        <v>9643.8991999999998</v>
      </c>
    </row>
    <row r="1565" spans="1:1" x14ac:dyDescent="0.25">
      <c r="A1565" s="5">
        <v>8537.859199999999</v>
      </c>
    </row>
    <row r="1566" spans="1:1" x14ac:dyDescent="0.25">
      <c r="A1566" s="5">
        <v>8408.4624000000003</v>
      </c>
    </row>
    <row r="1567" spans="1:1" x14ac:dyDescent="0.25">
      <c r="A1567" s="5">
        <v>8122.3584000000001</v>
      </c>
    </row>
    <row r="1568" spans="1:1" x14ac:dyDescent="0.25">
      <c r="A1568" s="5">
        <v>7483.9440000000004</v>
      </c>
    </row>
    <row r="1569" spans="1:1" x14ac:dyDescent="0.25">
      <c r="A1569" s="5">
        <v>7002.9232000000002</v>
      </c>
    </row>
    <row r="1570" spans="1:1" x14ac:dyDescent="0.25">
      <c r="A1570" s="5">
        <v>6538.3760000000002</v>
      </c>
    </row>
    <row r="1571" spans="1:1" x14ac:dyDescent="0.25">
      <c r="A1571" s="5">
        <v>6327.3808000000008</v>
      </c>
    </row>
    <row r="1572" spans="1:1" x14ac:dyDescent="0.25">
      <c r="A1572" s="5">
        <v>6179.8464000000004</v>
      </c>
    </row>
    <row r="1573" spans="1:1" x14ac:dyDescent="0.25">
      <c r="A1573" s="5">
        <v>6147.0240000000003</v>
      </c>
    </row>
    <row r="1574" spans="1:1" x14ac:dyDescent="0.25">
      <c r="A1574" s="5">
        <v>5922.4048000000003</v>
      </c>
    </row>
    <row r="1575" spans="1:1" x14ac:dyDescent="0.25">
      <c r="A1575" s="5">
        <v>5853.3384000000005</v>
      </c>
    </row>
    <row r="1576" spans="1:1" x14ac:dyDescent="0.25">
      <c r="A1576" s="5">
        <v>7802.2256000000007</v>
      </c>
    </row>
    <row r="1577" spans="1:1" x14ac:dyDescent="0.25">
      <c r="A1577" s="5">
        <v>5471.0343999999996</v>
      </c>
    </row>
    <row r="1578" spans="1:1" x14ac:dyDescent="0.25">
      <c r="A1578" s="5">
        <v>5459.3968000000004</v>
      </c>
    </row>
    <row r="1579" spans="1:1" x14ac:dyDescent="0.25">
      <c r="A1579" s="5">
        <v>5443.1311999999998</v>
      </c>
    </row>
    <row r="1580" spans="1:1" x14ac:dyDescent="0.25">
      <c r="A1580" s="5">
        <v>5309.0856000000003</v>
      </c>
    </row>
    <row r="1581" spans="1:1" x14ac:dyDescent="0.25">
      <c r="A1581" s="5">
        <v>5223.6391999999996</v>
      </c>
    </row>
    <row r="1582" spans="1:1" x14ac:dyDescent="0.25">
      <c r="A1582" s="5" t="s">
        <v>38</v>
      </c>
    </row>
    <row r="1583" spans="1:1" x14ac:dyDescent="0.25">
      <c r="A1583" s="5">
        <v>4914.5511999999999</v>
      </c>
    </row>
    <row r="1584" spans="1:1" x14ac:dyDescent="0.25">
      <c r="A1584" s="5">
        <v>4796.7295999999997</v>
      </c>
    </row>
    <row r="1585" spans="1:1" x14ac:dyDescent="0.25">
      <c r="A1585" s="5">
        <v>4728.8175999999994</v>
      </c>
    </row>
    <row r="1586" spans="1:1" x14ac:dyDescent="0.25">
      <c r="A1586" s="5">
        <v>4522.1279999999997</v>
      </c>
    </row>
    <row r="1587" spans="1:1" x14ac:dyDescent="0.25">
      <c r="A1587" s="5">
        <v>4460.0712000000003</v>
      </c>
    </row>
    <row r="1588" spans="1:1" x14ac:dyDescent="0.25">
      <c r="A1588" s="5">
        <v>8865.4903999999988</v>
      </c>
    </row>
    <row r="1589" spans="1:1" x14ac:dyDescent="0.25">
      <c r="A1589" s="5">
        <v>4035.9384</v>
      </c>
    </row>
    <row r="1590" spans="1:1" x14ac:dyDescent="0.25">
      <c r="A1590" s="5">
        <v>3992.3312000000005</v>
      </c>
    </row>
    <row r="1591" spans="1:1" x14ac:dyDescent="0.25">
      <c r="A1591" s="5" t="s">
        <v>38</v>
      </c>
    </row>
    <row r="1592" spans="1:1" x14ac:dyDescent="0.25">
      <c r="A1592" s="5">
        <v>3669.0784000000003</v>
      </c>
    </row>
    <row r="1593" spans="1:1" x14ac:dyDescent="0.25">
      <c r="A1593" s="5">
        <v>5996.057600000001</v>
      </c>
    </row>
    <row r="1594" spans="1:1" x14ac:dyDescent="0.25">
      <c r="A1594" s="5">
        <v>3608.0512000000003</v>
      </c>
    </row>
    <row r="1595" spans="1:1" x14ac:dyDescent="0.25">
      <c r="A1595" s="5">
        <v>3597.2248</v>
      </c>
    </row>
    <row r="1596" spans="1:1" x14ac:dyDescent="0.25">
      <c r="A1596" s="5">
        <v>3590.4128000000005</v>
      </c>
    </row>
    <row r="1597" spans="1:1" x14ac:dyDescent="0.25">
      <c r="A1597" s="5">
        <v>3573.44</v>
      </c>
    </row>
    <row r="1598" spans="1:1" x14ac:dyDescent="0.25">
      <c r="A1598" s="5">
        <v>3506.7447999999999</v>
      </c>
    </row>
    <row r="1599" spans="1:1" x14ac:dyDescent="0.25">
      <c r="A1599" s="5">
        <v>3502.1168000000002</v>
      </c>
    </row>
    <row r="1600" spans="1:1" x14ac:dyDescent="0.25">
      <c r="A1600" s="5">
        <v>3257.28</v>
      </c>
    </row>
    <row r="1601" spans="1:1" x14ac:dyDescent="0.25">
      <c r="A1601" s="5">
        <v>3213.4336000000003</v>
      </c>
    </row>
    <row r="1602" spans="1:1" x14ac:dyDescent="0.25">
      <c r="A1602" s="5">
        <v>3146</v>
      </c>
    </row>
    <row r="1603" spans="1:1" x14ac:dyDescent="0.25">
      <c r="A1603" s="5">
        <v>3121.1440000000002</v>
      </c>
    </row>
    <row r="1604" spans="1:1" x14ac:dyDescent="0.25">
      <c r="A1604" s="5">
        <v>3077.7656000000002</v>
      </c>
    </row>
    <row r="1605" spans="1:1" x14ac:dyDescent="0.25">
      <c r="A1605" s="5">
        <v>3045.6815999999999</v>
      </c>
    </row>
    <row r="1606" spans="1:1" x14ac:dyDescent="0.25">
      <c r="A1606" s="5">
        <v>3012.9839999999999</v>
      </c>
    </row>
    <row r="1607" spans="1:1" x14ac:dyDescent="0.25">
      <c r="A1607" s="5">
        <v>4005.6432</v>
      </c>
    </row>
    <row r="1608" spans="1:1" x14ac:dyDescent="0.25">
      <c r="A1608" s="5">
        <v>2859.5632000000001</v>
      </c>
    </row>
    <row r="1609" spans="1:1" x14ac:dyDescent="0.25">
      <c r="A1609" s="5">
        <v>2804.0168000000003</v>
      </c>
    </row>
    <row r="1610" spans="1:1" x14ac:dyDescent="0.25">
      <c r="A1610" s="5">
        <v>2710.1152000000002</v>
      </c>
    </row>
    <row r="1611" spans="1:1" x14ac:dyDescent="0.25">
      <c r="A1611" s="5">
        <v>7159.3704000000007</v>
      </c>
    </row>
    <row r="1612" spans="1:1" x14ac:dyDescent="0.25">
      <c r="A1612" s="5">
        <v>2434.7960000000003</v>
      </c>
    </row>
    <row r="1613" spans="1:1" x14ac:dyDescent="0.25">
      <c r="A1613" s="5">
        <v>2432.6536000000001</v>
      </c>
    </row>
    <row r="1614" spans="1:1" x14ac:dyDescent="0.25">
      <c r="A1614" s="5">
        <v>4118.2544000000007</v>
      </c>
    </row>
    <row r="1615" spans="1:1" x14ac:dyDescent="0.25">
      <c r="A1615" s="5">
        <v>10110.152</v>
      </c>
    </row>
    <row r="1616" spans="1:1" x14ac:dyDescent="0.25">
      <c r="A1616" s="5">
        <v>2296.9856</v>
      </c>
    </row>
    <row r="1617" spans="1:1" x14ac:dyDescent="0.25">
      <c r="A1617" s="5">
        <v>2259.8471999999997</v>
      </c>
    </row>
    <row r="1618" spans="1:1" x14ac:dyDescent="0.25">
      <c r="A1618" s="5">
        <v>2242.0112000000004</v>
      </c>
    </row>
    <row r="1619" spans="1:1" x14ac:dyDescent="0.25">
      <c r="A1619" s="5">
        <v>2216.8847999999998</v>
      </c>
    </row>
    <row r="1620" spans="1:1" x14ac:dyDescent="0.25">
      <c r="A1620" s="5">
        <v>5289.9391999999998</v>
      </c>
    </row>
    <row r="1621" spans="1:1" x14ac:dyDescent="0.25">
      <c r="A1621" s="5">
        <v>2093.2600000000002</v>
      </c>
    </row>
    <row r="1622" spans="1:1" x14ac:dyDescent="0.25">
      <c r="A1622" s="5">
        <v>4765.0823999999993</v>
      </c>
    </row>
    <row r="1623" spans="1:1" x14ac:dyDescent="0.25">
      <c r="A1623" s="5">
        <v>1791.0360000000001</v>
      </c>
    </row>
    <row r="1624" spans="1:1" x14ac:dyDescent="0.25">
      <c r="A1624" s="5">
        <v>1664.52</v>
      </c>
    </row>
    <row r="1625" spans="1:1" x14ac:dyDescent="0.25">
      <c r="A1625" s="5">
        <v>2326.8752000000004</v>
      </c>
    </row>
    <row r="1626" spans="1:1" x14ac:dyDescent="0.25">
      <c r="A1626" s="5">
        <v>1619.124</v>
      </c>
    </row>
    <row r="1627" spans="1:1" x14ac:dyDescent="0.25">
      <c r="A1627" s="5">
        <v>1580.0304000000001</v>
      </c>
    </row>
    <row r="1628" spans="1:1" x14ac:dyDescent="0.25">
      <c r="A1628" s="5">
        <v>2440.9632000000001</v>
      </c>
    </row>
    <row r="1629" spans="1:1" x14ac:dyDescent="0.25">
      <c r="A1629" s="5">
        <v>1549.3920000000001</v>
      </c>
    </row>
    <row r="1630" spans="1:1" x14ac:dyDescent="0.25">
      <c r="A1630" s="5">
        <v>2563.6831999999999</v>
      </c>
    </row>
    <row r="1631" spans="1:1" x14ac:dyDescent="0.25">
      <c r="A1631" s="5" t="s">
        <v>38</v>
      </c>
    </row>
    <row r="1632" spans="1:1" x14ac:dyDescent="0.25">
      <c r="A1632" s="5" t="s">
        <v>38</v>
      </c>
    </row>
    <row r="1633" spans="1:1" x14ac:dyDescent="0.25">
      <c r="A1633" s="5" t="s">
        <v>38</v>
      </c>
    </row>
    <row r="1634" spans="1:1" x14ac:dyDescent="0.25">
      <c r="A1634" s="5" t="s">
        <v>38</v>
      </c>
    </row>
    <row r="1635" spans="1:1" x14ac:dyDescent="0.25">
      <c r="A1635" s="5" t="s">
        <v>38</v>
      </c>
    </row>
    <row r="1636" spans="1:1" x14ac:dyDescent="0.25">
      <c r="A1636" s="5">
        <v>2183.2200000000003</v>
      </c>
    </row>
    <row r="1637" spans="1:1" x14ac:dyDescent="0.25">
      <c r="A1637" s="5">
        <v>1427.8472000000002</v>
      </c>
    </row>
    <row r="1638" spans="1:1" x14ac:dyDescent="0.25">
      <c r="A1638" s="5">
        <v>1378</v>
      </c>
    </row>
    <row r="1639" spans="1:1" x14ac:dyDescent="0.25">
      <c r="A1639" s="5">
        <v>1811.9296000000002</v>
      </c>
    </row>
    <row r="1640" spans="1:1" x14ac:dyDescent="0.25">
      <c r="A1640" s="5">
        <v>2118.5216</v>
      </c>
    </row>
    <row r="1641" spans="1:1" x14ac:dyDescent="0.25">
      <c r="A1641" s="5">
        <v>1309.6200000000001</v>
      </c>
    </row>
    <row r="1642" spans="1:1" x14ac:dyDescent="0.25">
      <c r="A1642" s="5">
        <v>1276.5688</v>
      </c>
    </row>
    <row r="1643" spans="1:1" x14ac:dyDescent="0.25">
      <c r="A1643" s="5">
        <v>1265.9816000000001</v>
      </c>
    </row>
    <row r="1644" spans="1:1" x14ac:dyDescent="0.25">
      <c r="A1644" s="5">
        <v>2029.3208</v>
      </c>
    </row>
    <row r="1645" spans="1:1" x14ac:dyDescent="0.25">
      <c r="A1645" s="5">
        <v>1248</v>
      </c>
    </row>
    <row r="1646" spans="1:1" x14ac:dyDescent="0.25">
      <c r="A1646" s="5">
        <v>1230.008</v>
      </c>
    </row>
    <row r="1647" spans="1:1" x14ac:dyDescent="0.25">
      <c r="A1647" s="5">
        <v>1227.2103999999999</v>
      </c>
    </row>
    <row r="1648" spans="1:1" x14ac:dyDescent="0.25">
      <c r="A1648" s="5">
        <v>1223.5496000000001</v>
      </c>
    </row>
    <row r="1649" spans="1:1" x14ac:dyDescent="0.25">
      <c r="A1649" s="5">
        <v>1161.3576</v>
      </c>
    </row>
    <row r="1650" spans="1:1" x14ac:dyDescent="0.25">
      <c r="A1650" s="5">
        <v>1139.8400000000001</v>
      </c>
    </row>
    <row r="1651" spans="1:1" x14ac:dyDescent="0.25">
      <c r="A1651" s="5">
        <v>1396.8136000000002</v>
      </c>
    </row>
    <row r="1652" spans="1:1" x14ac:dyDescent="0.25">
      <c r="A1652" s="5">
        <v>1983.8312000000003</v>
      </c>
    </row>
    <row r="1653" spans="1:1" x14ac:dyDescent="0.25">
      <c r="A1653" s="5">
        <v>1082.1928</v>
      </c>
    </row>
    <row r="1654" spans="1:1" x14ac:dyDescent="0.25">
      <c r="A1654" s="5">
        <v>1418.6328000000001</v>
      </c>
    </row>
    <row r="1655" spans="1:1" x14ac:dyDescent="0.25">
      <c r="A1655" s="5">
        <v>1066.3224</v>
      </c>
    </row>
    <row r="1656" spans="1:1" x14ac:dyDescent="0.25">
      <c r="A1656" s="5">
        <v>1066</v>
      </c>
    </row>
    <row r="1657" spans="1:1" x14ac:dyDescent="0.25">
      <c r="A1657" s="5">
        <v>1040</v>
      </c>
    </row>
    <row r="1658" spans="1:1" x14ac:dyDescent="0.25">
      <c r="A1658" s="5">
        <v>2758.34</v>
      </c>
    </row>
    <row r="1659" spans="1:1" x14ac:dyDescent="0.25">
      <c r="A1659" s="5">
        <v>1036.8800000000001</v>
      </c>
    </row>
    <row r="1660" spans="1:1" x14ac:dyDescent="0.25">
      <c r="A1660" s="5">
        <v>1023.8072</v>
      </c>
    </row>
    <row r="1661" spans="1:1" x14ac:dyDescent="0.25">
      <c r="A1661" s="5">
        <v>1070.8360000000002</v>
      </c>
    </row>
    <row r="1662" spans="1:1" x14ac:dyDescent="0.25">
      <c r="A1662" s="5">
        <v>1001.9048</v>
      </c>
    </row>
    <row r="1663" spans="1:1" x14ac:dyDescent="0.25">
      <c r="A1663" s="5">
        <v>984.28719999999998</v>
      </c>
    </row>
    <row r="1664" spans="1:1" x14ac:dyDescent="0.25">
      <c r="A1664" s="5">
        <v>981.69760000000008</v>
      </c>
    </row>
    <row r="1665" spans="1:1" x14ac:dyDescent="0.25">
      <c r="A1665" s="5">
        <v>973.77280000000007</v>
      </c>
    </row>
    <row r="1666" spans="1:1" x14ac:dyDescent="0.25">
      <c r="A1666" s="5">
        <v>1210.1959999999999</v>
      </c>
    </row>
    <row r="1667" spans="1:1" x14ac:dyDescent="0.25">
      <c r="A1667" s="5">
        <v>932.48480000000006</v>
      </c>
    </row>
    <row r="1668" spans="1:1" x14ac:dyDescent="0.25">
      <c r="A1668" s="5">
        <v>930.80000000000007</v>
      </c>
    </row>
    <row r="1669" spans="1:1" x14ac:dyDescent="0.25">
      <c r="A1669" s="5">
        <v>906.45360000000005</v>
      </c>
    </row>
    <row r="1670" spans="1:1" x14ac:dyDescent="0.25">
      <c r="A1670" s="5">
        <v>832</v>
      </c>
    </row>
    <row r="1671" spans="1:1" x14ac:dyDescent="0.25">
      <c r="A1671" s="5">
        <v>830.52320000000009</v>
      </c>
    </row>
    <row r="1672" spans="1:1" x14ac:dyDescent="0.25">
      <c r="A1672" s="5">
        <v>815.15199999999993</v>
      </c>
    </row>
    <row r="1673" spans="1:1" x14ac:dyDescent="0.25">
      <c r="A1673" s="5">
        <v>793.10400000000004</v>
      </c>
    </row>
    <row r="1674" spans="1:1" x14ac:dyDescent="0.25">
      <c r="A1674" s="5">
        <v>792.18880000000001</v>
      </c>
    </row>
    <row r="1675" spans="1:1" x14ac:dyDescent="0.25">
      <c r="A1675" s="5">
        <v>785.92800000000011</v>
      </c>
    </row>
    <row r="1676" spans="1:1" x14ac:dyDescent="0.25">
      <c r="A1676" s="5">
        <v>759.76160000000004</v>
      </c>
    </row>
    <row r="1677" spans="1:1" x14ac:dyDescent="0.25">
      <c r="A1677" s="5">
        <v>754</v>
      </c>
    </row>
    <row r="1678" spans="1:1" x14ac:dyDescent="0.25">
      <c r="A1678" s="5">
        <v>747.65599999999995</v>
      </c>
    </row>
    <row r="1679" spans="1:1" x14ac:dyDescent="0.25">
      <c r="A1679" s="5">
        <v>723.59040000000005</v>
      </c>
    </row>
    <row r="1680" spans="1:1" x14ac:dyDescent="0.25">
      <c r="A1680" s="5">
        <v>705.42160000000001</v>
      </c>
    </row>
    <row r="1681" spans="1:1" x14ac:dyDescent="0.25">
      <c r="A1681" s="5">
        <v>688.9896</v>
      </c>
    </row>
    <row r="1682" spans="1:1" x14ac:dyDescent="0.25">
      <c r="A1682" s="5">
        <v>681.92800000000011</v>
      </c>
    </row>
    <row r="1683" spans="1:1" x14ac:dyDescent="0.25">
      <c r="A1683" s="5">
        <v>668.25199999999995</v>
      </c>
    </row>
    <row r="1684" spans="1:1" x14ac:dyDescent="0.25">
      <c r="A1684" s="5">
        <v>1290.9831999999999</v>
      </c>
    </row>
    <row r="1685" spans="1:1" x14ac:dyDescent="0.25">
      <c r="A1685" s="5">
        <v>650.53039999999999</v>
      </c>
    </row>
    <row r="1686" spans="1:1" x14ac:dyDescent="0.25">
      <c r="A1686" s="5">
        <v>625.19600000000003</v>
      </c>
    </row>
    <row r="1687" spans="1:1" x14ac:dyDescent="0.25">
      <c r="A1687" s="5">
        <v>597.7296</v>
      </c>
    </row>
    <row r="1688" spans="1:1" x14ac:dyDescent="0.25">
      <c r="A1688" s="5">
        <v>593.99599999999998</v>
      </c>
    </row>
    <row r="1689" spans="1:1" x14ac:dyDescent="0.25">
      <c r="A1689" s="5">
        <v>591.98880000000008</v>
      </c>
    </row>
    <row r="1690" spans="1:1" x14ac:dyDescent="0.25">
      <c r="A1690" s="5">
        <v>579.29039999999998</v>
      </c>
    </row>
    <row r="1691" spans="1:1" x14ac:dyDescent="0.25">
      <c r="A1691" s="5">
        <v>579.28</v>
      </c>
    </row>
    <row r="1692" spans="1:1" x14ac:dyDescent="0.25">
      <c r="A1692" s="5">
        <v>568.54719999999998</v>
      </c>
    </row>
    <row r="1693" spans="1:1" x14ac:dyDescent="0.25">
      <c r="A1693" s="5">
        <v>561.08000000000004</v>
      </c>
    </row>
    <row r="1694" spans="1:1" x14ac:dyDescent="0.25">
      <c r="A1694" s="5">
        <v>543.85760000000005</v>
      </c>
    </row>
    <row r="1695" spans="1:1" x14ac:dyDescent="0.25">
      <c r="A1695" s="5">
        <v>528.58000000000004</v>
      </c>
    </row>
    <row r="1696" spans="1:1" x14ac:dyDescent="0.25">
      <c r="A1696" s="5">
        <v>526.84320000000002</v>
      </c>
    </row>
    <row r="1697" spans="1:1" x14ac:dyDescent="0.25">
      <c r="A1697" s="5">
        <v>520</v>
      </c>
    </row>
    <row r="1698" spans="1:1" x14ac:dyDescent="0.25">
      <c r="A1698" s="5">
        <v>520</v>
      </c>
    </row>
    <row r="1699" spans="1:1" x14ac:dyDescent="0.25">
      <c r="A1699" s="5">
        <v>501.08240000000001</v>
      </c>
    </row>
    <row r="1700" spans="1:1" x14ac:dyDescent="0.25">
      <c r="A1700" s="5">
        <v>493.012</v>
      </c>
    </row>
    <row r="1701" spans="1:1" x14ac:dyDescent="0.25">
      <c r="A1701" s="5">
        <v>480.59440000000001</v>
      </c>
    </row>
    <row r="1702" spans="1:1" x14ac:dyDescent="0.25">
      <c r="A1702" s="5">
        <v>474.21920000000006</v>
      </c>
    </row>
    <row r="1703" spans="1:1" x14ac:dyDescent="0.25">
      <c r="A1703" s="5">
        <v>471.48400000000004</v>
      </c>
    </row>
    <row r="1704" spans="1:1" x14ac:dyDescent="0.25">
      <c r="A1704" s="5">
        <v>462.74799999999999</v>
      </c>
    </row>
    <row r="1705" spans="1:1" x14ac:dyDescent="0.25">
      <c r="A1705" s="5">
        <v>460.41840000000002</v>
      </c>
    </row>
    <row r="1706" spans="1:1" x14ac:dyDescent="0.25">
      <c r="A1706" s="5">
        <v>456.976</v>
      </c>
    </row>
    <row r="1707" spans="1:1" x14ac:dyDescent="0.25">
      <c r="A1707" s="5">
        <v>423.59200000000004</v>
      </c>
    </row>
    <row r="1708" spans="1:1" x14ac:dyDescent="0.25">
      <c r="A1708" s="5">
        <v>416</v>
      </c>
    </row>
    <row r="1709" spans="1:1" x14ac:dyDescent="0.25">
      <c r="A1709" s="5">
        <v>414.97039999999998</v>
      </c>
    </row>
    <row r="1710" spans="1:1" x14ac:dyDescent="0.25">
      <c r="A1710" s="5">
        <v>407.83600000000001</v>
      </c>
    </row>
    <row r="1711" spans="1:1" x14ac:dyDescent="0.25">
      <c r="A1711" s="5">
        <v>405.6</v>
      </c>
    </row>
    <row r="1712" spans="1:1" x14ac:dyDescent="0.25">
      <c r="A1712" s="5">
        <v>401.28400000000005</v>
      </c>
    </row>
    <row r="1713" spans="1:1" x14ac:dyDescent="0.25">
      <c r="A1713" s="5">
        <v>397.54</v>
      </c>
    </row>
    <row r="1714" spans="1:1" x14ac:dyDescent="0.25">
      <c r="A1714" s="5">
        <v>378.58080000000001</v>
      </c>
    </row>
    <row r="1715" spans="1:1" x14ac:dyDescent="0.25">
      <c r="A1715" s="5">
        <v>362.96000000000004</v>
      </c>
    </row>
    <row r="1716" spans="1:1" x14ac:dyDescent="0.25">
      <c r="A1716" s="5">
        <v>354.48400000000004</v>
      </c>
    </row>
    <row r="1717" spans="1:1" x14ac:dyDescent="0.25">
      <c r="A1717" s="5">
        <v>345.10320000000002</v>
      </c>
    </row>
    <row r="1718" spans="1:1" x14ac:dyDescent="0.25">
      <c r="A1718" s="5">
        <v>333.84000000000003</v>
      </c>
    </row>
    <row r="1719" spans="1:1" x14ac:dyDescent="0.25">
      <c r="A1719" s="5">
        <v>314.57920000000001</v>
      </c>
    </row>
    <row r="1720" spans="1:1" x14ac:dyDescent="0.25">
      <c r="A1720" s="5">
        <v>305.10480000000001</v>
      </c>
    </row>
    <row r="1721" spans="1:1" x14ac:dyDescent="0.25">
      <c r="A1721" s="5">
        <v>303.69040000000001</v>
      </c>
    </row>
    <row r="1722" spans="1:1" x14ac:dyDescent="0.25">
      <c r="A1722" s="5">
        <v>267.86240000000004</v>
      </c>
    </row>
    <row r="1723" spans="1:1" x14ac:dyDescent="0.25">
      <c r="A1723" s="5">
        <v>245.83520000000001</v>
      </c>
    </row>
    <row r="1724" spans="1:1" x14ac:dyDescent="0.25">
      <c r="A1724" s="5">
        <v>226.4496</v>
      </c>
    </row>
    <row r="1725" spans="1:1" x14ac:dyDescent="0.25">
      <c r="A1725" s="5">
        <v>192.036</v>
      </c>
    </row>
    <row r="1726" spans="1:1" x14ac:dyDescent="0.25">
      <c r="A1726" s="5">
        <v>188.864</v>
      </c>
    </row>
    <row r="1727" spans="1:1" x14ac:dyDescent="0.25">
      <c r="A1727" s="5">
        <v>109.72</v>
      </c>
    </row>
    <row r="1728" spans="1:1" x14ac:dyDescent="0.25">
      <c r="A1728" s="5">
        <v>101.92</v>
      </c>
    </row>
    <row r="1729" spans="1:1" x14ac:dyDescent="0.25">
      <c r="A1729" s="5">
        <v>99.84</v>
      </c>
    </row>
    <row r="1730" spans="1:1" x14ac:dyDescent="0.25">
      <c r="A1730" s="5">
        <v>98.8</v>
      </c>
    </row>
    <row r="1731" spans="1:1" x14ac:dyDescent="0.25">
      <c r="A1731" s="5">
        <v>91.52000000000001</v>
      </c>
    </row>
    <row r="1732" spans="1:1" x14ac:dyDescent="0.25">
      <c r="A1732" s="5">
        <v>85.28</v>
      </c>
    </row>
    <row r="1733" spans="1:1" x14ac:dyDescent="0.25">
      <c r="A1733" s="5">
        <v>50.076000000000001</v>
      </c>
    </row>
    <row r="1734" spans="1:1" x14ac:dyDescent="0.25">
      <c r="A1734" s="5">
        <v>26</v>
      </c>
    </row>
    <row r="1735" spans="1:1" x14ac:dyDescent="0.25">
      <c r="A1735" s="5">
        <v>14.352000000000002</v>
      </c>
    </row>
    <row r="1736" spans="1:1" x14ac:dyDescent="0.25">
      <c r="A1736" s="5">
        <v>13.52</v>
      </c>
    </row>
    <row r="1737" spans="1:1" x14ac:dyDescent="0.25">
      <c r="A1737" s="5">
        <v>4.16</v>
      </c>
    </row>
    <row r="1738" spans="1:1" x14ac:dyDescent="0.25">
      <c r="A1738" s="5">
        <v>2.08</v>
      </c>
    </row>
    <row r="1739" spans="1:1" x14ac:dyDescent="0.25">
      <c r="A1739" s="5">
        <v>2.08</v>
      </c>
    </row>
    <row r="1740" spans="1:1" x14ac:dyDescent="0.25">
      <c r="A1740" s="5">
        <v>2.08</v>
      </c>
    </row>
    <row r="1741" spans="1:1" x14ac:dyDescent="0.25">
      <c r="A1741" s="5">
        <v>2.08</v>
      </c>
    </row>
    <row r="1742" spans="1:1" x14ac:dyDescent="0.25">
      <c r="A1742" s="5">
        <v>2.08</v>
      </c>
    </row>
    <row r="1743" spans="1:1" x14ac:dyDescent="0.25">
      <c r="A1743" s="5">
        <v>2.08</v>
      </c>
    </row>
    <row r="1744" spans="1:1" x14ac:dyDescent="0.25">
      <c r="A1744" s="5">
        <v>2.08</v>
      </c>
    </row>
    <row r="1745" spans="1:1" x14ac:dyDescent="0.25">
      <c r="A1745" s="5">
        <v>2.08</v>
      </c>
    </row>
    <row r="1746" spans="1:1" x14ac:dyDescent="0.25">
      <c r="A1746" s="5">
        <v>2.08</v>
      </c>
    </row>
    <row r="1747" spans="1:1" x14ac:dyDescent="0.25">
      <c r="A1747" s="5">
        <v>2.08</v>
      </c>
    </row>
    <row r="1748" spans="1:1" x14ac:dyDescent="0.25">
      <c r="A1748" s="5">
        <v>2.08</v>
      </c>
    </row>
    <row r="1749" spans="1:1" x14ac:dyDescent="0.25">
      <c r="A1749" s="5">
        <v>2.08</v>
      </c>
    </row>
    <row r="1750" spans="1:1" x14ac:dyDescent="0.25">
      <c r="A1750" s="5">
        <v>2.08</v>
      </c>
    </row>
    <row r="1751" spans="1:1" x14ac:dyDescent="0.25">
      <c r="A1751" s="5">
        <v>2.08</v>
      </c>
    </row>
    <row r="1752" spans="1:1" x14ac:dyDescent="0.25">
      <c r="A1752" s="5">
        <v>2.08</v>
      </c>
    </row>
    <row r="1753" spans="1:1" x14ac:dyDescent="0.25">
      <c r="A1753" s="5">
        <v>2.08</v>
      </c>
    </row>
    <row r="1754" spans="1:1" x14ac:dyDescent="0.25">
      <c r="A1754" s="5" t="s">
        <v>38</v>
      </c>
    </row>
    <row r="1755" spans="1:1" x14ac:dyDescent="0.25">
      <c r="A1755" s="5" t="s">
        <v>38</v>
      </c>
    </row>
    <row r="1756" spans="1:1" x14ac:dyDescent="0.25">
      <c r="A1756" s="5" t="s">
        <v>38</v>
      </c>
    </row>
    <row r="1757" spans="1:1" x14ac:dyDescent="0.25">
      <c r="A1757" s="5" t="s">
        <v>38</v>
      </c>
    </row>
    <row r="1758" spans="1:1" x14ac:dyDescent="0.25">
      <c r="A1758" s="5" t="s">
        <v>38</v>
      </c>
    </row>
    <row r="1759" spans="1:1" x14ac:dyDescent="0.25">
      <c r="A1759" s="5" t="s">
        <v>38</v>
      </c>
    </row>
    <row r="1760" spans="1:1" x14ac:dyDescent="0.25">
      <c r="A1760" s="5" t="s">
        <v>38</v>
      </c>
    </row>
    <row r="1761" spans="1:1" x14ac:dyDescent="0.25">
      <c r="A1761" s="5" t="s">
        <v>38</v>
      </c>
    </row>
    <row r="1762" spans="1:1" x14ac:dyDescent="0.25">
      <c r="A1762" s="5" t="s">
        <v>38</v>
      </c>
    </row>
    <row r="1763" spans="1:1" x14ac:dyDescent="0.25">
      <c r="A1763" s="5">
        <v>6125.8140000000003</v>
      </c>
    </row>
    <row r="1764" spans="1:1" x14ac:dyDescent="0.25">
      <c r="A1764" s="5" t="s">
        <v>38</v>
      </c>
    </row>
    <row r="1765" spans="1:1" x14ac:dyDescent="0.25">
      <c r="A1765" s="5" t="s">
        <v>38</v>
      </c>
    </row>
    <row r="1766" spans="1:1" x14ac:dyDescent="0.25">
      <c r="A1766" s="5">
        <v>4365.2633999999998</v>
      </c>
    </row>
    <row r="1767" spans="1:1" x14ac:dyDescent="0.25">
      <c r="A1767" s="5">
        <v>3288.2556000000004</v>
      </c>
    </row>
    <row r="1768" spans="1:1" x14ac:dyDescent="0.25">
      <c r="A1768" s="5">
        <v>3060</v>
      </c>
    </row>
    <row r="1769" spans="1:1" x14ac:dyDescent="0.25">
      <c r="A1769" s="5">
        <v>2836.3139999999999</v>
      </c>
    </row>
    <row r="1770" spans="1:1" x14ac:dyDescent="0.25">
      <c r="A1770" s="5">
        <v>2731.6518000000001</v>
      </c>
    </row>
    <row r="1771" spans="1:1" x14ac:dyDescent="0.25">
      <c r="A1771" s="5">
        <v>2553.2334000000001</v>
      </c>
    </row>
    <row r="1772" spans="1:1" x14ac:dyDescent="0.25">
      <c r="A1772" s="5">
        <v>2548.98</v>
      </c>
    </row>
    <row r="1773" spans="1:1" x14ac:dyDescent="0.25">
      <c r="A1773" s="5">
        <v>2540.7996000000003</v>
      </c>
    </row>
    <row r="1774" spans="1:1" x14ac:dyDescent="0.25">
      <c r="A1774" s="5">
        <v>2164.7664000000004</v>
      </c>
    </row>
    <row r="1775" spans="1:1" x14ac:dyDescent="0.25">
      <c r="A1775" s="5">
        <v>2128.5768000000003</v>
      </c>
    </row>
    <row r="1776" spans="1:1" x14ac:dyDescent="0.25">
      <c r="A1776" s="5">
        <v>2064.7350000000001</v>
      </c>
    </row>
    <row r="1777" spans="1:1" x14ac:dyDescent="0.25">
      <c r="A1777" s="5">
        <v>1521.33</v>
      </c>
    </row>
    <row r="1778" spans="1:1" x14ac:dyDescent="0.25">
      <c r="A1778" s="5">
        <v>1948.4142000000002</v>
      </c>
    </row>
    <row r="1779" spans="1:1" x14ac:dyDescent="0.25">
      <c r="A1779" s="5" t="s">
        <v>38</v>
      </c>
    </row>
    <row r="1780" spans="1:1" x14ac:dyDescent="0.25">
      <c r="A1780" s="5" t="s">
        <v>38</v>
      </c>
    </row>
    <row r="1781" spans="1:1" x14ac:dyDescent="0.25">
      <c r="A1781" s="5" t="s">
        <v>38</v>
      </c>
    </row>
    <row r="1782" spans="1:1" x14ac:dyDescent="0.25">
      <c r="A1782" s="5" t="s">
        <v>38</v>
      </c>
    </row>
    <row r="1783" spans="1:1" x14ac:dyDescent="0.25">
      <c r="A1783" s="5" t="s">
        <v>38</v>
      </c>
    </row>
    <row r="1784" spans="1:1" x14ac:dyDescent="0.25">
      <c r="A1784" s="5" t="s">
        <v>38</v>
      </c>
    </row>
    <row r="1785" spans="1:1" x14ac:dyDescent="0.25">
      <c r="A1785" s="5">
        <v>1225.0608</v>
      </c>
    </row>
    <row r="1786" spans="1:1" x14ac:dyDescent="0.25">
      <c r="A1786" s="5">
        <v>1110.2598</v>
      </c>
    </row>
    <row r="1787" spans="1:1" x14ac:dyDescent="0.25">
      <c r="A1787" s="5">
        <v>1693.914</v>
      </c>
    </row>
    <row r="1788" spans="1:1" x14ac:dyDescent="0.25">
      <c r="A1788" s="5">
        <v>838.44</v>
      </c>
    </row>
    <row r="1789" spans="1:1" x14ac:dyDescent="0.25">
      <c r="A1789" s="5">
        <v>724.44479999999999</v>
      </c>
    </row>
    <row r="1790" spans="1:1" x14ac:dyDescent="0.25">
      <c r="A1790" s="5">
        <v>584.46</v>
      </c>
    </row>
    <row r="1791" spans="1:1" x14ac:dyDescent="0.25">
      <c r="A1791" s="5">
        <v>581.79780000000005</v>
      </c>
    </row>
    <row r="1792" spans="1:1" x14ac:dyDescent="0.25">
      <c r="A1792" s="5">
        <v>423.3</v>
      </c>
    </row>
    <row r="1793" spans="1:1" x14ac:dyDescent="0.25">
      <c r="A1793" s="5">
        <v>395.93340000000001</v>
      </c>
    </row>
    <row r="1794" spans="1:1" x14ac:dyDescent="0.25">
      <c r="A1794" s="5">
        <v>334.27440000000001</v>
      </c>
    </row>
    <row r="1795" spans="1:1" x14ac:dyDescent="0.25">
      <c r="A1795" s="5">
        <v>306</v>
      </c>
    </row>
    <row r="1796" spans="1:1" x14ac:dyDescent="0.25">
      <c r="A1796" s="5">
        <v>287.48700000000002</v>
      </c>
    </row>
    <row r="1797" spans="1:1" x14ac:dyDescent="0.25">
      <c r="A1797" s="5">
        <v>244.43279999999999</v>
      </c>
    </row>
    <row r="1798" spans="1:1" x14ac:dyDescent="0.25">
      <c r="A1798" s="5">
        <v>233.58</v>
      </c>
    </row>
    <row r="1799" spans="1:1" x14ac:dyDescent="0.25">
      <c r="A1799" s="5">
        <v>218.69820000000001</v>
      </c>
    </row>
    <row r="1800" spans="1:1" x14ac:dyDescent="0.25">
      <c r="A1800" s="5">
        <v>134.18100000000001</v>
      </c>
    </row>
    <row r="1801" spans="1:1" x14ac:dyDescent="0.25">
      <c r="A1801" s="5">
        <v>105.7638</v>
      </c>
    </row>
    <row r="1802" spans="1:1" x14ac:dyDescent="0.25">
      <c r="A1802" s="5">
        <v>2.04</v>
      </c>
    </row>
    <row r="1803" spans="1:1" x14ac:dyDescent="0.25">
      <c r="A1803" s="5">
        <v>2.04</v>
      </c>
    </row>
    <row r="1804" spans="1:1" x14ac:dyDescent="0.25">
      <c r="A1804" s="5" t="s">
        <v>38</v>
      </c>
    </row>
    <row r="1805" spans="1:1" x14ac:dyDescent="0.25">
      <c r="A1805" s="5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FDE88-49F3-4A72-8C1C-E6FBB626937B}">
  <dimension ref="A1:M1804"/>
  <sheetViews>
    <sheetView topLeftCell="A1770" workbookViewId="0">
      <selection activeCell="L1804" sqref="L1804"/>
    </sheetView>
  </sheetViews>
  <sheetFormatPr defaultRowHeight="15" x14ac:dyDescent="0.25"/>
  <cols>
    <col min="2" max="2" width="9.42578125" style="1" bestFit="1" customWidth="1"/>
    <col min="3" max="3" width="9.140625" style="1"/>
    <col min="4" max="4" width="10.42578125" style="1" bestFit="1" customWidth="1"/>
    <col min="11" max="11" width="9.42578125" bestFit="1" customWidth="1"/>
  </cols>
  <sheetData>
    <row r="1" spans="1:13" x14ac:dyDescent="0.2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12</v>
      </c>
      <c r="I1" t="s">
        <v>13</v>
      </c>
      <c r="J1" t="s">
        <v>14</v>
      </c>
      <c r="K1" t="s">
        <v>35</v>
      </c>
      <c r="L1" t="s">
        <v>36</v>
      </c>
      <c r="M1" t="s">
        <v>37</v>
      </c>
    </row>
    <row r="2" spans="1:13" x14ac:dyDescent="0.25">
      <c r="A2" t="s">
        <v>7</v>
      </c>
      <c r="B2" s="1">
        <v>46096</v>
      </c>
      <c r="D2" s="1">
        <v>44151</v>
      </c>
      <c r="G2" t="s">
        <v>8</v>
      </c>
      <c r="H2">
        <v>10922.22</v>
      </c>
      <c r="I2">
        <v>20922.22</v>
      </c>
      <c r="J2" t="s">
        <v>7</v>
      </c>
      <c r="K2" s="1">
        <v>44105</v>
      </c>
      <c r="L2">
        <f>IF(J2="AL",INDEX(Sheet3!$O$23:$O$33,MATCH(Sheet1!K2,Sheet3!$B$23:$B$33,0)),INDEX(Sheet3!$O$7:$O$17,MATCH(Sheet1!K2,Sheet3!$B$7:$B$17,0)))</f>
        <v>1.64</v>
      </c>
      <c r="M2" t="str">
        <f>IF(G2&lt;&gt;"C","",I2*L2)</f>
        <v/>
      </c>
    </row>
    <row r="3" spans="1:13" x14ac:dyDescent="0.25">
      <c r="A3" t="s">
        <v>7</v>
      </c>
      <c r="B3" s="1">
        <v>46096</v>
      </c>
      <c r="D3" s="1">
        <v>44278</v>
      </c>
      <c r="G3" t="s">
        <v>9</v>
      </c>
      <c r="H3">
        <v>6.56</v>
      </c>
      <c r="I3">
        <v>6.56</v>
      </c>
      <c r="J3" t="s">
        <v>7</v>
      </c>
      <c r="K3" s="1">
        <v>44105</v>
      </c>
      <c r="L3">
        <f>IF(J3="AL",INDEX(Sheet3!$O$23:$O$33,MATCH(Sheet1!K3,Sheet3!$B$23:$B$33,0)),INDEX(Sheet3!$O$7:$O$17,MATCH(Sheet1!K3,Sheet3!$B$7:$B$17,0)))</f>
        <v>1.64</v>
      </c>
      <c r="M3">
        <f t="shared" ref="M3:M66" si="0">IF(G3&lt;&gt;"C","",I3*L3)</f>
        <v>10.758399999999998</v>
      </c>
    </row>
    <row r="4" spans="1:13" x14ac:dyDescent="0.25">
      <c r="A4" t="s">
        <v>7</v>
      </c>
      <c r="B4" s="1">
        <v>46096</v>
      </c>
      <c r="D4" s="1">
        <v>44469</v>
      </c>
      <c r="G4" t="s">
        <v>9</v>
      </c>
      <c r="H4">
        <v>10000</v>
      </c>
      <c r="I4">
        <v>10000</v>
      </c>
      <c r="J4" t="s">
        <v>7</v>
      </c>
      <c r="K4" s="1">
        <v>44105</v>
      </c>
      <c r="L4">
        <f>IF(J4="AL",INDEX(Sheet3!$O$23:$O$33,MATCH(Sheet1!K4,Sheet3!$B$23:$B$33,0)),INDEX(Sheet3!$O$7:$O$17,MATCH(Sheet1!K4,Sheet3!$B$7:$B$17,0)))</f>
        <v>1.64</v>
      </c>
      <c r="M4">
        <f t="shared" si="0"/>
        <v>16400</v>
      </c>
    </row>
    <row r="5" spans="1:13" x14ac:dyDescent="0.25">
      <c r="A5" t="s">
        <v>7</v>
      </c>
      <c r="B5" s="1">
        <v>46096</v>
      </c>
      <c r="D5" s="1">
        <v>44406</v>
      </c>
      <c r="G5" t="s">
        <v>9</v>
      </c>
      <c r="H5">
        <v>592.99</v>
      </c>
      <c r="I5">
        <v>592.99</v>
      </c>
      <c r="J5" t="s">
        <v>7</v>
      </c>
      <c r="K5" s="1">
        <v>44105</v>
      </c>
      <c r="L5">
        <f>IF(J5="AL",INDEX(Sheet3!$O$23:$O$33,MATCH(Sheet1!K5,Sheet3!$B$23:$B$33,0)),INDEX(Sheet3!$O$7:$O$17,MATCH(Sheet1!K5,Sheet3!$B$7:$B$17,0)))</f>
        <v>1.64</v>
      </c>
      <c r="M5">
        <f t="shared" si="0"/>
        <v>972.50360000000001</v>
      </c>
    </row>
    <row r="6" spans="1:13" x14ac:dyDescent="0.25">
      <c r="A6" t="s">
        <v>7</v>
      </c>
      <c r="B6" s="1">
        <v>46096</v>
      </c>
      <c r="D6" s="1">
        <v>44461</v>
      </c>
      <c r="G6" t="s">
        <v>9</v>
      </c>
      <c r="H6">
        <v>5296.58</v>
      </c>
      <c r="I6">
        <v>5296.58</v>
      </c>
      <c r="J6" t="s">
        <v>7</v>
      </c>
      <c r="K6" s="1">
        <v>44105</v>
      </c>
      <c r="L6">
        <f>IF(J6="AL",INDEX(Sheet3!$O$23:$O$33,MATCH(Sheet1!K6,Sheet3!$B$23:$B$33,0)),INDEX(Sheet3!$O$7:$O$17,MATCH(Sheet1!K6,Sheet3!$B$7:$B$17,0)))</f>
        <v>1.64</v>
      </c>
      <c r="M6">
        <f t="shared" si="0"/>
        <v>8686.3912</v>
      </c>
    </row>
    <row r="7" spans="1:13" x14ac:dyDescent="0.25">
      <c r="A7" t="s">
        <v>7</v>
      </c>
      <c r="B7" s="1">
        <v>46096</v>
      </c>
      <c r="D7" s="1">
        <v>44126</v>
      </c>
      <c r="G7" t="s">
        <v>9</v>
      </c>
      <c r="H7">
        <v>26172.639999999999</v>
      </c>
      <c r="I7">
        <v>26172.639999999999</v>
      </c>
      <c r="J7" t="s">
        <v>7</v>
      </c>
      <c r="K7" s="1">
        <v>44105</v>
      </c>
      <c r="L7">
        <f>IF(J7="AL",INDEX(Sheet3!$O$23:$O$33,MATCH(Sheet1!K7,Sheet3!$B$23:$B$33,0)),INDEX(Sheet3!$O$7:$O$17,MATCH(Sheet1!K7,Sheet3!$B$7:$B$17,0)))</f>
        <v>1.64</v>
      </c>
      <c r="M7">
        <f t="shared" si="0"/>
        <v>42923.129599999993</v>
      </c>
    </row>
    <row r="8" spans="1:13" x14ac:dyDescent="0.25">
      <c r="A8" t="s">
        <v>7</v>
      </c>
      <c r="B8" s="1">
        <v>46096</v>
      </c>
      <c r="D8" s="1">
        <v>44335</v>
      </c>
      <c r="G8" t="s">
        <v>9</v>
      </c>
      <c r="H8">
        <v>5435.77</v>
      </c>
      <c r="I8">
        <v>5435.77</v>
      </c>
      <c r="J8" t="s">
        <v>7</v>
      </c>
      <c r="K8" s="1">
        <v>44105</v>
      </c>
      <c r="L8">
        <f>IF(J8="AL",INDEX(Sheet3!$O$23:$O$33,MATCH(Sheet1!K8,Sheet3!$B$23:$B$33,0)),INDEX(Sheet3!$O$7:$O$17,MATCH(Sheet1!K8,Sheet3!$B$7:$B$17,0)))</f>
        <v>1.64</v>
      </c>
      <c r="M8">
        <f t="shared" si="0"/>
        <v>8914.6628000000001</v>
      </c>
    </row>
    <row r="9" spans="1:13" x14ac:dyDescent="0.25">
      <c r="A9" t="s">
        <v>7</v>
      </c>
      <c r="B9" s="1">
        <v>46096</v>
      </c>
      <c r="D9" s="1">
        <v>44107</v>
      </c>
      <c r="G9" t="s">
        <v>9</v>
      </c>
      <c r="H9">
        <v>2063.9899999999998</v>
      </c>
      <c r="I9">
        <v>2063.9899999999998</v>
      </c>
      <c r="J9" t="s">
        <v>7</v>
      </c>
      <c r="K9" s="1">
        <v>44105</v>
      </c>
      <c r="L9">
        <f>IF(J9="AL",INDEX(Sheet3!$O$23:$O$33,MATCH(Sheet1!K9,Sheet3!$B$23:$B$33,0)),INDEX(Sheet3!$O$7:$O$17,MATCH(Sheet1!K9,Sheet3!$B$7:$B$17,0)))</f>
        <v>1.64</v>
      </c>
      <c r="M9">
        <f t="shared" si="0"/>
        <v>3384.9435999999996</v>
      </c>
    </row>
    <row r="10" spans="1:13" x14ac:dyDescent="0.25">
      <c r="A10" t="s">
        <v>7</v>
      </c>
      <c r="B10" s="1">
        <v>46096</v>
      </c>
      <c r="D10" s="1">
        <v>44126</v>
      </c>
      <c r="G10" t="s">
        <v>9</v>
      </c>
      <c r="H10">
        <v>771.42</v>
      </c>
      <c r="I10">
        <v>771.42</v>
      </c>
      <c r="J10" t="s">
        <v>7</v>
      </c>
      <c r="K10" s="1">
        <v>44105</v>
      </c>
      <c r="L10">
        <f>IF(J10="AL",INDEX(Sheet3!$O$23:$O$33,MATCH(Sheet1!K10,Sheet3!$B$23:$B$33,0)),INDEX(Sheet3!$O$7:$O$17,MATCH(Sheet1!K10,Sheet3!$B$7:$B$17,0)))</f>
        <v>1.64</v>
      </c>
      <c r="M10">
        <f t="shared" si="0"/>
        <v>1265.1288</v>
      </c>
    </row>
    <row r="11" spans="1:13" x14ac:dyDescent="0.25">
      <c r="A11" t="s">
        <v>7</v>
      </c>
      <c r="B11" s="1">
        <v>46096</v>
      </c>
      <c r="D11" s="1">
        <v>44112</v>
      </c>
      <c r="G11" t="s">
        <v>9</v>
      </c>
      <c r="H11">
        <v>1083.27</v>
      </c>
      <c r="I11">
        <v>1083.27</v>
      </c>
      <c r="J11" t="s">
        <v>7</v>
      </c>
      <c r="K11" s="1">
        <v>44105</v>
      </c>
      <c r="L11">
        <f>IF(J11="AL",INDEX(Sheet3!$O$23:$O$33,MATCH(Sheet1!K11,Sheet3!$B$23:$B$33,0)),INDEX(Sheet3!$O$7:$O$17,MATCH(Sheet1!K11,Sheet3!$B$7:$B$17,0)))</f>
        <v>1.64</v>
      </c>
      <c r="M11">
        <f t="shared" si="0"/>
        <v>1776.5627999999999</v>
      </c>
    </row>
    <row r="12" spans="1:13" x14ac:dyDescent="0.25">
      <c r="A12" t="s">
        <v>7</v>
      </c>
      <c r="B12" s="1">
        <v>46096</v>
      </c>
      <c r="D12" s="1">
        <v>44266</v>
      </c>
      <c r="G12" t="s">
        <v>9</v>
      </c>
      <c r="H12">
        <v>9.15</v>
      </c>
      <c r="I12">
        <v>9.15</v>
      </c>
      <c r="J12" t="s">
        <v>7</v>
      </c>
      <c r="K12" s="1">
        <v>44105</v>
      </c>
      <c r="L12">
        <f>IF(J12="AL",INDEX(Sheet3!$O$23:$O$33,MATCH(Sheet1!K12,Sheet3!$B$23:$B$33,0)),INDEX(Sheet3!$O$7:$O$17,MATCH(Sheet1!K12,Sheet3!$B$7:$B$17,0)))</f>
        <v>1.64</v>
      </c>
      <c r="M12">
        <f t="shared" si="0"/>
        <v>15.006</v>
      </c>
    </row>
    <row r="13" spans="1:13" x14ac:dyDescent="0.25">
      <c r="A13" t="s">
        <v>7</v>
      </c>
      <c r="B13" s="1">
        <v>46096</v>
      </c>
      <c r="D13" s="1">
        <v>44308</v>
      </c>
      <c r="G13" t="s">
        <v>9</v>
      </c>
      <c r="H13">
        <v>269.60000000000002</v>
      </c>
      <c r="I13">
        <v>269.60000000000002</v>
      </c>
      <c r="J13" t="s">
        <v>7</v>
      </c>
      <c r="K13" s="1">
        <v>44105</v>
      </c>
      <c r="L13">
        <f>IF(J13="AL",INDEX(Sheet3!$O$23:$O$33,MATCH(Sheet1!K13,Sheet3!$B$23:$B$33,0)),INDEX(Sheet3!$O$7:$O$17,MATCH(Sheet1!K13,Sheet3!$B$7:$B$17,0)))</f>
        <v>1.64</v>
      </c>
      <c r="M13">
        <f t="shared" si="0"/>
        <v>442.14400000000001</v>
      </c>
    </row>
    <row r="14" spans="1:13" x14ac:dyDescent="0.25">
      <c r="A14" t="s">
        <v>7</v>
      </c>
      <c r="B14" s="1">
        <v>46096</v>
      </c>
      <c r="D14" s="1">
        <v>44336</v>
      </c>
      <c r="G14" t="s">
        <v>9</v>
      </c>
      <c r="H14">
        <v>2944.67</v>
      </c>
      <c r="I14">
        <v>2944.67</v>
      </c>
      <c r="J14" t="s">
        <v>7</v>
      </c>
      <c r="K14" s="1">
        <v>44105</v>
      </c>
      <c r="L14">
        <f>IF(J14="AL",INDEX(Sheet3!$O$23:$O$33,MATCH(Sheet1!K14,Sheet3!$B$23:$B$33,0)),INDEX(Sheet3!$O$7:$O$17,MATCH(Sheet1!K14,Sheet3!$B$7:$B$17,0)))</f>
        <v>1.64</v>
      </c>
      <c r="M14">
        <f t="shared" si="0"/>
        <v>4829.2587999999996</v>
      </c>
    </row>
    <row r="15" spans="1:13" x14ac:dyDescent="0.25">
      <c r="A15" t="s">
        <v>7</v>
      </c>
      <c r="B15" s="1">
        <v>46096</v>
      </c>
      <c r="D15" s="1">
        <v>44139</v>
      </c>
      <c r="G15" t="s">
        <v>9</v>
      </c>
      <c r="H15">
        <v>6918.65</v>
      </c>
      <c r="I15">
        <v>6918.65</v>
      </c>
      <c r="J15" t="s">
        <v>7</v>
      </c>
      <c r="K15" s="1">
        <v>44105</v>
      </c>
      <c r="L15">
        <f>IF(J15="AL",INDEX(Sheet3!$O$23:$O$33,MATCH(Sheet1!K15,Sheet3!$B$23:$B$33,0)),INDEX(Sheet3!$O$7:$O$17,MATCH(Sheet1!K15,Sheet3!$B$7:$B$17,0)))</f>
        <v>1.64</v>
      </c>
      <c r="M15">
        <f t="shared" si="0"/>
        <v>11346.585999999999</v>
      </c>
    </row>
    <row r="16" spans="1:13" x14ac:dyDescent="0.25">
      <c r="A16" t="s">
        <v>7</v>
      </c>
      <c r="B16" s="1">
        <v>46096</v>
      </c>
      <c r="D16" s="1">
        <v>44364</v>
      </c>
      <c r="G16" t="s">
        <v>9</v>
      </c>
      <c r="H16">
        <v>4484.0099999999993</v>
      </c>
      <c r="I16">
        <v>4484.01</v>
      </c>
      <c r="J16" t="s">
        <v>7</v>
      </c>
      <c r="K16" s="1">
        <v>44105</v>
      </c>
      <c r="L16">
        <f>IF(J16="AL",INDEX(Sheet3!$O$23:$O$33,MATCH(Sheet1!K16,Sheet3!$B$23:$B$33,0)),INDEX(Sheet3!$O$7:$O$17,MATCH(Sheet1!K16,Sheet3!$B$7:$B$17,0)))</f>
        <v>1.64</v>
      </c>
      <c r="M16">
        <f t="shared" si="0"/>
        <v>7353.7763999999997</v>
      </c>
    </row>
    <row r="17" spans="1:13" x14ac:dyDescent="0.25">
      <c r="A17" t="s">
        <v>7</v>
      </c>
      <c r="B17" s="1">
        <v>46096</v>
      </c>
      <c r="D17" s="1">
        <v>44456</v>
      </c>
      <c r="G17" t="s">
        <v>9</v>
      </c>
      <c r="H17">
        <v>23016.03</v>
      </c>
      <c r="I17">
        <v>23016.03</v>
      </c>
      <c r="J17" t="s">
        <v>7</v>
      </c>
      <c r="K17" s="1">
        <v>44105</v>
      </c>
      <c r="L17">
        <f>IF(J17="AL",INDEX(Sheet3!$O$23:$O$33,MATCH(Sheet1!K17,Sheet3!$B$23:$B$33,0)),INDEX(Sheet3!$O$7:$O$17,MATCH(Sheet1!K17,Sheet3!$B$7:$B$17,0)))</f>
        <v>1.64</v>
      </c>
      <c r="M17">
        <f t="shared" si="0"/>
        <v>37746.289199999999</v>
      </c>
    </row>
    <row r="18" spans="1:13" x14ac:dyDescent="0.25">
      <c r="A18" t="s">
        <v>7</v>
      </c>
      <c r="B18" s="1">
        <v>46096</v>
      </c>
      <c r="D18" s="1">
        <v>44322</v>
      </c>
      <c r="G18" t="s">
        <v>9</v>
      </c>
      <c r="H18">
        <v>22208.95</v>
      </c>
      <c r="I18">
        <v>22208.95</v>
      </c>
      <c r="J18" t="s">
        <v>7</v>
      </c>
      <c r="K18" s="1">
        <v>44105</v>
      </c>
      <c r="L18">
        <f>IF(J18="AL",INDEX(Sheet3!$O$23:$O$33,MATCH(Sheet1!K18,Sheet3!$B$23:$B$33,0)),INDEX(Sheet3!$O$7:$O$17,MATCH(Sheet1!K18,Sheet3!$B$7:$B$17,0)))</f>
        <v>1.64</v>
      </c>
      <c r="M18">
        <f t="shared" si="0"/>
        <v>36422.678</v>
      </c>
    </row>
    <row r="19" spans="1:13" x14ac:dyDescent="0.25">
      <c r="A19" t="s">
        <v>7</v>
      </c>
      <c r="B19" s="1">
        <v>46096</v>
      </c>
      <c r="D19" s="1">
        <v>44340</v>
      </c>
      <c r="G19" t="s">
        <v>9</v>
      </c>
      <c r="H19">
        <v>500</v>
      </c>
      <c r="I19">
        <v>500</v>
      </c>
      <c r="J19" t="s">
        <v>7</v>
      </c>
      <c r="K19" s="1">
        <v>44105</v>
      </c>
      <c r="L19">
        <f>IF(J19="AL",INDEX(Sheet3!$O$23:$O$33,MATCH(Sheet1!K19,Sheet3!$B$23:$B$33,0)),INDEX(Sheet3!$O$7:$O$17,MATCH(Sheet1!K19,Sheet3!$B$7:$B$17,0)))</f>
        <v>1.64</v>
      </c>
      <c r="M19">
        <f t="shared" si="0"/>
        <v>820</v>
      </c>
    </row>
    <row r="20" spans="1:13" x14ac:dyDescent="0.25">
      <c r="A20" t="s">
        <v>7</v>
      </c>
      <c r="B20" s="1">
        <v>46096</v>
      </c>
      <c r="D20" s="1">
        <v>44379</v>
      </c>
      <c r="G20" t="s">
        <v>9</v>
      </c>
      <c r="H20">
        <v>5505.75</v>
      </c>
      <c r="I20">
        <v>5505.75</v>
      </c>
      <c r="J20" t="s">
        <v>7</v>
      </c>
      <c r="K20" s="1">
        <v>44105</v>
      </c>
      <c r="L20">
        <f>IF(J20="AL",INDEX(Sheet3!$O$23:$O$33,MATCH(Sheet1!K20,Sheet3!$B$23:$B$33,0)),INDEX(Sheet3!$O$7:$O$17,MATCH(Sheet1!K20,Sheet3!$B$7:$B$17,0)))</f>
        <v>1.64</v>
      </c>
      <c r="M20">
        <f t="shared" si="0"/>
        <v>9029.43</v>
      </c>
    </row>
    <row r="21" spans="1:13" x14ac:dyDescent="0.25">
      <c r="A21" t="s">
        <v>7</v>
      </c>
      <c r="B21" s="1">
        <v>46096</v>
      </c>
      <c r="D21" s="1">
        <v>44291</v>
      </c>
      <c r="G21" t="s">
        <v>9</v>
      </c>
      <c r="H21">
        <v>148.03</v>
      </c>
      <c r="I21">
        <v>148.03</v>
      </c>
      <c r="J21" t="s">
        <v>7</v>
      </c>
      <c r="K21" s="1">
        <v>44105</v>
      </c>
      <c r="L21">
        <f>IF(J21="AL",INDEX(Sheet3!$O$23:$O$33,MATCH(Sheet1!K21,Sheet3!$B$23:$B$33,0)),INDEX(Sheet3!$O$7:$O$17,MATCH(Sheet1!K21,Sheet3!$B$7:$B$17,0)))</f>
        <v>1.64</v>
      </c>
      <c r="M21">
        <f t="shared" si="0"/>
        <v>242.76919999999998</v>
      </c>
    </row>
    <row r="22" spans="1:13" x14ac:dyDescent="0.25">
      <c r="A22" t="s">
        <v>7</v>
      </c>
      <c r="B22" s="1">
        <v>46096</v>
      </c>
      <c r="D22" s="1">
        <v>44321</v>
      </c>
      <c r="G22" t="s">
        <v>9</v>
      </c>
      <c r="H22">
        <v>4019.0299999999997</v>
      </c>
      <c r="I22">
        <v>4019.0299999999997</v>
      </c>
      <c r="J22" t="s">
        <v>7</v>
      </c>
      <c r="K22" s="1">
        <v>44105</v>
      </c>
      <c r="L22">
        <f>IF(J22="AL",INDEX(Sheet3!$O$23:$O$33,MATCH(Sheet1!K22,Sheet3!$B$23:$B$33,0)),INDEX(Sheet3!$O$7:$O$17,MATCH(Sheet1!K22,Sheet3!$B$7:$B$17,0)))</f>
        <v>1.64</v>
      </c>
      <c r="M22">
        <f t="shared" si="0"/>
        <v>6591.2091999999993</v>
      </c>
    </row>
    <row r="23" spans="1:13" x14ac:dyDescent="0.25">
      <c r="A23" t="s">
        <v>7</v>
      </c>
      <c r="B23" s="1">
        <v>46096</v>
      </c>
      <c r="D23" s="1">
        <v>44617</v>
      </c>
      <c r="G23" t="s">
        <v>9</v>
      </c>
      <c r="H23">
        <v>18000</v>
      </c>
      <c r="I23">
        <v>18000</v>
      </c>
      <c r="J23" t="s">
        <v>7</v>
      </c>
      <c r="K23" s="1">
        <v>44470</v>
      </c>
      <c r="L23">
        <f>IF(J23="AL",INDEX(Sheet3!$O$23:$O$33,MATCH(Sheet1!K23,Sheet3!$B$23:$B$33,0)),INDEX(Sheet3!$O$7:$O$17,MATCH(Sheet1!K23,Sheet3!$B$7:$B$17,0)))</f>
        <v>1.51</v>
      </c>
      <c r="M23">
        <f t="shared" si="0"/>
        <v>27180</v>
      </c>
    </row>
    <row r="24" spans="1:13" x14ac:dyDescent="0.25">
      <c r="A24" t="s">
        <v>7</v>
      </c>
      <c r="B24" s="1">
        <v>46096</v>
      </c>
      <c r="D24" s="1">
        <v>44431</v>
      </c>
      <c r="G24" t="s">
        <v>9</v>
      </c>
      <c r="H24">
        <v>1126.68</v>
      </c>
      <c r="I24">
        <v>1126.68</v>
      </c>
      <c r="J24" t="s">
        <v>7</v>
      </c>
      <c r="K24" s="1">
        <v>44105</v>
      </c>
      <c r="L24">
        <f>IF(J24="AL",INDEX(Sheet3!$O$23:$O$33,MATCH(Sheet1!K24,Sheet3!$B$23:$B$33,0)),INDEX(Sheet3!$O$7:$O$17,MATCH(Sheet1!K24,Sheet3!$B$7:$B$17,0)))</f>
        <v>1.64</v>
      </c>
      <c r="M24">
        <f t="shared" si="0"/>
        <v>1847.7552000000001</v>
      </c>
    </row>
    <row r="25" spans="1:13" x14ac:dyDescent="0.25">
      <c r="A25" t="s">
        <v>7</v>
      </c>
      <c r="B25" s="1">
        <v>46096</v>
      </c>
      <c r="D25" s="1">
        <v>44341</v>
      </c>
      <c r="G25" t="s">
        <v>9</v>
      </c>
      <c r="H25">
        <v>12202.54</v>
      </c>
      <c r="I25">
        <v>12202.54</v>
      </c>
      <c r="J25" t="s">
        <v>7</v>
      </c>
      <c r="K25" s="1">
        <v>44105</v>
      </c>
      <c r="L25">
        <f>IF(J25="AL",INDEX(Sheet3!$O$23:$O$33,MATCH(Sheet1!K25,Sheet3!$B$23:$B$33,0)),INDEX(Sheet3!$O$7:$O$17,MATCH(Sheet1!K25,Sheet3!$B$7:$B$17,0)))</f>
        <v>1.64</v>
      </c>
      <c r="M25">
        <f t="shared" si="0"/>
        <v>20012.1656</v>
      </c>
    </row>
    <row r="26" spans="1:13" x14ac:dyDescent="0.25">
      <c r="A26" t="s">
        <v>7</v>
      </c>
      <c r="B26" s="1">
        <v>46096</v>
      </c>
      <c r="D26" s="1">
        <v>44340</v>
      </c>
      <c r="G26" t="s">
        <v>9</v>
      </c>
      <c r="H26">
        <v>1189.1099999999999</v>
      </c>
      <c r="I26">
        <v>1189.1099999999999</v>
      </c>
      <c r="J26" t="s">
        <v>7</v>
      </c>
      <c r="K26" s="1">
        <v>44105</v>
      </c>
      <c r="L26">
        <f>IF(J26="AL",INDEX(Sheet3!$O$23:$O$33,MATCH(Sheet1!K26,Sheet3!$B$23:$B$33,0)),INDEX(Sheet3!$O$7:$O$17,MATCH(Sheet1!K26,Sheet3!$B$7:$B$17,0)))</f>
        <v>1.64</v>
      </c>
      <c r="M26">
        <f t="shared" si="0"/>
        <v>1950.1403999999998</v>
      </c>
    </row>
    <row r="27" spans="1:13" x14ac:dyDescent="0.25">
      <c r="A27" t="s">
        <v>7</v>
      </c>
      <c r="B27" s="1">
        <v>46096</v>
      </c>
      <c r="D27" s="1">
        <v>44270</v>
      </c>
      <c r="G27" t="s">
        <v>9</v>
      </c>
      <c r="H27">
        <v>11.5</v>
      </c>
      <c r="I27">
        <v>11.5</v>
      </c>
      <c r="J27" t="s">
        <v>7</v>
      </c>
      <c r="K27" s="1">
        <v>44105</v>
      </c>
      <c r="L27">
        <f>IF(J27="AL",INDEX(Sheet3!$O$23:$O$33,MATCH(Sheet1!K27,Sheet3!$B$23:$B$33,0)),INDEX(Sheet3!$O$7:$O$17,MATCH(Sheet1!K27,Sheet3!$B$7:$B$17,0)))</f>
        <v>1.64</v>
      </c>
      <c r="M27">
        <f t="shared" si="0"/>
        <v>18.86</v>
      </c>
    </row>
    <row r="28" spans="1:13" x14ac:dyDescent="0.25">
      <c r="A28" t="s">
        <v>7</v>
      </c>
      <c r="B28" s="1">
        <v>46096</v>
      </c>
      <c r="D28" s="1">
        <v>44375</v>
      </c>
      <c r="G28" t="s">
        <v>9</v>
      </c>
      <c r="H28">
        <v>14072.42</v>
      </c>
      <c r="I28">
        <v>14072.42</v>
      </c>
      <c r="J28" t="s">
        <v>7</v>
      </c>
      <c r="K28" s="1">
        <v>44105</v>
      </c>
      <c r="L28">
        <f>IF(J28="AL",INDEX(Sheet3!$O$23:$O$33,MATCH(Sheet1!K28,Sheet3!$B$23:$B$33,0)),INDEX(Sheet3!$O$7:$O$17,MATCH(Sheet1!K28,Sheet3!$B$7:$B$17,0)))</f>
        <v>1.64</v>
      </c>
      <c r="M28">
        <f t="shared" si="0"/>
        <v>23078.768799999998</v>
      </c>
    </row>
    <row r="29" spans="1:13" x14ac:dyDescent="0.25">
      <c r="A29" t="s">
        <v>7</v>
      </c>
      <c r="B29" s="1">
        <v>46096</v>
      </c>
      <c r="D29" s="1">
        <v>44371</v>
      </c>
      <c r="G29" t="s">
        <v>9</v>
      </c>
      <c r="H29">
        <v>7378.63</v>
      </c>
      <c r="I29">
        <v>7378.63</v>
      </c>
      <c r="J29" t="s">
        <v>7</v>
      </c>
      <c r="K29" s="1">
        <v>44105</v>
      </c>
      <c r="L29">
        <f>IF(J29="AL",INDEX(Sheet3!$O$23:$O$33,MATCH(Sheet1!K29,Sheet3!$B$23:$B$33,0)),INDEX(Sheet3!$O$7:$O$17,MATCH(Sheet1!K29,Sheet3!$B$7:$B$17,0)))</f>
        <v>1.64</v>
      </c>
      <c r="M29">
        <f t="shared" si="0"/>
        <v>12100.9532</v>
      </c>
    </row>
    <row r="30" spans="1:13" x14ac:dyDescent="0.25">
      <c r="A30" t="s">
        <v>7</v>
      </c>
      <c r="B30" s="1">
        <v>46096</v>
      </c>
      <c r="D30" s="1">
        <v>44116</v>
      </c>
      <c r="G30" t="s">
        <v>9</v>
      </c>
      <c r="H30">
        <v>981.69</v>
      </c>
      <c r="I30">
        <v>981.69</v>
      </c>
      <c r="J30" t="s">
        <v>7</v>
      </c>
      <c r="K30" s="1">
        <v>44105</v>
      </c>
      <c r="L30">
        <f>IF(J30="AL",INDEX(Sheet3!$O$23:$O$33,MATCH(Sheet1!K30,Sheet3!$B$23:$B$33,0)),INDEX(Sheet3!$O$7:$O$17,MATCH(Sheet1!K30,Sheet3!$B$7:$B$17,0)))</f>
        <v>1.64</v>
      </c>
      <c r="M30">
        <f t="shared" si="0"/>
        <v>1609.9716000000001</v>
      </c>
    </row>
    <row r="31" spans="1:13" x14ac:dyDescent="0.25">
      <c r="A31" t="s">
        <v>7</v>
      </c>
      <c r="B31" s="1">
        <v>46096</v>
      </c>
      <c r="D31" s="1">
        <v>44305</v>
      </c>
      <c r="G31" t="s">
        <v>9</v>
      </c>
      <c r="H31">
        <v>3353.66</v>
      </c>
      <c r="I31">
        <v>3353.66</v>
      </c>
      <c r="J31" t="s">
        <v>7</v>
      </c>
      <c r="K31" s="1">
        <v>44105</v>
      </c>
      <c r="L31">
        <f>IF(J31="AL",INDEX(Sheet3!$O$23:$O$33,MATCH(Sheet1!K31,Sheet3!$B$23:$B$33,0)),INDEX(Sheet3!$O$7:$O$17,MATCH(Sheet1!K31,Sheet3!$B$7:$B$17,0)))</f>
        <v>1.64</v>
      </c>
      <c r="M31">
        <f t="shared" si="0"/>
        <v>5500.0023999999994</v>
      </c>
    </row>
    <row r="32" spans="1:13" x14ac:dyDescent="0.25">
      <c r="A32" t="s">
        <v>7</v>
      </c>
      <c r="B32" s="1">
        <v>46096</v>
      </c>
      <c r="D32" s="1">
        <v>44250</v>
      </c>
      <c r="G32" t="s">
        <v>9</v>
      </c>
      <c r="H32">
        <v>3348132.6399999997</v>
      </c>
      <c r="I32">
        <v>3348132.6399999997</v>
      </c>
      <c r="J32" t="s">
        <v>7</v>
      </c>
      <c r="K32" s="1">
        <v>44105</v>
      </c>
      <c r="L32">
        <f>IF(J32="AL",INDEX(Sheet3!$O$23:$O$33,MATCH(Sheet1!K32,Sheet3!$B$23:$B$33,0)),INDEX(Sheet3!$O$7:$O$17,MATCH(Sheet1!K32,Sheet3!$B$7:$B$17,0)))</f>
        <v>1.64</v>
      </c>
      <c r="M32">
        <f t="shared" si="0"/>
        <v>5490937.5295999991</v>
      </c>
    </row>
    <row r="33" spans="1:13" x14ac:dyDescent="0.25">
      <c r="A33" t="s">
        <v>7</v>
      </c>
      <c r="B33" s="1">
        <v>46096</v>
      </c>
      <c r="D33" s="1">
        <v>44243</v>
      </c>
      <c r="G33" t="s">
        <v>9</v>
      </c>
      <c r="H33">
        <v>13757.42</v>
      </c>
      <c r="I33">
        <v>13757.42</v>
      </c>
      <c r="J33" t="s">
        <v>7</v>
      </c>
      <c r="K33" s="1">
        <v>44105</v>
      </c>
      <c r="L33">
        <f>IF(J33="AL",INDEX(Sheet3!$O$23:$O$33,MATCH(Sheet1!K33,Sheet3!$B$23:$B$33,0)),INDEX(Sheet3!$O$7:$O$17,MATCH(Sheet1!K33,Sheet3!$B$7:$B$17,0)))</f>
        <v>1.64</v>
      </c>
      <c r="M33">
        <f t="shared" si="0"/>
        <v>22562.168799999999</v>
      </c>
    </row>
    <row r="34" spans="1:13" x14ac:dyDescent="0.25">
      <c r="A34" t="s">
        <v>7</v>
      </c>
      <c r="B34" s="1">
        <v>46096</v>
      </c>
      <c r="D34" s="1">
        <v>44187</v>
      </c>
      <c r="G34" t="s">
        <v>9</v>
      </c>
      <c r="H34">
        <v>61896.54</v>
      </c>
      <c r="I34">
        <v>61896.54</v>
      </c>
      <c r="J34" t="s">
        <v>7</v>
      </c>
      <c r="K34" s="1">
        <v>44105</v>
      </c>
      <c r="L34">
        <f>IF(J34="AL",INDEX(Sheet3!$O$23:$O$33,MATCH(Sheet1!K34,Sheet3!$B$23:$B$33,0)),INDEX(Sheet3!$O$7:$O$17,MATCH(Sheet1!K34,Sheet3!$B$7:$B$17,0)))</f>
        <v>1.64</v>
      </c>
      <c r="M34">
        <f t="shared" si="0"/>
        <v>101510.3256</v>
      </c>
    </row>
    <row r="35" spans="1:13" x14ac:dyDescent="0.25">
      <c r="A35" t="s">
        <v>7</v>
      </c>
      <c r="B35" s="1">
        <v>46096</v>
      </c>
      <c r="D35" s="1">
        <v>44175</v>
      </c>
      <c r="G35" t="s">
        <v>9</v>
      </c>
      <c r="H35">
        <v>23553.39</v>
      </c>
      <c r="I35">
        <v>23553.39</v>
      </c>
      <c r="J35" t="s">
        <v>7</v>
      </c>
      <c r="K35" s="1">
        <v>44105</v>
      </c>
      <c r="L35">
        <f>IF(J35="AL",INDEX(Sheet3!$O$23:$O$33,MATCH(Sheet1!K35,Sheet3!$B$23:$B$33,0)),INDEX(Sheet3!$O$7:$O$17,MATCH(Sheet1!K35,Sheet3!$B$7:$B$17,0)))</f>
        <v>1.64</v>
      </c>
      <c r="M35">
        <f t="shared" si="0"/>
        <v>38627.559599999993</v>
      </c>
    </row>
    <row r="36" spans="1:13" x14ac:dyDescent="0.25">
      <c r="A36" t="s">
        <v>7</v>
      </c>
      <c r="B36" s="1">
        <v>46096</v>
      </c>
      <c r="D36" s="1">
        <v>44398</v>
      </c>
      <c r="G36" t="s">
        <v>9</v>
      </c>
      <c r="H36">
        <v>14242.42</v>
      </c>
      <c r="I36">
        <v>14242.42</v>
      </c>
      <c r="J36" t="s">
        <v>7</v>
      </c>
      <c r="K36" s="1">
        <v>44105</v>
      </c>
      <c r="L36">
        <f>IF(J36="AL",INDEX(Sheet3!$O$23:$O$33,MATCH(Sheet1!K36,Sheet3!$B$23:$B$33,0)),INDEX(Sheet3!$O$7:$O$17,MATCH(Sheet1!K36,Sheet3!$B$7:$B$17,0)))</f>
        <v>1.64</v>
      </c>
      <c r="M36">
        <f t="shared" si="0"/>
        <v>23357.568799999997</v>
      </c>
    </row>
    <row r="37" spans="1:13" x14ac:dyDescent="0.25">
      <c r="A37" t="s">
        <v>7</v>
      </c>
      <c r="B37" s="1">
        <v>46096</v>
      </c>
      <c r="D37" s="1">
        <v>44357</v>
      </c>
      <c r="G37" t="s">
        <v>9</v>
      </c>
      <c r="H37">
        <v>926.8</v>
      </c>
      <c r="I37">
        <v>926.8</v>
      </c>
      <c r="J37" t="s">
        <v>7</v>
      </c>
      <c r="K37" s="1">
        <v>44105</v>
      </c>
      <c r="L37">
        <f>IF(J37="AL",INDEX(Sheet3!$O$23:$O$33,MATCH(Sheet1!K37,Sheet3!$B$23:$B$33,0)),INDEX(Sheet3!$O$7:$O$17,MATCH(Sheet1!K37,Sheet3!$B$7:$B$17,0)))</f>
        <v>1.64</v>
      </c>
      <c r="M37">
        <f t="shared" si="0"/>
        <v>1519.9519999999998</v>
      </c>
    </row>
    <row r="38" spans="1:13" x14ac:dyDescent="0.25">
      <c r="A38" t="s">
        <v>7</v>
      </c>
      <c r="B38" s="1">
        <v>46096</v>
      </c>
      <c r="D38" s="1">
        <v>44105</v>
      </c>
      <c r="G38" t="s">
        <v>9</v>
      </c>
      <c r="H38">
        <v>228.19</v>
      </c>
      <c r="I38">
        <v>228.19</v>
      </c>
      <c r="J38" t="s">
        <v>7</v>
      </c>
      <c r="K38" s="1">
        <v>44105</v>
      </c>
      <c r="L38">
        <f>IF(J38="AL",INDEX(Sheet3!$O$23:$O$33,MATCH(Sheet1!K38,Sheet3!$B$23:$B$33,0)),INDEX(Sheet3!$O$7:$O$17,MATCH(Sheet1!K38,Sheet3!$B$7:$B$17,0)))</f>
        <v>1.64</v>
      </c>
      <c r="M38">
        <f t="shared" si="0"/>
        <v>374.23159999999996</v>
      </c>
    </row>
    <row r="39" spans="1:13" x14ac:dyDescent="0.25">
      <c r="A39" t="s">
        <v>7</v>
      </c>
      <c r="B39" s="1">
        <v>46096</v>
      </c>
      <c r="D39" s="1">
        <v>44249</v>
      </c>
      <c r="G39" t="s">
        <v>9</v>
      </c>
      <c r="H39">
        <v>178352.47999999998</v>
      </c>
      <c r="I39">
        <v>178352.47999999998</v>
      </c>
      <c r="J39" t="s">
        <v>7</v>
      </c>
      <c r="K39" s="1">
        <v>44105</v>
      </c>
      <c r="L39">
        <f>IF(J39="AL",INDEX(Sheet3!$O$23:$O$33,MATCH(Sheet1!K39,Sheet3!$B$23:$B$33,0)),INDEX(Sheet3!$O$7:$O$17,MATCH(Sheet1!K39,Sheet3!$B$7:$B$17,0)))</f>
        <v>1.64</v>
      </c>
      <c r="M39">
        <f t="shared" si="0"/>
        <v>292498.06719999993</v>
      </c>
    </row>
    <row r="40" spans="1:13" x14ac:dyDescent="0.25">
      <c r="A40" t="s">
        <v>7</v>
      </c>
      <c r="B40" s="1">
        <v>46096</v>
      </c>
      <c r="D40" s="1">
        <v>44299</v>
      </c>
      <c r="G40" t="s">
        <v>9</v>
      </c>
      <c r="H40">
        <v>2867.85</v>
      </c>
      <c r="I40">
        <v>2867.85</v>
      </c>
      <c r="J40" t="s">
        <v>7</v>
      </c>
      <c r="K40" s="1">
        <v>44105</v>
      </c>
      <c r="L40">
        <f>IF(J40="AL",INDEX(Sheet3!$O$23:$O$33,MATCH(Sheet1!K40,Sheet3!$B$23:$B$33,0)),INDEX(Sheet3!$O$7:$O$17,MATCH(Sheet1!K40,Sheet3!$B$7:$B$17,0)))</f>
        <v>1.64</v>
      </c>
      <c r="M40">
        <f t="shared" si="0"/>
        <v>4703.2739999999994</v>
      </c>
    </row>
    <row r="41" spans="1:13" x14ac:dyDescent="0.25">
      <c r="A41" t="s">
        <v>7</v>
      </c>
      <c r="B41" s="1">
        <v>46096</v>
      </c>
      <c r="D41" s="1">
        <v>44264</v>
      </c>
      <c r="G41" t="s">
        <v>9</v>
      </c>
      <c r="H41">
        <v>81831.789999999994</v>
      </c>
      <c r="I41">
        <v>81831.789999999994</v>
      </c>
      <c r="J41" t="s">
        <v>7</v>
      </c>
      <c r="K41" s="1">
        <v>44105</v>
      </c>
      <c r="L41">
        <f>IF(J41="AL",INDEX(Sheet3!$O$23:$O$33,MATCH(Sheet1!K41,Sheet3!$B$23:$B$33,0)),INDEX(Sheet3!$O$7:$O$17,MATCH(Sheet1!K41,Sheet3!$B$7:$B$17,0)))</f>
        <v>1.64</v>
      </c>
      <c r="M41">
        <f t="shared" si="0"/>
        <v>134204.13559999998</v>
      </c>
    </row>
    <row r="42" spans="1:13" x14ac:dyDescent="0.25">
      <c r="A42" t="s">
        <v>7</v>
      </c>
      <c r="B42" s="1">
        <v>46096</v>
      </c>
      <c r="D42" s="1">
        <v>44223</v>
      </c>
      <c r="G42" t="s">
        <v>9</v>
      </c>
      <c r="H42">
        <v>4967.24</v>
      </c>
      <c r="I42">
        <v>4967.24</v>
      </c>
      <c r="J42" t="s">
        <v>7</v>
      </c>
      <c r="K42" s="1">
        <v>44105</v>
      </c>
      <c r="L42">
        <f>IF(J42="AL",INDEX(Sheet3!$O$23:$O$33,MATCH(Sheet1!K42,Sheet3!$B$23:$B$33,0)),INDEX(Sheet3!$O$7:$O$17,MATCH(Sheet1!K42,Sheet3!$B$7:$B$17,0)))</f>
        <v>1.64</v>
      </c>
      <c r="M42">
        <f t="shared" si="0"/>
        <v>8146.2735999999995</v>
      </c>
    </row>
    <row r="43" spans="1:13" x14ac:dyDescent="0.25">
      <c r="A43" t="s">
        <v>7</v>
      </c>
      <c r="B43" s="1">
        <v>46096</v>
      </c>
      <c r="D43" s="1">
        <v>44432</v>
      </c>
      <c r="G43" t="s">
        <v>9</v>
      </c>
      <c r="H43">
        <v>352</v>
      </c>
      <c r="I43">
        <v>352</v>
      </c>
      <c r="J43" t="s">
        <v>7</v>
      </c>
      <c r="K43" s="1">
        <v>44105</v>
      </c>
      <c r="L43">
        <f>IF(J43="AL",INDEX(Sheet3!$O$23:$O$33,MATCH(Sheet1!K43,Sheet3!$B$23:$B$33,0)),INDEX(Sheet3!$O$7:$O$17,MATCH(Sheet1!K43,Sheet3!$B$7:$B$17,0)))</f>
        <v>1.64</v>
      </c>
      <c r="M43">
        <f t="shared" si="0"/>
        <v>577.28</v>
      </c>
    </row>
    <row r="44" spans="1:13" x14ac:dyDescent="0.25">
      <c r="A44" t="s">
        <v>7</v>
      </c>
      <c r="B44" s="1">
        <v>46096</v>
      </c>
      <c r="D44" s="1">
        <v>44299</v>
      </c>
      <c r="G44" t="s">
        <v>9</v>
      </c>
      <c r="H44">
        <v>5410.24</v>
      </c>
      <c r="I44">
        <v>5410.24</v>
      </c>
      <c r="J44" t="s">
        <v>7</v>
      </c>
      <c r="K44" s="1">
        <v>44105</v>
      </c>
      <c r="L44">
        <f>IF(J44="AL",INDEX(Sheet3!$O$23:$O$33,MATCH(Sheet1!K44,Sheet3!$B$23:$B$33,0)),INDEX(Sheet3!$O$7:$O$17,MATCH(Sheet1!K44,Sheet3!$B$7:$B$17,0)))</f>
        <v>1.64</v>
      </c>
      <c r="M44">
        <f t="shared" si="0"/>
        <v>8872.7935999999991</v>
      </c>
    </row>
    <row r="45" spans="1:13" x14ac:dyDescent="0.25">
      <c r="A45" t="s">
        <v>7</v>
      </c>
      <c r="B45" s="1">
        <v>46096</v>
      </c>
      <c r="D45" s="1">
        <v>44378</v>
      </c>
      <c r="G45" t="s">
        <v>9</v>
      </c>
      <c r="H45">
        <v>2</v>
      </c>
      <c r="I45">
        <v>2</v>
      </c>
      <c r="J45" t="s">
        <v>7</v>
      </c>
      <c r="K45" s="1">
        <v>44105</v>
      </c>
      <c r="L45">
        <f>IF(J45="AL",INDEX(Sheet3!$O$23:$O$33,MATCH(Sheet1!K45,Sheet3!$B$23:$B$33,0)),INDEX(Sheet3!$O$7:$O$17,MATCH(Sheet1!K45,Sheet3!$B$7:$B$17,0)))</f>
        <v>1.64</v>
      </c>
      <c r="M45">
        <f t="shared" si="0"/>
        <v>3.28</v>
      </c>
    </row>
    <row r="46" spans="1:13" x14ac:dyDescent="0.25">
      <c r="A46" t="s">
        <v>7</v>
      </c>
      <c r="B46" s="1">
        <v>46096</v>
      </c>
      <c r="D46" s="1">
        <v>44397</v>
      </c>
      <c r="G46" t="s">
        <v>9</v>
      </c>
      <c r="H46">
        <v>5004.3599999999997</v>
      </c>
      <c r="I46">
        <v>5004.3599999999997</v>
      </c>
      <c r="J46" t="s">
        <v>7</v>
      </c>
      <c r="K46" s="1">
        <v>44105</v>
      </c>
      <c r="L46">
        <f>IF(J46="AL",INDEX(Sheet3!$O$23:$O$33,MATCH(Sheet1!K46,Sheet3!$B$23:$B$33,0)),INDEX(Sheet3!$O$7:$O$17,MATCH(Sheet1!K46,Sheet3!$B$7:$B$17,0)))</f>
        <v>1.64</v>
      </c>
      <c r="M46">
        <f t="shared" si="0"/>
        <v>8207.1503999999986</v>
      </c>
    </row>
    <row r="47" spans="1:13" x14ac:dyDescent="0.25">
      <c r="A47" t="s">
        <v>7</v>
      </c>
      <c r="B47" s="1">
        <v>46096</v>
      </c>
      <c r="D47" s="1">
        <v>44357</v>
      </c>
      <c r="G47" t="s">
        <v>9</v>
      </c>
      <c r="H47">
        <v>3087.18</v>
      </c>
      <c r="I47">
        <v>3087.18</v>
      </c>
      <c r="J47" t="s">
        <v>7</v>
      </c>
      <c r="K47" s="1">
        <v>44105</v>
      </c>
      <c r="L47">
        <f>IF(J47="AL",INDEX(Sheet3!$O$23:$O$33,MATCH(Sheet1!K47,Sheet3!$B$23:$B$33,0)),INDEX(Sheet3!$O$7:$O$17,MATCH(Sheet1!K47,Sheet3!$B$7:$B$17,0)))</f>
        <v>1.64</v>
      </c>
      <c r="M47">
        <f t="shared" si="0"/>
        <v>5062.9751999999999</v>
      </c>
    </row>
    <row r="48" spans="1:13" x14ac:dyDescent="0.25">
      <c r="A48" t="s">
        <v>7</v>
      </c>
      <c r="B48" s="1">
        <v>46096</v>
      </c>
      <c r="D48" s="1">
        <v>44337</v>
      </c>
      <c r="G48" t="s">
        <v>9</v>
      </c>
      <c r="H48">
        <v>1200</v>
      </c>
      <c r="I48">
        <v>1200</v>
      </c>
      <c r="J48" t="s">
        <v>7</v>
      </c>
      <c r="K48" s="1">
        <v>44105</v>
      </c>
      <c r="L48">
        <f>IF(J48="AL",INDEX(Sheet3!$O$23:$O$33,MATCH(Sheet1!K48,Sheet3!$B$23:$B$33,0)),INDEX(Sheet3!$O$7:$O$17,MATCH(Sheet1!K48,Sheet3!$B$7:$B$17,0)))</f>
        <v>1.64</v>
      </c>
      <c r="M48">
        <f t="shared" si="0"/>
        <v>1967.9999999999998</v>
      </c>
    </row>
    <row r="49" spans="1:13" x14ac:dyDescent="0.25">
      <c r="A49" t="s">
        <v>7</v>
      </c>
      <c r="B49" s="1">
        <v>46096</v>
      </c>
      <c r="D49" s="1">
        <v>44172</v>
      </c>
      <c r="G49" t="s">
        <v>9</v>
      </c>
      <c r="H49">
        <v>20495.25</v>
      </c>
      <c r="I49">
        <v>20495.25</v>
      </c>
      <c r="J49" t="s">
        <v>7</v>
      </c>
      <c r="K49" s="1">
        <v>44105</v>
      </c>
      <c r="L49">
        <f>IF(J49="AL",INDEX(Sheet3!$O$23:$O$33,MATCH(Sheet1!K49,Sheet3!$B$23:$B$33,0)),INDEX(Sheet3!$O$7:$O$17,MATCH(Sheet1!K49,Sheet3!$B$7:$B$17,0)))</f>
        <v>1.64</v>
      </c>
      <c r="M49">
        <f t="shared" si="0"/>
        <v>33612.21</v>
      </c>
    </row>
    <row r="50" spans="1:13" x14ac:dyDescent="0.25">
      <c r="A50" t="s">
        <v>7</v>
      </c>
      <c r="B50" s="1">
        <v>46096</v>
      </c>
      <c r="D50" s="1">
        <v>44403</v>
      </c>
      <c r="G50" t="s">
        <v>9</v>
      </c>
      <c r="H50">
        <v>3954.51</v>
      </c>
      <c r="I50">
        <v>3954.51</v>
      </c>
      <c r="J50" t="s">
        <v>7</v>
      </c>
      <c r="K50" s="1">
        <v>44105</v>
      </c>
      <c r="L50">
        <f>IF(J50="AL",INDEX(Sheet3!$O$23:$O$33,MATCH(Sheet1!K50,Sheet3!$B$23:$B$33,0)),INDEX(Sheet3!$O$7:$O$17,MATCH(Sheet1!K50,Sheet3!$B$7:$B$17,0)))</f>
        <v>1.64</v>
      </c>
      <c r="M50">
        <f t="shared" si="0"/>
        <v>6485.3963999999996</v>
      </c>
    </row>
    <row r="51" spans="1:13" x14ac:dyDescent="0.25">
      <c r="A51" t="s">
        <v>7</v>
      </c>
      <c r="B51" s="1">
        <v>46096</v>
      </c>
      <c r="D51" s="1">
        <v>44368</v>
      </c>
      <c r="G51" t="s">
        <v>9</v>
      </c>
      <c r="H51">
        <v>1180.1099999999999</v>
      </c>
      <c r="I51">
        <v>1180.1099999999999</v>
      </c>
      <c r="J51" t="s">
        <v>7</v>
      </c>
      <c r="K51" s="1">
        <v>44105</v>
      </c>
      <c r="L51">
        <f>IF(J51="AL",INDEX(Sheet3!$O$23:$O$33,MATCH(Sheet1!K51,Sheet3!$B$23:$B$33,0)),INDEX(Sheet3!$O$7:$O$17,MATCH(Sheet1!K51,Sheet3!$B$7:$B$17,0)))</f>
        <v>1.64</v>
      </c>
      <c r="M51">
        <f t="shared" si="0"/>
        <v>1935.3803999999998</v>
      </c>
    </row>
    <row r="52" spans="1:13" x14ac:dyDescent="0.25">
      <c r="A52" t="s">
        <v>7</v>
      </c>
      <c r="B52" s="1">
        <v>46096</v>
      </c>
      <c r="D52" s="1">
        <v>44467</v>
      </c>
      <c r="G52" t="s">
        <v>9</v>
      </c>
      <c r="H52">
        <v>889.1</v>
      </c>
      <c r="I52">
        <v>889.1</v>
      </c>
      <c r="J52" t="s">
        <v>7</v>
      </c>
      <c r="K52" s="1">
        <v>44105</v>
      </c>
      <c r="L52">
        <f>IF(J52="AL",INDEX(Sheet3!$O$23:$O$33,MATCH(Sheet1!K52,Sheet3!$B$23:$B$33,0)),INDEX(Sheet3!$O$7:$O$17,MATCH(Sheet1!K52,Sheet3!$B$7:$B$17,0)))</f>
        <v>1.64</v>
      </c>
      <c r="M52">
        <f t="shared" si="0"/>
        <v>1458.124</v>
      </c>
    </row>
    <row r="53" spans="1:13" x14ac:dyDescent="0.25">
      <c r="A53" t="s">
        <v>7</v>
      </c>
      <c r="B53" s="1">
        <v>46096</v>
      </c>
      <c r="D53" s="1">
        <v>44180</v>
      </c>
      <c r="G53" t="s">
        <v>9</v>
      </c>
      <c r="H53">
        <v>1428.08</v>
      </c>
      <c r="I53">
        <v>1428.08</v>
      </c>
      <c r="J53" t="s">
        <v>7</v>
      </c>
      <c r="K53" s="1">
        <v>44105</v>
      </c>
      <c r="L53">
        <f>IF(J53="AL",INDEX(Sheet3!$O$23:$O$33,MATCH(Sheet1!K53,Sheet3!$B$23:$B$33,0)),INDEX(Sheet3!$O$7:$O$17,MATCH(Sheet1!K53,Sheet3!$B$7:$B$17,0)))</f>
        <v>1.64</v>
      </c>
      <c r="M53">
        <f t="shared" si="0"/>
        <v>2342.0511999999999</v>
      </c>
    </row>
    <row r="54" spans="1:13" x14ac:dyDescent="0.25">
      <c r="A54" t="s">
        <v>7</v>
      </c>
      <c r="B54" s="1">
        <v>46096</v>
      </c>
      <c r="D54" s="1">
        <v>44305</v>
      </c>
      <c r="G54" t="s">
        <v>9</v>
      </c>
      <c r="H54">
        <v>41822.060000000005</v>
      </c>
      <c r="I54">
        <v>41822.060000000005</v>
      </c>
      <c r="J54" t="s">
        <v>7</v>
      </c>
      <c r="K54" s="1">
        <v>44105</v>
      </c>
      <c r="L54">
        <f>IF(J54="AL",INDEX(Sheet3!$O$23:$O$33,MATCH(Sheet1!K54,Sheet3!$B$23:$B$33,0)),INDEX(Sheet3!$O$7:$O$17,MATCH(Sheet1!K54,Sheet3!$B$7:$B$17,0)))</f>
        <v>1.64</v>
      </c>
      <c r="M54">
        <f t="shared" si="0"/>
        <v>68588.178400000004</v>
      </c>
    </row>
    <row r="55" spans="1:13" x14ac:dyDescent="0.25">
      <c r="A55" t="s">
        <v>7</v>
      </c>
      <c r="B55" s="1">
        <v>46096</v>
      </c>
      <c r="D55" s="1">
        <v>44215</v>
      </c>
      <c r="G55" t="s">
        <v>9</v>
      </c>
      <c r="H55">
        <v>15595.98</v>
      </c>
      <c r="I55">
        <v>15595.98</v>
      </c>
      <c r="J55" t="s">
        <v>7</v>
      </c>
      <c r="K55" s="1">
        <v>44105</v>
      </c>
      <c r="L55">
        <f>IF(J55="AL",INDEX(Sheet3!$O$23:$O$33,MATCH(Sheet1!K55,Sheet3!$B$23:$B$33,0)),INDEX(Sheet3!$O$7:$O$17,MATCH(Sheet1!K55,Sheet3!$B$7:$B$17,0)))</f>
        <v>1.64</v>
      </c>
      <c r="M55">
        <f t="shared" si="0"/>
        <v>25577.407199999998</v>
      </c>
    </row>
    <row r="56" spans="1:13" x14ac:dyDescent="0.25">
      <c r="A56" t="s">
        <v>7</v>
      </c>
      <c r="B56" s="1">
        <v>46096</v>
      </c>
      <c r="D56" s="1">
        <v>44291</v>
      </c>
      <c r="G56" t="s">
        <v>9</v>
      </c>
      <c r="H56">
        <v>3913.85</v>
      </c>
      <c r="I56">
        <v>3913.85</v>
      </c>
      <c r="J56" t="s">
        <v>7</v>
      </c>
      <c r="K56" s="1">
        <v>44105</v>
      </c>
      <c r="L56">
        <f>IF(J56="AL",INDEX(Sheet3!$O$23:$O$33,MATCH(Sheet1!K56,Sheet3!$B$23:$B$33,0)),INDEX(Sheet3!$O$7:$O$17,MATCH(Sheet1!K56,Sheet3!$B$7:$B$17,0)))</f>
        <v>1.64</v>
      </c>
      <c r="M56">
        <f t="shared" si="0"/>
        <v>6418.713999999999</v>
      </c>
    </row>
    <row r="57" spans="1:13" x14ac:dyDescent="0.25">
      <c r="A57" t="s">
        <v>7</v>
      </c>
      <c r="B57" s="1">
        <v>46096</v>
      </c>
      <c r="D57" s="1">
        <v>44110</v>
      </c>
      <c r="G57" t="s">
        <v>9</v>
      </c>
      <c r="H57">
        <v>3264.14</v>
      </c>
      <c r="I57">
        <v>3264.14</v>
      </c>
      <c r="J57" t="s">
        <v>7</v>
      </c>
      <c r="K57" s="1">
        <v>44105</v>
      </c>
      <c r="L57">
        <f>IF(J57="AL",INDEX(Sheet3!$O$23:$O$33,MATCH(Sheet1!K57,Sheet3!$B$23:$B$33,0)),INDEX(Sheet3!$O$7:$O$17,MATCH(Sheet1!K57,Sheet3!$B$7:$B$17,0)))</f>
        <v>1.64</v>
      </c>
      <c r="M57">
        <f t="shared" si="0"/>
        <v>5353.1895999999997</v>
      </c>
    </row>
    <row r="58" spans="1:13" x14ac:dyDescent="0.25">
      <c r="A58" t="s">
        <v>7</v>
      </c>
      <c r="B58" s="1">
        <v>46096</v>
      </c>
      <c r="D58" s="1">
        <v>44245</v>
      </c>
      <c r="G58" t="s">
        <v>9</v>
      </c>
      <c r="H58">
        <v>112170.32999999999</v>
      </c>
      <c r="I58">
        <v>112170.32999999999</v>
      </c>
      <c r="J58" t="s">
        <v>7</v>
      </c>
      <c r="K58" s="1">
        <v>44105</v>
      </c>
      <c r="L58">
        <f>IF(J58="AL",INDEX(Sheet3!$O$23:$O$33,MATCH(Sheet1!K58,Sheet3!$B$23:$B$33,0)),INDEX(Sheet3!$O$7:$O$17,MATCH(Sheet1!K58,Sheet3!$B$7:$B$17,0)))</f>
        <v>1.64</v>
      </c>
      <c r="M58">
        <f t="shared" si="0"/>
        <v>183959.34119999997</v>
      </c>
    </row>
    <row r="59" spans="1:13" x14ac:dyDescent="0.25">
      <c r="A59" t="s">
        <v>7</v>
      </c>
      <c r="B59" s="1">
        <v>46096</v>
      </c>
      <c r="D59" s="1">
        <v>44271</v>
      </c>
      <c r="G59" t="s">
        <v>9</v>
      </c>
      <c r="H59">
        <v>1131.31</v>
      </c>
      <c r="I59">
        <v>1131.31</v>
      </c>
      <c r="J59" t="s">
        <v>7</v>
      </c>
      <c r="K59" s="1">
        <v>44105</v>
      </c>
      <c r="L59">
        <f>IF(J59="AL",INDEX(Sheet3!$O$23:$O$33,MATCH(Sheet1!K59,Sheet3!$B$23:$B$33,0)),INDEX(Sheet3!$O$7:$O$17,MATCH(Sheet1!K59,Sheet3!$B$7:$B$17,0)))</f>
        <v>1.64</v>
      </c>
      <c r="M59">
        <f t="shared" si="0"/>
        <v>1855.3483999999999</v>
      </c>
    </row>
    <row r="60" spans="1:13" x14ac:dyDescent="0.25">
      <c r="A60" t="s">
        <v>7</v>
      </c>
      <c r="B60" s="1">
        <v>46096</v>
      </c>
      <c r="D60" s="1">
        <v>44175</v>
      </c>
      <c r="G60" t="s">
        <v>9</v>
      </c>
      <c r="H60">
        <v>20</v>
      </c>
      <c r="I60">
        <v>20</v>
      </c>
      <c r="J60" t="s">
        <v>7</v>
      </c>
      <c r="K60" s="1">
        <v>44105</v>
      </c>
      <c r="L60">
        <f>IF(J60="AL",INDEX(Sheet3!$O$23:$O$33,MATCH(Sheet1!K60,Sheet3!$B$23:$B$33,0)),INDEX(Sheet3!$O$7:$O$17,MATCH(Sheet1!K60,Sheet3!$B$7:$B$17,0)))</f>
        <v>1.64</v>
      </c>
      <c r="M60">
        <f t="shared" si="0"/>
        <v>32.799999999999997</v>
      </c>
    </row>
    <row r="61" spans="1:13" x14ac:dyDescent="0.25">
      <c r="A61" t="s">
        <v>7</v>
      </c>
      <c r="B61" s="1">
        <v>46096</v>
      </c>
      <c r="D61" s="1">
        <v>44414</v>
      </c>
      <c r="G61" t="s">
        <v>9</v>
      </c>
      <c r="H61">
        <v>7708.13</v>
      </c>
      <c r="I61">
        <v>7708.13</v>
      </c>
      <c r="J61" t="s">
        <v>7</v>
      </c>
      <c r="K61" s="1">
        <v>44105</v>
      </c>
      <c r="L61">
        <f>IF(J61="AL",INDEX(Sheet3!$O$23:$O$33,MATCH(Sheet1!K61,Sheet3!$B$23:$B$33,0)),INDEX(Sheet3!$O$7:$O$17,MATCH(Sheet1!K61,Sheet3!$B$7:$B$17,0)))</f>
        <v>1.64</v>
      </c>
      <c r="M61">
        <f t="shared" si="0"/>
        <v>12641.333199999999</v>
      </c>
    </row>
    <row r="62" spans="1:13" x14ac:dyDescent="0.25">
      <c r="A62" t="s">
        <v>7</v>
      </c>
      <c r="B62" s="1">
        <v>46096</v>
      </c>
      <c r="D62" s="1">
        <v>44144</v>
      </c>
      <c r="G62" t="s">
        <v>9</v>
      </c>
      <c r="H62">
        <v>1758.08</v>
      </c>
      <c r="I62">
        <v>1758.08</v>
      </c>
      <c r="J62" t="s">
        <v>7</v>
      </c>
      <c r="K62" s="1">
        <v>44105</v>
      </c>
      <c r="L62">
        <f>IF(J62="AL",INDEX(Sheet3!$O$23:$O$33,MATCH(Sheet1!K62,Sheet3!$B$23:$B$33,0)),INDEX(Sheet3!$O$7:$O$17,MATCH(Sheet1!K62,Sheet3!$B$7:$B$17,0)))</f>
        <v>1.64</v>
      </c>
      <c r="M62">
        <f t="shared" si="0"/>
        <v>2883.2511999999997</v>
      </c>
    </row>
    <row r="63" spans="1:13" x14ac:dyDescent="0.25">
      <c r="A63" t="s">
        <v>7</v>
      </c>
      <c r="B63" s="1">
        <v>46096</v>
      </c>
      <c r="D63" s="1">
        <v>44280</v>
      </c>
      <c r="G63" t="s">
        <v>9</v>
      </c>
      <c r="H63">
        <v>9759.11</v>
      </c>
      <c r="I63">
        <v>9759.11</v>
      </c>
      <c r="J63" t="s">
        <v>7</v>
      </c>
      <c r="K63" s="1">
        <v>44105</v>
      </c>
      <c r="L63">
        <f>IF(J63="AL",INDEX(Sheet3!$O$23:$O$33,MATCH(Sheet1!K63,Sheet3!$B$23:$B$33,0)),INDEX(Sheet3!$O$7:$O$17,MATCH(Sheet1!K63,Sheet3!$B$7:$B$17,0)))</f>
        <v>1.64</v>
      </c>
      <c r="M63">
        <f t="shared" si="0"/>
        <v>16004.940399999999</v>
      </c>
    </row>
    <row r="64" spans="1:13" x14ac:dyDescent="0.25">
      <c r="A64" t="s">
        <v>7</v>
      </c>
      <c r="B64" s="1">
        <v>46096</v>
      </c>
      <c r="D64" s="1">
        <v>44211</v>
      </c>
      <c r="G64" t="s">
        <v>9</v>
      </c>
      <c r="H64">
        <v>8553.4699999999993</v>
      </c>
      <c r="I64">
        <v>8553.4699999999993</v>
      </c>
      <c r="J64" t="s">
        <v>7</v>
      </c>
      <c r="K64" s="1">
        <v>44105</v>
      </c>
      <c r="L64">
        <f>IF(J64="AL",INDEX(Sheet3!$O$23:$O$33,MATCH(Sheet1!K64,Sheet3!$B$23:$B$33,0)),INDEX(Sheet3!$O$7:$O$17,MATCH(Sheet1!K64,Sheet3!$B$7:$B$17,0)))</f>
        <v>1.64</v>
      </c>
      <c r="M64">
        <f t="shared" si="0"/>
        <v>14027.690799999998</v>
      </c>
    </row>
    <row r="65" spans="1:13" x14ac:dyDescent="0.25">
      <c r="A65" t="s">
        <v>7</v>
      </c>
      <c r="B65" s="1">
        <v>46096</v>
      </c>
      <c r="D65" s="1">
        <v>44126</v>
      </c>
      <c r="G65" t="s">
        <v>9</v>
      </c>
      <c r="H65">
        <v>18064.28</v>
      </c>
      <c r="I65">
        <v>18064.28</v>
      </c>
      <c r="J65" t="s">
        <v>7</v>
      </c>
      <c r="K65" s="1">
        <v>44105</v>
      </c>
      <c r="L65">
        <f>IF(J65="AL",INDEX(Sheet3!$O$23:$O$33,MATCH(Sheet1!K65,Sheet3!$B$23:$B$33,0)),INDEX(Sheet3!$O$7:$O$17,MATCH(Sheet1!K65,Sheet3!$B$7:$B$17,0)))</f>
        <v>1.64</v>
      </c>
      <c r="M65">
        <f t="shared" si="0"/>
        <v>29625.419199999997</v>
      </c>
    </row>
    <row r="66" spans="1:13" x14ac:dyDescent="0.25">
      <c r="A66" t="s">
        <v>7</v>
      </c>
      <c r="B66" s="1">
        <v>46096</v>
      </c>
      <c r="D66" s="1">
        <v>44355</v>
      </c>
      <c r="G66" t="s">
        <v>9</v>
      </c>
      <c r="H66">
        <v>5268.26</v>
      </c>
      <c r="I66">
        <v>5268.26</v>
      </c>
      <c r="J66" t="s">
        <v>7</v>
      </c>
      <c r="K66" s="1">
        <v>44105</v>
      </c>
      <c r="L66">
        <f>IF(J66="AL",INDEX(Sheet3!$O$23:$O$33,MATCH(Sheet1!K66,Sheet3!$B$23:$B$33,0)),INDEX(Sheet3!$O$7:$O$17,MATCH(Sheet1!K66,Sheet3!$B$7:$B$17,0)))</f>
        <v>1.64</v>
      </c>
      <c r="M66">
        <f t="shared" si="0"/>
        <v>8639.9464000000007</v>
      </c>
    </row>
    <row r="67" spans="1:13" x14ac:dyDescent="0.25">
      <c r="A67" t="s">
        <v>7</v>
      </c>
      <c r="B67" s="1">
        <v>46096</v>
      </c>
      <c r="D67" s="1">
        <v>44174</v>
      </c>
      <c r="G67" t="s">
        <v>9</v>
      </c>
      <c r="H67">
        <v>266.19</v>
      </c>
      <c r="I67">
        <v>266.19</v>
      </c>
      <c r="J67" t="s">
        <v>7</v>
      </c>
      <c r="K67" s="1">
        <v>44105</v>
      </c>
      <c r="L67">
        <f>IF(J67="AL",INDEX(Sheet3!$O$23:$O$33,MATCH(Sheet1!K67,Sheet3!$B$23:$B$33,0)),INDEX(Sheet3!$O$7:$O$17,MATCH(Sheet1!K67,Sheet3!$B$7:$B$17,0)))</f>
        <v>1.64</v>
      </c>
      <c r="M67">
        <f t="shared" ref="M67:M130" si="1">IF(G67&lt;&gt;"C","",I67*L67)</f>
        <v>436.55159999999995</v>
      </c>
    </row>
    <row r="68" spans="1:13" x14ac:dyDescent="0.25">
      <c r="A68" t="s">
        <v>7</v>
      </c>
      <c r="B68" s="1">
        <v>46096</v>
      </c>
      <c r="D68" s="1">
        <v>44407</v>
      </c>
      <c r="G68" t="s">
        <v>9</v>
      </c>
      <c r="H68">
        <v>1830.25</v>
      </c>
      <c r="I68">
        <v>1830.25</v>
      </c>
      <c r="J68" t="s">
        <v>7</v>
      </c>
      <c r="K68" s="1">
        <v>44105</v>
      </c>
      <c r="L68">
        <f>IF(J68="AL",INDEX(Sheet3!$O$23:$O$33,MATCH(Sheet1!K68,Sheet3!$B$23:$B$33,0)),INDEX(Sheet3!$O$7:$O$17,MATCH(Sheet1!K68,Sheet3!$B$7:$B$17,0)))</f>
        <v>1.64</v>
      </c>
      <c r="M68">
        <f t="shared" si="1"/>
        <v>3001.6099999999997</v>
      </c>
    </row>
    <row r="69" spans="1:13" x14ac:dyDescent="0.25">
      <c r="A69" t="s">
        <v>7</v>
      </c>
      <c r="B69" s="1">
        <v>46096</v>
      </c>
      <c r="D69" s="1">
        <v>44155</v>
      </c>
      <c r="G69" t="s">
        <v>9</v>
      </c>
      <c r="H69">
        <v>3307.54</v>
      </c>
      <c r="I69">
        <v>3307.54</v>
      </c>
      <c r="J69" t="s">
        <v>7</v>
      </c>
      <c r="K69" s="1">
        <v>44105</v>
      </c>
      <c r="L69">
        <f>IF(J69="AL",INDEX(Sheet3!$O$23:$O$33,MATCH(Sheet1!K69,Sheet3!$B$23:$B$33,0)),INDEX(Sheet3!$O$7:$O$17,MATCH(Sheet1!K69,Sheet3!$B$7:$B$17,0)))</f>
        <v>1.64</v>
      </c>
      <c r="M69">
        <f t="shared" si="1"/>
        <v>5424.3655999999992</v>
      </c>
    </row>
    <row r="70" spans="1:13" x14ac:dyDescent="0.25">
      <c r="A70" t="s">
        <v>7</v>
      </c>
      <c r="B70" s="1">
        <v>46096</v>
      </c>
      <c r="D70" s="1">
        <v>44459</v>
      </c>
      <c r="G70" t="s">
        <v>9</v>
      </c>
      <c r="H70">
        <v>14880.67</v>
      </c>
      <c r="I70">
        <v>14880.67</v>
      </c>
      <c r="J70" t="s">
        <v>7</v>
      </c>
      <c r="K70" s="1">
        <v>44105</v>
      </c>
      <c r="L70">
        <f>IF(J70="AL",INDEX(Sheet3!$O$23:$O$33,MATCH(Sheet1!K70,Sheet3!$B$23:$B$33,0)),INDEX(Sheet3!$O$7:$O$17,MATCH(Sheet1!K70,Sheet3!$B$7:$B$17,0)))</f>
        <v>1.64</v>
      </c>
      <c r="M70">
        <f t="shared" si="1"/>
        <v>24404.2988</v>
      </c>
    </row>
    <row r="71" spans="1:13" x14ac:dyDescent="0.25">
      <c r="A71" t="s">
        <v>7</v>
      </c>
      <c r="B71" s="1">
        <v>46096</v>
      </c>
      <c r="D71" s="1">
        <v>44186</v>
      </c>
      <c r="G71" t="s">
        <v>9</v>
      </c>
      <c r="H71">
        <v>5692.4</v>
      </c>
      <c r="I71">
        <v>5692.4</v>
      </c>
      <c r="J71" t="s">
        <v>7</v>
      </c>
      <c r="K71" s="1">
        <v>44105</v>
      </c>
      <c r="L71">
        <f>IF(J71="AL",INDEX(Sheet3!$O$23:$O$33,MATCH(Sheet1!K71,Sheet3!$B$23:$B$33,0)),INDEX(Sheet3!$O$7:$O$17,MATCH(Sheet1!K71,Sheet3!$B$7:$B$17,0)))</f>
        <v>1.64</v>
      </c>
      <c r="M71">
        <f t="shared" si="1"/>
        <v>9335.5359999999982</v>
      </c>
    </row>
    <row r="72" spans="1:13" x14ac:dyDescent="0.25">
      <c r="A72" t="s">
        <v>7</v>
      </c>
      <c r="B72" s="1">
        <v>46096</v>
      </c>
      <c r="D72" s="1">
        <v>44110</v>
      </c>
      <c r="G72" t="s">
        <v>9</v>
      </c>
      <c r="H72">
        <v>110604.94</v>
      </c>
      <c r="I72">
        <v>110604.94</v>
      </c>
      <c r="J72" t="s">
        <v>7</v>
      </c>
      <c r="K72" s="1">
        <v>44105</v>
      </c>
      <c r="L72">
        <f>IF(J72="AL",INDEX(Sheet3!$O$23:$O$33,MATCH(Sheet1!K72,Sheet3!$B$23:$B$33,0)),INDEX(Sheet3!$O$7:$O$17,MATCH(Sheet1!K72,Sheet3!$B$7:$B$17,0)))</f>
        <v>1.64</v>
      </c>
      <c r="M72">
        <f t="shared" si="1"/>
        <v>181392.10159999999</v>
      </c>
    </row>
    <row r="73" spans="1:13" x14ac:dyDescent="0.25">
      <c r="A73" t="s">
        <v>7</v>
      </c>
      <c r="B73" s="1">
        <v>46096</v>
      </c>
      <c r="D73" s="1">
        <v>44339</v>
      </c>
      <c r="G73" t="s">
        <v>9</v>
      </c>
      <c r="H73">
        <v>1044.53</v>
      </c>
      <c r="I73">
        <v>1044.53</v>
      </c>
      <c r="J73" t="s">
        <v>7</v>
      </c>
      <c r="K73" s="1">
        <v>44105</v>
      </c>
      <c r="L73">
        <f>IF(J73="AL",INDEX(Sheet3!$O$23:$O$33,MATCH(Sheet1!K73,Sheet3!$B$23:$B$33,0)),INDEX(Sheet3!$O$7:$O$17,MATCH(Sheet1!K73,Sheet3!$B$7:$B$17,0)))</f>
        <v>1.64</v>
      </c>
      <c r="M73">
        <f t="shared" si="1"/>
        <v>1713.0291999999999</v>
      </c>
    </row>
    <row r="74" spans="1:13" x14ac:dyDescent="0.25">
      <c r="A74" t="s">
        <v>7</v>
      </c>
      <c r="B74" s="1">
        <v>46096</v>
      </c>
      <c r="D74" s="1">
        <v>44286</v>
      </c>
      <c r="G74" t="s">
        <v>9</v>
      </c>
      <c r="H74">
        <v>449.99</v>
      </c>
      <c r="I74">
        <v>449.99</v>
      </c>
      <c r="J74" t="s">
        <v>7</v>
      </c>
      <c r="K74" s="1">
        <v>44105</v>
      </c>
      <c r="L74">
        <f>IF(J74="AL",INDEX(Sheet3!$O$23:$O$33,MATCH(Sheet1!K74,Sheet3!$B$23:$B$33,0)),INDEX(Sheet3!$O$7:$O$17,MATCH(Sheet1!K74,Sheet3!$B$7:$B$17,0)))</f>
        <v>1.64</v>
      </c>
      <c r="M74">
        <f t="shared" si="1"/>
        <v>737.98360000000002</v>
      </c>
    </row>
    <row r="75" spans="1:13" x14ac:dyDescent="0.25">
      <c r="A75" t="s">
        <v>7</v>
      </c>
      <c r="B75" s="1">
        <v>46096</v>
      </c>
      <c r="D75" s="1">
        <v>44131</v>
      </c>
      <c r="G75" t="s">
        <v>9</v>
      </c>
      <c r="H75">
        <v>5661.58</v>
      </c>
      <c r="I75">
        <v>5661.58</v>
      </c>
      <c r="J75" t="s">
        <v>7</v>
      </c>
      <c r="K75" s="1">
        <v>44105</v>
      </c>
      <c r="L75">
        <f>IF(J75="AL",INDEX(Sheet3!$O$23:$O$33,MATCH(Sheet1!K75,Sheet3!$B$23:$B$33,0)),INDEX(Sheet3!$O$7:$O$17,MATCH(Sheet1!K75,Sheet3!$B$7:$B$17,0)))</f>
        <v>1.64</v>
      </c>
      <c r="M75">
        <f t="shared" si="1"/>
        <v>9284.9911999999986</v>
      </c>
    </row>
    <row r="76" spans="1:13" x14ac:dyDescent="0.25">
      <c r="A76" t="s">
        <v>7</v>
      </c>
      <c r="B76" s="1">
        <v>46096</v>
      </c>
      <c r="D76" s="1">
        <v>44414</v>
      </c>
      <c r="G76" t="s">
        <v>9</v>
      </c>
      <c r="H76">
        <v>466.1</v>
      </c>
      <c r="I76">
        <v>466.1</v>
      </c>
      <c r="J76" t="s">
        <v>7</v>
      </c>
      <c r="K76" s="1">
        <v>44105</v>
      </c>
      <c r="L76">
        <f>IF(J76="AL",INDEX(Sheet3!$O$23:$O$33,MATCH(Sheet1!K76,Sheet3!$B$23:$B$33,0)),INDEX(Sheet3!$O$7:$O$17,MATCH(Sheet1!K76,Sheet3!$B$7:$B$17,0)))</f>
        <v>1.64</v>
      </c>
      <c r="M76">
        <f t="shared" si="1"/>
        <v>764.404</v>
      </c>
    </row>
    <row r="77" spans="1:13" x14ac:dyDescent="0.25">
      <c r="A77" t="s">
        <v>7</v>
      </c>
      <c r="B77" s="1">
        <v>46096</v>
      </c>
      <c r="D77" s="1">
        <v>44113</v>
      </c>
      <c r="G77" t="s">
        <v>9</v>
      </c>
      <c r="H77">
        <v>4518.43</v>
      </c>
      <c r="I77">
        <v>4518.43</v>
      </c>
      <c r="J77" t="s">
        <v>7</v>
      </c>
      <c r="K77" s="1">
        <v>44105</v>
      </c>
      <c r="L77">
        <f>IF(J77="AL",INDEX(Sheet3!$O$23:$O$33,MATCH(Sheet1!K77,Sheet3!$B$23:$B$33,0)),INDEX(Sheet3!$O$7:$O$17,MATCH(Sheet1!K77,Sheet3!$B$7:$B$17,0)))</f>
        <v>1.64</v>
      </c>
      <c r="M77">
        <f t="shared" si="1"/>
        <v>7410.2251999999999</v>
      </c>
    </row>
    <row r="78" spans="1:13" x14ac:dyDescent="0.25">
      <c r="A78" t="s">
        <v>7</v>
      </c>
      <c r="B78" s="1">
        <v>46096</v>
      </c>
      <c r="D78" s="1">
        <v>44339</v>
      </c>
      <c r="G78" t="s">
        <v>9</v>
      </c>
      <c r="H78">
        <v>19695.59</v>
      </c>
      <c r="I78">
        <v>19695.59</v>
      </c>
      <c r="J78" t="s">
        <v>7</v>
      </c>
      <c r="K78" s="1">
        <v>44105</v>
      </c>
      <c r="L78">
        <f>IF(J78="AL",INDEX(Sheet3!$O$23:$O$33,MATCH(Sheet1!K78,Sheet3!$B$23:$B$33,0)),INDEX(Sheet3!$O$7:$O$17,MATCH(Sheet1!K78,Sheet3!$B$7:$B$17,0)))</f>
        <v>1.64</v>
      </c>
      <c r="M78">
        <f t="shared" si="1"/>
        <v>32300.767599999999</v>
      </c>
    </row>
    <row r="79" spans="1:13" x14ac:dyDescent="0.25">
      <c r="A79" t="s">
        <v>7</v>
      </c>
      <c r="B79" s="1">
        <v>46096</v>
      </c>
      <c r="D79" s="1">
        <v>44224</v>
      </c>
      <c r="G79" t="s">
        <v>9</v>
      </c>
      <c r="H79">
        <v>1568.38</v>
      </c>
      <c r="I79">
        <v>1568.38</v>
      </c>
      <c r="J79" t="s">
        <v>7</v>
      </c>
      <c r="K79" s="1">
        <v>44105</v>
      </c>
      <c r="L79">
        <f>IF(J79="AL",INDEX(Sheet3!$O$23:$O$33,MATCH(Sheet1!K79,Sheet3!$B$23:$B$33,0)),INDEX(Sheet3!$O$7:$O$17,MATCH(Sheet1!K79,Sheet3!$B$7:$B$17,0)))</f>
        <v>1.64</v>
      </c>
      <c r="M79">
        <f t="shared" si="1"/>
        <v>2572.1432</v>
      </c>
    </row>
    <row r="80" spans="1:13" x14ac:dyDescent="0.25">
      <c r="A80" t="s">
        <v>7</v>
      </c>
      <c r="B80" s="1">
        <v>46096</v>
      </c>
      <c r="D80" s="1">
        <v>44278</v>
      </c>
      <c r="G80" t="s">
        <v>9</v>
      </c>
      <c r="H80">
        <v>7275.29</v>
      </c>
      <c r="I80">
        <v>7275.29</v>
      </c>
      <c r="J80" t="s">
        <v>7</v>
      </c>
      <c r="K80" s="1">
        <v>44105</v>
      </c>
      <c r="L80">
        <f>IF(J80="AL",INDEX(Sheet3!$O$23:$O$33,MATCH(Sheet1!K80,Sheet3!$B$23:$B$33,0)),INDEX(Sheet3!$O$7:$O$17,MATCH(Sheet1!K80,Sheet3!$B$7:$B$17,0)))</f>
        <v>1.64</v>
      </c>
      <c r="M80">
        <f t="shared" si="1"/>
        <v>11931.4756</v>
      </c>
    </row>
    <row r="81" spans="1:13" x14ac:dyDescent="0.25">
      <c r="A81" t="s">
        <v>7</v>
      </c>
      <c r="B81" s="1">
        <v>46096</v>
      </c>
      <c r="D81" s="1">
        <v>44384</v>
      </c>
      <c r="G81" t="s">
        <v>9</v>
      </c>
      <c r="H81">
        <v>3874.9300000000003</v>
      </c>
      <c r="I81">
        <v>3874.9300000000003</v>
      </c>
      <c r="J81" t="s">
        <v>7</v>
      </c>
      <c r="K81" s="1">
        <v>44105</v>
      </c>
      <c r="L81">
        <f>IF(J81="AL",INDEX(Sheet3!$O$23:$O$33,MATCH(Sheet1!K81,Sheet3!$B$23:$B$33,0)),INDEX(Sheet3!$O$7:$O$17,MATCH(Sheet1!K81,Sheet3!$B$7:$B$17,0)))</f>
        <v>1.64</v>
      </c>
      <c r="M81">
        <f t="shared" si="1"/>
        <v>6354.8851999999997</v>
      </c>
    </row>
    <row r="82" spans="1:13" x14ac:dyDescent="0.25">
      <c r="A82" t="s">
        <v>7</v>
      </c>
      <c r="B82" s="1">
        <v>46096</v>
      </c>
      <c r="D82" s="1">
        <v>44130</v>
      </c>
      <c r="G82" t="s">
        <v>9</v>
      </c>
      <c r="H82">
        <v>4694.71</v>
      </c>
      <c r="I82">
        <v>4694.71</v>
      </c>
      <c r="J82" t="s">
        <v>7</v>
      </c>
      <c r="K82" s="1">
        <v>44105</v>
      </c>
      <c r="L82">
        <f>IF(J82="AL",INDEX(Sheet3!$O$23:$O$33,MATCH(Sheet1!K82,Sheet3!$B$23:$B$33,0)),INDEX(Sheet3!$O$7:$O$17,MATCH(Sheet1!K82,Sheet3!$B$7:$B$17,0)))</f>
        <v>1.64</v>
      </c>
      <c r="M82">
        <f t="shared" si="1"/>
        <v>7699.3243999999995</v>
      </c>
    </row>
    <row r="83" spans="1:13" x14ac:dyDescent="0.25">
      <c r="A83" t="s">
        <v>7</v>
      </c>
      <c r="B83" s="1">
        <v>46096</v>
      </c>
      <c r="D83" s="1">
        <v>44453</v>
      </c>
      <c r="G83" t="s">
        <v>9</v>
      </c>
      <c r="H83">
        <v>2297.4499999999998</v>
      </c>
      <c r="I83">
        <v>2297.4499999999998</v>
      </c>
      <c r="J83" t="s">
        <v>7</v>
      </c>
      <c r="K83" s="1">
        <v>44105</v>
      </c>
      <c r="L83">
        <f>IF(J83="AL",INDEX(Sheet3!$O$23:$O$33,MATCH(Sheet1!K83,Sheet3!$B$23:$B$33,0)),INDEX(Sheet3!$O$7:$O$17,MATCH(Sheet1!K83,Sheet3!$B$7:$B$17,0)))</f>
        <v>1.64</v>
      </c>
      <c r="M83">
        <f t="shared" si="1"/>
        <v>3767.8179999999993</v>
      </c>
    </row>
    <row r="84" spans="1:13" x14ac:dyDescent="0.25">
      <c r="A84" t="s">
        <v>7</v>
      </c>
      <c r="B84" s="1">
        <v>46096</v>
      </c>
      <c r="D84" s="1">
        <v>44146</v>
      </c>
      <c r="G84" t="s">
        <v>9</v>
      </c>
      <c r="H84">
        <v>1502.94</v>
      </c>
      <c r="I84">
        <v>1502.94</v>
      </c>
      <c r="J84" t="s">
        <v>7</v>
      </c>
      <c r="K84" s="1">
        <v>44105</v>
      </c>
      <c r="L84">
        <f>IF(J84="AL",INDEX(Sheet3!$O$23:$O$33,MATCH(Sheet1!K84,Sheet3!$B$23:$B$33,0)),INDEX(Sheet3!$O$7:$O$17,MATCH(Sheet1!K84,Sheet3!$B$7:$B$17,0)))</f>
        <v>1.64</v>
      </c>
      <c r="M84">
        <f t="shared" si="1"/>
        <v>2464.8215999999998</v>
      </c>
    </row>
    <row r="85" spans="1:13" x14ac:dyDescent="0.25">
      <c r="A85" t="s">
        <v>7</v>
      </c>
      <c r="B85" s="1">
        <v>46096</v>
      </c>
      <c r="D85" s="1">
        <v>44374</v>
      </c>
      <c r="G85" t="s">
        <v>9</v>
      </c>
      <c r="H85">
        <v>2954.85</v>
      </c>
      <c r="I85">
        <v>2954.85</v>
      </c>
      <c r="J85" t="s">
        <v>7</v>
      </c>
      <c r="K85" s="1">
        <v>44105</v>
      </c>
      <c r="L85">
        <f>IF(J85="AL",INDEX(Sheet3!$O$23:$O$33,MATCH(Sheet1!K85,Sheet3!$B$23:$B$33,0)),INDEX(Sheet3!$O$7:$O$17,MATCH(Sheet1!K85,Sheet3!$B$7:$B$17,0)))</f>
        <v>1.64</v>
      </c>
      <c r="M85">
        <f t="shared" si="1"/>
        <v>4845.9539999999997</v>
      </c>
    </row>
    <row r="86" spans="1:13" x14ac:dyDescent="0.25">
      <c r="A86" t="s">
        <v>7</v>
      </c>
      <c r="B86" s="1">
        <v>46096</v>
      </c>
      <c r="D86" s="1">
        <v>44287</v>
      </c>
      <c r="G86" t="s">
        <v>9</v>
      </c>
      <c r="H86">
        <v>1050.3399999999999</v>
      </c>
      <c r="I86">
        <v>1050.3399999999999</v>
      </c>
      <c r="J86" t="s">
        <v>7</v>
      </c>
      <c r="K86" s="1">
        <v>44105</v>
      </c>
      <c r="L86">
        <f>IF(J86="AL",INDEX(Sheet3!$O$23:$O$33,MATCH(Sheet1!K86,Sheet3!$B$23:$B$33,0)),INDEX(Sheet3!$O$7:$O$17,MATCH(Sheet1!K86,Sheet3!$B$7:$B$17,0)))</f>
        <v>1.64</v>
      </c>
      <c r="M86">
        <f t="shared" si="1"/>
        <v>1722.5575999999999</v>
      </c>
    </row>
    <row r="87" spans="1:13" x14ac:dyDescent="0.25">
      <c r="A87" t="s">
        <v>7</v>
      </c>
      <c r="B87" s="1">
        <v>46096</v>
      </c>
      <c r="D87" s="1">
        <v>44239</v>
      </c>
      <c r="G87" t="s">
        <v>9</v>
      </c>
      <c r="H87">
        <v>3536.74</v>
      </c>
      <c r="I87">
        <v>3536.74</v>
      </c>
      <c r="J87" t="s">
        <v>7</v>
      </c>
      <c r="K87" s="1">
        <v>44105</v>
      </c>
      <c r="L87">
        <f>IF(J87="AL",INDEX(Sheet3!$O$23:$O$33,MATCH(Sheet1!K87,Sheet3!$B$23:$B$33,0)),INDEX(Sheet3!$O$7:$O$17,MATCH(Sheet1!K87,Sheet3!$B$7:$B$17,0)))</f>
        <v>1.64</v>
      </c>
      <c r="M87">
        <f t="shared" si="1"/>
        <v>5800.2535999999991</v>
      </c>
    </row>
    <row r="88" spans="1:13" x14ac:dyDescent="0.25">
      <c r="A88" t="s">
        <v>7</v>
      </c>
      <c r="B88" s="1">
        <v>46096</v>
      </c>
      <c r="D88" s="1">
        <v>44444</v>
      </c>
      <c r="G88" t="s">
        <v>9</v>
      </c>
      <c r="H88">
        <v>4468</v>
      </c>
      <c r="I88">
        <v>4468</v>
      </c>
      <c r="J88" t="s">
        <v>7</v>
      </c>
      <c r="K88" s="1">
        <v>44105</v>
      </c>
      <c r="L88">
        <f>IF(J88="AL",INDEX(Sheet3!$O$23:$O$33,MATCH(Sheet1!K88,Sheet3!$B$23:$B$33,0)),INDEX(Sheet3!$O$7:$O$17,MATCH(Sheet1!K88,Sheet3!$B$7:$B$17,0)))</f>
        <v>1.64</v>
      </c>
      <c r="M88">
        <f t="shared" si="1"/>
        <v>7327.5199999999995</v>
      </c>
    </row>
    <row r="89" spans="1:13" x14ac:dyDescent="0.25">
      <c r="A89" t="s">
        <v>7</v>
      </c>
      <c r="B89" s="1">
        <v>46096</v>
      </c>
      <c r="D89" s="1">
        <v>44414</v>
      </c>
      <c r="G89" t="s">
        <v>9</v>
      </c>
      <c r="H89">
        <v>1859.18</v>
      </c>
      <c r="I89">
        <v>1859.18</v>
      </c>
      <c r="J89" t="s">
        <v>7</v>
      </c>
      <c r="K89" s="1">
        <v>44105</v>
      </c>
      <c r="L89">
        <f>IF(J89="AL",INDEX(Sheet3!$O$23:$O$33,MATCH(Sheet1!K89,Sheet3!$B$23:$B$33,0)),INDEX(Sheet3!$O$7:$O$17,MATCH(Sheet1!K89,Sheet3!$B$7:$B$17,0)))</f>
        <v>1.64</v>
      </c>
      <c r="M89">
        <f t="shared" si="1"/>
        <v>3049.0551999999998</v>
      </c>
    </row>
    <row r="90" spans="1:13" x14ac:dyDescent="0.25">
      <c r="A90" t="s">
        <v>7</v>
      </c>
      <c r="B90" s="1">
        <v>46096</v>
      </c>
      <c r="D90" s="1">
        <v>44341</v>
      </c>
      <c r="G90" t="s">
        <v>9</v>
      </c>
      <c r="H90">
        <v>1260</v>
      </c>
      <c r="I90">
        <v>1260</v>
      </c>
      <c r="J90" t="s">
        <v>7</v>
      </c>
      <c r="K90" s="1">
        <v>44105</v>
      </c>
      <c r="L90">
        <f>IF(J90="AL",INDEX(Sheet3!$O$23:$O$33,MATCH(Sheet1!K90,Sheet3!$B$23:$B$33,0)),INDEX(Sheet3!$O$7:$O$17,MATCH(Sheet1!K90,Sheet3!$B$7:$B$17,0)))</f>
        <v>1.64</v>
      </c>
      <c r="M90">
        <f t="shared" si="1"/>
        <v>2066.4</v>
      </c>
    </row>
    <row r="91" spans="1:13" x14ac:dyDescent="0.25">
      <c r="A91" t="s">
        <v>7</v>
      </c>
      <c r="B91" s="1">
        <v>46096</v>
      </c>
      <c r="D91" s="1">
        <v>44365</v>
      </c>
      <c r="G91" t="s">
        <v>9</v>
      </c>
      <c r="H91">
        <v>2506.21</v>
      </c>
      <c r="I91">
        <v>2506.21</v>
      </c>
      <c r="J91" t="s">
        <v>7</v>
      </c>
      <c r="K91" s="1">
        <v>44105</v>
      </c>
      <c r="L91">
        <f>IF(J91="AL",INDEX(Sheet3!$O$23:$O$33,MATCH(Sheet1!K91,Sheet3!$B$23:$B$33,0)),INDEX(Sheet3!$O$7:$O$17,MATCH(Sheet1!K91,Sheet3!$B$7:$B$17,0)))</f>
        <v>1.64</v>
      </c>
      <c r="M91">
        <f t="shared" si="1"/>
        <v>4110.1844000000001</v>
      </c>
    </row>
    <row r="92" spans="1:13" x14ac:dyDescent="0.25">
      <c r="A92" t="s">
        <v>7</v>
      </c>
      <c r="B92" s="1">
        <v>46096</v>
      </c>
      <c r="D92" s="1">
        <v>44448</v>
      </c>
      <c r="G92" t="s">
        <v>9</v>
      </c>
      <c r="H92">
        <v>40</v>
      </c>
      <c r="I92">
        <v>40</v>
      </c>
      <c r="J92" t="s">
        <v>7</v>
      </c>
      <c r="K92" s="1">
        <v>44105</v>
      </c>
      <c r="L92">
        <f>IF(J92="AL",INDEX(Sheet3!$O$23:$O$33,MATCH(Sheet1!K92,Sheet3!$B$23:$B$33,0)),INDEX(Sheet3!$O$7:$O$17,MATCH(Sheet1!K92,Sheet3!$B$7:$B$17,0)))</f>
        <v>1.64</v>
      </c>
      <c r="M92">
        <f t="shared" si="1"/>
        <v>65.599999999999994</v>
      </c>
    </row>
    <row r="93" spans="1:13" x14ac:dyDescent="0.25">
      <c r="A93" t="s">
        <v>7</v>
      </c>
      <c r="B93" s="1">
        <v>46096</v>
      </c>
      <c r="D93" s="1">
        <v>44391</v>
      </c>
      <c r="G93" t="s">
        <v>9</v>
      </c>
      <c r="H93">
        <v>1637.8300000000002</v>
      </c>
      <c r="I93">
        <v>1637.8300000000002</v>
      </c>
      <c r="J93" t="s">
        <v>7</v>
      </c>
      <c r="K93" s="1">
        <v>44105</v>
      </c>
      <c r="L93">
        <f>IF(J93="AL",INDEX(Sheet3!$O$23:$O$33,MATCH(Sheet1!K93,Sheet3!$B$23:$B$33,0)),INDEX(Sheet3!$O$7:$O$17,MATCH(Sheet1!K93,Sheet3!$B$7:$B$17,0)))</f>
        <v>1.64</v>
      </c>
      <c r="M93">
        <f t="shared" si="1"/>
        <v>2686.0412000000001</v>
      </c>
    </row>
    <row r="94" spans="1:13" x14ac:dyDescent="0.25">
      <c r="A94" t="s">
        <v>7</v>
      </c>
      <c r="B94" s="1">
        <v>46096</v>
      </c>
      <c r="D94" s="1">
        <v>44106</v>
      </c>
      <c r="G94" t="s">
        <v>9</v>
      </c>
      <c r="H94">
        <v>4612.6000000000004</v>
      </c>
      <c r="I94">
        <v>4612.6000000000004</v>
      </c>
      <c r="J94" t="s">
        <v>7</v>
      </c>
      <c r="K94" s="1">
        <v>44105</v>
      </c>
      <c r="L94">
        <f>IF(J94="AL",INDEX(Sheet3!$O$23:$O$33,MATCH(Sheet1!K94,Sheet3!$B$23:$B$33,0)),INDEX(Sheet3!$O$7:$O$17,MATCH(Sheet1!K94,Sheet3!$B$7:$B$17,0)))</f>
        <v>1.64</v>
      </c>
      <c r="M94">
        <f t="shared" si="1"/>
        <v>7564.6639999999998</v>
      </c>
    </row>
    <row r="95" spans="1:13" x14ac:dyDescent="0.25">
      <c r="A95" t="s">
        <v>7</v>
      </c>
      <c r="B95" s="1">
        <v>46096</v>
      </c>
      <c r="D95" s="1">
        <v>44375</v>
      </c>
      <c r="G95" t="s">
        <v>9</v>
      </c>
      <c r="H95">
        <v>3854.77</v>
      </c>
      <c r="I95">
        <v>3854.77</v>
      </c>
      <c r="J95" t="s">
        <v>7</v>
      </c>
      <c r="K95" s="1">
        <v>44105</v>
      </c>
      <c r="L95">
        <f>IF(J95="AL",INDEX(Sheet3!$O$23:$O$33,MATCH(Sheet1!K95,Sheet3!$B$23:$B$33,0)),INDEX(Sheet3!$O$7:$O$17,MATCH(Sheet1!K95,Sheet3!$B$7:$B$17,0)))</f>
        <v>1.64</v>
      </c>
      <c r="M95">
        <f t="shared" si="1"/>
        <v>6321.8227999999999</v>
      </c>
    </row>
    <row r="96" spans="1:13" x14ac:dyDescent="0.25">
      <c r="A96" t="s">
        <v>7</v>
      </c>
      <c r="B96" s="1">
        <v>46096</v>
      </c>
      <c r="D96" s="1">
        <v>44424</v>
      </c>
      <c r="G96" t="s">
        <v>9</v>
      </c>
      <c r="H96">
        <v>4</v>
      </c>
      <c r="I96">
        <v>4</v>
      </c>
      <c r="J96" t="s">
        <v>7</v>
      </c>
      <c r="K96" s="1">
        <v>44105</v>
      </c>
      <c r="L96">
        <f>IF(J96="AL",INDEX(Sheet3!$O$23:$O$33,MATCH(Sheet1!K96,Sheet3!$B$23:$B$33,0)),INDEX(Sheet3!$O$7:$O$17,MATCH(Sheet1!K96,Sheet3!$B$7:$B$17,0)))</f>
        <v>1.64</v>
      </c>
      <c r="M96">
        <f t="shared" si="1"/>
        <v>6.56</v>
      </c>
    </row>
    <row r="97" spans="1:13" x14ac:dyDescent="0.25">
      <c r="A97" t="s">
        <v>7</v>
      </c>
      <c r="B97" s="1">
        <v>46096</v>
      </c>
      <c r="D97" s="1">
        <v>44126</v>
      </c>
      <c r="G97" t="s">
        <v>9</v>
      </c>
      <c r="H97">
        <v>90156.2</v>
      </c>
      <c r="I97">
        <v>90156.2</v>
      </c>
      <c r="J97" t="s">
        <v>7</v>
      </c>
      <c r="K97" s="1">
        <v>44105</v>
      </c>
      <c r="L97">
        <f>IF(J97="AL",INDEX(Sheet3!$O$23:$O$33,MATCH(Sheet1!K97,Sheet3!$B$23:$B$33,0)),INDEX(Sheet3!$O$7:$O$17,MATCH(Sheet1!K97,Sheet3!$B$7:$B$17,0)))</f>
        <v>1.64</v>
      </c>
      <c r="M97">
        <f t="shared" si="1"/>
        <v>147856.16799999998</v>
      </c>
    </row>
    <row r="98" spans="1:13" x14ac:dyDescent="0.25">
      <c r="A98" t="s">
        <v>7</v>
      </c>
      <c r="B98" s="1">
        <v>46096</v>
      </c>
      <c r="D98" s="1">
        <v>44337</v>
      </c>
      <c r="G98" t="s">
        <v>9</v>
      </c>
      <c r="H98">
        <v>145595.69</v>
      </c>
      <c r="I98">
        <v>145595.69</v>
      </c>
      <c r="J98" t="s">
        <v>7</v>
      </c>
      <c r="K98" s="1">
        <v>44105</v>
      </c>
      <c r="L98">
        <f>IF(J98="AL",INDEX(Sheet3!$O$23:$O$33,MATCH(Sheet1!K98,Sheet3!$B$23:$B$33,0)),INDEX(Sheet3!$O$7:$O$17,MATCH(Sheet1!K98,Sheet3!$B$7:$B$17,0)))</f>
        <v>1.64</v>
      </c>
      <c r="M98">
        <f t="shared" si="1"/>
        <v>238776.93159999998</v>
      </c>
    </row>
    <row r="99" spans="1:13" x14ac:dyDescent="0.25">
      <c r="A99" t="s">
        <v>7</v>
      </c>
      <c r="B99" s="1">
        <v>46096</v>
      </c>
      <c r="D99" s="1">
        <v>44427</v>
      </c>
      <c r="G99" t="s">
        <v>9</v>
      </c>
      <c r="H99">
        <v>9</v>
      </c>
      <c r="I99">
        <v>9</v>
      </c>
      <c r="J99" t="s">
        <v>7</v>
      </c>
      <c r="K99" s="1">
        <v>44105</v>
      </c>
      <c r="L99">
        <f>IF(J99="AL",INDEX(Sheet3!$O$23:$O$33,MATCH(Sheet1!K99,Sheet3!$B$23:$B$33,0)),INDEX(Sheet3!$O$7:$O$17,MATCH(Sheet1!K99,Sheet3!$B$7:$B$17,0)))</f>
        <v>1.64</v>
      </c>
      <c r="M99">
        <f t="shared" si="1"/>
        <v>14.76</v>
      </c>
    </row>
    <row r="100" spans="1:13" x14ac:dyDescent="0.25">
      <c r="A100" t="s">
        <v>7</v>
      </c>
      <c r="B100" s="1">
        <v>46096</v>
      </c>
      <c r="D100" s="1">
        <v>44168</v>
      </c>
      <c r="G100" t="s">
        <v>9</v>
      </c>
      <c r="H100">
        <v>2963.15</v>
      </c>
      <c r="I100">
        <v>2963.15</v>
      </c>
      <c r="J100" t="s">
        <v>7</v>
      </c>
      <c r="K100" s="1">
        <v>44105</v>
      </c>
      <c r="L100">
        <f>IF(J100="AL",INDEX(Sheet3!$O$23:$O$33,MATCH(Sheet1!K100,Sheet3!$B$23:$B$33,0)),INDEX(Sheet3!$O$7:$O$17,MATCH(Sheet1!K100,Sheet3!$B$7:$B$17,0)))</f>
        <v>1.64</v>
      </c>
      <c r="M100">
        <f t="shared" si="1"/>
        <v>4859.5659999999998</v>
      </c>
    </row>
    <row r="101" spans="1:13" x14ac:dyDescent="0.25">
      <c r="A101" t="s">
        <v>7</v>
      </c>
      <c r="B101" s="1">
        <v>46096</v>
      </c>
      <c r="D101" s="1">
        <v>44426</v>
      </c>
      <c r="G101" t="s">
        <v>9</v>
      </c>
      <c r="H101">
        <v>16.5</v>
      </c>
      <c r="I101">
        <v>16.5</v>
      </c>
      <c r="J101" t="s">
        <v>7</v>
      </c>
      <c r="K101" s="1">
        <v>44105</v>
      </c>
      <c r="L101">
        <f>IF(J101="AL",INDEX(Sheet3!$O$23:$O$33,MATCH(Sheet1!K101,Sheet3!$B$23:$B$33,0)),INDEX(Sheet3!$O$7:$O$17,MATCH(Sheet1!K101,Sheet3!$B$7:$B$17,0)))</f>
        <v>1.64</v>
      </c>
      <c r="M101">
        <f t="shared" si="1"/>
        <v>27.06</v>
      </c>
    </row>
    <row r="102" spans="1:13" x14ac:dyDescent="0.25">
      <c r="A102" t="s">
        <v>7</v>
      </c>
      <c r="B102" s="1">
        <v>46096</v>
      </c>
      <c r="D102" s="1">
        <v>44368</v>
      </c>
      <c r="G102" t="s">
        <v>9</v>
      </c>
      <c r="H102">
        <v>24175.65</v>
      </c>
      <c r="I102">
        <v>24175.65</v>
      </c>
      <c r="J102" t="s">
        <v>7</v>
      </c>
      <c r="K102" s="1">
        <v>44105</v>
      </c>
      <c r="L102">
        <f>IF(J102="AL",INDEX(Sheet3!$O$23:$O$33,MATCH(Sheet1!K102,Sheet3!$B$23:$B$33,0)),INDEX(Sheet3!$O$7:$O$17,MATCH(Sheet1!K102,Sheet3!$B$7:$B$17,0)))</f>
        <v>1.64</v>
      </c>
      <c r="M102">
        <f t="shared" si="1"/>
        <v>39648.065999999999</v>
      </c>
    </row>
    <row r="103" spans="1:13" x14ac:dyDescent="0.25">
      <c r="A103" t="s">
        <v>7</v>
      </c>
      <c r="B103" s="1">
        <v>46096</v>
      </c>
      <c r="D103" s="1">
        <v>44235</v>
      </c>
      <c r="G103" t="s">
        <v>9</v>
      </c>
      <c r="H103">
        <v>1140.1300000000001</v>
      </c>
      <c r="I103">
        <v>1140.1300000000001</v>
      </c>
      <c r="J103" t="s">
        <v>7</v>
      </c>
      <c r="K103" s="1">
        <v>44105</v>
      </c>
      <c r="L103">
        <f>IF(J103="AL",INDEX(Sheet3!$O$23:$O$33,MATCH(Sheet1!K103,Sheet3!$B$23:$B$33,0)),INDEX(Sheet3!$O$7:$O$17,MATCH(Sheet1!K103,Sheet3!$B$7:$B$17,0)))</f>
        <v>1.64</v>
      </c>
      <c r="M103">
        <f t="shared" si="1"/>
        <v>1869.8132000000001</v>
      </c>
    </row>
    <row r="104" spans="1:13" x14ac:dyDescent="0.25">
      <c r="A104" t="s">
        <v>7</v>
      </c>
      <c r="B104" s="1">
        <v>46096</v>
      </c>
      <c r="D104" s="1">
        <v>44412</v>
      </c>
      <c r="G104" t="s">
        <v>9</v>
      </c>
      <c r="H104">
        <v>328.9</v>
      </c>
      <c r="I104">
        <v>328.9</v>
      </c>
      <c r="J104" t="s">
        <v>7</v>
      </c>
      <c r="K104" s="1">
        <v>44105</v>
      </c>
      <c r="L104">
        <f>IF(J104="AL",INDEX(Sheet3!$O$23:$O$33,MATCH(Sheet1!K104,Sheet3!$B$23:$B$33,0)),INDEX(Sheet3!$O$7:$O$17,MATCH(Sheet1!K104,Sheet3!$B$7:$B$17,0)))</f>
        <v>1.64</v>
      </c>
      <c r="M104">
        <f t="shared" si="1"/>
        <v>539.39599999999996</v>
      </c>
    </row>
    <row r="105" spans="1:13" x14ac:dyDescent="0.25">
      <c r="A105" t="s">
        <v>7</v>
      </c>
      <c r="B105" s="1">
        <v>46096</v>
      </c>
      <c r="D105" s="1">
        <v>44172</v>
      </c>
      <c r="G105" t="s">
        <v>9</v>
      </c>
      <c r="H105">
        <v>1542.76</v>
      </c>
      <c r="I105">
        <v>1542.76</v>
      </c>
      <c r="J105" t="s">
        <v>7</v>
      </c>
      <c r="K105" s="1">
        <v>44105</v>
      </c>
      <c r="L105">
        <f>IF(J105="AL",INDEX(Sheet3!$O$23:$O$33,MATCH(Sheet1!K105,Sheet3!$B$23:$B$33,0)),INDEX(Sheet3!$O$7:$O$17,MATCH(Sheet1!K105,Sheet3!$B$7:$B$17,0)))</f>
        <v>1.64</v>
      </c>
      <c r="M105">
        <f t="shared" si="1"/>
        <v>2530.1263999999996</v>
      </c>
    </row>
    <row r="106" spans="1:13" x14ac:dyDescent="0.25">
      <c r="A106" t="s">
        <v>7</v>
      </c>
      <c r="B106" s="1">
        <v>46096</v>
      </c>
      <c r="D106" s="1">
        <v>44168</v>
      </c>
      <c r="G106" t="s">
        <v>9</v>
      </c>
      <c r="H106">
        <v>4296.6499999999996</v>
      </c>
      <c r="I106">
        <v>4296.6499999999996</v>
      </c>
      <c r="J106" t="s">
        <v>7</v>
      </c>
      <c r="K106" s="1">
        <v>44105</v>
      </c>
      <c r="L106">
        <f>IF(J106="AL",INDEX(Sheet3!$O$23:$O$33,MATCH(Sheet1!K106,Sheet3!$B$23:$B$33,0)),INDEX(Sheet3!$O$7:$O$17,MATCH(Sheet1!K106,Sheet3!$B$7:$B$17,0)))</f>
        <v>1.64</v>
      </c>
      <c r="M106">
        <f t="shared" si="1"/>
        <v>7046.5059999999994</v>
      </c>
    </row>
    <row r="107" spans="1:13" x14ac:dyDescent="0.25">
      <c r="A107" t="s">
        <v>7</v>
      </c>
      <c r="B107" s="1">
        <v>46096</v>
      </c>
      <c r="D107" s="1">
        <v>44311</v>
      </c>
      <c r="G107" t="s">
        <v>9</v>
      </c>
      <c r="H107">
        <v>4450.47</v>
      </c>
      <c r="I107">
        <v>4450.47</v>
      </c>
      <c r="J107" t="s">
        <v>7</v>
      </c>
      <c r="K107" s="1">
        <v>44105</v>
      </c>
      <c r="L107">
        <f>IF(J107="AL",INDEX(Sheet3!$O$23:$O$33,MATCH(Sheet1!K107,Sheet3!$B$23:$B$33,0)),INDEX(Sheet3!$O$7:$O$17,MATCH(Sheet1!K107,Sheet3!$B$7:$B$17,0)))</f>
        <v>1.64</v>
      </c>
      <c r="M107">
        <f t="shared" si="1"/>
        <v>7298.7708000000002</v>
      </c>
    </row>
    <row r="108" spans="1:13" x14ac:dyDescent="0.25">
      <c r="A108" t="s">
        <v>7</v>
      </c>
      <c r="B108" s="1">
        <v>46096</v>
      </c>
      <c r="D108" s="1">
        <v>44370</v>
      </c>
      <c r="G108" t="s">
        <v>9</v>
      </c>
      <c r="H108">
        <v>761.6</v>
      </c>
      <c r="I108">
        <v>761.6</v>
      </c>
      <c r="J108" t="s">
        <v>7</v>
      </c>
      <c r="K108" s="1">
        <v>44105</v>
      </c>
      <c r="L108">
        <f>IF(J108="AL",INDEX(Sheet3!$O$23:$O$33,MATCH(Sheet1!K108,Sheet3!$B$23:$B$33,0)),INDEX(Sheet3!$O$7:$O$17,MATCH(Sheet1!K108,Sheet3!$B$7:$B$17,0)))</f>
        <v>1.64</v>
      </c>
      <c r="M108">
        <f t="shared" si="1"/>
        <v>1249.0239999999999</v>
      </c>
    </row>
    <row r="109" spans="1:13" x14ac:dyDescent="0.25">
      <c r="A109" t="s">
        <v>7</v>
      </c>
      <c r="B109" s="1">
        <v>46096</v>
      </c>
      <c r="D109" s="1">
        <v>44460</v>
      </c>
      <c r="G109" t="s">
        <v>9</v>
      </c>
      <c r="H109">
        <v>33223.69</v>
      </c>
      <c r="I109">
        <v>33223.69</v>
      </c>
      <c r="J109" t="s">
        <v>7</v>
      </c>
      <c r="K109" s="1">
        <v>44105</v>
      </c>
      <c r="L109">
        <f>IF(J109="AL",INDEX(Sheet3!$O$23:$O$33,MATCH(Sheet1!K109,Sheet3!$B$23:$B$33,0)),INDEX(Sheet3!$O$7:$O$17,MATCH(Sheet1!K109,Sheet3!$B$7:$B$17,0)))</f>
        <v>1.64</v>
      </c>
      <c r="M109">
        <f t="shared" si="1"/>
        <v>54486.851600000002</v>
      </c>
    </row>
    <row r="110" spans="1:13" x14ac:dyDescent="0.25">
      <c r="A110" t="s">
        <v>7</v>
      </c>
      <c r="B110" s="1">
        <v>46096</v>
      </c>
      <c r="D110" s="1">
        <v>44166</v>
      </c>
      <c r="G110" t="s">
        <v>9</v>
      </c>
      <c r="H110">
        <v>11.5</v>
      </c>
      <c r="I110">
        <v>11.5</v>
      </c>
      <c r="J110" t="s">
        <v>7</v>
      </c>
      <c r="K110" s="1">
        <v>44105</v>
      </c>
      <c r="L110">
        <f>IF(J110="AL",INDEX(Sheet3!$O$23:$O$33,MATCH(Sheet1!K110,Sheet3!$B$23:$B$33,0)),INDEX(Sheet3!$O$7:$O$17,MATCH(Sheet1!K110,Sheet3!$B$7:$B$17,0)))</f>
        <v>1.64</v>
      </c>
      <c r="M110">
        <f t="shared" si="1"/>
        <v>18.86</v>
      </c>
    </row>
    <row r="111" spans="1:13" x14ac:dyDescent="0.25">
      <c r="A111" t="s">
        <v>7</v>
      </c>
      <c r="B111" s="1">
        <v>46096</v>
      </c>
      <c r="D111" s="1">
        <v>44254</v>
      </c>
      <c r="G111" t="s">
        <v>9</v>
      </c>
      <c r="H111">
        <v>6227.25</v>
      </c>
      <c r="I111">
        <v>6227.25</v>
      </c>
      <c r="J111" t="s">
        <v>7</v>
      </c>
      <c r="K111" s="1">
        <v>44105</v>
      </c>
      <c r="L111">
        <f>IF(J111="AL",INDEX(Sheet3!$O$23:$O$33,MATCH(Sheet1!K111,Sheet3!$B$23:$B$33,0)),INDEX(Sheet3!$O$7:$O$17,MATCH(Sheet1!K111,Sheet3!$B$7:$B$17,0)))</f>
        <v>1.64</v>
      </c>
      <c r="M111">
        <f t="shared" si="1"/>
        <v>10212.689999999999</v>
      </c>
    </row>
    <row r="112" spans="1:13" x14ac:dyDescent="0.25">
      <c r="A112" t="s">
        <v>7</v>
      </c>
      <c r="B112" s="1">
        <v>46096</v>
      </c>
      <c r="D112" s="1">
        <v>44343</v>
      </c>
      <c r="G112" t="s">
        <v>9</v>
      </c>
      <c r="H112">
        <v>6861.33</v>
      </c>
      <c r="I112">
        <v>6861.33</v>
      </c>
      <c r="J112" t="s">
        <v>7</v>
      </c>
      <c r="K112" s="1">
        <v>44105</v>
      </c>
      <c r="L112">
        <f>IF(J112="AL",INDEX(Sheet3!$O$23:$O$33,MATCH(Sheet1!K112,Sheet3!$B$23:$B$33,0)),INDEX(Sheet3!$O$7:$O$17,MATCH(Sheet1!K112,Sheet3!$B$7:$B$17,0)))</f>
        <v>1.64</v>
      </c>
      <c r="M112">
        <f t="shared" si="1"/>
        <v>11252.581199999999</v>
      </c>
    </row>
    <row r="113" spans="1:13" x14ac:dyDescent="0.25">
      <c r="A113" t="s">
        <v>7</v>
      </c>
      <c r="B113" s="1">
        <v>46096</v>
      </c>
      <c r="D113" s="1">
        <v>44510</v>
      </c>
      <c r="G113" t="s">
        <v>9</v>
      </c>
      <c r="H113">
        <v>71.05</v>
      </c>
      <c r="I113">
        <v>71.05</v>
      </c>
      <c r="J113" t="s">
        <v>7</v>
      </c>
      <c r="K113" s="1">
        <v>44470</v>
      </c>
      <c r="L113">
        <f>IF(J113="AL",INDEX(Sheet3!$O$23:$O$33,MATCH(Sheet1!K113,Sheet3!$B$23:$B$33,0)),INDEX(Sheet3!$O$7:$O$17,MATCH(Sheet1!K113,Sheet3!$B$7:$B$17,0)))</f>
        <v>1.51</v>
      </c>
      <c r="M113">
        <f t="shared" si="1"/>
        <v>107.2855</v>
      </c>
    </row>
    <row r="114" spans="1:13" x14ac:dyDescent="0.25">
      <c r="A114" t="s">
        <v>7</v>
      </c>
      <c r="B114" s="1">
        <v>46096</v>
      </c>
      <c r="D114" s="1">
        <v>44509</v>
      </c>
      <c r="G114" t="s">
        <v>9</v>
      </c>
      <c r="H114">
        <v>1071.69</v>
      </c>
      <c r="I114">
        <v>1071.69</v>
      </c>
      <c r="J114" t="s">
        <v>7</v>
      </c>
      <c r="K114" s="1">
        <v>44470</v>
      </c>
      <c r="L114">
        <f>IF(J114="AL",INDEX(Sheet3!$O$23:$O$33,MATCH(Sheet1!K114,Sheet3!$B$23:$B$33,0)),INDEX(Sheet3!$O$7:$O$17,MATCH(Sheet1!K114,Sheet3!$B$7:$B$17,0)))</f>
        <v>1.51</v>
      </c>
      <c r="M114">
        <f t="shared" si="1"/>
        <v>1618.2519000000002</v>
      </c>
    </row>
    <row r="115" spans="1:13" x14ac:dyDescent="0.25">
      <c r="A115" t="s">
        <v>7</v>
      </c>
      <c r="B115" s="1">
        <v>46096</v>
      </c>
      <c r="D115" s="1">
        <v>44750</v>
      </c>
      <c r="G115" t="s">
        <v>9</v>
      </c>
      <c r="H115">
        <v>800.61</v>
      </c>
      <c r="I115">
        <v>800.61</v>
      </c>
      <c r="J115" t="s">
        <v>7</v>
      </c>
      <c r="K115" s="1">
        <v>44470</v>
      </c>
      <c r="L115">
        <f>IF(J115="AL",INDEX(Sheet3!$O$23:$O$33,MATCH(Sheet1!K115,Sheet3!$B$23:$B$33,0)),INDEX(Sheet3!$O$7:$O$17,MATCH(Sheet1!K115,Sheet3!$B$7:$B$17,0)))</f>
        <v>1.51</v>
      </c>
      <c r="M115">
        <f t="shared" si="1"/>
        <v>1208.9211</v>
      </c>
    </row>
    <row r="116" spans="1:13" x14ac:dyDescent="0.25">
      <c r="A116" t="s">
        <v>7</v>
      </c>
      <c r="B116" s="1">
        <v>46096</v>
      </c>
      <c r="D116" s="1">
        <v>44816</v>
      </c>
      <c r="G116" t="s">
        <v>9</v>
      </c>
      <c r="H116">
        <v>35204.6</v>
      </c>
      <c r="I116">
        <v>35204.6</v>
      </c>
      <c r="J116" t="s">
        <v>7</v>
      </c>
      <c r="K116" s="1">
        <v>44470</v>
      </c>
      <c r="L116">
        <f>IF(J116="AL",INDEX(Sheet3!$O$23:$O$33,MATCH(Sheet1!K116,Sheet3!$B$23:$B$33,0)),INDEX(Sheet3!$O$7:$O$17,MATCH(Sheet1!K116,Sheet3!$B$7:$B$17,0)))</f>
        <v>1.51</v>
      </c>
      <c r="M116">
        <f t="shared" si="1"/>
        <v>53158.945999999996</v>
      </c>
    </row>
    <row r="117" spans="1:13" x14ac:dyDescent="0.25">
      <c r="A117" t="s">
        <v>7</v>
      </c>
      <c r="B117" s="1">
        <v>46096</v>
      </c>
      <c r="D117" s="1">
        <v>44601</v>
      </c>
      <c r="G117" t="s">
        <v>9</v>
      </c>
      <c r="H117">
        <v>2754.87</v>
      </c>
      <c r="I117">
        <v>2754.87</v>
      </c>
      <c r="J117" t="s">
        <v>7</v>
      </c>
      <c r="K117" s="1">
        <v>44470</v>
      </c>
      <c r="L117">
        <f>IF(J117="AL",INDEX(Sheet3!$O$23:$O$33,MATCH(Sheet1!K117,Sheet3!$B$23:$B$33,0)),INDEX(Sheet3!$O$7:$O$17,MATCH(Sheet1!K117,Sheet3!$B$7:$B$17,0)))</f>
        <v>1.51</v>
      </c>
      <c r="M117">
        <f t="shared" si="1"/>
        <v>4159.8536999999997</v>
      </c>
    </row>
    <row r="118" spans="1:13" x14ac:dyDescent="0.25">
      <c r="A118" t="s">
        <v>7</v>
      </c>
      <c r="B118" s="1">
        <v>46096</v>
      </c>
      <c r="D118" s="1">
        <v>44724</v>
      </c>
      <c r="G118" t="s">
        <v>9</v>
      </c>
      <c r="H118">
        <v>1867.08</v>
      </c>
      <c r="I118">
        <v>1867.08</v>
      </c>
      <c r="J118" t="s">
        <v>7</v>
      </c>
      <c r="K118" s="1">
        <v>44470</v>
      </c>
      <c r="L118">
        <f>IF(J118="AL",INDEX(Sheet3!$O$23:$O$33,MATCH(Sheet1!K118,Sheet3!$B$23:$B$33,0)),INDEX(Sheet3!$O$7:$O$17,MATCH(Sheet1!K118,Sheet3!$B$7:$B$17,0)))</f>
        <v>1.51</v>
      </c>
      <c r="M118">
        <f t="shared" si="1"/>
        <v>2819.2907999999998</v>
      </c>
    </row>
    <row r="119" spans="1:13" x14ac:dyDescent="0.25">
      <c r="A119" t="s">
        <v>7</v>
      </c>
      <c r="B119" s="1">
        <v>46096</v>
      </c>
      <c r="D119" s="1">
        <v>44777</v>
      </c>
      <c r="G119" t="s">
        <v>9</v>
      </c>
      <c r="H119">
        <v>433.71</v>
      </c>
      <c r="I119">
        <v>433.71</v>
      </c>
      <c r="J119" t="s">
        <v>7</v>
      </c>
      <c r="K119" s="1">
        <v>44470</v>
      </c>
      <c r="L119">
        <f>IF(J119="AL",INDEX(Sheet3!$O$23:$O$33,MATCH(Sheet1!K119,Sheet3!$B$23:$B$33,0)),INDEX(Sheet3!$O$7:$O$17,MATCH(Sheet1!K119,Sheet3!$B$7:$B$17,0)))</f>
        <v>1.51</v>
      </c>
      <c r="M119">
        <f t="shared" si="1"/>
        <v>654.90210000000002</v>
      </c>
    </row>
    <row r="120" spans="1:13" x14ac:dyDescent="0.25">
      <c r="A120" t="s">
        <v>7</v>
      </c>
      <c r="B120" s="1">
        <v>46096</v>
      </c>
      <c r="D120" s="1">
        <v>44643</v>
      </c>
      <c r="G120" t="s">
        <v>9</v>
      </c>
      <c r="H120">
        <v>80836.55</v>
      </c>
      <c r="I120">
        <v>80836.55</v>
      </c>
      <c r="J120" t="s">
        <v>7</v>
      </c>
      <c r="K120" s="1">
        <v>44470</v>
      </c>
      <c r="L120">
        <f>IF(J120="AL",INDEX(Sheet3!$O$23:$O$33,MATCH(Sheet1!K120,Sheet3!$B$23:$B$33,0)),INDEX(Sheet3!$O$7:$O$17,MATCH(Sheet1!K120,Sheet3!$B$7:$B$17,0)))</f>
        <v>1.51</v>
      </c>
      <c r="M120">
        <f t="shared" si="1"/>
        <v>122063.19050000001</v>
      </c>
    </row>
    <row r="121" spans="1:13" x14ac:dyDescent="0.25">
      <c r="A121" t="s">
        <v>7</v>
      </c>
      <c r="B121" s="1">
        <v>46096</v>
      </c>
      <c r="D121" s="1">
        <v>44749</v>
      </c>
      <c r="G121" t="s">
        <v>9</v>
      </c>
      <c r="H121">
        <v>2575.71</v>
      </c>
      <c r="I121">
        <v>2575.71</v>
      </c>
      <c r="J121" t="s">
        <v>7</v>
      </c>
      <c r="K121" s="1">
        <v>44470</v>
      </c>
      <c r="L121">
        <f>IF(J121="AL",INDEX(Sheet3!$O$23:$O$33,MATCH(Sheet1!K121,Sheet3!$B$23:$B$33,0)),INDEX(Sheet3!$O$7:$O$17,MATCH(Sheet1!K121,Sheet3!$B$7:$B$17,0)))</f>
        <v>1.51</v>
      </c>
      <c r="M121">
        <f t="shared" si="1"/>
        <v>3889.3220999999999</v>
      </c>
    </row>
    <row r="122" spans="1:13" x14ac:dyDescent="0.25">
      <c r="A122" t="s">
        <v>7</v>
      </c>
      <c r="B122" s="1">
        <v>46096</v>
      </c>
      <c r="D122" s="1">
        <v>44799</v>
      </c>
      <c r="G122" t="s">
        <v>9</v>
      </c>
      <c r="H122">
        <v>7588.81</v>
      </c>
      <c r="I122">
        <v>7588.81</v>
      </c>
      <c r="J122" t="s">
        <v>7</v>
      </c>
      <c r="K122" s="1">
        <v>44470</v>
      </c>
      <c r="L122">
        <f>IF(J122="AL",INDEX(Sheet3!$O$23:$O$33,MATCH(Sheet1!K122,Sheet3!$B$23:$B$33,0)),INDEX(Sheet3!$O$7:$O$17,MATCH(Sheet1!K122,Sheet3!$B$7:$B$17,0)))</f>
        <v>1.51</v>
      </c>
      <c r="M122">
        <f t="shared" si="1"/>
        <v>11459.1031</v>
      </c>
    </row>
    <row r="123" spans="1:13" x14ac:dyDescent="0.25">
      <c r="A123" t="s">
        <v>7</v>
      </c>
      <c r="B123" s="1">
        <v>46096</v>
      </c>
      <c r="D123" s="1">
        <v>44531</v>
      </c>
      <c r="G123" t="s">
        <v>9</v>
      </c>
      <c r="H123">
        <v>15531.17</v>
      </c>
      <c r="I123">
        <v>15531.17</v>
      </c>
      <c r="J123" t="s">
        <v>7</v>
      </c>
      <c r="K123" s="1">
        <v>44470</v>
      </c>
      <c r="L123">
        <f>IF(J123="AL",INDEX(Sheet3!$O$23:$O$33,MATCH(Sheet1!K123,Sheet3!$B$23:$B$33,0)),INDEX(Sheet3!$O$7:$O$17,MATCH(Sheet1!K123,Sheet3!$B$7:$B$17,0)))</f>
        <v>1.51</v>
      </c>
      <c r="M123">
        <f t="shared" si="1"/>
        <v>23452.066699999999</v>
      </c>
    </row>
    <row r="124" spans="1:13" x14ac:dyDescent="0.25">
      <c r="A124" t="s">
        <v>7</v>
      </c>
      <c r="B124" s="1">
        <v>46096</v>
      </c>
      <c r="D124" s="1">
        <v>44607</v>
      </c>
      <c r="G124" t="s">
        <v>9</v>
      </c>
      <c r="H124">
        <v>315.01</v>
      </c>
      <c r="I124">
        <v>315.01</v>
      </c>
      <c r="J124" t="s">
        <v>7</v>
      </c>
      <c r="K124" s="1">
        <v>44470</v>
      </c>
      <c r="L124">
        <f>IF(J124="AL",INDEX(Sheet3!$O$23:$O$33,MATCH(Sheet1!K124,Sheet3!$B$23:$B$33,0)),INDEX(Sheet3!$O$7:$O$17,MATCH(Sheet1!K124,Sheet3!$B$7:$B$17,0)))</f>
        <v>1.51</v>
      </c>
      <c r="M124">
        <f t="shared" si="1"/>
        <v>475.6651</v>
      </c>
    </row>
    <row r="125" spans="1:13" x14ac:dyDescent="0.25">
      <c r="A125" t="s">
        <v>7</v>
      </c>
      <c r="B125" s="1">
        <v>46096</v>
      </c>
      <c r="D125" s="1">
        <v>44608</v>
      </c>
      <c r="G125" t="s">
        <v>9</v>
      </c>
      <c r="H125">
        <v>582.51</v>
      </c>
      <c r="I125">
        <v>582.51</v>
      </c>
      <c r="J125" t="s">
        <v>7</v>
      </c>
      <c r="K125" s="1">
        <v>44470</v>
      </c>
      <c r="L125">
        <f>IF(J125="AL",INDEX(Sheet3!$O$23:$O$33,MATCH(Sheet1!K125,Sheet3!$B$23:$B$33,0)),INDEX(Sheet3!$O$7:$O$17,MATCH(Sheet1!K125,Sheet3!$B$7:$B$17,0)))</f>
        <v>1.51</v>
      </c>
      <c r="M125">
        <f t="shared" si="1"/>
        <v>879.59010000000001</v>
      </c>
    </row>
    <row r="126" spans="1:13" x14ac:dyDescent="0.25">
      <c r="A126" t="s">
        <v>7</v>
      </c>
      <c r="B126" s="1">
        <v>46096</v>
      </c>
      <c r="D126" s="1">
        <v>44831</v>
      </c>
      <c r="G126" t="s">
        <v>9</v>
      </c>
      <c r="H126">
        <v>3556.58</v>
      </c>
      <c r="I126">
        <v>3556.58</v>
      </c>
      <c r="J126" t="s">
        <v>7</v>
      </c>
      <c r="K126" s="1">
        <v>44470</v>
      </c>
      <c r="L126">
        <f>IF(J126="AL",INDEX(Sheet3!$O$23:$O$33,MATCH(Sheet1!K126,Sheet3!$B$23:$B$33,0)),INDEX(Sheet3!$O$7:$O$17,MATCH(Sheet1!K126,Sheet3!$B$7:$B$17,0)))</f>
        <v>1.51</v>
      </c>
      <c r="M126">
        <f t="shared" si="1"/>
        <v>5370.4358000000002</v>
      </c>
    </row>
    <row r="127" spans="1:13" x14ac:dyDescent="0.25">
      <c r="A127" t="s">
        <v>7</v>
      </c>
      <c r="B127" s="1">
        <v>46096</v>
      </c>
      <c r="D127" s="1">
        <v>44795</v>
      </c>
      <c r="G127" t="s">
        <v>9</v>
      </c>
      <c r="H127">
        <v>8318.26</v>
      </c>
      <c r="I127">
        <v>8318.26</v>
      </c>
      <c r="J127" t="s">
        <v>7</v>
      </c>
      <c r="K127" s="1">
        <v>44470</v>
      </c>
      <c r="L127">
        <f>IF(J127="AL",INDEX(Sheet3!$O$23:$O$33,MATCH(Sheet1!K127,Sheet3!$B$23:$B$33,0)),INDEX(Sheet3!$O$7:$O$17,MATCH(Sheet1!K127,Sheet3!$B$7:$B$17,0)))</f>
        <v>1.51</v>
      </c>
      <c r="M127">
        <f t="shared" si="1"/>
        <v>12560.5726</v>
      </c>
    </row>
    <row r="128" spans="1:13" x14ac:dyDescent="0.25">
      <c r="A128" t="s">
        <v>7</v>
      </c>
      <c r="B128" s="1">
        <v>46096</v>
      </c>
      <c r="D128" s="1">
        <v>44833</v>
      </c>
      <c r="G128" t="s">
        <v>9</v>
      </c>
      <c r="H128">
        <v>737.78</v>
      </c>
      <c r="I128">
        <v>737.78</v>
      </c>
      <c r="J128" t="s">
        <v>7</v>
      </c>
      <c r="K128" s="1">
        <v>44470</v>
      </c>
      <c r="L128">
        <f>IF(J128="AL",INDEX(Sheet3!$O$23:$O$33,MATCH(Sheet1!K128,Sheet3!$B$23:$B$33,0)),INDEX(Sheet3!$O$7:$O$17,MATCH(Sheet1!K128,Sheet3!$B$7:$B$17,0)))</f>
        <v>1.51</v>
      </c>
      <c r="M128">
        <f t="shared" si="1"/>
        <v>1114.0478000000001</v>
      </c>
    </row>
    <row r="129" spans="1:13" x14ac:dyDescent="0.25">
      <c r="A129" t="s">
        <v>7</v>
      </c>
      <c r="B129" s="1">
        <v>46096</v>
      </c>
      <c r="D129" s="1">
        <v>44508</v>
      </c>
      <c r="G129" t="s">
        <v>9</v>
      </c>
      <c r="H129">
        <v>4697.1399999999994</v>
      </c>
      <c r="I129">
        <v>4697.1399999999994</v>
      </c>
      <c r="J129" t="s">
        <v>7</v>
      </c>
      <c r="K129" s="1">
        <v>44470</v>
      </c>
      <c r="L129">
        <f>IF(J129="AL",INDEX(Sheet3!$O$23:$O$33,MATCH(Sheet1!K129,Sheet3!$B$23:$B$33,0)),INDEX(Sheet3!$O$7:$O$17,MATCH(Sheet1!K129,Sheet3!$B$7:$B$17,0)))</f>
        <v>1.51</v>
      </c>
      <c r="M129">
        <f t="shared" si="1"/>
        <v>7092.6813999999995</v>
      </c>
    </row>
    <row r="130" spans="1:13" x14ac:dyDescent="0.25">
      <c r="A130" t="s">
        <v>7</v>
      </c>
      <c r="B130" s="1">
        <v>46096</v>
      </c>
      <c r="D130" s="1">
        <v>44673</v>
      </c>
      <c r="G130" t="s">
        <v>9</v>
      </c>
      <c r="H130">
        <v>1924.86</v>
      </c>
      <c r="I130">
        <v>1924.86</v>
      </c>
      <c r="J130" t="s">
        <v>7</v>
      </c>
      <c r="K130" s="1">
        <v>44470</v>
      </c>
      <c r="L130">
        <f>IF(J130="AL",INDEX(Sheet3!$O$23:$O$33,MATCH(Sheet1!K130,Sheet3!$B$23:$B$33,0)),INDEX(Sheet3!$O$7:$O$17,MATCH(Sheet1!K130,Sheet3!$B$7:$B$17,0)))</f>
        <v>1.51</v>
      </c>
      <c r="M130">
        <f t="shared" si="1"/>
        <v>2906.5385999999999</v>
      </c>
    </row>
    <row r="131" spans="1:13" x14ac:dyDescent="0.25">
      <c r="A131" t="s">
        <v>7</v>
      </c>
      <c r="B131" s="1">
        <v>46096</v>
      </c>
      <c r="D131" s="1">
        <v>44511</v>
      </c>
      <c r="G131" t="s">
        <v>9</v>
      </c>
      <c r="H131">
        <v>355</v>
      </c>
      <c r="I131">
        <v>355</v>
      </c>
      <c r="J131" t="s">
        <v>7</v>
      </c>
      <c r="K131" s="1">
        <v>44470</v>
      </c>
      <c r="L131">
        <f>IF(J131="AL",INDEX(Sheet3!$O$23:$O$33,MATCH(Sheet1!K131,Sheet3!$B$23:$B$33,0)),INDEX(Sheet3!$O$7:$O$17,MATCH(Sheet1!K131,Sheet3!$B$7:$B$17,0)))</f>
        <v>1.51</v>
      </c>
      <c r="M131">
        <f t="shared" ref="M131:M194" si="2">IF(G131&lt;&gt;"C","",I131*L131)</f>
        <v>536.04999999999995</v>
      </c>
    </row>
    <row r="132" spans="1:13" x14ac:dyDescent="0.25">
      <c r="A132" t="s">
        <v>7</v>
      </c>
      <c r="B132" s="1">
        <v>46096</v>
      </c>
      <c r="D132" s="1">
        <v>44680</v>
      </c>
      <c r="G132" t="s">
        <v>9</v>
      </c>
      <c r="H132">
        <v>3066.26</v>
      </c>
      <c r="I132">
        <v>3066.26</v>
      </c>
      <c r="J132" t="s">
        <v>7</v>
      </c>
      <c r="K132" s="1">
        <v>44470</v>
      </c>
      <c r="L132">
        <f>IF(J132="AL",INDEX(Sheet3!$O$23:$O$33,MATCH(Sheet1!K132,Sheet3!$B$23:$B$33,0)),INDEX(Sheet3!$O$7:$O$17,MATCH(Sheet1!K132,Sheet3!$B$7:$B$17,0)))</f>
        <v>1.51</v>
      </c>
      <c r="M132">
        <f t="shared" si="2"/>
        <v>4630.0526</v>
      </c>
    </row>
    <row r="133" spans="1:13" x14ac:dyDescent="0.25">
      <c r="A133" t="s">
        <v>7</v>
      </c>
      <c r="B133" s="1">
        <v>46096</v>
      </c>
      <c r="D133" s="1">
        <v>44477</v>
      </c>
      <c r="G133" t="s">
        <v>9</v>
      </c>
      <c r="H133">
        <v>1954.46</v>
      </c>
      <c r="I133">
        <v>1954.46</v>
      </c>
      <c r="J133" t="s">
        <v>7</v>
      </c>
      <c r="K133" s="1">
        <v>44470</v>
      </c>
      <c r="L133">
        <f>IF(J133="AL",INDEX(Sheet3!$O$23:$O$33,MATCH(Sheet1!K133,Sheet3!$B$23:$B$33,0)),INDEX(Sheet3!$O$7:$O$17,MATCH(Sheet1!K133,Sheet3!$B$7:$B$17,0)))</f>
        <v>1.51</v>
      </c>
      <c r="M133">
        <f t="shared" si="2"/>
        <v>2951.2346000000002</v>
      </c>
    </row>
    <row r="134" spans="1:13" x14ac:dyDescent="0.25">
      <c r="A134" t="s">
        <v>7</v>
      </c>
      <c r="B134" s="1">
        <v>46096</v>
      </c>
      <c r="D134" s="1">
        <v>44505</v>
      </c>
      <c r="G134" t="s">
        <v>9</v>
      </c>
      <c r="H134">
        <v>5893.02</v>
      </c>
      <c r="I134">
        <v>5893.02</v>
      </c>
      <c r="J134" t="s">
        <v>7</v>
      </c>
      <c r="K134" s="1">
        <v>44470</v>
      </c>
      <c r="L134">
        <f>IF(J134="AL",INDEX(Sheet3!$O$23:$O$33,MATCH(Sheet1!K134,Sheet3!$B$23:$B$33,0)),INDEX(Sheet3!$O$7:$O$17,MATCH(Sheet1!K134,Sheet3!$B$7:$B$17,0)))</f>
        <v>1.51</v>
      </c>
      <c r="M134">
        <f t="shared" si="2"/>
        <v>8898.4602000000014</v>
      </c>
    </row>
    <row r="135" spans="1:13" x14ac:dyDescent="0.25">
      <c r="A135" t="s">
        <v>7</v>
      </c>
      <c r="B135" s="1">
        <v>46096</v>
      </c>
      <c r="D135" s="1">
        <v>44613</v>
      </c>
      <c r="G135" t="s">
        <v>9</v>
      </c>
      <c r="H135">
        <v>18312.740000000002</v>
      </c>
      <c r="I135">
        <v>18312.740000000002</v>
      </c>
      <c r="J135" t="s">
        <v>7</v>
      </c>
      <c r="K135" s="1">
        <v>44470</v>
      </c>
      <c r="L135">
        <f>IF(J135="AL",INDEX(Sheet3!$O$23:$O$33,MATCH(Sheet1!K135,Sheet3!$B$23:$B$33,0)),INDEX(Sheet3!$O$7:$O$17,MATCH(Sheet1!K135,Sheet3!$B$7:$B$17,0)))</f>
        <v>1.51</v>
      </c>
      <c r="M135">
        <f t="shared" si="2"/>
        <v>27652.237400000002</v>
      </c>
    </row>
    <row r="136" spans="1:13" x14ac:dyDescent="0.25">
      <c r="A136" t="s">
        <v>7</v>
      </c>
      <c r="B136" s="1">
        <v>46096</v>
      </c>
      <c r="D136" s="1">
        <v>44815</v>
      </c>
      <c r="G136" t="s">
        <v>9</v>
      </c>
      <c r="H136">
        <v>994.98</v>
      </c>
      <c r="I136">
        <v>994.98</v>
      </c>
      <c r="J136" t="s">
        <v>7</v>
      </c>
      <c r="K136" s="1">
        <v>44470</v>
      </c>
      <c r="L136">
        <f>IF(J136="AL",INDEX(Sheet3!$O$23:$O$33,MATCH(Sheet1!K136,Sheet3!$B$23:$B$33,0)),INDEX(Sheet3!$O$7:$O$17,MATCH(Sheet1!K136,Sheet3!$B$7:$B$17,0)))</f>
        <v>1.51</v>
      </c>
      <c r="M136">
        <f t="shared" si="2"/>
        <v>1502.4198000000001</v>
      </c>
    </row>
    <row r="137" spans="1:13" x14ac:dyDescent="0.25">
      <c r="A137" t="s">
        <v>7</v>
      </c>
      <c r="B137" s="1">
        <v>46096</v>
      </c>
      <c r="D137" s="1">
        <v>44678</v>
      </c>
      <c r="G137" t="s">
        <v>9</v>
      </c>
      <c r="H137">
        <v>75</v>
      </c>
      <c r="I137">
        <v>75</v>
      </c>
      <c r="J137" t="s">
        <v>7</v>
      </c>
      <c r="K137" s="1">
        <v>44470</v>
      </c>
      <c r="L137">
        <f>IF(J137="AL",INDEX(Sheet3!$O$23:$O$33,MATCH(Sheet1!K137,Sheet3!$B$23:$B$33,0)),INDEX(Sheet3!$O$7:$O$17,MATCH(Sheet1!K137,Sheet3!$B$7:$B$17,0)))</f>
        <v>1.51</v>
      </c>
      <c r="M137">
        <f t="shared" si="2"/>
        <v>113.25</v>
      </c>
    </row>
    <row r="138" spans="1:13" x14ac:dyDescent="0.25">
      <c r="A138" t="s">
        <v>7</v>
      </c>
      <c r="B138" s="1">
        <v>46096</v>
      </c>
      <c r="D138" s="1">
        <v>44798</v>
      </c>
      <c r="G138" t="s">
        <v>9</v>
      </c>
      <c r="H138">
        <v>2246.56</v>
      </c>
      <c r="I138">
        <v>2246.56</v>
      </c>
      <c r="J138" t="s">
        <v>7</v>
      </c>
      <c r="K138" s="1">
        <v>44470</v>
      </c>
      <c r="L138">
        <f>IF(J138="AL",INDEX(Sheet3!$O$23:$O$33,MATCH(Sheet1!K138,Sheet3!$B$23:$B$33,0)),INDEX(Sheet3!$O$7:$O$17,MATCH(Sheet1!K138,Sheet3!$B$7:$B$17,0)))</f>
        <v>1.51</v>
      </c>
      <c r="M138">
        <f t="shared" si="2"/>
        <v>3392.3056000000001</v>
      </c>
    </row>
    <row r="139" spans="1:13" x14ac:dyDescent="0.25">
      <c r="A139" t="s">
        <v>7</v>
      </c>
      <c r="B139" s="1">
        <v>46096</v>
      </c>
      <c r="D139" s="1">
        <v>44683</v>
      </c>
      <c r="G139" t="s">
        <v>9</v>
      </c>
      <c r="H139">
        <v>5047.01</v>
      </c>
      <c r="I139">
        <v>5047.01</v>
      </c>
      <c r="J139" t="s">
        <v>7</v>
      </c>
      <c r="K139" s="1">
        <v>44470</v>
      </c>
      <c r="L139">
        <f>IF(J139="AL",INDEX(Sheet3!$O$23:$O$33,MATCH(Sheet1!K139,Sheet3!$B$23:$B$33,0)),INDEX(Sheet3!$O$7:$O$17,MATCH(Sheet1!K139,Sheet3!$B$7:$B$17,0)))</f>
        <v>1.51</v>
      </c>
      <c r="M139">
        <f t="shared" si="2"/>
        <v>7620.9851000000008</v>
      </c>
    </row>
    <row r="140" spans="1:13" x14ac:dyDescent="0.25">
      <c r="A140" t="s">
        <v>7</v>
      </c>
      <c r="B140" s="1">
        <v>46096</v>
      </c>
      <c r="D140" s="1">
        <v>44698</v>
      </c>
      <c r="G140" t="s">
        <v>9</v>
      </c>
      <c r="H140">
        <v>25962.440000000002</v>
      </c>
      <c r="I140">
        <v>25962.44</v>
      </c>
      <c r="J140" t="s">
        <v>7</v>
      </c>
      <c r="K140" s="1">
        <v>44470</v>
      </c>
      <c r="L140">
        <f>IF(J140="AL",INDEX(Sheet3!$O$23:$O$33,MATCH(Sheet1!K140,Sheet3!$B$23:$B$33,0)),INDEX(Sheet3!$O$7:$O$17,MATCH(Sheet1!K140,Sheet3!$B$7:$B$17,0)))</f>
        <v>1.51</v>
      </c>
      <c r="M140">
        <f t="shared" si="2"/>
        <v>39203.284399999997</v>
      </c>
    </row>
    <row r="141" spans="1:13" x14ac:dyDescent="0.25">
      <c r="A141" t="s">
        <v>7</v>
      </c>
      <c r="B141" s="1">
        <v>46096</v>
      </c>
      <c r="D141" s="1">
        <v>44735</v>
      </c>
      <c r="G141" t="s">
        <v>9</v>
      </c>
      <c r="H141">
        <v>868.8</v>
      </c>
      <c r="I141">
        <v>868.8</v>
      </c>
      <c r="J141" t="s">
        <v>7</v>
      </c>
      <c r="K141" s="1">
        <v>44470</v>
      </c>
      <c r="L141">
        <f>IF(J141="AL",INDEX(Sheet3!$O$23:$O$33,MATCH(Sheet1!K141,Sheet3!$B$23:$B$33,0)),INDEX(Sheet3!$O$7:$O$17,MATCH(Sheet1!K141,Sheet3!$B$7:$B$17,0)))</f>
        <v>1.51</v>
      </c>
      <c r="M141">
        <f t="shared" si="2"/>
        <v>1311.8879999999999</v>
      </c>
    </row>
    <row r="142" spans="1:13" x14ac:dyDescent="0.25">
      <c r="A142" t="s">
        <v>7</v>
      </c>
      <c r="B142" s="1">
        <v>46096</v>
      </c>
      <c r="D142" s="1">
        <v>44664</v>
      </c>
      <c r="G142" t="s">
        <v>9</v>
      </c>
      <c r="H142">
        <v>354803.22</v>
      </c>
      <c r="I142">
        <v>396303.22</v>
      </c>
      <c r="J142" t="s">
        <v>7</v>
      </c>
      <c r="K142" s="1">
        <v>44470</v>
      </c>
      <c r="L142">
        <f>IF(J142="AL",INDEX(Sheet3!$O$23:$O$33,MATCH(Sheet1!K142,Sheet3!$B$23:$B$33,0)),INDEX(Sheet3!$O$7:$O$17,MATCH(Sheet1!K142,Sheet3!$B$7:$B$17,0)))</f>
        <v>1.51</v>
      </c>
      <c r="M142">
        <f t="shared" si="2"/>
        <v>598417.86219999997</v>
      </c>
    </row>
    <row r="143" spans="1:13" x14ac:dyDescent="0.25">
      <c r="A143" t="s">
        <v>7</v>
      </c>
      <c r="B143" s="1">
        <v>46096</v>
      </c>
      <c r="D143" s="1">
        <v>44683</v>
      </c>
      <c r="G143" t="s">
        <v>9</v>
      </c>
      <c r="H143">
        <v>5128.1099999999997</v>
      </c>
      <c r="I143">
        <v>5128.1099999999997</v>
      </c>
      <c r="J143" t="s">
        <v>7</v>
      </c>
      <c r="K143" s="1">
        <v>44470</v>
      </c>
      <c r="L143">
        <f>IF(J143="AL",INDEX(Sheet3!$O$23:$O$33,MATCH(Sheet1!K143,Sheet3!$B$23:$B$33,0)),INDEX(Sheet3!$O$7:$O$17,MATCH(Sheet1!K143,Sheet3!$B$7:$B$17,0)))</f>
        <v>1.51</v>
      </c>
      <c r="M143">
        <f t="shared" si="2"/>
        <v>7743.4460999999992</v>
      </c>
    </row>
    <row r="144" spans="1:13" x14ac:dyDescent="0.25">
      <c r="A144" t="s">
        <v>7</v>
      </c>
      <c r="B144" s="1">
        <v>46096</v>
      </c>
      <c r="D144" s="1">
        <v>44666</v>
      </c>
      <c r="G144" t="s">
        <v>9</v>
      </c>
      <c r="H144">
        <v>2560.5899999999997</v>
      </c>
      <c r="I144">
        <v>2560.59</v>
      </c>
      <c r="J144" t="s">
        <v>7</v>
      </c>
      <c r="K144" s="1">
        <v>44470</v>
      </c>
      <c r="L144">
        <f>IF(J144="AL",INDEX(Sheet3!$O$23:$O$33,MATCH(Sheet1!K144,Sheet3!$B$23:$B$33,0)),INDEX(Sheet3!$O$7:$O$17,MATCH(Sheet1!K144,Sheet3!$B$7:$B$17,0)))</f>
        <v>1.51</v>
      </c>
      <c r="M144">
        <f t="shared" si="2"/>
        <v>3866.4909000000002</v>
      </c>
    </row>
    <row r="145" spans="1:13" x14ac:dyDescent="0.25">
      <c r="A145" t="s">
        <v>7</v>
      </c>
      <c r="B145" s="1">
        <v>46096</v>
      </c>
      <c r="D145" s="1">
        <v>44617</v>
      </c>
      <c r="G145" t="s">
        <v>9</v>
      </c>
      <c r="H145">
        <v>1289.05</v>
      </c>
      <c r="I145">
        <v>1289.05</v>
      </c>
      <c r="J145" t="s">
        <v>7</v>
      </c>
      <c r="K145" s="1">
        <v>44470</v>
      </c>
      <c r="L145">
        <f>IF(J145="AL",INDEX(Sheet3!$O$23:$O$33,MATCH(Sheet1!K145,Sheet3!$B$23:$B$33,0)),INDEX(Sheet3!$O$7:$O$17,MATCH(Sheet1!K145,Sheet3!$B$7:$B$17,0)))</f>
        <v>1.51</v>
      </c>
      <c r="M145">
        <f t="shared" si="2"/>
        <v>1946.4655</v>
      </c>
    </row>
    <row r="146" spans="1:13" x14ac:dyDescent="0.25">
      <c r="A146" t="s">
        <v>7</v>
      </c>
      <c r="B146" s="1">
        <v>46096</v>
      </c>
      <c r="D146" s="1">
        <v>44655</v>
      </c>
      <c r="G146" t="s">
        <v>9</v>
      </c>
      <c r="H146">
        <v>364.99</v>
      </c>
      <c r="I146">
        <v>364.99</v>
      </c>
      <c r="J146" t="s">
        <v>7</v>
      </c>
      <c r="K146" s="1">
        <v>44470</v>
      </c>
      <c r="L146">
        <f>IF(J146="AL",INDEX(Sheet3!$O$23:$O$33,MATCH(Sheet1!K146,Sheet3!$B$23:$B$33,0)),INDEX(Sheet3!$O$7:$O$17,MATCH(Sheet1!K146,Sheet3!$B$7:$B$17,0)))</f>
        <v>1.51</v>
      </c>
      <c r="M146">
        <f t="shared" si="2"/>
        <v>551.13490000000002</v>
      </c>
    </row>
    <row r="147" spans="1:13" x14ac:dyDescent="0.25">
      <c r="A147" t="s">
        <v>7</v>
      </c>
      <c r="B147" s="1">
        <v>46096</v>
      </c>
      <c r="D147" s="1">
        <v>44580</v>
      </c>
      <c r="G147" t="s">
        <v>9</v>
      </c>
      <c r="H147">
        <v>1323.76</v>
      </c>
      <c r="I147">
        <v>1323.76</v>
      </c>
      <c r="J147" t="s">
        <v>7</v>
      </c>
      <c r="K147" s="1">
        <v>44470</v>
      </c>
      <c r="L147">
        <f>IF(J147="AL",INDEX(Sheet3!$O$23:$O$33,MATCH(Sheet1!K147,Sheet3!$B$23:$B$33,0)),INDEX(Sheet3!$O$7:$O$17,MATCH(Sheet1!K147,Sheet3!$B$7:$B$17,0)))</f>
        <v>1.51</v>
      </c>
      <c r="M147">
        <f t="shared" si="2"/>
        <v>1998.8776</v>
      </c>
    </row>
    <row r="148" spans="1:13" x14ac:dyDescent="0.25">
      <c r="A148" t="s">
        <v>7</v>
      </c>
      <c r="B148" s="1">
        <v>46096</v>
      </c>
      <c r="D148" s="1">
        <v>44537</v>
      </c>
      <c r="G148" t="s">
        <v>9</v>
      </c>
      <c r="H148">
        <v>362.79</v>
      </c>
      <c r="I148">
        <v>362.79</v>
      </c>
      <c r="J148" t="s">
        <v>7</v>
      </c>
      <c r="K148" s="1">
        <v>44470</v>
      </c>
      <c r="L148">
        <f>IF(J148="AL",INDEX(Sheet3!$O$23:$O$33,MATCH(Sheet1!K148,Sheet3!$B$23:$B$33,0)),INDEX(Sheet3!$O$7:$O$17,MATCH(Sheet1!K148,Sheet3!$B$7:$B$17,0)))</f>
        <v>1.51</v>
      </c>
      <c r="M148">
        <f t="shared" si="2"/>
        <v>547.81290000000001</v>
      </c>
    </row>
    <row r="149" spans="1:13" x14ac:dyDescent="0.25">
      <c r="A149" t="s">
        <v>7</v>
      </c>
      <c r="B149" s="1">
        <v>46096</v>
      </c>
      <c r="D149" s="1">
        <v>44523</v>
      </c>
      <c r="G149" t="s">
        <v>9</v>
      </c>
      <c r="H149">
        <v>1632.4099999999999</v>
      </c>
      <c r="I149">
        <v>1632.41</v>
      </c>
      <c r="J149" t="s">
        <v>7</v>
      </c>
      <c r="K149" s="1">
        <v>44470</v>
      </c>
      <c r="L149">
        <f>IF(J149="AL",INDEX(Sheet3!$O$23:$O$33,MATCH(Sheet1!K149,Sheet3!$B$23:$B$33,0)),INDEX(Sheet3!$O$7:$O$17,MATCH(Sheet1!K149,Sheet3!$B$7:$B$17,0)))</f>
        <v>1.51</v>
      </c>
      <c r="M149">
        <f t="shared" si="2"/>
        <v>2464.9391000000001</v>
      </c>
    </row>
    <row r="150" spans="1:13" x14ac:dyDescent="0.25">
      <c r="A150" t="s">
        <v>7</v>
      </c>
      <c r="B150" s="1">
        <v>46096</v>
      </c>
      <c r="D150" s="1">
        <v>44687</v>
      </c>
      <c r="G150" t="s">
        <v>9</v>
      </c>
      <c r="H150">
        <v>2765.94</v>
      </c>
      <c r="I150">
        <v>2765.94</v>
      </c>
      <c r="J150" t="s">
        <v>7</v>
      </c>
      <c r="K150" s="1">
        <v>44470</v>
      </c>
      <c r="L150">
        <f>IF(J150="AL",INDEX(Sheet3!$O$23:$O$33,MATCH(Sheet1!K150,Sheet3!$B$23:$B$33,0)),INDEX(Sheet3!$O$7:$O$17,MATCH(Sheet1!K150,Sheet3!$B$7:$B$17,0)))</f>
        <v>1.51</v>
      </c>
      <c r="M150">
        <f t="shared" si="2"/>
        <v>4176.5694000000003</v>
      </c>
    </row>
    <row r="151" spans="1:13" x14ac:dyDescent="0.25">
      <c r="A151" t="s">
        <v>7</v>
      </c>
      <c r="B151" s="1">
        <v>46096</v>
      </c>
      <c r="D151" s="1">
        <v>44477</v>
      </c>
      <c r="G151" t="s">
        <v>9</v>
      </c>
      <c r="H151">
        <v>4085.09</v>
      </c>
      <c r="I151">
        <v>4085.09</v>
      </c>
      <c r="J151" t="s">
        <v>7</v>
      </c>
      <c r="K151" s="1">
        <v>44470</v>
      </c>
      <c r="L151">
        <f>IF(J151="AL",INDEX(Sheet3!$O$23:$O$33,MATCH(Sheet1!K151,Sheet3!$B$23:$B$33,0)),INDEX(Sheet3!$O$7:$O$17,MATCH(Sheet1!K151,Sheet3!$B$7:$B$17,0)))</f>
        <v>1.51</v>
      </c>
      <c r="M151">
        <f t="shared" si="2"/>
        <v>6168.4859000000006</v>
      </c>
    </row>
    <row r="152" spans="1:13" x14ac:dyDescent="0.25">
      <c r="A152" t="s">
        <v>7</v>
      </c>
      <c r="B152" s="1">
        <v>46096</v>
      </c>
      <c r="D152" s="1">
        <v>44614</v>
      </c>
      <c r="G152" t="s">
        <v>9</v>
      </c>
      <c r="H152">
        <v>1555.25</v>
      </c>
      <c r="I152">
        <v>1555.25</v>
      </c>
      <c r="J152" t="s">
        <v>7</v>
      </c>
      <c r="K152" s="1">
        <v>44470</v>
      </c>
      <c r="L152">
        <f>IF(J152="AL",INDEX(Sheet3!$O$23:$O$33,MATCH(Sheet1!K152,Sheet3!$B$23:$B$33,0)),INDEX(Sheet3!$O$7:$O$17,MATCH(Sheet1!K152,Sheet3!$B$7:$B$17,0)))</f>
        <v>1.51</v>
      </c>
      <c r="M152">
        <f t="shared" si="2"/>
        <v>2348.4275000000002</v>
      </c>
    </row>
    <row r="153" spans="1:13" x14ac:dyDescent="0.25">
      <c r="A153" t="s">
        <v>7</v>
      </c>
      <c r="B153" s="1">
        <v>46096</v>
      </c>
      <c r="D153" s="1">
        <v>44629</v>
      </c>
      <c r="G153" t="s">
        <v>9</v>
      </c>
      <c r="H153">
        <v>6229.1399999999994</v>
      </c>
      <c r="I153">
        <v>6229.14</v>
      </c>
      <c r="J153" t="s">
        <v>7</v>
      </c>
      <c r="K153" s="1">
        <v>44470</v>
      </c>
      <c r="L153">
        <f>IF(J153="AL",INDEX(Sheet3!$O$23:$O$33,MATCH(Sheet1!K153,Sheet3!$B$23:$B$33,0)),INDEX(Sheet3!$O$7:$O$17,MATCH(Sheet1!K153,Sheet3!$B$7:$B$17,0)))</f>
        <v>1.51</v>
      </c>
      <c r="M153">
        <f t="shared" si="2"/>
        <v>9406.001400000001</v>
      </c>
    </row>
    <row r="154" spans="1:13" x14ac:dyDescent="0.25">
      <c r="A154" t="s">
        <v>7</v>
      </c>
      <c r="B154" s="1">
        <v>46096</v>
      </c>
      <c r="D154" s="1">
        <v>44551</v>
      </c>
      <c r="G154" t="s">
        <v>9</v>
      </c>
      <c r="H154">
        <v>2</v>
      </c>
      <c r="I154">
        <v>2</v>
      </c>
      <c r="J154" t="s">
        <v>7</v>
      </c>
      <c r="K154" s="1">
        <v>44470</v>
      </c>
      <c r="L154">
        <f>IF(J154="AL",INDEX(Sheet3!$O$23:$O$33,MATCH(Sheet1!K154,Sheet3!$B$23:$B$33,0)),INDEX(Sheet3!$O$7:$O$17,MATCH(Sheet1!K154,Sheet3!$B$7:$B$17,0)))</f>
        <v>1.51</v>
      </c>
      <c r="M154">
        <f t="shared" si="2"/>
        <v>3.02</v>
      </c>
    </row>
    <row r="155" spans="1:13" x14ac:dyDescent="0.25">
      <c r="A155" t="s">
        <v>7</v>
      </c>
      <c r="B155" s="1">
        <v>46096</v>
      </c>
      <c r="D155" s="1">
        <v>44742</v>
      </c>
      <c r="G155" t="s">
        <v>9</v>
      </c>
      <c r="H155">
        <v>2</v>
      </c>
      <c r="I155">
        <v>2</v>
      </c>
      <c r="J155" t="s">
        <v>7</v>
      </c>
      <c r="K155" s="1">
        <v>44470</v>
      </c>
      <c r="L155">
        <f>IF(J155="AL",INDEX(Sheet3!$O$23:$O$33,MATCH(Sheet1!K155,Sheet3!$B$23:$B$33,0)),INDEX(Sheet3!$O$7:$O$17,MATCH(Sheet1!K155,Sheet3!$B$7:$B$17,0)))</f>
        <v>1.51</v>
      </c>
      <c r="M155">
        <f t="shared" si="2"/>
        <v>3.02</v>
      </c>
    </row>
    <row r="156" spans="1:13" x14ac:dyDescent="0.25">
      <c r="A156" t="s">
        <v>7</v>
      </c>
      <c r="B156" s="1">
        <v>46096</v>
      </c>
      <c r="D156" s="1">
        <v>44539</v>
      </c>
      <c r="G156" t="s">
        <v>9</v>
      </c>
      <c r="H156">
        <v>2479.35</v>
      </c>
      <c r="I156">
        <v>2479.35</v>
      </c>
      <c r="J156" t="s">
        <v>7</v>
      </c>
      <c r="K156" s="1">
        <v>44470</v>
      </c>
      <c r="L156">
        <f>IF(J156="AL",INDEX(Sheet3!$O$23:$O$33,MATCH(Sheet1!K156,Sheet3!$B$23:$B$33,0)),INDEX(Sheet3!$O$7:$O$17,MATCH(Sheet1!K156,Sheet3!$B$7:$B$17,0)))</f>
        <v>1.51</v>
      </c>
      <c r="M156">
        <f t="shared" si="2"/>
        <v>3743.8184999999999</v>
      </c>
    </row>
    <row r="157" spans="1:13" x14ac:dyDescent="0.25">
      <c r="A157" t="s">
        <v>7</v>
      </c>
      <c r="B157" s="1">
        <v>46096</v>
      </c>
      <c r="D157" s="1">
        <v>44771</v>
      </c>
      <c r="G157" t="s">
        <v>9</v>
      </c>
      <c r="H157">
        <v>3886</v>
      </c>
      <c r="I157">
        <v>3886</v>
      </c>
      <c r="J157" t="s">
        <v>7</v>
      </c>
      <c r="K157" s="1">
        <v>44470</v>
      </c>
      <c r="L157">
        <f>IF(J157="AL",INDEX(Sheet3!$O$23:$O$33,MATCH(Sheet1!K157,Sheet3!$B$23:$B$33,0)),INDEX(Sheet3!$O$7:$O$17,MATCH(Sheet1!K157,Sheet3!$B$7:$B$17,0)))</f>
        <v>1.51</v>
      </c>
      <c r="M157">
        <f t="shared" si="2"/>
        <v>5867.86</v>
      </c>
    </row>
    <row r="158" spans="1:13" x14ac:dyDescent="0.25">
      <c r="A158" t="s">
        <v>7</v>
      </c>
      <c r="B158" s="1">
        <v>46096</v>
      </c>
      <c r="D158" s="1">
        <v>44630</v>
      </c>
      <c r="G158" t="s">
        <v>9</v>
      </c>
      <c r="H158">
        <v>16</v>
      </c>
      <c r="I158">
        <v>16</v>
      </c>
      <c r="J158" t="s">
        <v>7</v>
      </c>
      <c r="K158" s="1">
        <v>44470</v>
      </c>
      <c r="L158">
        <f>IF(J158="AL",INDEX(Sheet3!$O$23:$O$33,MATCH(Sheet1!K158,Sheet3!$B$23:$B$33,0)),INDEX(Sheet3!$O$7:$O$17,MATCH(Sheet1!K158,Sheet3!$B$7:$B$17,0)))</f>
        <v>1.51</v>
      </c>
      <c r="M158">
        <f t="shared" si="2"/>
        <v>24.16</v>
      </c>
    </row>
    <row r="159" spans="1:13" x14ac:dyDescent="0.25">
      <c r="A159" t="s">
        <v>7</v>
      </c>
      <c r="B159" s="1">
        <v>46096</v>
      </c>
      <c r="D159" s="1">
        <v>44599</v>
      </c>
      <c r="G159" t="s">
        <v>9</v>
      </c>
      <c r="H159">
        <v>495</v>
      </c>
      <c r="I159">
        <v>495</v>
      </c>
      <c r="J159" t="s">
        <v>7</v>
      </c>
      <c r="K159" s="1">
        <v>44470</v>
      </c>
      <c r="L159">
        <f>IF(J159="AL",INDEX(Sheet3!$O$23:$O$33,MATCH(Sheet1!K159,Sheet3!$B$23:$B$33,0)),INDEX(Sheet3!$O$7:$O$17,MATCH(Sheet1!K159,Sheet3!$B$7:$B$17,0)))</f>
        <v>1.51</v>
      </c>
      <c r="M159">
        <f t="shared" si="2"/>
        <v>747.45</v>
      </c>
    </row>
    <row r="160" spans="1:13" x14ac:dyDescent="0.25">
      <c r="A160" t="s">
        <v>7</v>
      </c>
      <c r="B160" s="1">
        <v>46096</v>
      </c>
      <c r="D160" s="1">
        <v>44826</v>
      </c>
      <c r="G160" t="s">
        <v>9</v>
      </c>
      <c r="H160">
        <v>2594.14</v>
      </c>
      <c r="I160">
        <v>2594.14</v>
      </c>
      <c r="J160" t="s">
        <v>7</v>
      </c>
      <c r="K160" s="1">
        <v>44470</v>
      </c>
      <c r="L160">
        <f>IF(J160="AL",INDEX(Sheet3!$O$23:$O$33,MATCH(Sheet1!K160,Sheet3!$B$23:$B$33,0)),INDEX(Sheet3!$O$7:$O$17,MATCH(Sheet1!K160,Sheet3!$B$7:$B$17,0)))</f>
        <v>1.51</v>
      </c>
      <c r="M160">
        <f t="shared" si="2"/>
        <v>3917.1513999999997</v>
      </c>
    </row>
    <row r="161" spans="1:13" x14ac:dyDescent="0.25">
      <c r="A161" t="s">
        <v>7</v>
      </c>
      <c r="B161" s="1">
        <v>46096</v>
      </c>
      <c r="D161" s="1">
        <v>44617</v>
      </c>
      <c r="G161" t="s">
        <v>9</v>
      </c>
      <c r="H161">
        <v>718.34</v>
      </c>
      <c r="I161">
        <v>718.34</v>
      </c>
      <c r="J161" t="s">
        <v>7</v>
      </c>
      <c r="K161" s="1">
        <v>44470</v>
      </c>
      <c r="L161">
        <f>IF(J161="AL",INDEX(Sheet3!$O$23:$O$33,MATCH(Sheet1!K161,Sheet3!$B$23:$B$33,0)),INDEX(Sheet3!$O$7:$O$17,MATCH(Sheet1!K161,Sheet3!$B$7:$B$17,0)))</f>
        <v>1.51</v>
      </c>
      <c r="M161">
        <f t="shared" si="2"/>
        <v>1084.6934000000001</v>
      </c>
    </row>
    <row r="162" spans="1:13" x14ac:dyDescent="0.25">
      <c r="A162" t="s">
        <v>7</v>
      </c>
      <c r="B162" s="1">
        <v>46096</v>
      </c>
      <c r="D162" s="1">
        <v>44625</v>
      </c>
      <c r="G162" t="s">
        <v>9</v>
      </c>
      <c r="H162">
        <v>7638.04</v>
      </c>
      <c r="I162">
        <v>7638.04</v>
      </c>
      <c r="J162" t="s">
        <v>7</v>
      </c>
      <c r="K162" s="1">
        <v>44470</v>
      </c>
      <c r="L162">
        <f>IF(J162="AL",INDEX(Sheet3!$O$23:$O$33,MATCH(Sheet1!K162,Sheet3!$B$23:$B$33,0)),INDEX(Sheet3!$O$7:$O$17,MATCH(Sheet1!K162,Sheet3!$B$7:$B$17,0)))</f>
        <v>1.51</v>
      </c>
      <c r="M162">
        <f t="shared" si="2"/>
        <v>11533.440399999999</v>
      </c>
    </row>
    <row r="163" spans="1:13" x14ac:dyDescent="0.25">
      <c r="A163" t="s">
        <v>7</v>
      </c>
      <c r="B163" s="1">
        <v>46096</v>
      </c>
      <c r="D163" s="1">
        <v>44684</v>
      </c>
      <c r="G163" t="s">
        <v>9</v>
      </c>
      <c r="H163">
        <v>1203.77</v>
      </c>
      <c r="I163">
        <v>1203.77</v>
      </c>
      <c r="J163" t="s">
        <v>7</v>
      </c>
      <c r="K163" s="1">
        <v>44470</v>
      </c>
      <c r="L163">
        <f>IF(J163="AL",INDEX(Sheet3!$O$23:$O$33,MATCH(Sheet1!K163,Sheet3!$B$23:$B$33,0)),INDEX(Sheet3!$O$7:$O$17,MATCH(Sheet1!K163,Sheet3!$B$7:$B$17,0)))</f>
        <v>1.51</v>
      </c>
      <c r="M163">
        <f t="shared" si="2"/>
        <v>1817.6927000000001</v>
      </c>
    </row>
    <row r="164" spans="1:13" x14ac:dyDescent="0.25">
      <c r="A164" t="s">
        <v>7</v>
      </c>
      <c r="B164" s="1">
        <v>46096</v>
      </c>
      <c r="D164" s="1">
        <v>44666</v>
      </c>
      <c r="G164" t="s">
        <v>9</v>
      </c>
      <c r="H164">
        <v>24838.57</v>
      </c>
      <c r="I164">
        <v>24838.57</v>
      </c>
      <c r="J164" t="s">
        <v>7</v>
      </c>
      <c r="K164" s="1">
        <v>44470</v>
      </c>
      <c r="L164">
        <f>IF(J164="AL",INDEX(Sheet3!$O$23:$O$33,MATCH(Sheet1!K164,Sheet3!$B$23:$B$33,0)),INDEX(Sheet3!$O$7:$O$17,MATCH(Sheet1!K164,Sheet3!$B$7:$B$17,0)))</f>
        <v>1.51</v>
      </c>
      <c r="M164">
        <f t="shared" si="2"/>
        <v>37506.240700000002</v>
      </c>
    </row>
    <row r="165" spans="1:13" x14ac:dyDescent="0.25">
      <c r="A165" t="s">
        <v>7</v>
      </c>
      <c r="B165" s="1">
        <v>46096</v>
      </c>
      <c r="D165" s="1">
        <v>44830</v>
      </c>
      <c r="G165" t="s">
        <v>9</v>
      </c>
      <c r="H165">
        <v>11632</v>
      </c>
      <c r="I165">
        <v>11632</v>
      </c>
      <c r="J165" t="s">
        <v>7</v>
      </c>
      <c r="K165" s="1">
        <v>44470</v>
      </c>
      <c r="L165">
        <f>IF(J165="AL",INDEX(Sheet3!$O$23:$O$33,MATCH(Sheet1!K165,Sheet3!$B$23:$B$33,0)),INDEX(Sheet3!$O$7:$O$17,MATCH(Sheet1!K165,Sheet3!$B$7:$B$17,0)))</f>
        <v>1.51</v>
      </c>
      <c r="M165">
        <f t="shared" si="2"/>
        <v>17564.32</v>
      </c>
    </row>
    <row r="166" spans="1:13" x14ac:dyDescent="0.25">
      <c r="A166" t="s">
        <v>7</v>
      </c>
      <c r="B166" s="1">
        <v>46096</v>
      </c>
      <c r="D166" s="1">
        <v>44804</v>
      </c>
      <c r="G166" t="s">
        <v>9</v>
      </c>
      <c r="H166">
        <v>324979.95999999996</v>
      </c>
      <c r="I166">
        <v>1274980.9600000002</v>
      </c>
      <c r="J166" t="s">
        <v>7</v>
      </c>
      <c r="K166" s="1">
        <v>44470</v>
      </c>
      <c r="L166">
        <f>IF(J166="AL",INDEX(Sheet3!$O$23:$O$33,MATCH(Sheet1!K166,Sheet3!$B$23:$B$33,0)),INDEX(Sheet3!$O$7:$O$17,MATCH(Sheet1!K166,Sheet3!$B$7:$B$17,0)))</f>
        <v>1.51</v>
      </c>
      <c r="M166">
        <f t="shared" si="2"/>
        <v>1925221.2496000002</v>
      </c>
    </row>
    <row r="167" spans="1:13" x14ac:dyDescent="0.25">
      <c r="A167" t="s">
        <v>7</v>
      </c>
      <c r="B167" s="1">
        <v>46096</v>
      </c>
      <c r="D167" s="1">
        <v>44472</v>
      </c>
      <c r="G167" t="s">
        <v>9</v>
      </c>
      <c r="H167">
        <v>2924.4</v>
      </c>
      <c r="I167">
        <v>2924.4</v>
      </c>
      <c r="J167" t="s">
        <v>7</v>
      </c>
      <c r="K167" s="1">
        <v>44470</v>
      </c>
      <c r="L167">
        <f>IF(J167="AL",INDEX(Sheet3!$O$23:$O$33,MATCH(Sheet1!K167,Sheet3!$B$23:$B$33,0)),INDEX(Sheet3!$O$7:$O$17,MATCH(Sheet1!K167,Sheet3!$B$7:$B$17,0)))</f>
        <v>1.51</v>
      </c>
      <c r="M167">
        <f t="shared" si="2"/>
        <v>4415.8440000000001</v>
      </c>
    </row>
    <row r="168" spans="1:13" x14ac:dyDescent="0.25">
      <c r="A168" t="s">
        <v>7</v>
      </c>
      <c r="B168" s="1">
        <v>46096</v>
      </c>
      <c r="D168" s="1">
        <v>44644</v>
      </c>
      <c r="G168" t="s">
        <v>9</v>
      </c>
      <c r="H168">
        <v>1031.67</v>
      </c>
      <c r="I168">
        <v>1031.67</v>
      </c>
      <c r="J168" t="s">
        <v>7</v>
      </c>
      <c r="K168" s="1">
        <v>44470</v>
      </c>
      <c r="L168">
        <f>IF(J168="AL",INDEX(Sheet3!$O$23:$O$33,MATCH(Sheet1!K168,Sheet3!$B$23:$B$33,0)),INDEX(Sheet3!$O$7:$O$17,MATCH(Sheet1!K168,Sheet3!$B$7:$B$17,0)))</f>
        <v>1.51</v>
      </c>
      <c r="M168">
        <f t="shared" si="2"/>
        <v>1557.8217000000002</v>
      </c>
    </row>
    <row r="169" spans="1:13" x14ac:dyDescent="0.25">
      <c r="A169" t="s">
        <v>7</v>
      </c>
      <c r="B169" s="1">
        <v>46096</v>
      </c>
      <c r="D169" s="1">
        <v>44635</v>
      </c>
      <c r="G169" t="s">
        <v>9</v>
      </c>
      <c r="H169">
        <v>74763.56</v>
      </c>
      <c r="I169">
        <v>74763.56</v>
      </c>
      <c r="J169" t="s">
        <v>7</v>
      </c>
      <c r="K169" s="1">
        <v>44470</v>
      </c>
      <c r="L169">
        <f>IF(J169="AL",INDEX(Sheet3!$O$23:$O$33,MATCH(Sheet1!K169,Sheet3!$B$23:$B$33,0)),INDEX(Sheet3!$O$7:$O$17,MATCH(Sheet1!K169,Sheet3!$B$7:$B$17,0)))</f>
        <v>1.51</v>
      </c>
      <c r="M169">
        <f t="shared" si="2"/>
        <v>112892.97559999999</v>
      </c>
    </row>
    <row r="170" spans="1:13" x14ac:dyDescent="0.25">
      <c r="A170" t="s">
        <v>7</v>
      </c>
      <c r="B170" s="1">
        <v>46096</v>
      </c>
      <c r="D170" s="1">
        <v>44489</v>
      </c>
      <c r="G170" t="s">
        <v>9</v>
      </c>
      <c r="H170">
        <v>2595.21</v>
      </c>
      <c r="I170">
        <v>2595.21</v>
      </c>
      <c r="J170" t="s">
        <v>7</v>
      </c>
      <c r="K170" s="1">
        <v>44470</v>
      </c>
      <c r="L170">
        <f>IF(J170="AL",INDEX(Sheet3!$O$23:$O$33,MATCH(Sheet1!K170,Sheet3!$B$23:$B$33,0)),INDEX(Sheet3!$O$7:$O$17,MATCH(Sheet1!K170,Sheet3!$B$7:$B$17,0)))</f>
        <v>1.51</v>
      </c>
      <c r="M170">
        <f t="shared" si="2"/>
        <v>3918.7671</v>
      </c>
    </row>
    <row r="171" spans="1:13" x14ac:dyDescent="0.25">
      <c r="A171" t="s">
        <v>7</v>
      </c>
      <c r="B171" s="1">
        <v>46096</v>
      </c>
      <c r="D171" s="1">
        <v>44649</v>
      </c>
      <c r="G171" t="s">
        <v>9</v>
      </c>
      <c r="H171">
        <v>948.41</v>
      </c>
      <c r="I171">
        <v>948.41</v>
      </c>
      <c r="J171" t="s">
        <v>7</v>
      </c>
      <c r="K171" s="1">
        <v>44470</v>
      </c>
      <c r="L171">
        <f>IF(J171="AL",INDEX(Sheet3!$O$23:$O$33,MATCH(Sheet1!K171,Sheet3!$B$23:$B$33,0)),INDEX(Sheet3!$O$7:$O$17,MATCH(Sheet1!K171,Sheet3!$B$7:$B$17,0)))</f>
        <v>1.51</v>
      </c>
      <c r="M171">
        <f t="shared" si="2"/>
        <v>1432.0990999999999</v>
      </c>
    </row>
    <row r="172" spans="1:13" x14ac:dyDescent="0.25">
      <c r="A172" t="s">
        <v>7</v>
      </c>
      <c r="B172" s="1">
        <v>46096</v>
      </c>
      <c r="D172" s="1">
        <v>44663</v>
      </c>
      <c r="G172" t="s">
        <v>9</v>
      </c>
      <c r="H172">
        <v>10123.5</v>
      </c>
      <c r="I172">
        <v>10123.5</v>
      </c>
      <c r="J172" t="s">
        <v>7</v>
      </c>
      <c r="K172" s="1">
        <v>44470</v>
      </c>
      <c r="L172">
        <f>IF(J172="AL",INDEX(Sheet3!$O$23:$O$33,MATCH(Sheet1!K172,Sheet3!$B$23:$B$33,0)),INDEX(Sheet3!$O$7:$O$17,MATCH(Sheet1!K172,Sheet3!$B$7:$B$17,0)))</f>
        <v>1.51</v>
      </c>
      <c r="M172">
        <f t="shared" si="2"/>
        <v>15286.485000000001</v>
      </c>
    </row>
    <row r="173" spans="1:13" x14ac:dyDescent="0.25">
      <c r="A173" t="s">
        <v>7</v>
      </c>
      <c r="B173" s="1">
        <v>46096</v>
      </c>
      <c r="D173" s="1">
        <v>44754</v>
      </c>
      <c r="G173" t="s">
        <v>9</v>
      </c>
      <c r="H173">
        <v>5411.02</v>
      </c>
      <c r="I173">
        <v>5411.02</v>
      </c>
      <c r="J173" t="s">
        <v>7</v>
      </c>
      <c r="K173" s="1">
        <v>44470</v>
      </c>
      <c r="L173">
        <f>IF(J173="AL",INDEX(Sheet3!$O$23:$O$33,MATCH(Sheet1!K173,Sheet3!$B$23:$B$33,0)),INDEX(Sheet3!$O$7:$O$17,MATCH(Sheet1!K173,Sheet3!$B$7:$B$17,0)))</f>
        <v>1.51</v>
      </c>
      <c r="M173">
        <f t="shared" si="2"/>
        <v>8170.6402000000007</v>
      </c>
    </row>
    <row r="174" spans="1:13" x14ac:dyDescent="0.25">
      <c r="A174" t="s">
        <v>7</v>
      </c>
      <c r="B174" s="1">
        <v>46096</v>
      </c>
      <c r="D174" s="1">
        <v>44511</v>
      </c>
      <c r="G174" t="s">
        <v>9</v>
      </c>
      <c r="H174">
        <v>624612.00999999989</v>
      </c>
      <c r="I174">
        <v>624612.00999999989</v>
      </c>
      <c r="J174" t="s">
        <v>7</v>
      </c>
      <c r="K174" s="1">
        <v>44470</v>
      </c>
      <c r="L174">
        <f>IF(J174="AL",INDEX(Sheet3!$O$23:$O$33,MATCH(Sheet1!K174,Sheet3!$B$23:$B$33,0)),INDEX(Sheet3!$O$7:$O$17,MATCH(Sheet1!K174,Sheet3!$B$7:$B$17,0)))</f>
        <v>1.51</v>
      </c>
      <c r="M174">
        <f t="shared" si="2"/>
        <v>943164.13509999984</v>
      </c>
    </row>
    <row r="175" spans="1:13" x14ac:dyDescent="0.25">
      <c r="A175" t="s">
        <v>7</v>
      </c>
      <c r="B175" s="1">
        <v>46096</v>
      </c>
      <c r="D175" s="1">
        <v>44767</v>
      </c>
      <c r="G175" t="s">
        <v>9</v>
      </c>
      <c r="H175">
        <v>3570.03</v>
      </c>
      <c r="I175">
        <v>3570.03</v>
      </c>
      <c r="J175" t="s">
        <v>7</v>
      </c>
      <c r="K175" s="1">
        <v>44470</v>
      </c>
      <c r="L175">
        <f>IF(J175="AL",INDEX(Sheet3!$O$23:$O$33,MATCH(Sheet1!K175,Sheet3!$B$23:$B$33,0)),INDEX(Sheet3!$O$7:$O$17,MATCH(Sheet1!K175,Sheet3!$B$7:$B$17,0)))</f>
        <v>1.51</v>
      </c>
      <c r="M175">
        <f t="shared" si="2"/>
        <v>5390.7453000000005</v>
      </c>
    </row>
    <row r="176" spans="1:13" x14ac:dyDescent="0.25">
      <c r="A176" t="s">
        <v>7</v>
      </c>
      <c r="B176" s="1">
        <v>46096</v>
      </c>
      <c r="D176" s="1">
        <v>44784</v>
      </c>
      <c r="G176" t="s">
        <v>9</v>
      </c>
      <c r="H176">
        <v>7299.43</v>
      </c>
      <c r="I176">
        <v>7299.43</v>
      </c>
      <c r="J176" t="s">
        <v>7</v>
      </c>
      <c r="K176" s="1">
        <v>44470</v>
      </c>
      <c r="L176">
        <f>IF(J176="AL",INDEX(Sheet3!$O$23:$O$33,MATCH(Sheet1!K176,Sheet3!$B$23:$B$33,0)),INDEX(Sheet3!$O$7:$O$17,MATCH(Sheet1!K176,Sheet3!$B$7:$B$17,0)))</f>
        <v>1.51</v>
      </c>
      <c r="M176">
        <f t="shared" si="2"/>
        <v>11022.139300000001</v>
      </c>
    </row>
    <row r="177" spans="1:13" x14ac:dyDescent="0.25">
      <c r="A177" t="s">
        <v>7</v>
      </c>
      <c r="B177" s="1">
        <v>46096</v>
      </c>
      <c r="D177" s="1">
        <v>44516</v>
      </c>
      <c r="G177" t="s">
        <v>9</v>
      </c>
      <c r="H177">
        <v>65</v>
      </c>
      <c r="I177">
        <v>65</v>
      </c>
      <c r="J177" t="s">
        <v>7</v>
      </c>
      <c r="K177" s="1">
        <v>44470</v>
      </c>
      <c r="L177">
        <f>IF(J177="AL",INDEX(Sheet3!$O$23:$O$33,MATCH(Sheet1!K177,Sheet3!$B$23:$B$33,0)),INDEX(Sheet3!$O$7:$O$17,MATCH(Sheet1!K177,Sheet3!$B$7:$B$17,0)))</f>
        <v>1.51</v>
      </c>
      <c r="M177">
        <f t="shared" si="2"/>
        <v>98.15</v>
      </c>
    </row>
    <row r="178" spans="1:13" x14ac:dyDescent="0.25">
      <c r="A178" t="s">
        <v>7</v>
      </c>
      <c r="B178" s="1">
        <v>46096</v>
      </c>
      <c r="D178" s="1">
        <v>44638</v>
      </c>
      <c r="G178" t="s">
        <v>9</v>
      </c>
      <c r="H178">
        <v>102716.55</v>
      </c>
      <c r="I178">
        <v>502716.55</v>
      </c>
      <c r="J178" t="s">
        <v>7</v>
      </c>
      <c r="K178" s="1">
        <v>44470</v>
      </c>
      <c r="L178">
        <f>IF(J178="AL",INDEX(Sheet3!$O$23:$O$33,MATCH(Sheet1!K178,Sheet3!$B$23:$B$33,0)),INDEX(Sheet3!$O$7:$O$17,MATCH(Sheet1!K178,Sheet3!$B$7:$B$17,0)))</f>
        <v>1.51</v>
      </c>
      <c r="M178">
        <f t="shared" si="2"/>
        <v>759101.99049999996</v>
      </c>
    </row>
    <row r="179" spans="1:13" x14ac:dyDescent="0.25">
      <c r="A179" t="s">
        <v>7</v>
      </c>
      <c r="B179" s="1">
        <v>46096</v>
      </c>
      <c r="D179" s="1">
        <v>44734</v>
      </c>
      <c r="G179" t="s">
        <v>9</v>
      </c>
      <c r="H179">
        <v>88</v>
      </c>
      <c r="I179">
        <v>88</v>
      </c>
      <c r="J179" t="s">
        <v>7</v>
      </c>
      <c r="K179" s="1">
        <v>44470</v>
      </c>
      <c r="L179">
        <f>IF(J179="AL",INDEX(Sheet3!$O$23:$O$33,MATCH(Sheet1!K179,Sheet3!$B$23:$B$33,0)),INDEX(Sheet3!$O$7:$O$17,MATCH(Sheet1!K179,Sheet3!$B$7:$B$17,0)))</f>
        <v>1.51</v>
      </c>
      <c r="M179">
        <f t="shared" si="2"/>
        <v>132.88</v>
      </c>
    </row>
    <row r="180" spans="1:13" x14ac:dyDescent="0.25">
      <c r="A180" t="s">
        <v>7</v>
      </c>
      <c r="B180" s="1">
        <v>46096</v>
      </c>
      <c r="D180" s="1">
        <v>44776</v>
      </c>
      <c r="G180" t="s">
        <v>9</v>
      </c>
      <c r="H180">
        <v>2978.94</v>
      </c>
      <c r="I180">
        <v>2978.94</v>
      </c>
      <c r="J180" t="s">
        <v>7</v>
      </c>
      <c r="K180" s="1">
        <v>44470</v>
      </c>
      <c r="L180">
        <f>IF(J180="AL",INDEX(Sheet3!$O$23:$O$33,MATCH(Sheet1!K180,Sheet3!$B$23:$B$33,0)),INDEX(Sheet3!$O$7:$O$17,MATCH(Sheet1!K180,Sheet3!$B$7:$B$17,0)))</f>
        <v>1.51</v>
      </c>
      <c r="M180">
        <f t="shared" si="2"/>
        <v>4498.1994000000004</v>
      </c>
    </row>
    <row r="181" spans="1:13" x14ac:dyDescent="0.25">
      <c r="A181" t="s">
        <v>7</v>
      </c>
      <c r="B181" s="1">
        <v>46096</v>
      </c>
      <c r="D181" s="1">
        <v>44539</v>
      </c>
      <c r="G181" t="s">
        <v>9</v>
      </c>
      <c r="H181">
        <v>30180.37</v>
      </c>
      <c r="I181">
        <v>30180.37</v>
      </c>
      <c r="J181" t="s">
        <v>7</v>
      </c>
      <c r="K181" s="1">
        <v>44470</v>
      </c>
      <c r="L181">
        <f>IF(J181="AL",INDEX(Sheet3!$O$23:$O$33,MATCH(Sheet1!K181,Sheet3!$B$23:$B$33,0)),INDEX(Sheet3!$O$7:$O$17,MATCH(Sheet1!K181,Sheet3!$B$7:$B$17,0)))</f>
        <v>1.51</v>
      </c>
      <c r="M181">
        <f t="shared" si="2"/>
        <v>45572.358699999997</v>
      </c>
    </row>
    <row r="182" spans="1:13" x14ac:dyDescent="0.25">
      <c r="A182" t="s">
        <v>7</v>
      </c>
      <c r="B182" s="1">
        <v>46096</v>
      </c>
      <c r="D182" s="1">
        <v>44754</v>
      </c>
      <c r="G182" t="s">
        <v>9</v>
      </c>
      <c r="H182">
        <v>975</v>
      </c>
      <c r="I182">
        <v>975</v>
      </c>
      <c r="J182" t="s">
        <v>7</v>
      </c>
      <c r="K182" s="1">
        <v>44470</v>
      </c>
      <c r="L182">
        <f>IF(J182="AL",INDEX(Sheet3!$O$23:$O$33,MATCH(Sheet1!K182,Sheet3!$B$23:$B$33,0)),INDEX(Sheet3!$O$7:$O$17,MATCH(Sheet1!K182,Sheet3!$B$7:$B$17,0)))</f>
        <v>1.51</v>
      </c>
      <c r="M182">
        <f t="shared" si="2"/>
        <v>1472.25</v>
      </c>
    </row>
    <row r="183" spans="1:13" x14ac:dyDescent="0.25">
      <c r="A183" t="s">
        <v>7</v>
      </c>
      <c r="B183" s="1">
        <v>46096</v>
      </c>
      <c r="D183" s="1">
        <v>44834</v>
      </c>
      <c r="G183" t="s">
        <v>9</v>
      </c>
      <c r="H183">
        <v>1135.45</v>
      </c>
      <c r="I183">
        <v>1135.45</v>
      </c>
      <c r="J183" t="s">
        <v>7</v>
      </c>
      <c r="K183" s="1">
        <v>44470</v>
      </c>
      <c r="L183">
        <f>IF(J183="AL",INDEX(Sheet3!$O$23:$O$33,MATCH(Sheet1!K183,Sheet3!$B$23:$B$33,0)),INDEX(Sheet3!$O$7:$O$17,MATCH(Sheet1!K183,Sheet3!$B$7:$B$17,0)))</f>
        <v>1.51</v>
      </c>
      <c r="M183">
        <f t="shared" si="2"/>
        <v>1714.5295000000001</v>
      </c>
    </row>
    <row r="184" spans="1:13" x14ac:dyDescent="0.25">
      <c r="A184" t="s">
        <v>7</v>
      </c>
      <c r="B184" s="1">
        <v>46096</v>
      </c>
      <c r="D184" s="1">
        <v>44693</v>
      </c>
      <c r="G184" t="s">
        <v>9</v>
      </c>
      <c r="H184">
        <v>1382.97</v>
      </c>
      <c r="I184">
        <v>1382.97</v>
      </c>
      <c r="J184" t="s">
        <v>7</v>
      </c>
      <c r="K184" s="1">
        <v>44470</v>
      </c>
      <c r="L184">
        <f>IF(J184="AL",INDEX(Sheet3!$O$23:$O$33,MATCH(Sheet1!K184,Sheet3!$B$23:$B$33,0)),INDEX(Sheet3!$O$7:$O$17,MATCH(Sheet1!K184,Sheet3!$B$7:$B$17,0)))</f>
        <v>1.51</v>
      </c>
      <c r="M184">
        <f t="shared" si="2"/>
        <v>2088.2847000000002</v>
      </c>
    </row>
    <row r="185" spans="1:13" x14ac:dyDescent="0.25">
      <c r="A185" t="s">
        <v>7</v>
      </c>
      <c r="B185" s="1">
        <v>46096</v>
      </c>
      <c r="D185" s="1">
        <v>44643</v>
      </c>
      <c r="G185" t="s">
        <v>9</v>
      </c>
      <c r="H185">
        <v>1511.46</v>
      </c>
      <c r="I185">
        <v>1511.46</v>
      </c>
      <c r="J185" t="s">
        <v>7</v>
      </c>
      <c r="K185" s="1">
        <v>44470</v>
      </c>
      <c r="L185">
        <f>IF(J185="AL",INDEX(Sheet3!$O$23:$O$33,MATCH(Sheet1!K185,Sheet3!$B$23:$B$33,0)),INDEX(Sheet3!$O$7:$O$17,MATCH(Sheet1!K185,Sheet3!$B$7:$B$17,0)))</f>
        <v>1.51</v>
      </c>
      <c r="M185">
        <f t="shared" si="2"/>
        <v>2282.3045999999999</v>
      </c>
    </row>
    <row r="186" spans="1:13" x14ac:dyDescent="0.25">
      <c r="A186" t="s">
        <v>7</v>
      </c>
      <c r="B186" s="1">
        <v>46096</v>
      </c>
      <c r="D186" s="1">
        <v>44539</v>
      </c>
      <c r="G186" t="s">
        <v>9</v>
      </c>
      <c r="H186">
        <v>52065.450000000004</v>
      </c>
      <c r="I186">
        <v>52065.450000000004</v>
      </c>
      <c r="J186" t="s">
        <v>7</v>
      </c>
      <c r="K186" s="1">
        <v>44470</v>
      </c>
      <c r="L186">
        <f>IF(J186="AL",INDEX(Sheet3!$O$23:$O$33,MATCH(Sheet1!K186,Sheet3!$B$23:$B$33,0)),INDEX(Sheet3!$O$7:$O$17,MATCH(Sheet1!K186,Sheet3!$B$7:$B$17,0)))</f>
        <v>1.51</v>
      </c>
      <c r="M186">
        <f t="shared" si="2"/>
        <v>78618.829500000007</v>
      </c>
    </row>
    <row r="187" spans="1:13" x14ac:dyDescent="0.25">
      <c r="A187" t="s">
        <v>7</v>
      </c>
      <c r="B187" s="1">
        <v>46096</v>
      </c>
      <c r="D187" s="1">
        <v>44738</v>
      </c>
      <c r="G187" t="s">
        <v>9</v>
      </c>
      <c r="H187">
        <v>909.55</v>
      </c>
      <c r="I187">
        <v>909.55</v>
      </c>
      <c r="J187" t="s">
        <v>7</v>
      </c>
      <c r="K187" s="1">
        <v>44470</v>
      </c>
      <c r="L187">
        <f>IF(J187="AL",INDEX(Sheet3!$O$23:$O$33,MATCH(Sheet1!K187,Sheet3!$B$23:$B$33,0)),INDEX(Sheet3!$O$7:$O$17,MATCH(Sheet1!K187,Sheet3!$B$7:$B$17,0)))</f>
        <v>1.51</v>
      </c>
      <c r="M187">
        <f t="shared" si="2"/>
        <v>1373.4204999999999</v>
      </c>
    </row>
    <row r="188" spans="1:13" x14ac:dyDescent="0.25">
      <c r="A188" t="s">
        <v>7</v>
      </c>
      <c r="B188" s="1">
        <v>46096</v>
      </c>
      <c r="D188" s="1">
        <v>44566</v>
      </c>
      <c r="G188" t="s">
        <v>9</v>
      </c>
      <c r="H188">
        <v>33042.550000000003</v>
      </c>
      <c r="I188">
        <v>33042.550000000003</v>
      </c>
      <c r="J188" t="s">
        <v>7</v>
      </c>
      <c r="K188" s="1">
        <v>44470</v>
      </c>
      <c r="L188">
        <f>IF(J188="AL",INDEX(Sheet3!$O$23:$O$33,MATCH(Sheet1!K188,Sheet3!$B$23:$B$33,0)),INDEX(Sheet3!$O$7:$O$17,MATCH(Sheet1!K188,Sheet3!$B$7:$B$17,0)))</f>
        <v>1.51</v>
      </c>
      <c r="M188">
        <f t="shared" si="2"/>
        <v>49894.250500000002</v>
      </c>
    </row>
    <row r="189" spans="1:13" x14ac:dyDescent="0.25">
      <c r="A189" t="s">
        <v>7</v>
      </c>
      <c r="B189" s="1">
        <v>46096</v>
      </c>
      <c r="D189" s="1">
        <v>44581</v>
      </c>
      <c r="G189" t="s">
        <v>9</v>
      </c>
      <c r="H189">
        <v>278.39999999999998</v>
      </c>
      <c r="I189">
        <v>278.39999999999998</v>
      </c>
      <c r="J189" t="s">
        <v>7</v>
      </c>
      <c r="K189" s="1">
        <v>44470</v>
      </c>
      <c r="L189">
        <f>IF(J189="AL",INDEX(Sheet3!$O$23:$O$33,MATCH(Sheet1!K189,Sheet3!$B$23:$B$33,0)),INDEX(Sheet3!$O$7:$O$17,MATCH(Sheet1!K189,Sheet3!$B$7:$B$17,0)))</f>
        <v>1.51</v>
      </c>
      <c r="M189">
        <f t="shared" si="2"/>
        <v>420.38399999999996</v>
      </c>
    </row>
    <row r="190" spans="1:13" x14ac:dyDescent="0.25">
      <c r="A190" t="s">
        <v>7</v>
      </c>
      <c r="B190" s="1">
        <v>46096</v>
      </c>
      <c r="D190" s="1">
        <v>44797</v>
      </c>
      <c r="G190" t="s">
        <v>9</v>
      </c>
      <c r="H190">
        <v>2340.9299999999998</v>
      </c>
      <c r="I190">
        <v>2340.9299999999998</v>
      </c>
      <c r="J190" t="s">
        <v>7</v>
      </c>
      <c r="K190" s="1">
        <v>44470</v>
      </c>
      <c r="L190">
        <f>IF(J190="AL",INDEX(Sheet3!$O$23:$O$33,MATCH(Sheet1!K190,Sheet3!$B$23:$B$33,0)),INDEX(Sheet3!$O$7:$O$17,MATCH(Sheet1!K190,Sheet3!$B$7:$B$17,0)))</f>
        <v>1.51</v>
      </c>
      <c r="M190">
        <f t="shared" si="2"/>
        <v>3534.8042999999998</v>
      </c>
    </row>
    <row r="191" spans="1:13" x14ac:dyDescent="0.25">
      <c r="A191" t="s">
        <v>7</v>
      </c>
      <c r="B191" s="1">
        <v>46096</v>
      </c>
      <c r="D191" s="1">
        <v>44515</v>
      </c>
      <c r="G191" t="s">
        <v>9</v>
      </c>
      <c r="H191">
        <v>481.5</v>
      </c>
      <c r="I191">
        <v>481.5</v>
      </c>
      <c r="J191" t="s">
        <v>7</v>
      </c>
      <c r="K191" s="1">
        <v>44470</v>
      </c>
      <c r="L191">
        <f>IF(J191="AL",INDEX(Sheet3!$O$23:$O$33,MATCH(Sheet1!K191,Sheet3!$B$23:$B$33,0)),INDEX(Sheet3!$O$7:$O$17,MATCH(Sheet1!K191,Sheet3!$B$7:$B$17,0)))</f>
        <v>1.51</v>
      </c>
      <c r="M191">
        <f t="shared" si="2"/>
        <v>727.06500000000005</v>
      </c>
    </row>
    <row r="192" spans="1:13" x14ac:dyDescent="0.25">
      <c r="A192" t="s">
        <v>7</v>
      </c>
      <c r="B192" s="1">
        <v>46096</v>
      </c>
      <c r="D192" s="1">
        <v>44641</v>
      </c>
      <c r="G192" t="s">
        <v>9</v>
      </c>
      <c r="H192">
        <v>4090.15</v>
      </c>
      <c r="I192">
        <v>4090.15</v>
      </c>
      <c r="J192" t="s">
        <v>7</v>
      </c>
      <c r="K192" s="1">
        <v>44470</v>
      </c>
      <c r="L192">
        <f>IF(J192="AL",INDEX(Sheet3!$O$23:$O$33,MATCH(Sheet1!K192,Sheet3!$B$23:$B$33,0)),INDEX(Sheet3!$O$7:$O$17,MATCH(Sheet1!K192,Sheet3!$B$7:$B$17,0)))</f>
        <v>1.51</v>
      </c>
      <c r="M192">
        <f t="shared" si="2"/>
        <v>6176.1265000000003</v>
      </c>
    </row>
    <row r="193" spans="1:13" x14ac:dyDescent="0.25">
      <c r="A193" t="s">
        <v>7</v>
      </c>
      <c r="B193" s="1">
        <v>46096</v>
      </c>
      <c r="D193" s="1">
        <v>44771</v>
      </c>
      <c r="G193" t="s">
        <v>9</v>
      </c>
      <c r="H193">
        <v>23512.550000000003</v>
      </c>
      <c r="I193">
        <v>23512.550000000003</v>
      </c>
      <c r="J193" t="s">
        <v>7</v>
      </c>
      <c r="K193" s="1">
        <v>44470</v>
      </c>
      <c r="L193">
        <f>IF(J193="AL",INDEX(Sheet3!$O$23:$O$33,MATCH(Sheet1!K193,Sheet3!$B$23:$B$33,0)),INDEX(Sheet3!$O$7:$O$17,MATCH(Sheet1!K193,Sheet3!$B$7:$B$17,0)))</f>
        <v>1.51</v>
      </c>
      <c r="M193">
        <f t="shared" si="2"/>
        <v>35503.950500000006</v>
      </c>
    </row>
    <row r="194" spans="1:13" x14ac:dyDescent="0.25">
      <c r="A194" t="s">
        <v>7</v>
      </c>
      <c r="B194" s="1">
        <v>46096</v>
      </c>
      <c r="D194" s="1">
        <v>44483</v>
      </c>
      <c r="G194" t="s">
        <v>9</v>
      </c>
      <c r="H194">
        <v>1351.3200000000002</v>
      </c>
      <c r="I194">
        <v>1351.32</v>
      </c>
      <c r="J194" t="s">
        <v>7</v>
      </c>
      <c r="K194" s="1">
        <v>44470</v>
      </c>
      <c r="L194">
        <f>IF(J194="AL",INDEX(Sheet3!$O$23:$O$33,MATCH(Sheet1!K194,Sheet3!$B$23:$B$33,0)),INDEX(Sheet3!$O$7:$O$17,MATCH(Sheet1!K194,Sheet3!$B$7:$B$17,0)))</f>
        <v>1.51</v>
      </c>
      <c r="M194">
        <f t="shared" si="2"/>
        <v>2040.4931999999999</v>
      </c>
    </row>
    <row r="195" spans="1:13" x14ac:dyDescent="0.25">
      <c r="A195" t="s">
        <v>7</v>
      </c>
      <c r="B195" s="1">
        <v>46096</v>
      </c>
      <c r="D195" s="1">
        <v>44805</v>
      </c>
      <c r="G195" t="s">
        <v>9</v>
      </c>
      <c r="H195">
        <v>3960.66</v>
      </c>
      <c r="I195">
        <v>3960.66</v>
      </c>
      <c r="J195" t="s">
        <v>7</v>
      </c>
      <c r="K195" s="1">
        <v>44470</v>
      </c>
      <c r="L195">
        <f>IF(J195="AL",INDEX(Sheet3!$O$23:$O$33,MATCH(Sheet1!K195,Sheet3!$B$23:$B$33,0)),INDEX(Sheet3!$O$7:$O$17,MATCH(Sheet1!K195,Sheet3!$B$7:$B$17,0)))</f>
        <v>1.51</v>
      </c>
      <c r="M195">
        <f t="shared" ref="M195:M258" si="3">IF(G195&lt;&gt;"C","",I195*L195)</f>
        <v>5980.5965999999999</v>
      </c>
    </row>
    <row r="196" spans="1:13" x14ac:dyDescent="0.25">
      <c r="A196" t="s">
        <v>7</v>
      </c>
      <c r="B196" s="1">
        <v>46096</v>
      </c>
      <c r="D196" s="1">
        <v>45009</v>
      </c>
      <c r="G196" t="s">
        <v>9</v>
      </c>
      <c r="H196">
        <v>15014.25</v>
      </c>
      <c r="I196">
        <v>15014.25</v>
      </c>
      <c r="J196" t="s">
        <v>7</v>
      </c>
      <c r="K196" s="1">
        <v>44835</v>
      </c>
      <c r="L196">
        <f>IF(J196="AL",INDEX(Sheet3!$O$23:$O$33,MATCH(Sheet1!K196,Sheet3!$B$23:$B$33,0)),INDEX(Sheet3!$O$7:$O$17,MATCH(Sheet1!K196,Sheet3!$B$7:$B$17,0)))</f>
        <v>1.39</v>
      </c>
      <c r="M196">
        <f t="shared" si="3"/>
        <v>20869.807499999999</v>
      </c>
    </row>
    <row r="197" spans="1:13" x14ac:dyDescent="0.25">
      <c r="A197" t="s">
        <v>7</v>
      </c>
      <c r="B197" s="1">
        <v>46096</v>
      </c>
      <c r="D197" s="1">
        <v>45097</v>
      </c>
      <c r="G197" t="s">
        <v>8</v>
      </c>
      <c r="H197">
        <v>1502.86</v>
      </c>
      <c r="I197">
        <v>1503.86</v>
      </c>
      <c r="J197" t="s">
        <v>7</v>
      </c>
      <c r="K197" s="1">
        <v>44835</v>
      </c>
      <c r="L197">
        <f>IF(J197="AL",INDEX(Sheet3!$O$23:$O$33,MATCH(Sheet1!K197,Sheet3!$B$23:$B$33,0)),INDEX(Sheet3!$O$7:$O$17,MATCH(Sheet1!K197,Sheet3!$B$7:$B$17,0)))</f>
        <v>1.39</v>
      </c>
      <c r="M197" t="str">
        <f t="shared" si="3"/>
        <v/>
      </c>
    </row>
    <row r="198" spans="1:13" x14ac:dyDescent="0.25">
      <c r="A198" t="s">
        <v>7</v>
      </c>
      <c r="B198" s="1">
        <v>46096</v>
      </c>
      <c r="D198" s="1">
        <v>44995</v>
      </c>
      <c r="G198" t="s">
        <v>9</v>
      </c>
      <c r="H198">
        <v>8635.7999999999993</v>
      </c>
      <c r="I198">
        <v>8635.7999999999993</v>
      </c>
      <c r="J198" t="s">
        <v>7</v>
      </c>
      <c r="K198" s="1">
        <v>44835</v>
      </c>
      <c r="L198">
        <f>IF(J198="AL",INDEX(Sheet3!$O$23:$O$33,MATCH(Sheet1!K198,Sheet3!$B$23:$B$33,0)),INDEX(Sheet3!$O$7:$O$17,MATCH(Sheet1!K198,Sheet3!$B$7:$B$17,0)))</f>
        <v>1.39</v>
      </c>
      <c r="M198">
        <f t="shared" si="3"/>
        <v>12003.761999999999</v>
      </c>
    </row>
    <row r="199" spans="1:13" x14ac:dyDescent="0.25">
      <c r="A199" t="s">
        <v>7</v>
      </c>
      <c r="B199" s="1">
        <v>46096</v>
      </c>
      <c r="D199" s="1">
        <v>45035</v>
      </c>
      <c r="G199" t="s">
        <v>8</v>
      </c>
      <c r="H199">
        <v>77035.31</v>
      </c>
      <c r="I199">
        <v>427035.31</v>
      </c>
      <c r="J199" t="s">
        <v>7</v>
      </c>
      <c r="K199" s="1">
        <v>44835</v>
      </c>
      <c r="L199">
        <f>IF(J199="AL",INDEX(Sheet3!$O$23:$O$33,MATCH(Sheet1!K199,Sheet3!$B$23:$B$33,0)),INDEX(Sheet3!$O$7:$O$17,MATCH(Sheet1!K199,Sheet3!$B$7:$B$17,0)))</f>
        <v>1.39</v>
      </c>
      <c r="M199" t="str">
        <f t="shared" si="3"/>
        <v/>
      </c>
    </row>
    <row r="200" spans="1:13" x14ac:dyDescent="0.25">
      <c r="A200" t="s">
        <v>7</v>
      </c>
      <c r="B200" s="1">
        <v>46096</v>
      </c>
      <c r="D200" s="1">
        <v>45042</v>
      </c>
      <c r="G200" t="s">
        <v>9</v>
      </c>
      <c r="H200">
        <v>37007.5</v>
      </c>
      <c r="I200">
        <v>37007.5</v>
      </c>
      <c r="J200" t="s">
        <v>7</v>
      </c>
      <c r="K200" s="1">
        <v>44835</v>
      </c>
      <c r="L200">
        <f>IF(J200="AL",INDEX(Sheet3!$O$23:$O$33,MATCH(Sheet1!K200,Sheet3!$B$23:$B$33,0)),INDEX(Sheet3!$O$7:$O$17,MATCH(Sheet1!K200,Sheet3!$B$7:$B$17,0)))</f>
        <v>1.39</v>
      </c>
      <c r="M200">
        <f t="shared" si="3"/>
        <v>51440.424999999996</v>
      </c>
    </row>
    <row r="201" spans="1:13" x14ac:dyDescent="0.25">
      <c r="A201" t="s">
        <v>7</v>
      </c>
      <c r="B201" s="1">
        <v>46096</v>
      </c>
      <c r="D201" s="1">
        <v>44874</v>
      </c>
      <c r="G201" t="s">
        <v>9</v>
      </c>
      <c r="H201">
        <v>1252.9000000000001</v>
      </c>
      <c r="I201">
        <v>1252.9000000000001</v>
      </c>
      <c r="J201" t="s">
        <v>7</v>
      </c>
      <c r="K201" s="1">
        <v>44835</v>
      </c>
      <c r="L201">
        <f>IF(J201="AL",INDEX(Sheet3!$O$23:$O$33,MATCH(Sheet1!K201,Sheet3!$B$23:$B$33,0)),INDEX(Sheet3!$O$7:$O$17,MATCH(Sheet1!K201,Sheet3!$B$7:$B$17,0)))</f>
        <v>1.39</v>
      </c>
      <c r="M201">
        <f t="shared" si="3"/>
        <v>1741.5309999999999</v>
      </c>
    </row>
    <row r="202" spans="1:13" x14ac:dyDescent="0.25">
      <c r="A202" t="s">
        <v>7</v>
      </c>
      <c r="B202" s="1">
        <v>46096</v>
      </c>
      <c r="D202" s="1">
        <v>45042</v>
      </c>
      <c r="G202" t="s">
        <v>9</v>
      </c>
      <c r="H202">
        <v>3715.6</v>
      </c>
      <c r="I202">
        <v>3715.6</v>
      </c>
      <c r="J202" t="s">
        <v>7</v>
      </c>
      <c r="K202" s="1">
        <v>44835</v>
      </c>
      <c r="L202">
        <f>IF(J202="AL",INDEX(Sheet3!$O$23:$O$33,MATCH(Sheet1!K202,Sheet3!$B$23:$B$33,0)),INDEX(Sheet3!$O$7:$O$17,MATCH(Sheet1!K202,Sheet3!$B$7:$B$17,0)))</f>
        <v>1.39</v>
      </c>
      <c r="M202">
        <f t="shared" si="3"/>
        <v>5164.6839999999993</v>
      </c>
    </row>
    <row r="203" spans="1:13" x14ac:dyDescent="0.25">
      <c r="A203" t="s">
        <v>7</v>
      </c>
      <c r="B203" s="1">
        <v>46096</v>
      </c>
      <c r="D203" s="1">
        <v>44917</v>
      </c>
      <c r="G203" t="s">
        <v>9</v>
      </c>
      <c r="H203">
        <v>4034.66</v>
      </c>
      <c r="I203">
        <v>4034.66</v>
      </c>
      <c r="J203" t="s">
        <v>7</v>
      </c>
      <c r="K203" s="1">
        <v>44835</v>
      </c>
      <c r="L203">
        <f>IF(J203="AL",INDEX(Sheet3!$O$23:$O$33,MATCH(Sheet1!K203,Sheet3!$B$23:$B$33,0)),INDEX(Sheet3!$O$7:$O$17,MATCH(Sheet1!K203,Sheet3!$B$7:$B$17,0)))</f>
        <v>1.39</v>
      </c>
      <c r="M203">
        <f t="shared" si="3"/>
        <v>5608.1773999999996</v>
      </c>
    </row>
    <row r="204" spans="1:13" x14ac:dyDescent="0.25">
      <c r="A204" t="s">
        <v>7</v>
      </c>
      <c r="B204" s="1">
        <v>46096</v>
      </c>
      <c r="D204" s="1">
        <v>45166</v>
      </c>
      <c r="G204" t="s">
        <v>9</v>
      </c>
      <c r="H204">
        <v>1347.95</v>
      </c>
      <c r="I204">
        <v>1347.95</v>
      </c>
      <c r="J204" t="s">
        <v>7</v>
      </c>
      <c r="K204" s="1">
        <v>44835</v>
      </c>
      <c r="L204">
        <f>IF(J204="AL",INDEX(Sheet3!$O$23:$O$33,MATCH(Sheet1!K204,Sheet3!$B$23:$B$33,0)),INDEX(Sheet3!$O$7:$O$17,MATCH(Sheet1!K204,Sheet3!$B$7:$B$17,0)))</f>
        <v>1.39</v>
      </c>
      <c r="M204">
        <f t="shared" si="3"/>
        <v>1873.6505</v>
      </c>
    </row>
    <row r="205" spans="1:13" x14ac:dyDescent="0.25">
      <c r="A205" t="s">
        <v>7</v>
      </c>
      <c r="B205" s="1">
        <v>46096</v>
      </c>
      <c r="D205" s="1">
        <v>44964</v>
      </c>
      <c r="G205" t="s">
        <v>9</v>
      </c>
      <c r="H205">
        <v>244046.51</v>
      </c>
      <c r="I205">
        <v>244046.51</v>
      </c>
      <c r="J205" t="s">
        <v>7</v>
      </c>
      <c r="K205" s="1">
        <v>44835</v>
      </c>
      <c r="L205">
        <f>IF(J205="AL",INDEX(Sheet3!$O$23:$O$33,MATCH(Sheet1!K205,Sheet3!$B$23:$B$33,0)),INDEX(Sheet3!$O$7:$O$17,MATCH(Sheet1!K205,Sheet3!$B$7:$B$17,0)))</f>
        <v>1.39</v>
      </c>
      <c r="M205">
        <f t="shared" si="3"/>
        <v>339224.64889999997</v>
      </c>
    </row>
    <row r="206" spans="1:13" x14ac:dyDescent="0.25">
      <c r="A206" t="s">
        <v>7</v>
      </c>
      <c r="B206" s="1">
        <v>46096</v>
      </c>
      <c r="D206" s="1">
        <v>45188</v>
      </c>
      <c r="G206" t="s">
        <v>9</v>
      </c>
      <c r="H206">
        <v>11.75</v>
      </c>
      <c r="I206">
        <v>11.75</v>
      </c>
      <c r="J206" t="s">
        <v>7</v>
      </c>
      <c r="K206" s="1">
        <v>44835</v>
      </c>
      <c r="L206">
        <f>IF(J206="AL",INDEX(Sheet3!$O$23:$O$33,MATCH(Sheet1!K206,Sheet3!$B$23:$B$33,0)),INDEX(Sheet3!$O$7:$O$17,MATCH(Sheet1!K206,Sheet3!$B$7:$B$17,0)))</f>
        <v>1.39</v>
      </c>
      <c r="M206">
        <f t="shared" si="3"/>
        <v>16.3325</v>
      </c>
    </row>
    <row r="207" spans="1:13" x14ac:dyDescent="0.25">
      <c r="A207" t="s">
        <v>7</v>
      </c>
      <c r="B207" s="1">
        <v>46096</v>
      </c>
      <c r="D207" s="1">
        <v>45162</v>
      </c>
      <c r="G207" t="s">
        <v>9</v>
      </c>
      <c r="H207">
        <v>46309.090000000004</v>
      </c>
      <c r="I207">
        <v>46309.09</v>
      </c>
      <c r="J207" t="s">
        <v>7</v>
      </c>
      <c r="K207" s="1">
        <v>44835</v>
      </c>
      <c r="L207">
        <f>IF(J207="AL",INDEX(Sheet3!$O$23:$O$33,MATCH(Sheet1!K207,Sheet3!$B$23:$B$33,0)),INDEX(Sheet3!$O$7:$O$17,MATCH(Sheet1!K207,Sheet3!$B$7:$B$17,0)))</f>
        <v>1.39</v>
      </c>
      <c r="M207">
        <f t="shared" si="3"/>
        <v>64369.635099999992</v>
      </c>
    </row>
    <row r="208" spans="1:13" x14ac:dyDescent="0.25">
      <c r="A208" t="s">
        <v>7</v>
      </c>
      <c r="B208" s="1">
        <v>46096</v>
      </c>
      <c r="D208" s="1">
        <v>45129</v>
      </c>
      <c r="G208" t="s">
        <v>9</v>
      </c>
      <c r="H208">
        <v>300</v>
      </c>
      <c r="I208">
        <v>300</v>
      </c>
      <c r="J208" t="s">
        <v>7</v>
      </c>
      <c r="K208" s="1">
        <v>44835</v>
      </c>
      <c r="L208">
        <f>IF(J208="AL",INDEX(Sheet3!$O$23:$O$33,MATCH(Sheet1!K208,Sheet3!$B$23:$B$33,0)),INDEX(Sheet3!$O$7:$O$17,MATCH(Sheet1!K208,Sheet3!$B$7:$B$17,0)))</f>
        <v>1.39</v>
      </c>
      <c r="M208">
        <f t="shared" si="3"/>
        <v>416.99999999999994</v>
      </c>
    </row>
    <row r="209" spans="1:13" x14ac:dyDescent="0.25">
      <c r="A209" t="s">
        <v>7</v>
      </c>
      <c r="B209" s="1">
        <v>46096</v>
      </c>
      <c r="D209" s="1">
        <v>45019</v>
      </c>
      <c r="G209" t="s">
        <v>9</v>
      </c>
      <c r="H209">
        <v>607.55000000000007</v>
      </c>
      <c r="I209">
        <v>607.54999999999995</v>
      </c>
      <c r="J209" t="s">
        <v>7</v>
      </c>
      <c r="K209" s="1">
        <v>44835</v>
      </c>
      <c r="L209">
        <f>IF(J209="AL",INDEX(Sheet3!$O$23:$O$33,MATCH(Sheet1!K209,Sheet3!$B$23:$B$33,0)),INDEX(Sheet3!$O$7:$O$17,MATCH(Sheet1!K209,Sheet3!$B$7:$B$17,0)))</f>
        <v>1.39</v>
      </c>
      <c r="M209">
        <f t="shared" si="3"/>
        <v>844.4944999999999</v>
      </c>
    </row>
    <row r="210" spans="1:13" x14ac:dyDescent="0.25">
      <c r="A210" t="s">
        <v>7</v>
      </c>
      <c r="B210" s="1">
        <v>46096</v>
      </c>
      <c r="D210" s="1">
        <v>44986</v>
      </c>
      <c r="G210" t="s">
        <v>9</v>
      </c>
      <c r="H210">
        <v>2875.42</v>
      </c>
      <c r="I210">
        <v>2875.42</v>
      </c>
      <c r="J210" t="s">
        <v>7</v>
      </c>
      <c r="K210" s="1">
        <v>44835</v>
      </c>
      <c r="L210">
        <f>IF(J210="AL",INDEX(Sheet3!$O$23:$O$33,MATCH(Sheet1!K210,Sheet3!$B$23:$B$33,0)),INDEX(Sheet3!$O$7:$O$17,MATCH(Sheet1!K210,Sheet3!$B$7:$B$17,0)))</f>
        <v>1.39</v>
      </c>
      <c r="M210">
        <f t="shared" si="3"/>
        <v>3996.8337999999999</v>
      </c>
    </row>
    <row r="211" spans="1:13" x14ac:dyDescent="0.25">
      <c r="A211" t="s">
        <v>7</v>
      </c>
      <c r="B211" s="1">
        <v>46096</v>
      </c>
      <c r="D211" s="1">
        <v>45167</v>
      </c>
      <c r="G211" t="s">
        <v>9</v>
      </c>
      <c r="H211">
        <v>270</v>
      </c>
      <c r="I211">
        <v>270</v>
      </c>
      <c r="J211" t="s">
        <v>7</v>
      </c>
      <c r="K211" s="1">
        <v>44835</v>
      </c>
      <c r="L211">
        <f>IF(J211="AL",INDEX(Sheet3!$O$23:$O$33,MATCH(Sheet1!K211,Sheet3!$B$23:$B$33,0)),INDEX(Sheet3!$O$7:$O$17,MATCH(Sheet1!K211,Sheet3!$B$7:$B$17,0)))</f>
        <v>1.39</v>
      </c>
      <c r="M211">
        <f t="shared" si="3"/>
        <v>375.29999999999995</v>
      </c>
    </row>
    <row r="212" spans="1:13" x14ac:dyDescent="0.25">
      <c r="A212" t="s">
        <v>7</v>
      </c>
      <c r="B212" s="1">
        <v>46096</v>
      </c>
      <c r="D212" s="1">
        <v>45015</v>
      </c>
      <c r="G212" t="s">
        <v>9</v>
      </c>
      <c r="H212">
        <v>2040437.49</v>
      </c>
      <c r="I212">
        <v>2040437.49</v>
      </c>
      <c r="J212" t="s">
        <v>7</v>
      </c>
      <c r="K212" s="1">
        <v>44835</v>
      </c>
      <c r="L212">
        <f>IF(J212="AL",INDEX(Sheet3!$O$23:$O$33,MATCH(Sheet1!K212,Sheet3!$B$23:$B$33,0)),INDEX(Sheet3!$O$7:$O$17,MATCH(Sheet1!K212,Sheet3!$B$7:$B$17,0)))</f>
        <v>1.39</v>
      </c>
      <c r="M212">
        <f t="shared" si="3"/>
        <v>2836208.1110999999</v>
      </c>
    </row>
    <row r="213" spans="1:13" x14ac:dyDescent="0.25">
      <c r="A213" t="s">
        <v>7</v>
      </c>
      <c r="B213" s="1">
        <v>46096</v>
      </c>
      <c r="D213" s="1">
        <v>44845</v>
      </c>
      <c r="G213" t="s">
        <v>9</v>
      </c>
      <c r="H213">
        <v>1479034.2100000002</v>
      </c>
      <c r="I213">
        <v>1479034.2100000002</v>
      </c>
      <c r="J213" t="s">
        <v>7</v>
      </c>
      <c r="K213" s="1">
        <v>44835</v>
      </c>
      <c r="L213">
        <f>IF(J213="AL",INDEX(Sheet3!$O$23:$O$33,MATCH(Sheet1!K213,Sheet3!$B$23:$B$33,0)),INDEX(Sheet3!$O$7:$O$17,MATCH(Sheet1!K213,Sheet3!$B$7:$B$17,0)))</f>
        <v>1.39</v>
      </c>
      <c r="M213">
        <f t="shared" si="3"/>
        <v>2055857.5519000001</v>
      </c>
    </row>
    <row r="214" spans="1:13" x14ac:dyDescent="0.25">
      <c r="A214" t="s">
        <v>7</v>
      </c>
      <c r="B214" s="1">
        <v>46096</v>
      </c>
      <c r="D214" s="1">
        <v>44883</v>
      </c>
      <c r="G214" t="s">
        <v>9</v>
      </c>
      <c r="H214">
        <v>7590.94</v>
      </c>
      <c r="I214">
        <v>7590.94</v>
      </c>
      <c r="J214" t="s">
        <v>7</v>
      </c>
      <c r="K214" s="1">
        <v>44835</v>
      </c>
      <c r="L214">
        <f>IF(J214="AL",INDEX(Sheet3!$O$23:$O$33,MATCH(Sheet1!K214,Sheet3!$B$23:$B$33,0)),INDEX(Sheet3!$O$7:$O$17,MATCH(Sheet1!K214,Sheet3!$B$7:$B$17,0)))</f>
        <v>1.39</v>
      </c>
      <c r="M214">
        <f t="shared" si="3"/>
        <v>10551.406599999998</v>
      </c>
    </row>
    <row r="215" spans="1:13" x14ac:dyDescent="0.25">
      <c r="A215" t="s">
        <v>7</v>
      </c>
      <c r="B215" s="1">
        <v>46096</v>
      </c>
      <c r="D215" s="1">
        <v>45093</v>
      </c>
      <c r="G215" t="s">
        <v>9</v>
      </c>
      <c r="H215">
        <v>430</v>
      </c>
      <c r="I215">
        <v>430</v>
      </c>
      <c r="J215" t="s">
        <v>7</v>
      </c>
      <c r="K215" s="1">
        <v>44835</v>
      </c>
      <c r="L215">
        <f>IF(J215="AL",INDEX(Sheet3!$O$23:$O$33,MATCH(Sheet1!K215,Sheet3!$B$23:$B$33,0)),INDEX(Sheet3!$O$7:$O$17,MATCH(Sheet1!K215,Sheet3!$B$7:$B$17,0)))</f>
        <v>1.39</v>
      </c>
      <c r="M215">
        <f t="shared" si="3"/>
        <v>597.69999999999993</v>
      </c>
    </row>
    <row r="216" spans="1:13" x14ac:dyDescent="0.25">
      <c r="A216" t="s">
        <v>7</v>
      </c>
      <c r="B216" s="1">
        <v>46096</v>
      </c>
      <c r="D216" s="1">
        <v>45082</v>
      </c>
      <c r="G216" t="s">
        <v>9</v>
      </c>
      <c r="H216">
        <v>95.26</v>
      </c>
      <c r="I216">
        <v>95.26</v>
      </c>
      <c r="J216" t="s">
        <v>7</v>
      </c>
      <c r="K216" s="1">
        <v>44835</v>
      </c>
      <c r="L216">
        <f>IF(J216="AL",INDEX(Sheet3!$O$23:$O$33,MATCH(Sheet1!K216,Sheet3!$B$23:$B$33,0)),INDEX(Sheet3!$O$7:$O$17,MATCH(Sheet1!K216,Sheet3!$B$7:$B$17,0)))</f>
        <v>1.39</v>
      </c>
      <c r="M216">
        <f t="shared" si="3"/>
        <v>132.41139999999999</v>
      </c>
    </row>
    <row r="217" spans="1:13" x14ac:dyDescent="0.25">
      <c r="A217" t="s">
        <v>7</v>
      </c>
      <c r="B217" s="1">
        <v>46096</v>
      </c>
      <c r="D217" s="1">
        <v>45040</v>
      </c>
      <c r="G217" t="s">
        <v>9</v>
      </c>
      <c r="H217">
        <v>958.56</v>
      </c>
      <c r="I217">
        <v>958.56</v>
      </c>
      <c r="J217" t="s">
        <v>7</v>
      </c>
      <c r="K217" s="1">
        <v>44835</v>
      </c>
      <c r="L217">
        <f>IF(J217="AL",INDEX(Sheet3!$O$23:$O$33,MATCH(Sheet1!K217,Sheet3!$B$23:$B$33,0)),INDEX(Sheet3!$O$7:$O$17,MATCH(Sheet1!K217,Sheet3!$B$7:$B$17,0)))</f>
        <v>1.39</v>
      </c>
      <c r="M217">
        <f t="shared" si="3"/>
        <v>1332.3983999999998</v>
      </c>
    </row>
    <row r="218" spans="1:13" x14ac:dyDescent="0.25">
      <c r="A218" t="s">
        <v>7</v>
      </c>
      <c r="B218" s="1">
        <v>46096</v>
      </c>
      <c r="D218" s="1">
        <v>45068</v>
      </c>
      <c r="G218" t="s">
        <v>9</v>
      </c>
      <c r="H218">
        <v>13515.68</v>
      </c>
      <c r="I218">
        <v>13515.68</v>
      </c>
      <c r="J218" t="s">
        <v>7</v>
      </c>
      <c r="K218" s="1">
        <v>44835</v>
      </c>
      <c r="L218">
        <f>IF(J218="AL",INDEX(Sheet3!$O$23:$O$33,MATCH(Sheet1!K218,Sheet3!$B$23:$B$33,0)),INDEX(Sheet3!$O$7:$O$17,MATCH(Sheet1!K218,Sheet3!$B$7:$B$17,0)))</f>
        <v>1.39</v>
      </c>
      <c r="M218">
        <f t="shared" si="3"/>
        <v>18786.7952</v>
      </c>
    </row>
    <row r="219" spans="1:13" x14ac:dyDescent="0.25">
      <c r="A219" t="s">
        <v>7</v>
      </c>
      <c r="B219" s="1">
        <v>46096</v>
      </c>
      <c r="D219" s="1">
        <v>45057</v>
      </c>
      <c r="G219" t="s">
        <v>9</v>
      </c>
      <c r="H219">
        <v>3403.6099999999997</v>
      </c>
      <c r="I219">
        <v>3403.61</v>
      </c>
      <c r="J219" t="s">
        <v>7</v>
      </c>
      <c r="K219" s="1">
        <v>44835</v>
      </c>
      <c r="L219">
        <f>IF(J219="AL",INDEX(Sheet3!$O$23:$O$33,MATCH(Sheet1!K219,Sheet3!$B$23:$B$33,0)),INDEX(Sheet3!$O$7:$O$17,MATCH(Sheet1!K219,Sheet3!$B$7:$B$17,0)))</f>
        <v>1.39</v>
      </c>
      <c r="M219">
        <f t="shared" si="3"/>
        <v>4731.0178999999998</v>
      </c>
    </row>
    <row r="220" spans="1:13" x14ac:dyDescent="0.25">
      <c r="A220" t="s">
        <v>7</v>
      </c>
      <c r="B220" s="1">
        <v>46096</v>
      </c>
      <c r="D220" s="1">
        <v>45037</v>
      </c>
      <c r="G220" t="s">
        <v>9</v>
      </c>
      <c r="H220">
        <v>10.5</v>
      </c>
      <c r="I220">
        <v>10.5</v>
      </c>
      <c r="J220" t="s">
        <v>7</v>
      </c>
      <c r="K220" s="1">
        <v>44835</v>
      </c>
      <c r="L220">
        <f>IF(J220="AL",INDEX(Sheet3!$O$23:$O$33,MATCH(Sheet1!K220,Sheet3!$B$23:$B$33,0)),INDEX(Sheet3!$O$7:$O$17,MATCH(Sheet1!K220,Sheet3!$B$7:$B$17,0)))</f>
        <v>1.39</v>
      </c>
      <c r="M220">
        <f t="shared" si="3"/>
        <v>14.594999999999999</v>
      </c>
    </row>
    <row r="221" spans="1:13" x14ac:dyDescent="0.25">
      <c r="A221" t="s">
        <v>7</v>
      </c>
      <c r="B221" s="1">
        <v>46096</v>
      </c>
      <c r="D221" s="1">
        <v>45105</v>
      </c>
      <c r="G221" t="s">
        <v>9</v>
      </c>
      <c r="H221">
        <v>379.98</v>
      </c>
      <c r="I221">
        <v>379.98</v>
      </c>
      <c r="J221" t="s">
        <v>7</v>
      </c>
      <c r="K221" s="1">
        <v>44835</v>
      </c>
      <c r="L221">
        <f>IF(J221="AL",INDEX(Sheet3!$O$23:$O$33,MATCH(Sheet1!K221,Sheet3!$B$23:$B$33,0)),INDEX(Sheet3!$O$7:$O$17,MATCH(Sheet1!K221,Sheet3!$B$7:$B$17,0)))</f>
        <v>1.39</v>
      </c>
      <c r="M221">
        <f t="shared" si="3"/>
        <v>528.17219999999998</v>
      </c>
    </row>
    <row r="222" spans="1:13" x14ac:dyDescent="0.25">
      <c r="A222" t="s">
        <v>7</v>
      </c>
      <c r="B222" s="1">
        <v>46096</v>
      </c>
      <c r="D222" s="1">
        <v>45145</v>
      </c>
      <c r="G222" t="s">
        <v>9</v>
      </c>
      <c r="H222">
        <v>12018.02</v>
      </c>
      <c r="I222">
        <v>12018.02</v>
      </c>
      <c r="J222" t="s">
        <v>7</v>
      </c>
      <c r="K222" s="1">
        <v>44835</v>
      </c>
      <c r="L222">
        <f>IF(J222="AL",INDEX(Sheet3!$O$23:$O$33,MATCH(Sheet1!K222,Sheet3!$B$23:$B$33,0)),INDEX(Sheet3!$O$7:$O$17,MATCH(Sheet1!K222,Sheet3!$B$7:$B$17,0)))</f>
        <v>1.39</v>
      </c>
      <c r="M222">
        <f t="shared" si="3"/>
        <v>16705.0478</v>
      </c>
    </row>
    <row r="223" spans="1:13" x14ac:dyDescent="0.25">
      <c r="A223" t="s">
        <v>7</v>
      </c>
      <c r="B223" s="1">
        <v>46096</v>
      </c>
      <c r="D223" s="1">
        <v>45154</v>
      </c>
      <c r="G223" t="s">
        <v>9</v>
      </c>
      <c r="H223">
        <v>45204.46</v>
      </c>
      <c r="I223">
        <v>45204.46</v>
      </c>
      <c r="J223" t="s">
        <v>7</v>
      </c>
      <c r="K223" s="1">
        <v>44835</v>
      </c>
      <c r="L223">
        <f>IF(J223="AL",INDEX(Sheet3!$O$23:$O$33,MATCH(Sheet1!K223,Sheet3!$B$23:$B$33,0)),INDEX(Sheet3!$O$7:$O$17,MATCH(Sheet1!K223,Sheet3!$B$7:$B$17,0)))</f>
        <v>1.39</v>
      </c>
      <c r="M223">
        <f t="shared" si="3"/>
        <v>62834.199399999998</v>
      </c>
    </row>
    <row r="224" spans="1:13" x14ac:dyDescent="0.25">
      <c r="A224" t="s">
        <v>7</v>
      </c>
      <c r="B224" s="1">
        <v>46096</v>
      </c>
      <c r="D224" s="1">
        <v>45120</v>
      </c>
      <c r="G224" t="s">
        <v>9</v>
      </c>
      <c r="H224">
        <v>979.17</v>
      </c>
      <c r="I224">
        <v>979.17</v>
      </c>
      <c r="J224" t="s">
        <v>7</v>
      </c>
      <c r="K224" s="1">
        <v>44835</v>
      </c>
      <c r="L224">
        <f>IF(J224="AL",INDEX(Sheet3!$O$23:$O$33,MATCH(Sheet1!K224,Sheet3!$B$23:$B$33,0)),INDEX(Sheet3!$O$7:$O$17,MATCH(Sheet1!K224,Sheet3!$B$7:$B$17,0)))</f>
        <v>1.39</v>
      </c>
      <c r="M224">
        <f t="shared" si="3"/>
        <v>1361.0462999999997</v>
      </c>
    </row>
    <row r="225" spans="1:13" x14ac:dyDescent="0.25">
      <c r="A225" t="s">
        <v>7</v>
      </c>
      <c r="B225" s="1">
        <v>46096</v>
      </c>
      <c r="D225" s="1">
        <v>44986</v>
      </c>
      <c r="G225" t="s">
        <v>9</v>
      </c>
      <c r="H225">
        <v>6234.38</v>
      </c>
      <c r="I225">
        <v>6234.38</v>
      </c>
      <c r="J225" t="s">
        <v>7</v>
      </c>
      <c r="K225" s="1">
        <v>44835</v>
      </c>
      <c r="L225">
        <f>IF(J225="AL",INDEX(Sheet3!$O$23:$O$33,MATCH(Sheet1!K225,Sheet3!$B$23:$B$33,0)),INDEX(Sheet3!$O$7:$O$17,MATCH(Sheet1!K225,Sheet3!$B$7:$B$17,0)))</f>
        <v>1.39</v>
      </c>
      <c r="M225">
        <f t="shared" si="3"/>
        <v>8665.7881999999991</v>
      </c>
    </row>
    <row r="226" spans="1:13" x14ac:dyDescent="0.25">
      <c r="A226" t="s">
        <v>7</v>
      </c>
      <c r="B226" s="1">
        <v>46096</v>
      </c>
      <c r="D226" s="1">
        <v>45117</v>
      </c>
      <c r="G226" t="s">
        <v>9</v>
      </c>
      <c r="H226">
        <v>502</v>
      </c>
      <c r="I226">
        <v>502</v>
      </c>
      <c r="J226" t="s">
        <v>7</v>
      </c>
      <c r="K226" s="1">
        <v>44835</v>
      </c>
      <c r="L226">
        <f>IF(J226="AL",INDEX(Sheet3!$O$23:$O$33,MATCH(Sheet1!K226,Sheet3!$B$23:$B$33,0)),INDEX(Sheet3!$O$7:$O$17,MATCH(Sheet1!K226,Sheet3!$B$7:$B$17,0)))</f>
        <v>1.39</v>
      </c>
      <c r="M226">
        <f t="shared" si="3"/>
        <v>697.78</v>
      </c>
    </row>
    <row r="227" spans="1:13" x14ac:dyDescent="0.25">
      <c r="A227" t="s">
        <v>7</v>
      </c>
      <c r="B227" s="1">
        <v>46096</v>
      </c>
      <c r="D227" s="1">
        <v>44903</v>
      </c>
      <c r="G227" t="s">
        <v>9</v>
      </c>
      <c r="H227">
        <v>8315.44</v>
      </c>
      <c r="I227">
        <v>8315.44</v>
      </c>
      <c r="J227" t="s">
        <v>7</v>
      </c>
      <c r="K227" s="1">
        <v>44835</v>
      </c>
      <c r="L227">
        <f>IF(J227="AL",INDEX(Sheet3!$O$23:$O$33,MATCH(Sheet1!K227,Sheet3!$B$23:$B$33,0)),INDEX(Sheet3!$O$7:$O$17,MATCH(Sheet1!K227,Sheet3!$B$7:$B$17,0)))</f>
        <v>1.39</v>
      </c>
      <c r="M227">
        <f t="shared" si="3"/>
        <v>11558.461600000001</v>
      </c>
    </row>
    <row r="228" spans="1:13" x14ac:dyDescent="0.25">
      <c r="A228" t="s">
        <v>7</v>
      </c>
      <c r="B228" s="1">
        <v>46096</v>
      </c>
      <c r="D228" s="1">
        <v>45183</v>
      </c>
      <c r="G228" t="s">
        <v>9</v>
      </c>
      <c r="H228">
        <v>4149.87</v>
      </c>
      <c r="I228">
        <v>4149.87</v>
      </c>
      <c r="J228" t="s">
        <v>7</v>
      </c>
      <c r="K228" s="1">
        <v>44835</v>
      </c>
      <c r="L228">
        <f>IF(J228="AL",INDEX(Sheet3!$O$23:$O$33,MATCH(Sheet1!K228,Sheet3!$B$23:$B$33,0)),INDEX(Sheet3!$O$7:$O$17,MATCH(Sheet1!K228,Sheet3!$B$7:$B$17,0)))</f>
        <v>1.39</v>
      </c>
      <c r="M228">
        <f t="shared" si="3"/>
        <v>5768.3192999999992</v>
      </c>
    </row>
    <row r="229" spans="1:13" x14ac:dyDescent="0.25">
      <c r="A229" t="s">
        <v>7</v>
      </c>
      <c r="B229" s="1">
        <v>46096</v>
      </c>
      <c r="D229" s="1">
        <v>45131</v>
      </c>
      <c r="G229" t="s">
        <v>9</v>
      </c>
      <c r="H229">
        <v>2194.44</v>
      </c>
      <c r="I229">
        <v>2194.44</v>
      </c>
      <c r="J229" t="s">
        <v>7</v>
      </c>
      <c r="K229" s="1">
        <v>44835</v>
      </c>
      <c r="L229">
        <f>IF(J229="AL",INDEX(Sheet3!$O$23:$O$33,MATCH(Sheet1!K229,Sheet3!$B$23:$B$33,0)),INDEX(Sheet3!$O$7:$O$17,MATCH(Sheet1!K229,Sheet3!$B$7:$B$17,0)))</f>
        <v>1.39</v>
      </c>
      <c r="M229">
        <f t="shared" si="3"/>
        <v>3050.2716</v>
      </c>
    </row>
    <row r="230" spans="1:13" x14ac:dyDescent="0.25">
      <c r="A230" t="s">
        <v>7</v>
      </c>
      <c r="B230" s="1">
        <v>46096</v>
      </c>
      <c r="D230" s="1">
        <v>44949</v>
      </c>
      <c r="G230" t="s">
        <v>9</v>
      </c>
      <c r="H230">
        <v>90</v>
      </c>
      <c r="I230">
        <v>90</v>
      </c>
      <c r="J230" t="s">
        <v>7</v>
      </c>
      <c r="K230" s="1">
        <v>44835</v>
      </c>
      <c r="L230">
        <f>IF(J230="AL",INDEX(Sheet3!$O$23:$O$33,MATCH(Sheet1!K230,Sheet3!$B$23:$B$33,0)),INDEX(Sheet3!$O$7:$O$17,MATCH(Sheet1!K230,Sheet3!$B$7:$B$17,0)))</f>
        <v>1.39</v>
      </c>
      <c r="M230">
        <f t="shared" si="3"/>
        <v>125.1</v>
      </c>
    </row>
    <row r="231" spans="1:13" x14ac:dyDescent="0.25">
      <c r="A231" t="s">
        <v>7</v>
      </c>
      <c r="B231" s="1">
        <v>46096</v>
      </c>
      <c r="D231" s="1">
        <v>45139</v>
      </c>
      <c r="G231" t="s">
        <v>9</v>
      </c>
      <c r="H231">
        <v>53625.349999999991</v>
      </c>
      <c r="I231">
        <v>253625.35</v>
      </c>
      <c r="J231" t="s">
        <v>7</v>
      </c>
      <c r="K231" s="1">
        <v>44835</v>
      </c>
      <c r="L231">
        <f>IF(J231="AL",INDEX(Sheet3!$O$23:$O$33,MATCH(Sheet1!K231,Sheet3!$B$23:$B$33,0)),INDEX(Sheet3!$O$7:$O$17,MATCH(Sheet1!K231,Sheet3!$B$7:$B$17,0)))</f>
        <v>1.39</v>
      </c>
      <c r="M231">
        <f t="shared" si="3"/>
        <v>352539.2365</v>
      </c>
    </row>
    <row r="232" spans="1:13" x14ac:dyDescent="0.25">
      <c r="A232" t="s">
        <v>7</v>
      </c>
      <c r="B232" s="1">
        <v>46096</v>
      </c>
      <c r="D232" s="1">
        <v>45167</v>
      </c>
      <c r="G232" t="s">
        <v>9</v>
      </c>
      <c r="H232">
        <v>6152.93</v>
      </c>
      <c r="I232">
        <v>6152.93</v>
      </c>
      <c r="J232" t="s">
        <v>7</v>
      </c>
      <c r="K232" s="1">
        <v>44835</v>
      </c>
      <c r="L232">
        <f>IF(J232="AL",INDEX(Sheet3!$O$23:$O$33,MATCH(Sheet1!K232,Sheet3!$B$23:$B$33,0)),INDEX(Sheet3!$O$7:$O$17,MATCH(Sheet1!K232,Sheet3!$B$7:$B$17,0)))</f>
        <v>1.39</v>
      </c>
      <c r="M232">
        <f t="shared" si="3"/>
        <v>8552.5727000000006</v>
      </c>
    </row>
    <row r="233" spans="1:13" x14ac:dyDescent="0.25">
      <c r="A233" t="s">
        <v>7</v>
      </c>
      <c r="B233" s="1">
        <v>46096</v>
      </c>
      <c r="D233" s="1">
        <v>45176</v>
      </c>
      <c r="G233" t="s">
        <v>9</v>
      </c>
      <c r="H233">
        <v>1284.01</v>
      </c>
      <c r="I233">
        <v>1284.01</v>
      </c>
      <c r="J233" t="s">
        <v>7</v>
      </c>
      <c r="K233" s="1">
        <v>44835</v>
      </c>
      <c r="L233">
        <f>IF(J233="AL",INDEX(Sheet3!$O$23:$O$33,MATCH(Sheet1!K233,Sheet3!$B$23:$B$33,0)),INDEX(Sheet3!$O$7:$O$17,MATCH(Sheet1!K233,Sheet3!$B$7:$B$17,0)))</f>
        <v>1.39</v>
      </c>
      <c r="M233">
        <f t="shared" si="3"/>
        <v>1784.7738999999999</v>
      </c>
    </row>
    <row r="234" spans="1:13" x14ac:dyDescent="0.25">
      <c r="A234" t="s">
        <v>7</v>
      </c>
      <c r="B234" s="1">
        <v>46096</v>
      </c>
      <c r="D234" s="1">
        <v>45113</v>
      </c>
      <c r="G234" t="s">
        <v>9</v>
      </c>
      <c r="H234">
        <v>5709.4699999999993</v>
      </c>
      <c r="I234">
        <v>5709.47</v>
      </c>
      <c r="J234" t="s">
        <v>7</v>
      </c>
      <c r="K234" s="1">
        <v>44835</v>
      </c>
      <c r="L234">
        <f>IF(J234="AL",INDEX(Sheet3!$O$23:$O$33,MATCH(Sheet1!K234,Sheet3!$B$23:$B$33,0)),INDEX(Sheet3!$O$7:$O$17,MATCH(Sheet1!K234,Sheet3!$B$7:$B$17,0)))</f>
        <v>1.39</v>
      </c>
      <c r="M234">
        <f t="shared" si="3"/>
        <v>7936.1633000000002</v>
      </c>
    </row>
    <row r="235" spans="1:13" x14ac:dyDescent="0.25">
      <c r="A235" t="s">
        <v>7</v>
      </c>
      <c r="B235" s="1">
        <v>46096</v>
      </c>
      <c r="D235" s="1">
        <v>45027</v>
      </c>
      <c r="G235" t="s">
        <v>9</v>
      </c>
      <c r="H235">
        <v>6502.8</v>
      </c>
      <c r="I235">
        <v>6502.8</v>
      </c>
      <c r="J235" t="s">
        <v>7</v>
      </c>
      <c r="K235" s="1">
        <v>44835</v>
      </c>
      <c r="L235">
        <f>IF(J235="AL",INDEX(Sheet3!$O$23:$O$33,MATCH(Sheet1!K235,Sheet3!$B$23:$B$33,0)),INDEX(Sheet3!$O$7:$O$17,MATCH(Sheet1!K235,Sheet3!$B$7:$B$17,0)))</f>
        <v>1.39</v>
      </c>
      <c r="M235">
        <f t="shared" si="3"/>
        <v>9038.8919999999998</v>
      </c>
    </row>
    <row r="236" spans="1:13" x14ac:dyDescent="0.25">
      <c r="A236" t="s">
        <v>7</v>
      </c>
      <c r="B236" s="1">
        <v>46096</v>
      </c>
      <c r="D236" s="1">
        <v>44854</v>
      </c>
      <c r="G236" t="s">
        <v>9</v>
      </c>
      <c r="H236">
        <v>4383.82</v>
      </c>
      <c r="I236">
        <v>4383.82</v>
      </c>
      <c r="J236" t="s">
        <v>7</v>
      </c>
      <c r="K236" s="1">
        <v>44835</v>
      </c>
      <c r="L236">
        <f>IF(J236="AL",INDEX(Sheet3!$O$23:$O$33,MATCH(Sheet1!K236,Sheet3!$B$23:$B$33,0)),INDEX(Sheet3!$O$7:$O$17,MATCH(Sheet1!K236,Sheet3!$B$7:$B$17,0)))</f>
        <v>1.39</v>
      </c>
      <c r="M236">
        <f t="shared" si="3"/>
        <v>6093.5097999999989</v>
      </c>
    </row>
    <row r="237" spans="1:13" x14ac:dyDescent="0.25">
      <c r="A237" t="s">
        <v>7</v>
      </c>
      <c r="B237" s="1">
        <v>46096</v>
      </c>
      <c r="D237" s="1">
        <v>45092</v>
      </c>
      <c r="G237" t="s">
        <v>9</v>
      </c>
      <c r="H237">
        <v>493.36</v>
      </c>
      <c r="I237">
        <v>493.36</v>
      </c>
      <c r="J237" t="s">
        <v>7</v>
      </c>
      <c r="K237" s="1">
        <v>44835</v>
      </c>
      <c r="L237">
        <f>IF(J237="AL",INDEX(Sheet3!$O$23:$O$33,MATCH(Sheet1!K237,Sheet3!$B$23:$B$33,0)),INDEX(Sheet3!$O$7:$O$17,MATCH(Sheet1!K237,Sheet3!$B$7:$B$17,0)))</f>
        <v>1.39</v>
      </c>
      <c r="M237">
        <f t="shared" si="3"/>
        <v>685.7704</v>
      </c>
    </row>
    <row r="238" spans="1:13" x14ac:dyDescent="0.25">
      <c r="A238" t="s">
        <v>7</v>
      </c>
      <c r="B238" s="1">
        <v>46096</v>
      </c>
      <c r="D238" s="1">
        <v>45106</v>
      </c>
      <c r="G238" t="s">
        <v>9</v>
      </c>
      <c r="H238">
        <v>8220.5499999999993</v>
      </c>
      <c r="I238">
        <v>8220.5499999999993</v>
      </c>
      <c r="J238" t="s">
        <v>7</v>
      </c>
      <c r="K238" s="1">
        <v>44835</v>
      </c>
      <c r="L238">
        <f>IF(J238="AL",INDEX(Sheet3!$O$23:$O$33,MATCH(Sheet1!K238,Sheet3!$B$23:$B$33,0)),INDEX(Sheet3!$O$7:$O$17,MATCH(Sheet1!K238,Sheet3!$B$7:$B$17,0)))</f>
        <v>1.39</v>
      </c>
      <c r="M238">
        <f t="shared" si="3"/>
        <v>11426.564499999999</v>
      </c>
    </row>
    <row r="239" spans="1:13" x14ac:dyDescent="0.25">
      <c r="A239" t="s">
        <v>7</v>
      </c>
      <c r="B239" s="1">
        <v>46096</v>
      </c>
      <c r="D239" s="1">
        <v>45197</v>
      </c>
      <c r="G239" t="s">
        <v>9</v>
      </c>
      <c r="H239">
        <v>23854.23</v>
      </c>
      <c r="I239">
        <v>93854.23</v>
      </c>
      <c r="J239" t="s">
        <v>7</v>
      </c>
      <c r="K239" s="1">
        <v>44835</v>
      </c>
      <c r="L239">
        <f>IF(J239="AL",INDEX(Sheet3!$O$23:$O$33,MATCH(Sheet1!K239,Sheet3!$B$23:$B$33,0)),INDEX(Sheet3!$O$7:$O$17,MATCH(Sheet1!K239,Sheet3!$B$7:$B$17,0)))</f>
        <v>1.39</v>
      </c>
      <c r="M239">
        <f t="shared" si="3"/>
        <v>130457.37969999999</v>
      </c>
    </row>
    <row r="240" spans="1:13" x14ac:dyDescent="0.25">
      <c r="A240" t="s">
        <v>7</v>
      </c>
      <c r="B240" s="1">
        <v>46096</v>
      </c>
      <c r="D240" s="1">
        <v>44901</v>
      </c>
      <c r="G240" t="s">
        <v>9</v>
      </c>
      <c r="H240">
        <v>5711.31</v>
      </c>
      <c r="I240">
        <v>5711.31</v>
      </c>
      <c r="J240" t="s">
        <v>7</v>
      </c>
      <c r="K240" s="1">
        <v>44835</v>
      </c>
      <c r="L240">
        <f>IF(J240="AL",INDEX(Sheet3!$O$23:$O$33,MATCH(Sheet1!K240,Sheet3!$B$23:$B$33,0)),INDEX(Sheet3!$O$7:$O$17,MATCH(Sheet1!K240,Sheet3!$B$7:$B$17,0)))</f>
        <v>1.39</v>
      </c>
      <c r="M240">
        <f t="shared" si="3"/>
        <v>7938.7209000000003</v>
      </c>
    </row>
    <row r="241" spans="1:13" x14ac:dyDescent="0.25">
      <c r="A241" t="s">
        <v>7</v>
      </c>
      <c r="B241" s="1">
        <v>46096</v>
      </c>
      <c r="D241" s="1">
        <v>45134</v>
      </c>
      <c r="G241" t="s">
        <v>9</v>
      </c>
      <c r="H241">
        <v>23953.96</v>
      </c>
      <c r="I241">
        <v>23953.96</v>
      </c>
      <c r="J241" t="s">
        <v>7</v>
      </c>
      <c r="K241" s="1">
        <v>44835</v>
      </c>
      <c r="L241">
        <f>IF(J241="AL",INDEX(Sheet3!$O$23:$O$33,MATCH(Sheet1!K241,Sheet3!$B$23:$B$33,0)),INDEX(Sheet3!$O$7:$O$17,MATCH(Sheet1!K241,Sheet3!$B$7:$B$17,0)))</f>
        <v>1.39</v>
      </c>
      <c r="M241">
        <f t="shared" si="3"/>
        <v>33296.004399999998</v>
      </c>
    </row>
    <row r="242" spans="1:13" x14ac:dyDescent="0.25">
      <c r="A242" t="s">
        <v>7</v>
      </c>
      <c r="B242" s="1">
        <v>46096</v>
      </c>
      <c r="D242" s="1">
        <v>44974</v>
      </c>
      <c r="G242" t="s">
        <v>9</v>
      </c>
      <c r="H242">
        <v>2382.96</v>
      </c>
      <c r="I242">
        <v>2382.96</v>
      </c>
      <c r="J242" t="s">
        <v>7</v>
      </c>
      <c r="K242" s="1">
        <v>44835</v>
      </c>
      <c r="L242">
        <f>IF(J242="AL",INDEX(Sheet3!$O$23:$O$33,MATCH(Sheet1!K242,Sheet3!$B$23:$B$33,0)),INDEX(Sheet3!$O$7:$O$17,MATCH(Sheet1!K242,Sheet3!$B$7:$B$17,0)))</f>
        <v>1.39</v>
      </c>
      <c r="M242">
        <f t="shared" si="3"/>
        <v>3312.3143999999998</v>
      </c>
    </row>
    <row r="243" spans="1:13" x14ac:dyDescent="0.25">
      <c r="A243" t="s">
        <v>7</v>
      </c>
      <c r="B243" s="1">
        <v>46096</v>
      </c>
      <c r="D243" s="1">
        <v>44880</v>
      </c>
      <c r="G243" t="s">
        <v>9</v>
      </c>
      <c r="H243">
        <v>65</v>
      </c>
      <c r="I243">
        <v>65</v>
      </c>
      <c r="J243" t="s">
        <v>7</v>
      </c>
      <c r="K243" s="1">
        <v>44835</v>
      </c>
      <c r="L243">
        <f>IF(J243="AL",INDEX(Sheet3!$O$23:$O$33,MATCH(Sheet1!K243,Sheet3!$B$23:$B$33,0)),INDEX(Sheet3!$O$7:$O$17,MATCH(Sheet1!K243,Sheet3!$B$7:$B$17,0)))</f>
        <v>1.39</v>
      </c>
      <c r="M243">
        <f t="shared" si="3"/>
        <v>90.35</v>
      </c>
    </row>
    <row r="244" spans="1:13" x14ac:dyDescent="0.25">
      <c r="A244" t="s">
        <v>7</v>
      </c>
      <c r="B244" s="1">
        <v>46096</v>
      </c>
      <c r="D244" s="1">
        <v>44901</v>
      </c>
      <c r="G244" t="s">
        <v>9</v>
      </c>
      <c r="H244">
        <v>649.03</v>
      </c>
      <c r="I244">
        <v>649.03</v>
      </c>
      <c r="J244" t="s">
        <v>7</v>
      </c>
      <c r="K244" s="1">
        <v>44835</v>
      </c>
      <c r="L244">
        <f>IF(J244="AL",INDEX(Sheet3!$O$23:$O$33,MATCH(Sheet1!K244,Sheet3!$B$23:$B$33,0)),INDEX(Sheet3!$O$7:$O$17,MATCH(Sheet1!K244,Sheet3!$B$7:$B$17,0)))</f>
        <v>1.39</v>
      </c>
      <c r="M244">
        <f t="shared" si="3"/>
        <v>902.15169999999989</v>
      </c>
    </row>
    <row r="245" spans="1:13" x14ac:dyDescent="0.25">
      <c r="A245" t="s">
        <v>7</v>
      </c>
      <c r="B245" s="1">
        <v>46096</v>
      </c>
      <c r="D245" s="1">
        <v>44845</v>
      </c>
      <c r="G245" t="s">
        <v>9</v>
      </c>
      <c r="H245">
        <v>132</v>
      </c>
      <c r="I245">
        <v>132</v>
      </c>
      <c r="J245" t="s">
        <v>7</v>
      </c>
      <c r="K245" s="1">
        <v>44835</v>
      </c>
      <c r="L245">
        <f>IF(J245="AL",INDEX(Sheet3!$O$23:$O$33,MATCH(Sheet1!K245,Sheet3!$B$23:$B$33,0)),INDEX(Sheet3!$O$7:$O$17,MATCH(Sheet1!K245,Sheet3!$B$7:$B$17,0)))</f>
        <v>1.39</v>
      </c>
      <c r="M245">
        <f t="shared" si="3"/>
        <v>183.48</v>
      </c>
    </row>
    <row r="246" spans="1:13" x14ac:dyDescent="0.25">
      <c r="A246" t="s">
        <v>7</v>
      </c>
      <c r="B246" s="1">
        <v>46096</v>
      </c>
      <c r="D246" s="1">
        <v>45130</v>
      </c>
      <c r="G246" t="s">
        <v>9</v>
      </c>
      <c r="H246">
        <v>1427.06</v>
      </c>
      <c r="I246">
        <v>1427.06</v>
      </c>
      <c r="J246" t="s">
        <v>7</v>
      </c>
      <c r="K246" s="1">
        <v>44835</v>
      </c>
      <c r="L246">
        <f>IF(J246="AL",INDEX(Sheet3!$O$23:$O$33,MATCH(Sheet1!K246,Sheet3!$B$23:$B$33,0)),INDEX(Sheet3!$O$7:$O$17,MATCH(Sheet1!K246,Sheet3!$B$7:$B$17,0)))</f>
        <v>1.39</v>
      </c>
      <c r="M246">
        <f t="shared" si="3"/>
        <v>1983.6133999999997</v>
      </c>
    </row>
    <row r="247" spans="1:13" x14ac:dyDescent="0.25">
      <c r="A247" t="s">
        <v>7</v>
      </c>
      <c r="B247" s="1">
        <v>46096</v>
      </c>
      <c r="D247" s="1">
        <v>45099</v>
      </c>
      <c r="G247" t="s">
        <v>9</v>
      </c>
      <c r="H247">
        <v>6635.02</v>
      </c>
      <c r="I247">
        <v>6635.02</v>
      </c>
      <c r="J247" t="s">
        <v>7</v>
      </c>
      <c r="K247" s="1">
        <v>44835</v>
      </c>
      <c r="L247">
        <f>IF(J247="AL",INDEX(Sheet3!$O$23:$O$33,MATCH(Sheet1!K247,Sheet3!$B$23:$B$33,0)),INDEX(Sheet3!$O$7:$O$17,MATCH(Sheet1!K247,Sheet3!$B$7:$B$17,0)))</f>
        <v>1.39</v>
      </c>
      <c r="M247">
        <f t="shared" si="3"/>
        <v>9222.6777999999995</v>
      </c>
    </row>
    <row r="248" spans="1:13" x14ac:dyDescent="0.25">
      <c r="A248" t="s">
        <v>7</v>
      </c>
      <c r="B248" s="1">
        <v>46096</v>
      </c>
      <c r="D248" s="1">
        <v>44849</v>
      </c>
      <c r="G248" t="s">
        <v>9</v>
      </c>
      <c r="H248">
        <v>441725.18999999994</v>
      </c>
      <c r="I248">
        <v>441725.18999999994</v>
      </c>
      <c r="J248" t="s">
        <v>7</v>
      </c>
      <c r="K248" s="1">
        <v>44835</v>
      </c>
      <c r="L248">
        <f>IF(J248="AL",INDEX(Sheet3!$O$23:$O$33,MATCH(Sheet1!K248,Sheet3!$B$23:$B$33,0)),INDEX(Sheet3!$O$7:$O$17,MATCH(Sheet1!K248,Sheet3!$B$7:$B$17,0)))</f>
        <v>1.39</v>
      </c>
      <c r="M248">
        <f t="shared" si="3"/>
        <v>613998.01409999991</v>
      </c>
    </row>
    <row r="249" spans="1:13" x14ac:dyDescent="0.25">
      <c r="A249" t="s">
        <v>7</v>
      </c>
      <c r="B249" s="1">
        <v>46096</v>
      </c>
      <c r="D249" s="1">
        <v>45100</v>
      </c>
      <c r="G249" t="s">
        <v>9</v>
      </c>
      <c r="H249">
        <v>809.98</v>
      </c>
      <c r="I249">
        <v>809.98</v>
      </c>
      <c r="J249" t="s">
        <v>7</v>
      </c>
      <c r="K249" s="1">
        <v>44835</v>
      </c>
      <c r="L249">
        <f>IF(J249="AL",INDEX(Sheet3!$O$23:$O$33,MATCH(Sheet1!K249,Sheet3!$B$23:$B$33,0)),INDEX(Sheet3!$O$7:$O$17,MATCH(Sheet1!K249,Sheet3!$B$7:$B$17,0)))</f>
        <v>1.39</v>
      </c>
      <c r="M249">
        <f t="shared" si="3"/>
        <v>1125.8722</v>
      </c>
    </row>
    <row r="250" spans="1:13" x14ac:dyDescent="0.25">
      <c r="A250" t="s">
        <v>7</v>
      </c>
      <c r="B250" s="1">
        <v>46096</v>
      </c>
      <c r="D250" s="1">
        <v>45042</v>
      </c>
      <c r="G250" t="s">
        <v>9</v>
      </c>
      <c r="H250">
        <v>34341.949999999997</v>
      </c>
      <c r="I250">
        <v>34341.949999999997</v>
      </c>
      <c r="J250" t="s">
        <v>7</v>
      </c>
      <c r="K250" s="1">
        <v>44835</v>
      </c>
      <c r="L250">
        <f>IF(J250="AL",INDEX(Sheet3!$O$23:$O$33,MATCH(Sheet1!K250,Sheet3!$B$23:$B$33,0)),INDEX(Sheet3!$O$7:$O$17,MATCH(Sheet1!K250,Sheet3!$B$7:$B$17,0)))</f>
        <v>1.39</v>
      </c>
      <c r="M250">
        <f t="shared" si="3"/>
        <v>47735.310499999992</v>
      </c>
    </row>
    <row r="251" spans="1:13" x14ac:dyDescent="0.25">
      <c r="A251" t="s">
        <v>7</v>
      </c>
      <c r="B251" s="1">
        <v>46096</v>
      </c>
      <c r="D251" s="1">
        <v>44862</v>
      </c>
      <c r="G251" t="s">
        <v>9</v>
      </c>
      <c r="H251">
        <v>34707.94</v>
      </c>
      <c r="I251">
        <v>34707.94</v>
      </c>
      <c r="J251" t="s">
        <v>7</v>
      </c>
      <c r="K251" s="1">
        <v>44835</v>
      </c>
      <c r="L251">
        <f>IF(J251="AL",INDEX(Sheet3!$O$23:$O$33,MATCH(Sheet1!K251,Sheet3!$B$23:$B$33,0)),INDEX(Sheet3!$O$7:$O$17,MATCH(Sheet1!K251,Sheet3!$B$7:$B$17,0)))</f>
        <v>1.39</v>
      </c>
      <c r="M251">
        <f t="shared" si="3"/>
        <v>48244.036599999999</v>
      </c>
    </row>
    <row r="252" spans="1:13" x14ac:dyDescent="0.25">
      <c r="A252" t="s">
        <v>7</v>
      </c>
      <c r="B252" s="1">
        <v>46096</v>
      </c>
      <c r="D252" s="1">
        <v>44992</v>
      </c>
      <c r="G252" t="s">
        <v>9</v>
      </c>
      <c r="H252">
        <v>10983.74</v>
      </c>
      <c r="I252">
        <v>10983.74</v>
      </c>
      <c r="J252" t="s">
        <v>7</v>
      </c>
      <c r="K252" s="1">
        <v>44835</v>
      </c>
      <c r="L252">
        <f>IF(J252="AL",INDEX(Sheet3!$O$23:$O$33,MATCH(Sheet1!K252,Sheet3!$B$23:$B$33,0)),INDEX(Sheet3!$O$7:$O$17,MATCH(Sheet1!K252,Sheet3!$B$7:$B$17,0)))</f>
        <v>1.39</v>
      </c>
      <c r="M252">
        <f t="shared" si="3"/>
        <v>15267.398599999999</v>
      </c>
    </row>
    <row r="253" spans="1:13" x14ac:dyDescent="0.25">
      <c r="A253" t="s">
        <v>7</v>
      </c>
      <c r="B253" s="1">
        <v>46096</v>
      </c>
      <c r="D253" s="1">
        <v>44998</v>
      </c>
      <c r="G253" t="s">
        <v>9</v>
      </c>
      <c r="H253">
        <v>382.8</v>
      </c>
      <c r="I253">
        <v>382.8</v>
      </c>
      <c r="J253" t="s">
        <v>7</v>
      </c>
      <c r="K253" s="1">
        <v>44835</v>
      </c>
      <c r="L253">
        <f>IF(J253="AL",INDEX(Sheet3!$O$23:$O$33,MATCH(Sheet1!K253,Sheet3!$B$23:$B$33,0)),INDEX(Sheet3!$O$7:$O$17,MATCH(Sheet1!K253,Sheet3!$B$7:$B$17,0)))</f>
        <v>1.39</v>
      </c>
      <c r="M253">
        <f t="shared" si="3"/>
        <v>532.09199999999998</v>
      </c>
    </row>
    <row r="254" spans="1:13" x14ac:dyDescent="0.25">
      <c r="A254" t="s">
        <v>7</v>
      </c>
      <c r="B254" s="1">
        <v>46096</v>
      </c>
      <c r="D254" s="1">
        <v>44841</v>
      </c>
      <c r="G254" t="s">
        <v>9</v>
      </c>
      <c r="H254">
        <v>2140.8599999999997</v>
      </c>
      <c r="I254">
        <v>2140.86</v>
      </c>
      <c r="J254" t="s">
        <v>7</v>
      </c>
      <c r="K254" s="1">
        <v>44835</v>
      </c>
      <c r="L254">
        <f>IF(J254="AL",INDEX(Sheet3!$O$23:$O$33,MATCH(Sheet1!K254,Sheet3!$B$23:$B$33,0)),INDEX(Sheet3!$O$7:$O$17,MATCH(Sheet1!K254,Sheet3!$B$7:$B$17,0)))</f>
        <v>1.39</v>
      </c>
      <c r="M254">
        <f t="shared" si="3"/>
        <v>2975.7954</v>
      </c>
    </row>
    <row r="255" spans="1:13" x14ac:dyDescent="0.25">
      <c r="A255" t="s">
        <v>7</v>
      </c>
      <c r="B255" s="1">
        <v>46096</v>
      </c>
      <c r="D255" s="1">
        <v>44852</v>
      </c>
      <c r="G255" t="s">
        <v>9</v>
      </c>
      <c r="H255">
        <v>2101.54</v>
      </c>
      <c r="I255">
        <v>2101.54</v>
      </c>
      <c r="J255" t="s">
        <v>7</v>
      </c>
      <c r="K255" s="1">
        <v>44835</v>
      </c>
      <c r="L255">
        <f>IF(J255="AL",INDEX(Sheet3!$O$23:$O$33,MATCH(Sheet1!K255,Sheet3!$B$23:$B$33,0)),INDEX(Sheet3!$O$7:$O$17,MATCH(Sheet1!K255,Sheet3!$B$7:$B$17,0)))</f>
        <v>1.39</v>
      </c>
      <c r="M255">
        <f t="shared" si="3"/>
        <v>2921.1405999999997</v>
      </c>
    </row>
    <row r="256" spans="1:13" x14ac:dyDescent="0.25">
      <c r="A256" t="s">
        <v>7</v>
      </c>
      <c r="B256" s="1">
        <v>46096</v>
      </c>
      <c r="D256" s="1">
        <v>44966</v>
      </c>
      <c r="G256" t="s">
        <v>9</v>
      </c>
      <c r="H256">
        <v>2882.89</v>
      </c>
      <c r="I256">
        <v>2882.89</v>
      </c>
      <c r="J256" t="s">
        <v>7</v>
      </c>
      <c r="K256" s="1">
        <v>44835</v>
      </c>
      <c r="L256">
        <f>IF(J256="AL",INDEX(Sheet3!$O$23:$O$33,MATCH(Sheet1!K256,Sheet3!$B$23:$B$33,0)),INDEX(Sheet3!$O$7:$O$17,MATCH(Sheet1!K256,Sheet3!$B$7:$B$17,0)))</f>
        <v>1.39</v>
      </c>
      <c r="M256">
        <f t="shared" si="3"/>
        <v>4007.2170999999994</v>
      </c>
    </row>
    <row r="257" spans="1:13" x14ac:dyDescent="0.25">
      <c r="A257" t="s">
        <v>7</v>
      </c>
      <c r="B257" s="1">
        <v>46096</v>
      </c>
      <c r="D257" s="1">
        <v>45073</v>
      </c>
      <c r="G257" t="s">
        <v>9</v>
      </c>
      <c r="H257">
        <v>1539.13</v>
      </c>
      <c r="I257">
        <v>1539.13</v>
      </c>
      <c r="J257" t="s">
        <v>7</v>
      </c>
      <c r="K257" s="1">
        <v>44835</v>
      </c>
      <c r="L257">
        <f>IF(J257="AL",INDEX(Sheet3!$O$23:$O$33,MATCH(Sheet1!K257,Sheet3!$B$23:$B$33,0)),INDEX(Sheet3!$O$7:$O$17,MATCH(Sheet1!K257,Sheet3!$B$7:$B$17,0)))</f>
        <v>1.39</v>
      </c>
      <c r="M257">
        <f t="shared" si="3"/>
        <v>2139.3906999999999</v>
      </c>
    </row>
    <row r="258" spans="1:13" x14ac:dyDescent="0.25">
      <c r="A258" t="s">
        <v>7</v>
      </c>
      <c r="B258" s="1">
        <v>46096</v>
      </c>
      <c r="D258" s="1">
        <v>45169</v>
      </c>
      <c r="G258" t="s">
        <v>9</v>
      </c>
      <c r="H258">
        <v>3306.96</v>
      </c>
      <c r="I258">
        <v>3306.96</v>
      </c>
      <c r="J258" t="s">
        <v>7</v>
      </c>
      <c r="K258" s="1">
        <v>44835</v>
      </c>
      <c r="L258">
        <f>IF(J258="AL",INDEX(Sheet3!$O$23:$O$33,MATCH(Sheet1!K258,Sheet3!$B$23:$B$33,0)),INDEX(Sheet3!$O$7:$O$17,MATCH(Sheet1!K258,Sheet3!$B$7:$B$17,0)))</f>
        <v>1.39</v>
      </c>
      <c r="M258">
        <f t="shared" si="3"/>
        <v>4596.6743999999999</v>
      </c>
    </row>
    <row r="259" spans="1:13" x14ac:dyDescent="0.25">
      <c r="A259" t="s">
        <v>7</v>
      </c>
      <c r="B259" s="1">
        <v>46096</v>
      </c>
      <c r="D259" s="1">
        <v>45152</v>
      </c>
      <c r="G259" t="s">
        <v>9</v>
      </c>
      <c r="H259">
        <v>1706.3</v>
      </c>
      <c r="I259">
        <v>1706.3</v>
      </c>
      <c r="J259" t="s">
        <v>7</v>
      </c>
      <c r="K259" s="1">
        <v>44835</v>
      </c>
      <c r="L259">
        <f>IF(J259="AL",INDEX(Sheet3!$O$23:$O$33,MATCH(Sheet1!K259,Sheet3!$B$23:$B$33,0)),INDEX(Sheet3!$O$7:$O$17,MATCH(Sheet1!K259,Sheet3!$B$7:$B$17,0)))</f>
        <v>1.39</v>
      </c>
      <c r="M259">
        <f t="shared" ref="M259:M322" si="4">IF(G259&lt;&gt;"C","",I259*L259)</f>
        <v>2371.7569999999996</v>
      </c>
    </row>
    <row r="260" spans="1:13" x14ac:dyDescent="0.25">
      <c r="A260" t="s">
        <v>7</v>
      </c>
      <c r="B260" s="1">
        <v>46096</v>
      </c>
      <c r="D260" s="1">
        <v>45044</v>
      </c>
      <c r="G260" t="s">
        <v>9</v>
      </c>
      <c r="H260">
        <v>794.67</v>
      </c>
      <c r="I260">
        <v>794.67</v>
      </c>
      <c r="J260" t="s">
        <v>7</v>
      </c>
      <c r="K260" s="1">
        <v>44835</v>
      </c>
      <c r="L260">
        <f>IF(J260="AL",INDEX(Sheet3!$O$23:$O$33,MATCH(Sheet1!K260,Sheet3!$B$23:$B$33,0)),INDEX(Sheet3!$O$7:$O$17,MATCH(Sheet1!K260,Sheet3!$B$7:$B$17,0)))</f>
        <v>1.39</v>
      </c>
      <c r="M260">
        <f t="shared" si="4"/>
        <v>1104.5912999999998</v>
      </c>
    </row>
    <row r="261" spans="1:13" x14ac:dyDescent="0.25">
      <c r="A261" t="s">
        <v>7</v>
      </c>
      <c r="B261" s="1">
        <v>46096</v>
      </c>
      <c r="D261" s="1">
        <v>45170</v>
      </c>
      <c r="G261" t="s">
        <v>9</v>
      </c>
      <c r="H261">
        <v>1901.92</v>
      </c>
      <c r="I261">
        <v>1901.92</v>
      </c>
      <c r="J261" t="s">
        <v>7</v>
      </c>
      <c r="K261" s="1">
        <v>44835</v>
      </c>
      <c r="L261">
        <f>IF(J261="AL",INDEX(Sheet3!$O$23:$O$33,MATCH(Sheet1!K261,Sheet3!$B$23:$B$33,0)),INDEX(Sheet3!$O$7:$O$17,MATCH(Sheet1!K261,Sheet3!$B$7:$B$17,0)))</f>
        <v>1.39</v>
      </c>
      <c r="M261">
        <f t="shared" si="4"/>
        <v>2643.6687999999999</v>
      </c>
    </row>
    <row r="262" spans="1:13" x14ac:dyDescent="0.25">
      <c r="A262" t="s">
        <v>7</v>
      </c>
      <c r="B262" s="1">
        <v>46096</v>
      </c>
      <c r="D262" s="1">
        <v>44915</v>
      </c>
      <c r="G262" t="s">
        <v>9</v>
      </c>
      <c r="H262">
        <v>4380.3599999999997</v>
      </c>
      <c r="I262">
        <v>4380.3599999999997</v>
      </c>
      <c r="J262" t="s">
        <v>7</v>
      </c>
      <c r="K262" s="1">
        <v>44835</v>
      </c>
      <c r="L262">
        <f>IF(J262="AL",INDEX(Sheet3!$O$23:$O$33,MATCH(Sheet1!K262,Sheet3!$B$23:$B$33,0)),INDEX(Sheet3!$O$7:$O$17,MATCH(Sheet1!K262,Sheet3!$B$7:$B$17,0)))</f>
        <v>1.39</v>
      </c>
      <c r="M262">
        <f t="shared" si="4"/>
        <v>6088.7003999999988</v>
      </c>
    </row>
    <row r="263" spans="1:13" x14ac:dyDescent="0.25">
      <c r="A263" t="s">
        <v>7</v>
      </c>
      <c r="B263" s="1">
        <v>46096</v>
      </c>
      <c r="D263" s="1">
        <v>44940</v>
      </c>
      <c r="G263" t="s">
        <v>9</v>
      </c>
      <c r="H263">
        <v>3059.5</v>
      </c>
      <c r="I263">
        <v>3059.5</v>
      </c>
      <c r="J263" t="s">
        <v>7</v>
      </c>
      <c r="K263" s="1">
        <v>44835</v>
      </c>
      <c r="L263">
        <f>IF(J263="AL",INDEX(Sheet3!$O$23:$O$33,MATCH(Sheet1!K263,Sheet3!$B$23:$B$33,0)),INDEX(Sheet3!$O$7:$O$17,MATCH(Sheet1!K263,Sheet3!$B$7:$B$17,0)))</f>
        <v>1.39</v>
      </c>
      <c r="M263">
        <f t="shared" si="4"/>
        <v>4252.7049999999999</v>
      </c>
    </row>
    <row r="264" spans="1:13" x14ac:dyDescent="0.25">
      <c r="A264" t="s">
        <v>7</v>
      </c>
      <c r="B264" s="1">
        <v>46096</v>
      </c>
      <c r="D264" s="1">
        <v>45125</v>
      </c>
      <c r="G264" t="s">
        <v>9</v>
      </c>
      <c r="H264">
        <v>1457.9</v>
      </c>
      <c r="I264">
        <v>1457.9</v>
      </c>
      <c r="J264" t="s">
        <v>7</v>
      </c>
      <c r="K264" s="1">
        <v>44835</v>
      </c>
      <c r="L264">
        <f>IF(J264="AL",INDEX(Sheet3!$O$23:$O$33,MATCH(Sheet1!K264,Sheet3!$B$23:$B$33,0)),INDEX(Sheet3!$O$7:$O$17,MATCH(Sheet1!K264,Sheet3!$B$7:$B$17,0)))</f>
        <v>1.39</v>
      </c>
      <c r="M264">
        <f t="shared" si="4"/>
        <v>2026.481</v>
      </c>
    </row>
    <row r="265" spans="1:13" x14ac:dyDescent="0.25">
      <c r="A265" t="s">
        <v>7</v>
      </c>
      <c r="B265" s="1">
        <v>46096</v>
      </c>
      <c r="D265" s="1">
        <v>44877</v>
      </c>
      <c r="G265" t="s">
        <v>9</v>
      </c>
      <c r="H265">
        <v>18267.300000000003</v>
      </c>
      <c r="I265">
        <v>18267.300000000003</v>
      </c>
      <c r="J265" t="s">
        <v>7</v>
      </c>
      <c r="K265" s="1">
        <v>44835</v>
      </c>
      <c r="L265">
        <f>IF(J265="AL",INDEX(Sheet3!$O$23:$O$33,MATCH(Sheet1!K265,Sheet3!$B$23:$B$33,0)),INDEX(Sheet3!$O$7:$O$17,MATCH(Sheet1!K265,Sheet3!$B$7:$B$17,0)))</f>
        <v>1.39</v>
      </c>
      <c r="M265">
        <f t="shared" si="4"/>
        <v>25391.547000000002</v>
      </c>
    </row>
    <row r="266" spans="1:13" x14ac:dyDescent="0.25">
      <c r="A266" t="s">
        <v>7</v>
      </c>
      <c r="B266" s="1">
        <v>46096</v>
      </c>
      <c r="D266" s="1">
        <v>45036</v>
      </c>
      <c r="G266" t="s">
        <v>9</v>
      </c>
      <c r="H266">
        <v>9059.43</v>
      </c>
      <c r="I266">
        <v>9059.43</v>
      </c>
      <c r="J266" t="s">
        <v>7</v>
      </c>
      <c r="K266" s="1">
        <v>44835</v>
      </c>
      <c r="L266">
        <f>IF(J266="AL",INDEX(Sheet3!$O$23:$O$33,MATCH(Sheet1!K266,Sheet3!$B$23:$B$33,0)),INDEX(Sheet3!$O$7:$O$17,MATCH(Sheet1!K266,Sheet3!$B$7:$B$17,0)))</f>
        <v>1.39</v>
      </c>
      <c r="M266">
        <f t="shared" si="4"/>
        <v>12592.607699999999</v>
      </c>
    </row>
    <row r="267" spans="1:13" x14ac:dyDescent="0.25">
      <c r="A267" t="s">
        <v>7</v>
      </c>
      <c r="B267" s="1">
        <v>46096</v>
      </c>
      <c r="D267" s="1">
        <v>45103</v>
      </c>
      <c r="G267" t="s">
        <v>9</v>
      </c>
      <c r="H267">
        <v>8495.5400000000009</v>
      </c>
      <c r="I267">
        <v>8495.5400000000009</v>
      </c>
      <c r="J267" t="s">
        <v>7</v>
      </c>
      <c r="K267" s="1">
        <v>44835</v>
      </c>
      <c r="L267">
        <f>IF(J267="AL",INDEX(Sheet3!$O$23:$O$33,MATCH(Sheet1!K267,Sheet3!$B$23:$B$33,0)),INDEX(Sheet3!$O$7:$O$17,MATCH(Sheet1!K267,Sheet3!$B$7:$B$17,0)))</f>
        <v>1.39</v>
      </c>
      <c r="M267">
        <f t="shared" si="4"/>
        <v>11808.8006</v>
      </c>
    </row>
    <row r="268" spans="1:13" x14ac:dyDescent="0.25">
      <c r="A268" t="s">
        <v>7</v>
      </c>
      <c r="B268" s="1">
        <v>46096</v>
      </c>
      <c r="D268" s="1">
        <v>44951</v>
      </c>
      <c r="G268" t="s">
        <v>9</v>
      </c>
      <c r="H268">
        <v>8193.32</v>
      </c>
      <c r="I268">
        <v>8193.32</v>
      </c>
      <c r="J268" t="s">
        <v>7</v>
      </c>
      <c r="K268" s="1">
        <v>44835</v>
      </c>
      <c r="L268">
        <f>IF(J268="AL",INDEX(Sheet3!$O$23:$O$33,MATCH(Sheet1!K268,Sheet3!$B$23:$B$33,0)),INDEX(Sheet3!$O$7:$O$17,MATCH(Sheet1!K268,Sheet3!$B$7:$B$17,0)))</f>
        <v>1.39</v>
      </c>
      <c r="M268">
        <f t="shared" si="4"/>
        <v>11388.714799999998</v>
      </c>
    </row>
    <row r="269" spans="1:13" x14ac:dyDescent="0.25">
      <c r="A269" t="s">
        <v>7</v>
      </c>
      <c r="B269" s="1">
        <v>46096</v>
      </c>
      <c r="D269" s="1">
        <v>45197</v>
      </c>
      <c r="G269" t="s">
        <v>9</v>
      </c>
      <c r="H269">
        <v>3431.25</v>
      </c>
      <c r="I269">
        <v>3431.25</v>
      </c>
      <c r="J269" t="s">
        <v>7</v>
      </c>
      <c r="K269" s="1">
        <v>44835</v>
      </c>
      <c r="L269">
        <f>IF(J269="AL",INDEX(Sheet3!$O$23:$O$33,MATCH(Sheet1!K269,Sheet3!$B$23:$B$33,0)),INDEX(Sheet3!$O$7:$O$17,MATCH(Sheet1!K269,Sheet3!$B$7:$B$17,0)))</f>
        <v>1.39</v>
      </c>
      <c r="M269">
        <f t="shared" si="4"/>
        <v>4769.4375</v>
      </c>
    </row>
    <row r="270" spans="1:13" x14ac:dyDescent="0.25">
      <c r="A270" t="s">
        <v>7</v>
      </c>
      <c r="B270" s="1">
        <v>46096</v>
      </c>
      <c r="D270" s="1">
        <v>45137</v>
      </c>
      <c r="G270" t="s">
        <v>9</v>
      </c>
      <c r="H270">
        <v>275</v>
      </c>
      <c r="I270">
        <v>275</v>
      </c>
      <c r="J270" t="s">
        <v>7</v>
      </c>
      <c r="K270" s="1">
        <v>44835</v>
      </c>
      <c r="L270">
        <f>IF(J270="AL",INDEX(Sheet3!$O$23:$O$33,MATCH(Sheet1!K270,Sheet3!$B$23:$B$33,0)),INDEX(Sheet3!$O$7:$O$17,MATCH(Sheet1!K270,Sheet3!$B$7:$B$17,0)))</f>
        <v>1.39</v>
      </c>
      <c r="M270">
        <f t="shared" si="4"/>
        <v>382.25</v>
      </c>
    </row>
    <row r="271" spans="1:13" x14ac:dyDescent="0.25">
      <c r="A271" t="s">
        <v>7</v>
      </c>
      <c r="B271" s="1">
        <v>46096</v>
      </c>
      <c r="D271" s="1">
        <v>44999</v>
      </c>
      <c r="G271" t="s">
        <v>9</v>
      </c>
      <c r="H271">
        <v>53538.8</v>
      </c>
      <c r="I271">
        <v>53538.8</v>
      </c>
      <c r="J271" t="s">
        <v>7</v>
      </c>
      <c r="K271" s="1">
        <v>44835</v>
      </c>
      <c r="L271">
        <f>IF(J271="AL",INDEX(Sheet3!$O$23:$O$33,MATCH(Sheet1!K271,Sheet3!$B$23:$B$33,0)),INDEX(Sheet3!$O$7:$O$17,MATCH(Sheet1!K271,Sheet3!$B$7:$B$17,0)))</f>
        <v>1.39</v>
      </c>
      <c r="M271">
        <f t="shared" si="4"/>
        <v>74418.932000000001</v>
      </c>
    </row>
    <row r="272" spans="1:13" x14ac:dyDescent="0.25">
      <c r="A272" t="s">
        <v>7</v>
      </c>
      <c r="B272" s="1">
        <v>46096</v>
      </c>
      <c r="D272" s="1">
        <v>44972</v>
      </c>
      <c r="G272" t="s">
        <v>9</v>
      </c>
      <c r="H272">
        <v>2</v>
      </c>
      <c r="I272">
        <v>2</v>
      </c>
      <c r="J272" t="s">
        <v>7</v>
      </c>
      <c r="K272" s="1">
        <v>44835</v>
      </c>
      <c r="L272">
        <f>IF(J272="AL",INDEX(Sheet3!$O$23:$O$33,MATCH(Sheet1!K272,Sheet3!$B$23:$B$33,0)),INDEX(Sheet3!$O$7:$O$17,MATCH(Sheet1!K272,Sheet3!$B$7:$B$17,0)))</f>
        <v>1.39</v>
      </c>
      <c r="M272">
        <f t="shared" si="4"/>
        <v>2.78</v>
      </c>
    </row>
    <row r="273" spans="1:13" x14ac:dyDescent="0.25">
      <c r="A273" t="s">
        <v>7</v>
      </c>
      <c r="B273" s="1">
        <v>46096</v>
      </c>
      <c r="D273" s="1">
        <v>45054</v>
      </c>
      <c r="G273" t="s">
        <v>9</v>
      </c>
      <c r="H273">
        <v>16198.599999999999</v>
      </c>
      <c r="I273">
        <v>16198.599999999999</v>
      </c>
      <c r="J273" t="s">
        <v>7</v>
      </c>
      <c r="K273" s="1">
        <v>44835</v>
      </c>
      <c r="L273">
        <f>IF(J273="AL",INDEX(Sheet3!$O$23:$O$33,MATCH(Sheet1!K273,Sheet3!$B$23:$B$33,0)),INDEX(Sheet3!$O$7:$O$17,MATCH(Sheet1!K273,Sheet3!$B$7:$B$17,0)))</f>
        <v>1.39</v>
      </c>
      <c r="M273">
        <f t="shared" si="4"/>
        <v>22516.053999999996</v>
      </c>
    </row>
    <row r="274" spans="1:13" x14ac:dyDescent="0.25">
      <c r="A274" t="s">
        <v>7</v>
      </c>
      <c r="B274" s="1">
        <v>46096</v>
      </c>
      <c r="D274" s="1">
        <v>45168</v>
      </c>
      <c r="G274" t="s">
        <v>9</v>
      </c>
      <c r="H274">
        <v>3901.82</v>
      </c>
      <c r="I274">
        <v>3901.8199999999997</v>
      </c>
      <c r="J274" t="s">
        <v>7</v>
      </c>
      <c r="K274" s="1">
        <v>44835</v>
      </c>
      <c r="L274">
        <f>IF(J274="AL",INDEX(Sheet3!$O$23:$O$33,MATCH(Sheet1!K274,Sheet3!$B$23:$B$33,0)),INDEX(Sheet3!$O$7:$O$17,MATCH(Sheet1!K274,Sheet3!$B$7:$B$17,0)))</f>
        <v>1.39</v>
      </c>
      <c r="M274">
        <f t="shared" si="4"/>
        <v>5423.5297999999993</v>
      </c>
    </row>
    <row r="275" spans="1:13" x14ac:dyDescent="0.25">
      <c r="A275" t="s">
        <v>7</v>
      </c>
      <c r="B275" s="1">
        <v>46096</v>
      </c>
      <c r="D275" s="1">
        <v>45134</v>
      </c>
      <c r="G275" t="s">
        <v>9</v>
      </c>
      <c r="H275">
        <v>1765</v>
      </c>
      <c r="I275">
        <v>1765</v>
      </c>
      <c r="J275" t="s">
        <v>7</v>
      </c>
      <c r="K275" s="1">
        <v>44835</v>
      </c>
      <c r="L275">
        <f>IF(J275="AL",INDEX(Sheet3!$O$23:$O$33,MATCH(Sheet1!K275,Sheet3!$B$23:$B$33,0)),INDEX(Sheet3!$O$7:$O$17,MATCH(Sheet1!K275,Sheet3!$B$7:$B$17,0)))</f>
        <v>1.39</v>
      </c>
      <c r="M275">
        <f t="shared" si="4"/>
        <v>2453.35</v>
      </c>
    </row>
    <row r="276" spans="1:13" x14ac:dyDescent="0.25">
      <c r="A276" t="s">
        <v>7</v>
      </c>
      <c r="B276" s="1">
        <v>46096</v>
      </c>
      <c r="D276" s="1">
        <v>45103</v>
      </c>
      <c r="G276" t="s">
        <v>9</v>
      </c>
      <c r="H276">
        <v>1413.84</v>
      </c>
      <c r="I276">
        <v>1413.84</v>
      </c>
      <c r="J276" t="s">
        <v>7</v>
      </c>
      <c r="K276" s="1">
        <v>44835</v>
      </c>
      <c r="L276">
        <f>IF(J276="AL",INDEX(Sheet3!$O$23:$O$33,MATCH(Sheet1!K276,Sheet3!$B$23:$B$33,0)),INDEX(Sheet3!$O$7:$O$17,MATCH(Sheet1!K276,Sheet3!$B$7:$B$17,0)))</f>
        <v>1.39</v>
      </c>
      <c r="M276">
        <f t="shared" si="4"/>
        <v>1965.2375999999997</v>
      </c>
    </row>
    <row r="277" spans="1:13" x14ac:dyDescent="0.25">
      <c r="A277" t="s">
        <v>7</v>
      </c>
      <c r="B277" s="1">
        <v>46096</v>
      </c>
      <c r="D277" s="1">
        <v>44885</v>
      </c>
      <c r="G277" t="s">
        <v>9</v>
      </c>
      <c r="H277">
        <v>108</v>
      </c>
      <c r="I277">
        <v>108</v>
      </c>
      <c r="J277" t="s">
        <v>7</v>
      </c>
      <c r="K277" s="1">
        <v>44835</v>
      </c>
      <c r="L277">
        <f>IF(J277="AL",INDEX(Sheet3!$O$23:$O$33,MATCH(Sheet1!K277,Sheet3!$B$23:$B$33,0)),INDEX(Sheet3!$O$7:$O$17,MATCH(Sheet1!K277,Sheet3!$B$7:$B$17,0)))</f>
        <v>1.39</v>
      </c>
      <c r="M277">
        <f t="shared" si="4"/>
        <v>150.11999999999998</v>
      </c>
    </row>
    <row r="278" spans="1:13" x14ac:dyDescent="0.25">
      <c r="A278" t="s">
        <v>7</v>
      </c>
      <c r="B278" s="1">
        <v>46096</v>
      </c>
      <c r="D278" s="1">
        <v>44864</v>
      </c>
      <c r="G278" t="s">
        <v>9</v>
      </c>
      <c r="H278">
        <v>119</v>
      </c>
      <c r="I278">
        <v>119</v>
      </c>
      <c r="J278" t="s">
        <v>7</v>
      </c>
      <c r="K278" s="1">
        <v>44835</v>
      </c>
      <c r="L278">
        <f>IF(J278="AL",INDEX(Sheet3!$O$23:$O$33,MATCH(Sheet1!K278,Sheet3!$B$23:$B$33,0)),INDEX(Sheet3!$O$7:$O$17,MATCH(Sheet1!K278,Sheet3!$B$7:$B$17,0)))</f>
        <v>1.39</v>
      </c>
      <c r="M278">
        <f t="shared" si="4"/>
        <v>165.41</v>
      </c>
    </row>
    <row r="279" spans="1:13" x14ac:dyDescent="0.25">
      <c r="A279" t="s">
        <v>7</v>
      </c>
      <c r="B279" s="1">
        <v>46096</v>
      </c>
      <c r="D279" s="1">
        <v>45056</v>
      </c>
      <c r="G279" t="s">
        <v>9</v>
      </c>
      <c r="H279">
        <v>118205.75999999999</v>
      </c>
      <c r="I279">
        <v>268205.76</v>
      </c>
      <c r="J279" t="s">
        <v>7</v>
      </c>
      <c r="K279" s="1">
        <v>44835</v>
      </c>
      <c r="L279">
        <f>IF(J279="AL",INDEX(Sheet3!$O$23:$O$33,MATCH(Sheet1!K279,Sheet3!$B$23:$B$33,0)),INDEX(Sheet3!$O$7:$O$17,MATCH(Sheet1!K279,Sheet3!$B$7:$B$17,0)))</f>
        <v>1.39</v>
      </c>
      <c r="M279">
        <f t="shared" si="4"/>
        <v>372806.00640000001</v>
      </c>
    </row>
    <row r="280" spans="1:13" x14ac:dyDescent="0.25">
      <c r="A280" t="s">
        <v>7</v>
      </c>
      <c r="B280" s="1">
        <v>46096</v>
      </c>
      <c r="D280" s="1">
        <v>44841</v>
      </c>
      <c r="G280" t="s">
        <v>9</v>
      </c>
      <c r="H280">
        <v>1382.42</v>
      </c>
      <c r="I280">
        <v>1382.42</v>
      </c>
      <c r="J280" t="s">
        <v>7</v>
      </c>
      <c r="K280" s="1">
        <v>44835</v>
      </c>
      <c r="L280">
        <f>IF(J280="AL",INDEX(Sheet3!$O$23:$O$33,MATCH(Sheet1!K280,Sheet3!$B$23:$B$33,0)),INDEX(Sheet3!$O$7:$O$17,MATCH(Sheet1!K280,Sheet3!$B$7:$B$17,0)))</f>
        <v>1.39</v>
      </c>
      <c r="M280">
        <f t="shared" si="4"/>
        <v>1921.5637999999999</v>
      </c>
    </row>
    <row r="281" spans="1:13" x14ac:dyDescent="0.25">
      <c r="A281" t="s">
        <v>7</v>
      </c>
      <c r="B281" s="1">
        <v>46096</v>
      </c>
      <c r="D281" s="1">
        <v>45055</v>
      </c>
      <c r="G281" t="s">
        <v>9</v>
      </c>
      <c r="H281">
        <v>363350.91</v>
      </c>
      <c r="I281">
        <v>363350.91</v>
      </c>
      <c r="J281" t="s">
        <v>7</v>
      </c>
      <c r="K281" s="1">
        <v>44835</v>
      </c>
      <c r="L281">
        <f>IF(J281="AL",INDEX(Sheet3!$O$23:$O$33,MATCH(Sheet1!K281,Sheet3!$B$23:$B$33,0)),INDEX(Sheet3!$O$7:$O$17,MATCH(Sheet1!K281,Sheet3!$B$7:$B$17,0)))</f>
        <v>1.39</v>
      </c>
      <c r="M281">
        <f t="shared" si="4"/>
        <v>505057.76489999995</v>
      </c>
    </row>
    <row r="282" spans="1:13" x14ac:dyDescent="0.25">
      <c r="A282" t="s">
        <v>7</v>
      </c>
      <c r="B282" s="1">
        <v>46096</v>
      </c>
      <c r="D282" s="1">
        <v>45169</v>
      </c>
      <c r="G282" t="s">
        <v>9</v>
      </c>
      <c r="H282">
        <v>28160.19</v>
      </c>
      <c r="I282">
        <v>28160.19</v>
      </c>
      <c r="J282" t="s">
        <v>7</v>
      </c>
      <c r="K282" s="1">
        <v>44835</v>
      </c>
      <c r="L282">
        <f>IF(J282="AL",INDEX(Sheet3!$O$23:$O$33,MATCH(Sheet1!K282,Sheet3!$B$23:$B$33,0)),INDEX(Sheet3!$O$7:$O$17,MATCH(Sheet1!K282,Sheet3!$B$7:$B$17,0)))</f>
        <v>1.39</v>
      </c>
      <c r="M282">
        <f t="shared" si="4"/>
        <v>39142.664099999995</v>
      </c>
    </row>
    <row r="283" spans="1:13" x14ac:dyDescent="0.25">
      <c r="A283" t="s">
        <v>7</v>
      </c>
      <c r="B283" s="1">
        <v>46096</v>
      </c>
      <c r="D283" s="1">
        <v>45162</v>
      </c>
      <c r="G283" t="s">
        <v>9</v>
      </c>
      <c r="H283">
        <v>1107.81</v>
      </c>
      <c r="I283">
        <v>1107.81</v>
      </c>
      <c r="J283" t="s">
        <v>7</v>
      </c>
      <c r="K283" s="1">
        <v>44835</v>
      </c>
      <c r="L283">
        <f>IF(J283="AL",INDEX(Sheet3!$O$23:$O$33,MATCH(Sheet1!K283,Sheet3!$B$23:$B$33,0)),INDEX(Sheet3!$O$7:$O$17,MATCH(Sheet1!K283,Sheet3!$B$7:$B$17,0)))</f>
        <v>1.39</v>
      </c>
      <c r="M283">
        <f t="shared" si="4"/>
        <v>1539.8558999999998</v>
      </c>
    </row>
    <row r="284" spans="1:13" x14ac:dyDescent="0.25">
      <c r="A284" t="s">
        <v>7</v>
      </c>
      <c r="B284" s="1">
        <v>46096</v>
      </c>
      <c r="D284" s="1">
        <v>44917</v>
      </c>
      <c r="G284" t="s">
        <v>9</v>
      </c>
      <c r="H284">
        <v>41298.439999999995</v>
      </c>
      <c r="I284">
        <v>41298.439999999995</v>
      </c>
      <c r="J284" t="s">
        <v>7</v>
      </c>
      <c r="K284" s="1">
        <v>44835</v>
      </c>
      <c r="L284">
        <f>IF(J284="AL",INDEX(Sheet3!$O$23:$O$33,MATCH(Sheet1!K284,Sheet3!$B$23:$B$33,0)),INDEX(Sheet3!$O$7:$O$17,MATCH(Sheet1!K284,Sheet3!$B$7:$B$17,0)))</f>
        <v>1.39</v>
      </c>
      <c r="M284">
        <f t="shared" si="4"/>
        <v>57404.83159999999</v>
      </c>
    </row>
    <row r="285" spans="1:13" x14ac:dyDescent="0.25">
      <c r="A285" t="s">
        <v>7</v>
      </c>
      <c r="B285" s="1">
        <v>46096</v>
      </c>
      <c r="D285" s="1">
        <v>45091</v>
      </c>
      <c r="G285" t="s">
        <v>9</v>
      </c>
      <c r="H285">
        <v>607.97</v>
      </c>
      <c r="I285">
        <v>607.97</v>
      </c>
      <c r="J285" t="s">
        <v>7</v>
      </c>
      <c r="K285" s="1">
        <v>44835</v>
      </c>
      <c r="L285">
        <f>IF(J285="AL",INDEX(Sheet3!$O$23:$O$33,MATCH(Sheet1!K285,Sheet3!$B$23:$B$33,0)),INDEX(Sheet3!$O$7:$O$17,MATCH(Sheet1!K285,Sheet3!$B$7:$B$17,0)))</f>
        <v>1.39</v>
      </c>
      <c r="M285">
        <f t="shared" si="4"/>
        <v>845.07830000000001</v>
      </c>
    </row>
    <row r="286" spans="1:13" x14ac:dyDescent="0.25">
      <c r="A286" t="s">
        <v>7</v>
      </c>
      <c r="B286" s="1">
        <v>46096</v>
      </c>
      <c r="D286" s="1">
        <v>45194</v>
      </c>
      <c r="G286" t="s">
        <v>9</v>
      </c>
      <c r="H286">
        <v>536.25</v>
      </c>
      <c r="I286">
        <v>536.25</v>
      </c>
      <c r="J286" t="s">
        <v>7</v>
      </c>
      <c r="K286" s="1">
        <v>44835</v>
      </c>
      <c r="L286">
        <f>IF(J286="AL",INDEX(Sheet3!$O$23:$O$33,MATCH(Sheet1!K286,Sheet3!$B$23:$B$33,0)),INDEX(Sheet3!$O$7:$O$17,MATCH(Sheet1!K286,Sheet3!$B$7:$B$17,0)))</f>
        <v>1.39</v>
      </c>
      <c r="M286">
        <f t="shared" si="4"/>
        <v>745.38749999999993</v>
      </c>
    </row>
    <row r="287" spans="1:13" x14ac:dyDescent="0.25">
      <c r="A287" t="s">
        <v>7</v>
      </c>
      <c r="B287" s="1">
        <v>46096</v>
      </c>
      <c r="D287" s="1">
        <v>44950</v>
      </c>
      <c r="G287" t="s">
        <v>9</v>
      </c>
      <c r="H287">
        <v>1379.07</v>
      </c>
      <c r="I287">
        <v>1379.07</v>
      </c>
      <c r="J287" t="s">
        <v>7</v>
      </c>
      <c r="K287" s="1">
        <v>44835</v>
      </c>
      <c r="L287">
        <f>IF(J287="AL",INDEX(Sheet3!$O$23:$O$33,MATCH(Sheet1!K287,Sheet3!$B$23:$B$33,0)),INDEX(Sheet3!$O$7:$O$17,MATCH(Sheet1!K287,Sheet3!$B$7:$B$17,0)))</f>
        <v>1.39</v>
      </c>
      <c r="M287">
        <f t="shared" si="4"/>
        <v>1916.9072999999999</v>
      </c>
    </row>
    <row r="288" spans="1:13" x14ac:dyDescent="0.25">
      <c r="A288" t="s">
        <v>7</v>
      </c>
      <c r="B288" s="1">
        <v>46096</v>
      </c>
      <c r="D288" s="1">
        <v>45124</v>
      </c>
      <c r="G288" t="s">
        <v>9</v>
      </c>
      <c r="H288">
        <v>50890.65</v>
      </c>
      <c r="I288">
        <v>50890.65</v>
      </c>
      <c r="J288" t="s">
        <v>7</v>
      </c>
      <c r="K288" s="1">
        <v>44835</v>
      </c>
      <c r="L288">
        <f>IF(J288="AL",INDEX(Sheet3!$O$23:$O$33,MATCH(Sheet1!K288,Sheet3!$B$23:$B$33,0)),INDEX(Sheet3!$O$7:$O$17,MATCH(Sheet1!K288,Sheet3!$B$7:$B$17,0)))</f>
        <v>1.39</v>
      </c>
      <c r="M288">
        <f t="shared" si="4"/>
        <v>70738.003499999992</v>
      </c>
    </row>
    <row r="289" spans="1:13" x14ac:dyDescent="0.25">
      <c r="A289" t="s">
        <v>7</v>
      </c>
      <c r="B289" s="1">
        <v>46096</v>
      </c>
      <c r="D289" s="1">
        <v>44908</v>
      </c>
      <c r="G289" t="s">
        <v>9</v>
      </c>
      <c r="H289">
        <v>1225</v>
      </c>
      <c r="I289">
        <v>1225</v>
      </c>
      <c r="J289" t="s">
        <v>7</v>
      </c>
      <c r="K289" s="1">
        <v>44835</v>
      </c>
      <c r="L289">
        <f>IF(J289="AL",INDEX(Sheet3!$O$23:$O$33,MATCH(Sheet1!K289,Sheet3!$B$23:$B$33,0)),INDEX(Sheet3!$O$7:$O$17,MATCH(Sheet1!K289,Sheet3!$B$7:$B$17,0)))</f>
        <v>1.39</v>
      </c>
      <c r="M289">
        <f t="shared" si="4"/>
        <v>1702.7499999999998</v>
      </c>
    </row>
    <row r="290" spans="1:13" x14ac:dyDescent="0.25">
      <c r="A290" t="s">
        <v>7</v>
      </c>
      <c r="B290" s="1">
        <v>46096</v>
      </c>
      <c r="D290" s="1">
        <v>45071</v>
      </c>
      <c r="G290" t="s">
        <v>9</v>
      </c>
      <c r="H290">
        <v>3781.48</v>
      </c>
      <c r="I290">
        <v>3781.48</v>
      </c>
      <c r="J290" t="s">
        <v>7</v>
      </c>
      <c r="K290" s="1">
        <v>44835</v>
      </c>
      <c r="L290">
        <f>IF(J290="AL",INDEX(Sheet3!$O$23:$O$33,MATCH(Sheet1!K290,Sheet3!$B$23:$B$33,0)),INDEX(Sheet3!$O$7:$O$17,MATCH(Sheet1!K290,Sheet3!$B$7:$B$17,0)))</f>
        <v>1.39</v>
      </c>
      <c r="M290">
        <f t="shared" si="4"/>
        <v>5256.2572</v>
      </c>
    </row>
    <row r="291" spans="1:13" x14ac:dyDescent="0.25">
      <c r="A291" t="s">
        <v>7</v>
      </c>
      <c r="B291" s="1">
        <v>46096</v>
      </c>
      <c r="D291" s="1">
        <v>44963</v>
      </c>
      <c r="G291" t="s">
        <v>9</v>
      </c>
      <c r="H291">
        <v>540.15</v>
      </c>
      <c r="I291">
        <v>540.15</v>
      </c>
      <c r="J291" t="s">
        <v>7</v>
      </c>
      <c r="K291" s="1">
        <v>44835</v>
      </c>
      <c r="L291">
        <f>IF(J291="AL",INDEX(Sheet3!$O$23:$O$33,MATCH(Sheet1!K291,Sheet3!$B$23:$B$33,0)),INDEX(Sheet3!$O$7:$O$17,MATCH(Sheet1!K291,Sheet3!$B$7:$B$17,0)))</f>
        <v>1.39</v>
      </c>
      <c r="M291">
        <f t="shared" si="4"/>
        <v>750.80849999999987</v>
      </c>
    </row>
    <row r="292" spans="1:13" x14ac:dyDescent="0.25">
      <c r="A292" t="s">
        <v>7</v>
      </c>
      <c r="B292" s="1">
        <v>46096</v>
      </c>
      <c r="D292" s="1">
        <v>44844</v>
      </c>
      <c r="G292" t="s">
        <v>9</v>
      </c>
      <c r="H292">
        <v>1500</v>
      </c>
      <c r="I292">
        <v>1500</v>
      </c>
      <c r="J292" t="s">
        <v>7</v>
      </c>
      <c r="K292" s="1">
        <v>44835</v>
      </c>
      <c r="L292">
        <f>IF(J292="AL",INDEX(Sheet3!$O$23:$O$33,MATCH(Sheet1!K292,Sheet3!$B$23:$B$33,0)),INDEX(Sheet3!$O$7:$O$17,MATCH(Sheet1!K292,Sheet3!$B$7:$B$17,0)))</f>
        <v>1.39</v>
      </c>
      <c r="M292">
        <f t="shared" si="4"/>
        <v>2085</v>
      </c>
    </row>
    <row r="293" spans="1:13" x14ac:dyDescent="0.25">
      <c r="A293" t="s">
        <v>7</v>
      </c>
      <c r="B293" s="1">
        <v>46096</v>
      </c>
      <c r="D293" s="1">
        <v>44846</v>
      </c>
      <c r="G293" t="s">
        <v>9</v>
      </c>
      <c r="H293">
        <v>14</v>
      </c>
      <c r="I293">
        <v>14</v>
      </c>
      <c r="J293" t="s">
        <v>7</v>
      </c>
      <c r="K293" s="1">
        <v>44835</v>
      </c>
      <c r="L293">
        <f>IF(J293="AL",INDEX(Sheet3!$O$23:$O$33,MATCH(Sheet1!K293,Sheet3!$B$23:$B$33,0)),INDEX(Sheet3!$O$7:$O$17,MATCH(Sheet1!K293,Sheet3!$B$7:$B$17,0)))</f>
        <v>1.39</v>
      </c>
      <c r="M293">
        <f t="shared" si="4"/>
        <v>19.459999999999997</v>
      </c>
    </row>
    <row r="294" spans="1:13" x14ac:dyDescent="0.25">
      <c r="A294" t="s">
        <v>7</v>
      </c>
      <c r="B294" s="1">
        <v>46096</v>
      </c>
      <c r="D294" s="1">
        <v>45295</v>
      </c>
      <c r="G294" t="s">
        <v>9</v>
      </c>
      <c r="H294">
        <v>43.3</v>
      </c>
      <c r="I294">
        <v>43.3</v>
      </c>
      <c r="J294" t="s">
        <v>7</v>
      </c>
      <c r="K294" s="1">
        <v>45200</v>
      </c>
      <c r="L294">
        <f>IF(J294="AL",INDEX(Sheet3!$O$23:$O$33,MATCH(Sheet1!K294,Sheet3!$B$23:$B$33,0)),INDEX(Sheet3!$O$7:$O$17,MATCH(Sheet1!K294,Sheet3!$B$7:$B$17,0)))</f>
        <v>1.28</v>
      </c>
      <c r="M294">
        <f t="shared" si="4"/>
        <v>55.423999999999999</v>
      </c>
    </row>
    <row r="295" spans="1:13" x14ac:dyDescent="0.25">
      <c r="A295" t="s">
        <v>7</v>
      </c>
      <c r="B295" s="1">
        <v>46096</v>
      </c>
      <c r="D295" s="1">
        <v>45467</v>
      </c>
      <c r="G295" t="s">
        <v>9</v>
      </c>
      <c r="H295">
        <v>461</v>
      </c>
      <c r="I295">
        <v>461</v>
      </c>
      <c r="J295" t="s">
        <v>7</v>
      </c>
      <c r="K295" s="1">
        <v>45200</v>
      </c>
      <c r="L295">
        <f>IF(J295="AL",INDEX(Sheet3!$O$23:$O$33,MATCH(Sheet1!K295,Sheet3!$B$23:$B$33,0)),INDEX(Sheet3!$O$7:$O$17,MATCH(Sheet1!K295,Sheet3!$B$7:$B$17,0)))</f>
        <v>1.28</v>
      </c>
      <c r="M295">
        <f t="shared" si="4"/>
        <v>590.08000000000004</v>
      </c>
    </row>
    <row r="296" spans="1:13" x14ac:dyDescent="0.25">
      <c r="A296" t="s">
        <v>7</v>
      </c>
      <c r="B296" s="1">
        <v>46096</v>
      </c>
      <c r="D296" s="1">
        <v>45272</v>
      </c>
      <c r="G296" t="s">
        <v>9</v>
      </c>
      <c r="H296">
        <v>1372.24</v>
      </c>
      <c r="I296">
        <v>1372.24</v>
      </c>
      <c r="J296" t="s">
        <v>7</v>
      </c>
      <c r="K296" s="1">
        <v>45200</v>
      </c>
      <c r="L296">
        <f>IF(J296="AL",INDEX(Sheet3!$O$23:$O$33,MATCH(Sheet1!K296,Sheet3!$B$23:$B$33,0)),INDEX(Sheet3!$O$7:$O$17,MATCH(Sheet1!K296,Sheet3!$B$7:$B$17,0)))</f>
        <v>1.28</v>
      </c>
      <c r="M296">
        <f t="shared" si="4"/>
        <v>1756.4672</v>
      </c>
    </row>
    <row r="297" spans="1:13" x14ac:dyDescent="0.25">
      <c r="A297" t="s">
        <v>7</v>
      </c>
      <c r="B297" s="1">
        <v>46096</v>
      </c>
      <c r="D297" s="1">
        <v>45422</v>
      </c>
      <c r="G297" t="s">
        <v>9</v>
      </c>
      <c r="H297">
        <v>182.23</v>
      </c>
      <c r="I297">
        <v>182.23</v>
      </c>
      <c r="J297" t="s">
        <v>7</v>
      </c>
      <c r="K297" s="1">
        <v>45200</v>
      </c>
      <c r="L297">
        <f>IF(J297="AL",INDEX(Sheet3!$O$23:$O$33,MATCH(Sheet1!K297,Sheet3!$B$23:$B$33,0)),INDEX(Sheet3!$O$7:$O$17,MATCH(Sheet1!K297,Sheet3!$B$7:$B$17,0)))</f>
        <v>1.28</v>
      </c>
      <c r="M297">
        <f t="shared" si="4"/>
        <v>233.2544</v>
      </c>
    </row>
    <row r="298" spans="1:13" x14ac:dyDescent="0.25">
      <c r="A298" t="s">
        <v>7</v>
      </c>
      <c r="B298" s="1">
        <v>46096</v>
      </c>
      <c r="D298" s="1">
        <v>45473</v>
      </c>
      <c r="G298" t="s">
        <v>9</v>
      </c>
      <c r="H298">
        <v>65</v>
      </c>
      <c r="I298">
        <v>65</v>
      </c>
      <c r="J298" t="s">
        <v>7</v>
      </c>
      <c r="K298" s="1">
        <v>45200</v>
      </c>
      <c r="L298">
        <f>IF(J298="AL",INDEX(Sheet3!$O$23:$O$33,MATCH(Sheet1!K298,Sheet3!$B$23:$B$33,0)),INDEX(Sheet3!$O$7:$O$17,MATCH(Sheet1!K298,Sheet3!$B$7:$B$17,0)))</f>
        <v>1.28</v>
      </c>
      <c r="M298">
        <f t="shared" si="4"/>
        <v>83.2</v>
      </c>
    </row>
    <row r="299" spans="1:13" x14ac:dyDescent="0.25">
      <c r="A299" t="s">
        <v>7</v>
      </c>
      <c r="B299" s="1">
        <v>46096</v>
      </c>
      <c r="D299" s="1">
        <v>45497</v>
      </c>
      <c r="G299" t="s">
        <v>9</v>
      </c>
      <c r="H299">
        <v>7194.89</v>
      </c>
      <c r="I299">
        <v>7194.89</v>
      </c>
      <c r="J299" t="s">
        <v>7</v>
      </c>
      <c r="K299" s="1">
        <v>45200</v>
      </c>
      <c r="L299">
        <f>IF(J299="AL",INDEX(Sheet3!$O$23:$O$33,MATCH(Sheet1!K299,Sheet3!$B$23:$B$33,0)),INDEX(Sheet3!$O$7:$O$17,MATCH(Sheet1!K299,Sheet3!$B$7:$B$17,0)))</f>
        <v>1.28</v>
      </c>
      <c r="M299">
        <f t="shared" si="4"/>
        <v>9209.4592000000011</v>
      </c>
    </row>
    <row r="300" spans="1:13" x14ac:dyDescent="0.25">
      <c r="A300" t="s">
        <v>7</v>
      </c>
      <c r="B300" s="1">
        <v>46096</v>
      </c>
      <c r="D300" s="1">
        <v>45454</v>
      </c>
      <c r="G300" t="s">
        <v>9</v>
      </c>
      <c r="H300">
        <v>2015.19</v>
      </c>
      <c r="I300">
        <v>2015.19</v>
      </c>
      <c r="J300" t="s">
        <v>7</v>
      </c>
      <c r="K300" s="1">
        <v>45200</v>
      </c>
      <c r="L300">
        <f>IF(J300="AL",INDEX(Sheet3!$O$23:$O$33,MATCH(Sheet1!K300,Sheet3!$B$23:$B$33,0)),INDEX(Sheet3!$O$7:$O$17,MATCH(Sheet1!K300,Sheet3!$B$7:$B$17,0)))</f>
        <v>1.28</v>
      </c>
      <c r="M300">
        <f t="shared" si="4"/>
        <v>2579.4432000000002</v>
      </c>
    </row>
    <row r="301" spans="1:13" x14ac:dyDescent="0.25">
      <c r="A301" t="s">
        <v>7</v>
      </c>
      <c r="B301" s="1">
        <v>46096</v>
      </c>
      <c r="D301" s="1">
        <v>45400</v>
      </c>
      <c r="G301" t="s">
        <v>9</v>
      </c>
      <c r="H301">
        <v>130272.49</v>
      </c>
      <c r="I301">
        <v>140272.49</v>
      </c>
      <c r="J301" t="s">
        <v>7</v>
      </c>
      <c r="K301" s="1">
        <v>45200</v>
      </c>
      <c r="L301">
        <f>IF(J301="AL",INDEX(Sheet3!$O$23:$O$33,MATCH(Sheet1!K301,Sheet3!$B$23:$B$33,0)),INDEX(Sheet3!$O$7:$O$17,MATCH(Sheet1!K301,Sheet3!$B$7:$B$17,0)))</f>
        <v>1.28</v>
      </c>
      <c r="M301">
        <f t="shared" si="4"/>
        <v>179548.78719999999</v>
      </c>
    </row>
    <row r="302" spans="1:13" x14ac:dyDescent="0.25">
      <c r="A302" t="s">
        <v>7</v>
      </c>
      <c r="B302" s="1">
        <v>46096</v>
      </c>
      <c r="D302" s="1">
        <v>45442</v>
      </c>
      <c r="G302" t="s">
        <v>9</v>
      </c>
      <c r="H302">
        <v>9.1999999999999993</v>
      </c>
      <c r="I302">
        <v>9.1999999999999993</v>
      </c>
      <c r="J302" t="s">
        <v>7</v>
      </c>
      <c r="K302" s="1">
        <v>45200</v>
      </c>
      <c r="L302">
        <f>IF(J302="AL",INDEX(Sheet3!$O$23:$O$33,MATCH(Sheet1!K302,Sheet3!$B$23:$B$33,0)),INDEX(Sheet3!$O$7:$O$17,MATCH(Sheet1!K302,Sheet3!$B$7:$B$17,0)))</f>
        <v>1.28</v>
      </c>
      <c r="M302">
        <f t="shared" si="4"/>
        <v>11.776</v>
      </c>
    </row>
    <row r="303" spans="1:13" x14ac:dyDescent="0.25">
      <c r="A303" t="s">
        <v>7</v>
      </c>
      <c r="B303" s="1">
        <v>46096</v>
      </c>
      <c r="D303" s="1">
        <v>45505</v>
      </c>
      <c r="G303" t="s">
        <v>9</v>
      </c>
      <c r="H303">
        <v>250</v>
      </c>
      <c r="I303">
        <v>250</v>
      </c>
      <c r="J303" t="s">
        <v>7</v>
      </c>
      <c r="K303" s="1">
        <v>45200</v>
      </c>
      <c r="L303">
        <f>IF(J303="AL",INDEX(Sheet3!$O$23:$O$33,MATCH(Sheet1!K303,Sheet3!$B$23:$B$33,0)),INDEX(Sheet3!$O$7:$O$17,MATCH(Sheet1!K303,Sheet3!$B$7:$B$17,0)))</f>
        <v>1.28</v>
      </c>
      <c r="M303">
        <f t="shared" si="4"/>
        <v>320</v>
      </c>
    </row>
    <row r="304" spans="1:13" x14ac:dyDescent="0.25">
      <c r="A304" t="s">
        <v>7</v>
      </c>
      <c r="B304" s="1">
        <v>46096</v>
      </c>
      <c r="D304" s="1">
        <v>45509</v>
      </c>
      <c r="G304" t="s">
        <v>9</v>
      </c>
      <c r="H304">
        <v>823</v>
      </c>
      <c r="I304">
        <v>823</v>
      </c>
      <c r="J304" t="s">
        <v>7</v>
      </c>
      <c r="K304" s="1">
        <v>45200</v>
      </c>
      <c r="L304">
        <f>IF(J304="AL",INDEX(Sheet3!$O$23:$O$33,MATCH(Sheet1!K304,Sheet3!$B$23:$B$33,0)),INDEX(Sheet3!$O$7:$O$17,MATCH(Sheet1!K304,Sheet3!$B$7:$B$17,0)))</f>
        <v>1.28</v>
      </c>
      <c r="M304">
        <f t="shared" si="4"/>
        <v>1053.44</v>
      </c>
    </row>
    <row r="305" spans="1:13" x14ac:dyDescent="0.25">
      <c r="A305" t="s">
        <v>7</v>
      </c>
      <c r="B305" s="1">
        <v>46096</v>
      </c>
      <c r="D305" s="1">
        <v>45406</v>
      </c>
      <c r="G305" t="s">
        <v>9</v>
      </c>
      <c r="H305">
        <v>400</v>
      </c>
      <c r="I305">
        <v>400</v>
      </c>
      <c r="J305" t="s">
        <v>7</v>
      </c>
      <c r="K305" s="1">
        <v>45200</v>
      </c>
      <c r="L305">
        <f>IF(J305="AL",INDEX(Sheet3!$O$23:$O$33,MATCH(Sheet1!K305,Sheet3!$B$23:$B$33,0)),INDEX(Sheet3!$O$7:$O$17,MATCH(Sheet1!K305,Sheet3!$B$7:$B$17,0)))</f>
        <v>1.28</v>
      </c>
      <c r="M305">
        <f t="shared" si="4"/>
        <v>512</v>
      </c>
    </row>
    <row r="306" spans="1:13" x14ac:dyDescent="0.25">
      <c r="A306" t="s">
        <v>7</v>
      </c>
      <c r="B306" s="1">
        <v>46096</v>
      </c>
      <c r="D306" s="1">
        <v>45329</v>
      </c>
      <c r="G306" t="s">
        <v>9</v>
      </c>
      <c r="H306">
        <v>178.78</v>
      </c>
      <c r="I306">
        <v>178.78</v>
      </c>
      <c r="J306" t="s">
        <v>7</v>
      </c>
      <c r="K306" s="1">
        <v>45200</v>
      </c>
      <c r="L306">
        <f>IF(J306="AL",INDEX(Sheet3!$O$23:$O$33,MATCH(Sheet1!K306,Sheet3!$B$23:$B$33,0)),INDEX(Sheet3!$O$7:$O$17,MATCH(Sheet1!K306,Sheet3!$B$7:$B$17,0)))</f>
        <v>1.28</v>
      </c>
      <c r="M306">
        <f t="shared" si="4"/>
        <v>228.83840000000001</v>
      </c>
    </row>
    <row r="307" spans="1:13" x14ac:dyDescent="0.25">
      <c r="A307" t="s">
        <v>7</v>
      </c>
      <c r="B307" s="1">
        <v>46096</v>
      </c>
      <c r="D307" s="1">
        <v>45487</v>
      </c>
      <c r="G307" t="s">
        <v>9</v>
      </c>
      <c r="H307">
        <v>3622.22</v>
      </c>
      <c r="I307">
        <v>3622.22</v>
      </c>
      <c r="J307" t="s">
        <v>7</v>
      </c>
      <c r="K307" s="1">
        <v>45200</v>
      </c>
      <c r="L307">
        <f>IF(J307="AL",INDEX(Sheet3!$O$23:$O$33,MATCH(Sheet1!K307,Sheet3!$B$23:$B$33,0)),INDEX(Sheet3!$O$7:$O$17,MATCH(Sheet1!K307,Sheet3!$B$7:$B$17,0)))</f>
        <v>1.28</v>
      </c>
      <c r="M307">
        <f t="shared" si="4"/>
        <v>4636.4416000000001</v>
      </c>
    </row>
    <row r="308" spans="1:13" x14ac:dyDescent="0.25">
      <c r="A308" t="s">
        <v>7</v>
      </c>
      <c r="B308" s="1">
        <v>46096</v>
      </c>
      <c r="D308" s="1">
        <v>45561</v>
      </c>
      <c r="G308" t="s">
        <v>9</v>
      </c>
      <c r="H308">
        <v>2591.58</v>
      </c>
      <c r="I308">
        <v>2591.58</v>
      </c>
      <c r="J308" t="s">
        <v>7</v>
      </c>
      <c r="K308" s="1">
        <v>45200</v>
      </c>
      <c r="L308">
        <f>IF(J308="AL",INDEX(Sheet3!$O$23:$O$33,MATCH(Sheet1!K308,Sheet3!$B$23:$B$33,0)),INDEX(Sheet3!$O$7:$O$17,MATCH(Sheet1!K308,Sheet3!$B$7:$B$17,0)))</f>
        <v>1.28</v>
      </c>
      <c r="M308">
        <f t="shared" si="4"/>
        <v>3317.2224000000001</v>
      </c>
    </row>
    <row r="309" spans="1:13" x14ac:dyDescent="0.25">
      <c r="A309" t="s">
        <v>7</v>
      </c>
      <c r="B309" s="1">
        <v>46096</v>
      </c>
      <c r="D309" s="1">
        <v>45422</v>
      </c>
      <c r="G309" t="s">
        <v>9</v>
      </c>
      <c r="H309">
        <v>7712.39</v>
      </c>
      <c r="I309">
        <v>7712.39</v>
      </c>
      <c r="J309" t="s">
        <v>7</v>
      </c>
      <c r="K309" s="1">
        <v>45200</v>
      </c>
      <c r="L309">
        <f>IF(J309="AL",INDEX(Sheet3!$O$23:$O$33,MATCH(Sheet1!K309,Sheet3!$B$23:$B$33,0)),INDEX(Sheet3!$O$7:$O$17,MATCH(Sheet1!K309,Sheet3!$B$7:$B$17,0)))</f>
        <v>1.28</v>
      </c>
      <c r="M309">
        <f t="shared" si="4"/>
        <v>9871.8592000000008</v>
      </c>
    </row>
    <row r="310" spans="1:13" x14ac:dyDescent="0.25">
      <c r="A310" t="s">
        <v>7</v>
      </c>
      <c r="B310" s="1">
        <v>46096</v>
      </c>
      <c r="D310" s="1">
        <v>45524</v>
      </c>
      <c r="G310" t="s">
        <v>9</v>
      </c>
      <c r="H310">
        <v>928.79</v>
      </c>
      <c r="I310">
        <v>928.79</v>
      </c>
      <c r="J310" t="s">
        <v>7</v>
      </c>
      <c r="K310" s="1">
        <v>45200</v>
      </c>
      <c r="L310">
        <f>IF(J310="AL",INDEX(Sheet3!$O$23:$O$33,MATCH(Sheet1!K310,Sheet3!$B$23:$B$33,0)),INDEX(Sheet3!$O$7:$O$17,MATCH(Sheet1!K310,Sheet3!$B$7:$B$17,0)))</f>
        <v>1.28</v>
      </c>
      <c r="M310">
        <f t="shared" si="4"/>
        <v>1188.8512000000001</v>
      </c>
    </row>
    <row r="311" spans="1:13" x14ac:dyDescent="0.25">
      <c r="A311" t="s">
        <v>7</v>
      </c>
      <c r="B311" s="1">
        <v>46096</v>
      </c>
      <c r="D311" s="1">
        <v>45450</v>
      </c>
      <c r="G311" t="s">
        <v>9</v>
      </c>
      <c r="H311">
        <v>47500</v>
      </c>
      <c r="I311">
        <v>47500</v>
      </c>
      <c r="J311" t="s">
        <v>7</v>
      </c>
      <c r="K311" s="1">
        <v>45200</v>
      </c>
      <c r="L311">
        <f>IF(J311="AL",INDEX(Sheet3!$O$23:$O$33,MATCH(Sheet1!K311,Sheet3!$B$23:$B$33,0)),INDEX(Sheet3!$O$7:$O$17,MATCH(Sheet1!K311,Sheet3!$B$7:$B$17,0)))</f>
        <v>1.28</v>
      </c>
      <c r="M311">
        <f t="shared" si="4"/>
        <v>60800</v>
      </c>
    </row>
    <row r="312" spans="1:13" x14ac:dyDescent="0.25">
      <c r="A312" t="s">
        <v>7</v>
      </c>
      <c r="B312" s="1">
        <v>46096</v>
      </c>
      <c r="D312" s="1">
        <v>45429</v>
      </c>
      <c r="G312" t="s">
        <v>9</v>
      </c>
      <c r="H312">
        <v>2365.79</v>
      </c>
      <c r="I312">
        <v>2365.79</v>
      </c>
      <c r="J312" t="s">
        <v>7</v>
      </c>
      <c r="K312" s="1">
        <v>45200</v>
      </c>
      <c r="L312">
        <f>IF(J312="AL",INDEX(Sheet3!$O$23:$O$33,MATCH(Sheet1!K312,Sheet3!$B$23:$B$33,0)),INDEX(Sheet3!$O$7:$O$17,MATCH(Sheet1!K312,Sheet3!$B$7:$B$17,0)))</f>
        <v>1.28</v>
      </c>
      <c r="M312">
        <f t="shared" si="4"/>
        <v>3028.2112000000002</v>
      </c>
    </row>
    <row r="313" spans="1:13" x14ac:dyDescent="0.25">
      <c r="A313" t="s">
        <v>7</v>
      </c>
      <c r="B313" s="1">
        <v>46096</v>
      </c>
      <c r="D313" s="1">
        <v>45413</v>
      </c>
      <c r="G313" t="s">
        <v>9</v>
      </c>
      <c r="H313">
        <v>5062.95</v>
      </c>
      <c r="I313">
        <v>5062.95</v>
      </c>
      <c r="J313" t="s">
        <v>7</v>
      </c>
      <c r="K313" s="1">
        <v>45200</v>
      </c>
      <c r="L313">
        <f>IF(J313="AL",INDEX(Sheet3!$O$23:$O$33,MATCH(Sheet1!K313,Sheet3!$B$23:$B$33,0)),INDEX(Sheet3!$O$7:$O$17,MATCH(Sheet1!K313,Sheet3!$B$7:$B$17,0)))</f>
        <v>1.28</v>
      </c>
      <c r="M313">
        <f t="shared" si="4"/>
        <v>6480.576</v>
      </c>
    </row>
    <row r="314" spans="1:13" x14ac:dyDescent="0.25">
      <c r="A314" t="s">
        <v>7</v>
      </c>
      <c r="B314" s="1">
        <v>46096</v>
      </c>
      <c r="D314" s="1">
        <v>45201</v>
      </c>
      <c r="G314" t="s">
        <v>9</v>
      </c>
      <c r="H314">
        <v>774.31</v>
      </c>
      <c r="I314">
        <v>774.31</v>
      </c>
      <c r="J314" t="s">
        <v>7</v>
      </c>
      <c r="K314" s="1">
        <v>45200</v>
      </c>
      <c r="L314">
        <f>IF(J314="AL",INDEX(Sheet3!$O$23:$O$33,MATCH(Sheet1!K314,Sheet3!$B$23:$B$33,0)),INDEX(Sheet3!$O$7:$O$17,MATCH(Sheet1!K314,Sheet3!$B$7:$B$17,0)))</f>
        <v>1.28</v>
      </c>
      <c r="M314">
        <f t="shared" si="4"/>
        <v>991.1167999999999</v>
      </c>
    </row>
    <row r="315" spans="1:13" x14ac:dyDescent="0.25">
      <c r="A315" t="s">
        <v>7</v>
      </c>
      <c r="B315" s="1">
        <v>46096</v>
      </c>
      <c r="D315" s="1">
        <v>45562</v>
      </c>
      <c r="G315" t="s">
        <v>9</v>
      </c>
      <c r="H315">
        <v>25057.040000000001</v>
      </c>
      <c r="I315">
        <v>125057.04000000001</v>
      </c>
      <c r="J315" t="s">
        <v>7</v>
      </c>
      <c r="K315" s="1">
        <v>45200</v>
      </c>
      <c r="L315">
        <f>IF(J315="AL",INDEX(Sheet3!$O$23:$O$33,MATCH(Sheet1!K315,Sheet3!$B$23:$B$33,0)),INDEX(Sheet3!$O$7:$O$17,MATCH(Sheet1!K315,Sheet3!$B$7:$B$17,0)))</f>
        <v>1.28</v>
      </c>
      <c r="M315">
        <f t="shared" si="4"/>
        <v>160073.01120000001</v>
      </c>
    </row>
    <row r="316" spans="1:13" x14ac:dyDescent="0.25">
      <c r="A316" t="s">
        <v>7</v>
      </c>
      <c r="B316" s="1">
        <v>46096</v>
      </c>
      <c r="D316" s="1">
        <v>45547</v>
      </c>
      <c r="G316" t="s">
        <v>9</v>
      </c>
      <c r="H316">
        <v>565</v>
      </c>
      <c r="I316">
        <v>565</v>
      </c>
      <c r="J316" t="s">
        <v>7</v>
      </c>
      <c r="K316" s="1">
        <v>45200</v>
      </c>
      <c r="L316">
        <f>IF(J316="AL",INDEX(Sheet3!$O$23:$O$33,MATCH(Sheet1!K316,Sheet3!$B$23:$B$33,0)),INDEX(Sheet3!$O$7:$O$17,MATCH(Sheet1!K316,Sheet3!$B$7:$B$17,0)))</f>
        <v>1.28</v>
      </c>
      <c r="M316">
        <f t="shared" si="4"/>
        <v>723.2</v>
      </c>
    </row>
    <row r="317" spans="1:13" x14ac:dyDescent="0.25">
      <c r="A317" t="s">
        <v>7</v>
      </c>
      <c r="B317" s="1">
        <v>46096</v>
      </c>
      <c r="D317" s="1">
        <v>45517</v>
      </c>
      <c r="G317" t="s">
        <v>9</v>
      </c>
      <c r="H317">
        <v>4</v>
      </c>
      <c r="I317">
        <v>4</v>
      </c>
      <c r="J317" t="s">
        <v>7</v>
      </c>
      <c r="K317" s="1">
        <v>45200</v>
      </c>
      <c r="L317">
        <f>IF(J317="AL",INDEX(Sheet3!$O$23:$O$33,MATCH(Sheet1!K317,Sheet3!$B$23:$B$33,0)),INDEX(Sheet3!$O$7:$O$17,MATCH(Sheet1!K317,Sheet3!$B$7:$B$17,0)))</f>
        <v>1.28</v>
      </c>
      <c r="M317">
        <f t="shared" si="4"/>
        <v>5.12</v>
      </c>
    </row>
    <row r="318" spans="1:13" x14ac:dyDescent="0.25">
      <c r="A318" t="s">
        <v>7</v>
      </c>
      <c r="B318" s="1">
        <v>46096</v>
      </c>
      <c r="D318" s="1">
        <v>45448</v>
      </c>
      <c r="G318" t="s">
        <v>9</v>
      </c>
      <c r="H318">
        <v>2491.42</v>
      </c>
      <c r="I318">
        <v>2491.42</v>
      </c>
      <c r="J318" t="s">
        <v>7</v>
      </c>
      <c r="K318" s="1">
        <v>45200</v>
      </c>
      <c r="L318">
        <f>IF(J318="AL",INDEX(Sheet3!$O$23:$O$33,MATCH(Sheet1!K318,Sheet3!$B$23:$B$33,0)),INDEX(Sheet3!$O$7:$O$17,MATCH(Sheet1!K318,Sheet3!$B$7:$B$17,0)))</f>
        <v>1.28</v>
      </c>
      <c r="M318">
        <f t="shared" si="4"/>
        <v>3189.0176000000001</v>
      </c>
    </row>
    <row r="319" spans="1:13" x14ac:dyDescent="0.25">
      <c r="A319" t="s">
        <v>7</v>
      </c>
      <c r="B319" s="1">
        <v>46096</v>
      </c>
      <c r="D319" s="1">
        <v>45494</v>
      </c>
      <c r="G319" t="s">
        <v>9</v>
      </c>
      <c r="H319">
        <v>930</v>
      </c>
      <c r="I319">
        <v>930</v>
      </c>
      <c r="J319" t="s">
        <v>7</v>
      </c>
      <c r="K319" s="1">
        <v>45200</v>
      </c>
      <c r="L319">
        <f>IF(J319="AL",INDEX(Sheet3!$O$23:$O$33,MATCH(Sheet1!K319,Sheet3!$B$23:$B$33,0)),INDEX(Sheet3!$O$7:$O$17,MATCH(Sheet1!K319,Sheet3!$B$7:$B$17,0)))</f>
        <v>1.28</v>
      </c>
      <c r="M319">
        <f t="shared" si="4"/>
        <v>1190.4000000000001</v>
      </c>
    </row>
    <row r="320" spans="1:13" x14ac:dyDescent="0.25">
      <c r="A320" t="s">
        <v>7</v>
      </c>
      <c r="B320" s="1">
        <v>46096</v>
      </c>
      <c r="D320" s="1">
        <v>45392</v>
      </c>
      <c r="G320" t="s">
        <v>9</v>
      </c>
      <c r="H320">
        <v>7406.42</v>
      </c>
      <c r="I320">
        <v>7406.42</v>
      </c>
      <c r="J320" t="s">
        <v>7</v>
      </c>
      <c r="K320" s="1">
        <v>45200</v>
      </c>
      <c r="L320">
        <f>IF(J320="AL",INDEX(Sheet3!$O$23:$O$33,MATCH(Sheet1!K320,Sheet3!$B$23:$B$33,0)),INDEX(Sheet3!$O$7:$O$17,MATCH(Sheet1!K320,Sheet3!$B$7:$B$17,0)))</f>
        <v>1.28</v>
      </c>
      <c r="M320">
        <f t="shared" si="4"/>
        <v>9480.2175999999999</v>
      </c>
    </row>
    <row r="321" spans="1:13" x14ac:dyDescent="0.25">
      <c r="A321" t="s">
        <v>7</v>
      </c>
      <c r="B321" s="1">
        <v>46096</v>
      </c>
      <c r="D321" s="1">
        <v>45449</v>
      </c>
      <c r="G321" t="s">
        <v>9</v>
      </c>
      <c r="H321">
        <v>8789.9</v>
      </c>
      <c r="I321">
        <v>8789.9</v>
      </c>
      <c r="J321" t="s">
        <v>7</v>
      </c>
      <c r="K321" s="1">
        <v>45200</v>
      </c>
      <c r="L321">
        <f>IF(J321="AL",INDEX(Sheet3!$O$23:$O$33,MATCH(Sheet1!K321,Sheet3!$B$23:$B$33,0)),INDEX(Sheet3!$O$7:$O$17,MATCH(Sheet1!K321,Sheet3!$B$7:$B$17,0)))</f>
        <v>1.28</v>
      </c>
      <c r="M321">
        <f t="shared" si="4"/>
        <v>11251.072</v>
      </c>
    </row>
    <row r="322" spans="1:13" x14ac:dyDescent="0.25">
      <c r="A322" t="s">
        <v>7</v>
      </c>
      <c r="B322" s="1">
        <v>46096</v>
      </c>
      <c r="D322" s="1">
        <v>45233</v>
      </c>
      <c r="G322" t="s">
        <v>9</v>
      </c>
      <c r="H322">
        <v>395.31</v>
      </c>
      <c r="I322">
        <v>395.31</v>
      </c>
      <c r="J322" t="s">
        <v>7</v>
      </c>
      <c r="K322" s="1">
        <v>45200</v>
      </c>
      <c r="L322">
        <f>IF(J322="AL",INDEX(Sheet3!$O$23:$O$33,MATCH(Sheet1!K322,Sheet3!$B$23:$B$33,0)),INDEX(Sheet3!$O$7:$O$17,MATCH(Sheet1!K322,Sheet3!$B$7:$B$17,0)))</f>
        <v>1.28</v>
      </c>
      <c r="M322">
        <f t="shared" si="4"/>
        <v>505.99680000000001</v>
      </c>
    </row>
    <row r="323" spans="1:13" x14ac:dyDescent="0.25">
      <c r="A323" t="s">
        <v>7</v>
      </c>
      <c r="B323" s="1">
        <v>46096</v>
      </c>
      <c r="D323" s="1">
        <v>45275</v>
      </c>
      <c r="G323" t="s">
        <v>9</v>
      </c>
      <c r="H323">
        <v>13809.41</v>
      </c>
      <c r="I323">
        <v>48809.41</v>
      </c>
      <c r="J323" t="s">
        <v>7</v>
      </c>
      <c r="K323" s="1">
        <v>45200</v>
      </c>
      <c r="L323">
        <f>IF(J323="AL",INDEX(Sheet3!$O$23:$O$33,MATCH(Sheet1!K323,Sheet3!$B$23:$B$33,0)),INDEX(Sheet3!$O$7:$O$17,MATCH(Sheet1!K323,Sheet3!$B$7:$B$17,0)))</f>
        <v>1.28</v>
      </c>
      <c r="M323">
        <f t="shared" ref="M323:M386" si="5">IF(G323&lt;&gt;"C","",I323*L323)</f>
        <v>62476.044800000003</v>
      </c>
    </row>
    <row r="324" spans="1:13" x14ac:dyDescent="0.25">
      <c r="A324" t="s">
        <v>7</v>
      </c>
      <c r="B324" s="1">
        <v>46096</v>
      </c>
      <c r="D324" s="1">
        <v>45322</v>
      </c>
      <c r="G324" t="s">
        <v>9</v>
      </c>
      <c r="H324">
        <v>4119.46</v>
      </c>
      <c r="I324">
        <v>4119.46</v>
      </c>
      <c r="J324" t="s">
        <v>7</v>
      </c>
      <c r="K324" s="1">
        <v>45200</v>
      </c>
      <c r="L324">
        <f>IF(J324="AL",INDEX(Sheet3!$O$23:$O$33,MATCH(Sheet1!K324,Sheet3!$B$23:$B$33,0)),INDEX(Sheet3!$O$7:$O$17,MATCH(Sheet1!K324,Sheet3!$B$7:$B$17,0)))</f>
        <v>1.28</v>
      </c>
      <c r="M324">
        <f t="shared" si="5"/>
        <v>5272.9088000000002</v>
      </c>
    </row>
    <row r="325" spans="1:13" x14ac:dyDescent="0.25">
      <c r="A325" t="s">
        <v>7</v>
      </c>
      <c r="B325" s="1">
        <v>46096</v>
      </c>
      <c r="D325" s="1">
        <v>45315</v>
      </c>
      <c r="G325" t="s">
        <v>9</v>
      </c>
      <c r="H325">
        <v>5272.8499999999995</v>
      </c>
      <c r="I325">
        <v>5272.8499999999995</v>
      </c>
      <c r="J325" t="s">
        <v>7</v>
      </c>
      <c r="K325" s="1">
        <v>45200</v>
      </c>
      <c r="L325">
        <f>IF(J325="AL",INDEX(Sheet3!$O$23:$O$33,MATCH(Sheet1!K325,Sheet3!$B$23:$B$33,0)),INDEX(Sheet3!$O$7:$O$17,MATCH(Sheet1!K325,Sheet3!$B$7:$B$17,0)))</f>
        <v>1.28</v>
      </c>
      <c r="M325">
        <f t="shared" si="5"/>
        <v>6749.2479999999996</v>
      </c>
    </row>
    <row r="326" spans="1:13" x14ac:dyDescent="0.25">
      <c r="A326" t="s">
        <v>7</v>
      </c>
      <c r="B326" s="1">
        <v>46096</v>
      </c>
      <c r="D326" s="1">
        <v>45257</v>
      </c>
      <c r="G326" t="s">
        <v>9</v>
      </c>
      <c r="H326">
        <v>187.5</v>
      </c>
      <c r="I326">
        <v>187.5</v>
      </c>
      <c r="J326" t="s">
        <v>7</v>
      </c>
      <c r="K326" s="1">
        <v>45200</v>
      </c>
      <c r="L326">
        <f>IF(J326="AL",INDEX(Sheet3!$O$23:$O$33,MATCH(Sheet1!K326,Sheet3!$B$23:$B$33,0)),INDEX(Sheet3!$O$7:$O$17,MATCH(Sheet1!K326,Sheet3!$B$7:$B$17,0)))</f>
        <v>1.28</v>
      </c>
      <c r="M326">
        <f t="shared" si="5"/>
        <v>240</v>
      </c>
    </row>
    <row r="327" spans="1:13" x14ac:dyDescent="0.25">
      <c r="A327" t="s">
        <v>7</v>
      </c>
      <c r="B327" s="1">
        <v>46096</v>
      </c>
      <c r="D327" s="1">
        <v>45497</v>
      </c>
      <c r="G327" t="s">
        <v>9</v>
      </c>
      <c r="H327">
        <v>579.79999999999995</v>
      </c>
      <c r="I327">
        <v>579.79999999999995</v>
      </c>
      <c r="J327" t="s">
        <v>7</v>
      </c>
      <c r="K327" s="1">
        <v>45200</v>
      </c>
      <c r="L327">
        <f>IF(J327="AL",INDEX(Sheet3!$O$23:$O$33,MATCH(Sheet1!K327,Sheet3!$B$23:$B$33,0)),INDEX(Sheet3!$O$7:$O$17,MATCH(Sheet1!K327,Sheet3!$B$7:$B$17,0)))</f>
        <v>1.28</v>
      </c>
      <c r="M327">
        <f t="shared" si="5"/>
        <v>742.14400000000001</v>
      </c>
    </row>
    <row r="328" spans="1:13" x14ac:dyDescent="0.25">
      <c r="A328" t="s">
        <v>7</v>
      </c>
      <c r="B328" s="1">
        <v>46096</v>
      </c>
      <c r="D328" s="1">
        <v>45230</v>
      </c>
      <c r="G328" t="s">
        <v>9</v>
      </c>
      <c r="H328">
        <v>420</v>
      </c>
      <c r="I328">
        <v>420</v>
      </c>
      <c r="J328" t="s">
        <v>7</v>
      </c>
      <c r="K328" s="1">
        <v>45200</v>
      </c>
      <c r="L328">
        <f>IF(J328="AL",INDEX(Sheet3!$O$23:$O$33,MATCH(Sheet1!K328,Sheet3!$B$23:$B$33,0)),INDEX(Sheet3!$O$7:$O$17,MATCH(Sheet1!K328,Sheet3!$B$7:$B$17,0)))</f>
        <v>1.28</v>
      </c>
      <c r="M328">
        <f t="shared" si="5"/>
        <v>537.6</v>
      </c>
    </row>
    <row r="329" spans="1:13" x14ac:dyDescent="0.25">
      <c r="A329" t="s">
        <v>7</v>
      </c>
      <c r="B329" s="1">
        <v>46096</v>
      </c>
      <c r="D329" s="1">
        <v>45432</v>
      </c>
      <c r="G329" t="s">
        <v>9</v>
      </c>
      <c r="H329">
        <v>5284.29</v>
      </c>
      <c r="I329">
        <v>5284.29</v>
      </c>
      <c r="J329" t="s">
        <v>7</v>
      </c>
      <c r="K329" s="1">
        <v>45200</v>
      </c>
      <c r="L329">
        <f>IF(J329="AL",INDEX(Sheet3!$O$23:$O$33,MATCH(Sheet1!K329,Sheet3!$B$23:$B$33,0)),INDEX(Sheet3!$O$7:$O$17,MATCH(Sheet1!K329,Sheet3!$B$7:$B$17,0)))</f>
        <v>1.28</v>
      </c>
      <c r="M329">
        <f t="shared" si="5"/>
        <v>6763.8912</v>
      </c>
    </row>
    <row r="330" spans="1:13" x14ac:dyDescent="0.25">
      <c r="A330" t="s">
        <v>7</v>
      </c>
      <c r="B330" s="1">
        <v>46096</v>
      </c>
      <c r="D330" s="1">
        <v>45546</v>
      </c>
      <c r="G330" t="s">
        <v>9</v>
      </c>
      <c r="H330">
        <v>88</v>
      </c>
      <c r="I330">
        <v>88</v>
      </c>
      <c r="J330" t="s">
        <v>7</v>
      </c>
      <c r="K330" s="1">
        <v>45200</v>
      </c>
      <c r="L330">
        <f>IF(J330="AL",INDEX(Sheet3!$O$23:$O$33,MATCH(Sheet1!K330,Sheet3!$B$23:$B$33,0)),INDEX(Sheet3!$O$7:$O$17,MATCH(Sheet1!K330,Sheet3!$B$7:$B$17,0)))</f>
        <v>1.28</v>
      </c>
      <c r="M330">
        <f t="shared" si="5"/>
        <v>112.64</v>
      </c>
    </row>
    <row r="331" spans="1:13" x14ac:dyDescent="0.25">
      <c r="A331" t="s">
        <v>7</v>
      </c>
      <c r="B331" s="1">
        <v>46096</v>
      </c>
      <c r="D331" s="1">
        <v>45337</v>
      </c>
      <c r="G331" t="s">
        <v>9</v>
      </c>
      <c r="H331">
        <v>5894.0700000000006</v>
      </c>
      <c r="I331">
        <v>5894.07</v>
      </c>
      <c r="J331" t="s">
        <v>7</v>
      </c>
      <c r="K331" s="1">
        <v>45200</v>
      </c>
      <c r="L331">
        <f>IF(J331="AL",INDEX(Sheet3!$O$23:$O$33,MATCH(Sheet1!K331,Sheet3!$B$23:$B$33,0)),INDEX(Sheet3!$O$7:$O$17,MATCH(Sheet1!K331,Sheet3!$B$7:$B$17,0)))</f>
        <v>1.28</v>
      </c>
      <c r="M331">
        <f t="shared" si="5"/>
        <v>7544.4096</v>
      </c>
    </row>
    <row r="332" spans="1:13" x14ac:dyDescent="0.25">
      <c r="A332" t="s">
        <v>7</v>
      </c>
      <c r="B332" s="1">
        <v>46096</v>
      </c>
      <c r="D332" s="1">
        <v>45462</v>
      </c>
      <c r="G332" t="s">
        <v>9</v>
      </c>
      <c r="H332">
        <v>17952.86</v>
      </c>
      <c r="I332">
        <v>52952.86</v>
      </c>
      <c r="J332" t="s">
        <v>7</v>
      </c>
      <c r="K332" s="1">
        <v>45200</v>
      </c>
      <c r="L332">
        <f>IF(J332="AL",INDEX(Sheet3!$O$23:$O$33,MATCH(Sheet1!K332,Sheet3!$B$23:$B$33,0)),INDEX(Sheet3!$O$7:$O$17,MATCH(Sheet1!K332,Sheet3!$B$7:$B$17,0)))</f>
        <v>1.28</v>
      </c>
      <c r="M332">
        <f t="shared" si="5"/>
        <v>67779.660799999998</v>
      </c>
    </row>
    <row r="333" spans="1:13" x14ac:dyDescent="0.25">
      <c r="A333" t="s">
        <v>7</v>
      </c>
      <c r="B333" s="1">
        <v>46096</v>
      </c>
      <c r="D333" s="1">
        <v>45446</v>
      </c>
      <c r="G333" t="s">
        <v>9</v>
      </c>
      <c r="H333">
        <v>25709.29</v>
      </c>
      <c r="I333">
        <v>25709.29</v>
      </c>
      <c r="J333" t="s">
        <v>7</v>
      </c>
      <c r="K333" s="1">
        <v>45200</v>
      </c>
      <c r="L333">
        <f>IF(J333="AL",INDEX(Sheet3!$O$23:$O$33,MATCH(Sheet1!K333,Sheet3!$B$23:$B$33,0)),INDEX(Sheet3!$O$7:$O$17,MATCH(Sheet1!K333,Sheet3!$B$7:$B$17,0)))</f>
        <v>1.28</v>
      </c>
      <c r="M333">
        <f t="shared" si="5"/>
        <v>32907.891199999998</v>
      </c>
    </row>
    <row r="334" spans="1:13" x14ac:dyDescent="0.25">
      <c r="A334" t="s">
        <v>7</v>
      </c>
      <c r="B334" s="1">
        <v>46096</v>
      </c>
      <c r="D334" s="1">
        <v>45390</v>
      </c>
      <c r="G334" t="s">
        <v>9</v>
      </c>
      <c r="H334">
        <v>10646.75</v>
      </c>
      <c r="I334">
        <v>12146.75</v>
      </c>
      <c r="J334" t="s">
        <v>7</v>
      </c>
      <c r="K334" s="1">
        <v>45200</v>
      </c>
      <c r="L334">
        <f>IF(J334="AL",INDEX(Sheet3!$O$23:$O$33,MATCH(Sheet1!K334,Sheet3!$B$23:$B$33,0)),INDEX(Sheet3!$O$7:$O$17,MATCH(Sheet1!K334,Sheet3!$B$7:$B$17,0)))</f>
        <v>1.28</v>
      </c>
      <c r="M334">
        <f t="shared" si="5"/>
        <v>15547.84</v>
      </c>
    </row>
    <row r="335" spans="1:13" x14ac:dyDescent="0.25">
      <c r="A335" t="s">
        <v>7</v>
      </c>
      <c r="B335" s="1">
        <v>46096</v>
      </c>
      <c r="D335" s="1">
        <v>45510</v>
      </c>
      <c r="G335" t="s">
        <v>9</v>
      </c>
      <c r="H335">
        <v>473.2</v>
      </c>
      <c r="I335">
        <v>473.2</v>
      </c>
      <c r="J335" t="s">
        <v>7</v>
      </c>
      <c r="K335" s="1">
        <v>45200</v>
      </c>
      <c r="L335">
        <f>IF(J335="AL",INDEX(Sheet3!$O$23:$O$33,MATCH(Sheet1!K335,Sheet3!$B$23:$B$33,0)),INDEX(Sheet3!$O$7:$O$17,MATCH(Sheet1!K335,Sheet3!$B$7:$B$17,0)))</f>
        <v>1.28</v>
      </c>
      <c r="M335">
        <f t="shared" si="5"/>
        <v>605.69600000000003</v>
      </c>
    </row>
    <row r="336" spans="1:13" x14ac:dyDescent="0.25">
      <c r="A336" t="s">
        <v>7</v>
      </c>
      <c r="B336" s="1">
        <v>46096</v>
      </c>
      <c r="D336" s="1">
        <v>45489</v>
      </c>
      <c r="G336" t="s">
        <v>9</v>
      </c>
      <c r="H336">
        <v>213615.58000000002</v>
      </c>
      <c r="I336">
        <v>213615.58000000002</v>
      </c>
      <c r="J336" t="s">
        <v>7</v>
      </c>
      <c r="K336" s="1">
        <v>45200</v>
      </c>
      <c r="L336">
        <f>IF(J336="AL",INDEX(Sheet3!$O$23:$O$33,MATCH(Sheet1!K336,Sheet3!$B$23:$B$33,0)),INDEX(Sheet3!$O$7:$O$17,MATCH(Sheet1!K336,Sheet3!$B$7:$B$17,0)))</f>
        <v>1.28</v>
      </c>
      <c r="M336">
        <f t="shared" si="5"/>
        <v>273427.9424</v>
      </c>
    </row>
    <row r="337" spans="1:13" x14ac:dyDescent="0.25">
      <c r="A337" t="s">
        <v>7</v>
      </c>
      <c r="B337" s="1">
        <v>46096</v>
      </c>
      <c r="D337" s="1">
        <v>45404</v>
      </c>
      <c r="G337" t="s">
        <v>9</v>
      </c>
      <c r="H337">
        <v>40528.950000000004</v>
      </c>
      <c r="I337">
        <v>390528.95</v>
      </c>
      <c r="J337" t="s">
        <v>7</v>
      </c>
      <c r="K337" s="1">
        <v>45200</v>
      </c>
      <c r="L337">
        <f>IF(J337="AL",INDEX(Sheet3!$O$23:$O$33,MATCH(Sheet1!K337,Sheet3!$B$23:$B$33,0)),INDEX(Sheet3!$O$7:$O$17,MATCH(Sheet1!K337,Sheet3!$B$7:$B$17,0)))</f>
        <v>1.28</v>
      </c>
      <c r="M337">
        <f t="shared" si="5"/>
        <v>499877.05600000004</v>
      </c>
    </row>
    <row r="338" spans="1:13" x14ac:dyDescent="0.25">
      <c r="A338" t="s">
        <v>7</v>
      </c>
      <c r="B338" s="1">
        <v>46096</v>
      </c>
      <c r="D338" s="1">
        <v>45230</v>
      </c>
      <c r="G338" t="s">
        <v>8</v>
      </c>
      <c r="H338">
        <v>65</v>
      </c>
      <c r="I338">
        <v>20065</v>
      </c>
      <c r="J338" t="s">
        <v>7</v>
      </c>
      <c r="K338" s="1">
        <v>45200</v>
      </c>
      <c r="L338">
        <f>IF(J338="AL",INDEX(Sheet3!$O$23:$O$33,MATCH(Sheet1!K338,Sheet3!$B$23:$B$33,0)),INDEX(Sheet3!$O$7:$O$17,MATCH(Sheet1!K338,Sheet3!$B$7:$B$17,0)))</f>
        <v>1.28</v>
      </c>
      <c r="M338" t="str">
        <f t="shared" si="5"/>
        <v/>
      </c>
    </row>
    <row r="339" spans="1:13" x14ac:dyDescent="0.25">
      <c r="A339" t="s">
        <v>7</v>
      </c>
      <c r="B339" s="1">
        <v>46096</v>
      </c>
      <c r="D339" s="1">
        <v>45322</v>
      </c>
      <c r="G339" t="s">
        <v>9</v>
      </c>
      <c r="H339">
        <v>17702.8</v>
      </c>
      <c r="I339">
        <v>17702.8</v>
      </c>
      <c r="J339" t="s">
        <v>7</v>
      </c>
      <c r="K339" s="1">
        <v>45200</v>
      </c>
      <c r="L339">
        <f>IF(J339="AL",INDEX(Sheet3!$O$23:$O$33,MATCH(Sheet1!K339,Sheet3!$B$23:$B$33,0)),INDEX(Sheet3!$O$7:$O$17,MATCH(Sheet1!K339,Sheet3!$B$7:$B$17,0)))</f>
        <v>1.28</v>
      </c>
      <c r="M339">
        <f t="shared" si="5"/>
        <v>22659.583999999999</v>
      </c>
    </row>
    <row r="340" spans="1:13" x14ac:dyDescent="0.25">
      <c r="A340" t="s">
        <v>7</v>
      </c>
      <c r="B340" s="1">
        <v>46096</v>
      </c>
      <c r="D340" s="1">
        <v>45506</v>
      </c>
      <c r="G340" t="s">
        <v>9</v>
      </c>
      <c r="H340">
        <v>546.79</v>
      </c>
      <c r="I340">
        <v>546.79</v>
      </c>
      <c r="J340" t="s">
        <v>7</v>
      </c>
      <c r="K340" s="1">
        <v>45200</v>
      </c>
      <c r="L340">
        <f>IF(J340="AL",INDEX(Sheet3!$O$23:$O$33,MATCH(Sheet1!K340,Sheet3!$B$23:$B$33,0)),INDEX(Sheet3!$O$7:$O$17,MATCH(Sheet1!K340,Sheet3!$B$7:$B$17,0)))</f>
        <v>1.28</v>
      </c>
      <c r="M340">
        <f t="shared" si="5"/>
        <v>699.89119999999991</v>
      </c>
    </row>
    <row r="341" spans="1:13" x14ac:dyDescent="0.25">
      <c r="A341" t="s">
        <v>7</v>
      </c>
      <c r="B341" s="1">
        <v>46096</v>
      </c>
      <c r="D341" s="1">
        <v>45471</v>
      </c>
      <c r="G341" t="s">
        <v>9</v>
      </c>
      <c r="H341">
        <v>88</v>
      </c>
      <c r="I341">
        <v>88</v>
      </c>
      <c r="J341" t="s">
        <v>7</v>
      </c>
      <c r="K341" s="1">
        <v>45200</v>
      </c>
      <c r="L341">
        <f>IF(J341="AL",INDEX(Sheet3!$O$23:$O$33,MATCH(Sheet1!K341,Sheet3!$B$23:$B$33,0)),INDEX(Sheet3!$O$7:$O$17,MATCH(Sheet1!K341,Sheet3!$B$7:$B$17,0)))</f>
        <v>1.28</v>
      </c>
      <c r="M341">
        <f t="shared" si="5"/>
        <v>112.64</v>
      </c>
    </row>
    <row r="342" spans="1:13" x14ac:dyDescent="0.25">
      <c r="A342" t="s">
        <v>7</v>
      </c>
      <c r="B342" s="1">
        <v>46096</v>
      </c>
      <c r="D342" s="1">
        <v>45441</v>
      </c>
      <c r="G342" t="s">
        <v>9</v>
      </c>
      <c r="H342">
        <v>10450.709999999999</v>
      </c>
      <c r="I342">
        <v>90450.709999999992</v>
      </c>
      <c r="J342" t="s">
        <v>7</v>
      </c>
      <c r="K342" s="1">
        <v>45200</v>
      </c>
      <c r="L342">
        <f>IF(J342="AL",INDEX(Sheet3!$O$23:$O$33,MATCH(Sheet1!K342,Sheet3!$B$23:$B$33,0)),INDEX(Sheet3!$O$7:$O$17,MATCH(Sheet1!K342,Sheet3!$B$7:$B$17,0)))</f>
        <v>1.28</v>
      </c>
      <c r="M342">
        <f t="shared" si="5"/>
        <v>115776.90879999999</v>
      </c>
    </row>
    <row r="343" spans="1:13" x14ac:dyDescent="0.25">
      <c r="A343" t="s">
        <v>7</v>
      </c>
      <c r="B343" s="1">
        <v>46096</v>
      </c>
      <c r="D343" s="1">
        <v>45342</v>
      </c>
      <c r="G343" t="s">
        <v>9</v>
      </c>
      <c r="H343">
        <v>152166.07</v>
      </c>
      <c r="I343">
        <v>152166.07</v>
      </c>
      <c r="J343" t="s">
        <v>7</v>
      </c>
      <c r="K343" s="1">
        <v>45200</v>
      </c>
      <c r="L343">
        <f>IF(J343="AL",INDEX(Sheet3!$O$23:$O$33,MATCH(Sheet1!K343,Sheet3!$B$23:$B$33,0)),INDEX(Sheet3!$O$7:$O$17,MATCH(Sheet1!K343,Sheet3!$B$7:$B$17,0)))</f>
        <v>1.28</v>
      </c>
      <c r="M343">
        <f t="shared" si="5"/>
        <v>194772.56960000002</v>
      </c>
    </row>
    <row r="344" spans="1:13" x14ac:dyDescent="0.25">
      <c r="A344" t="s">
        <v>7</v>
      </c>
      <c r="B344" s="1">
        <v>46096</v>
      </c>
      <c r="D344" s="1">
        <v>45329</v>
      </c>
      <c r="G344" t="s">
        <v>9</v>
      </c>
      <c r="H344">
        <v>9347.0300000000007</v>
      </c>
      <c r="I344">
        <v>9347.0300000000007</v>
      </c>
      <c r="J344" t="s">
        <v>7</v>
      </c>
      <c r="K344" s="1">
        <v>45200</v>
      </c>
      <c r="L344">
        <f>IF(J344="AL",INDEX(Sheet3!$O$23:$O$33,MATCH(Sheet1!K344,Sheet3!$B$23:$B$33,0)),INDEX(Sheet3!$O$7:$O$17,MATCH(Sheet1!K344,Sheet3!$B$7:$B$17,0)))</f>
        <v>1.28</v>
      </c>
      <c r="M344">
        <f t="shared" si="5"/>
        <v>11964.198400000001</v>
      </c>
    </row>
    <row r="345" spans="1:13" x14ac:dyDescent="0.25">
      <c r="A345" t="s">
        <v>7</v>
      </c>
      <c r="B345" s="1">
        <v>46096</v>
      </c>
      <c r="D345" s="1">
        <v>45376</v>
      </c>
      <c r="G345" t="s">
        <v>9</v>
      </c>
      <c r="H345">
        <v>2223.75</v>
      </c>
      <c r="I345">
        <v>2223.75</v>
      </c>
      <c r="J345" t="s">
        <v>7</v>
      </c>
      <c r="K345" s="1">
        <v>45200</v>
      </c>
      <c r="L345">
        <f>IF(J345="AL",INDEX(Sheet3!$O$23:$O$33,MATCH(Sheet1!K345,Sheet3!$B$23:$B$33,0)),INDEX(Sheet3!$O$7:$O$17,MATCH(Sheet1!K345,Sheet3!$B$7:$B$17,0)))</f>
        <v>1.28</v>
      </c>
      <c r="M345">
        <f t="shared" si="5"/>
        <v>2846.4</v>
      </c>
    </row>
    <row r="346" spans="1:13" x14ac:dyDescent="0.25">
      <c r="A346" t="s">
        <v>7</v>
      </c>
      <c r="B346" s="1">
        <v>46096</v>
      </c>
      <c r="D346" s="1">
        <v>45476</v>
      </c>
      <c r="G346" t="s">
        <v>9</v>
      </c>
      <c r="H346">
        <v>1774.08</v>
      </c>
      <c r="I346">
        <v>1774.08</v>
      </c>
      <c r="J346" t="s">
        <v>7</v>
      </c>
      <c r="K346" s="1">
        <v>45200</v>
      </c>
      <c r="L346">
        <f>IF(J346="AL",INDEX(Sheet3!$O$23:$O$33,MATCH(Sheet1!K346,Sheet3!$B$23:$B$33,0)),INDEX(Sheet3!$O$7:$O$17,MATCH(Sheet1!K346,Sheet3!$B$7:$B$17,0)))</f>
        <v>1.28</v>
      </c>
      <c r="M346">
        <f t="shared" si="5"/>
        <v>2270.8224</v>
      </c>
    </row>
    <row r="347" spans="1:13" x14ac:dyDescent="0.25">
      <c r="A347" t="s">
        <v>7</v>
      </c>
      <c r="B347" s="1">
        <v>46096</v>
      </c>
      <c r="D347" s="1">
        <v>45272</v>
      </c>
      <c r="G347" t="s">
        <v>9</v>
      </c>
      <c r="H347">
        <v>8493.94</v>
      </c>
      <c r="I347">
        <v>8493.94</v>
      </c>
      <c r="J347" t="s">
        <v>7</v>
      </c>
      <c r="K347" s="1">
        <v>45200</v>
      </c>
      <c r="L347">
        <f>IF(J347="AL",INDEX(Sheet3!$O$23:$O$33,MATCH(Sheet1!K347,Sheet3!$B$23:$B$33,0)),INDEX(Sheet3!$O$7:$O$17,MATCH(Sheet1!K347,Sheet3!$B$7:$B$17,0)))</f>
        <v>1.28</v>
      </c>
      <c r="M347">
        <f t="shared" si="5"/>
        <v>10872.243200000001</v>
      </c>
    </row>
    <row r="348" spans="1:13" x14ac:dyDescent="0.25">
      <c r="A348" t="s">
        <v>7</v>
      </c>
      <c r="B348" s="1">
        <v>46096</v>
      </c>
      <c r="D348" s="1">
        <v>45348</v>
      </c>
      <c r="G348" t="s">
        <v>9</v>
      </c>
      <c r="H348">
        <v>1692.24</v>
      </c>
      <c r="I348">
        <v>1692.24</v>
      </c>
      <c r="J348" t="s">
        <v>7</v>
      </c>
      <c r="K348" s="1">
        <v>45200</v>
      </c>
      <c r="L348">
        <f>IF(J348="AL",INDEX(Sheet3!$O$23:$O$33,MATCH(Sheet1!K348,Sheet3!$B$23:$B$33,0)),INDEX(Sheet3!$O$7:$O$17,MATCH(Sheet1!K348,Sheet3!$B$7:$B$17,0)))</f>
        <v>1.28</v>
      </c>
      <c r="M348">
        <f t="shared" si="5"/>
        <v>2166.0672</v>
      </c>
    </row>
    <row r="349" spans="1:13" x14ac:dyDescent="0.25">
      <c r="A349" t="s">
        <v>7</v>
      </c>
      <c r="B349" s="1">
        <v>46096</v>
      </c>
      <c r="D349" s="1">
        <v>45512</v>
      </c>
      <c r="G349" t="s">
        <v>9</v>
      </c>
      <c r="H349">
        <v>905.56</v>
      </c>
      <c r="I349">
        <v>905.56</v>
      </c>
      <c r="J349" t="s">
        <v>7</v>
      </c>
      <c r="K349" s="1">
        <v>45200</v>
      </c>
      <c r="L349">
        <f>IF(J349="AL",INDEX(Sheet3!$O$23:$O$33,MATCH(Sheet1!K349,Sheet3!$B$23:$B$33,0)),INDEX(Sheet3!$O$7:$O$17,MATCH(Sheet1!K349,Sheet3!$B$7:$B$17,0)))</f>
        <v>1.28</v>
      </c>
      <c r="M349">
        <f t="shared" si="5"/>
        <v>1159.1168</v>
      </c>
    </row>
    <row r="350" spans="1:13" x14ac:dyDescent="0.25">
      <c r="A350" t="s">
        <v>7</v>
      </c>
      <c r="B350" s="1">
        <v>46096</v>
      </c>
      <c r="D350" s="1">
        <v>45257</v>
      </c>
      <c r="G350" t="s">
        <v>9</v>
      </c>
      <c r="H350">
        <v>47806.79</v>
      </c>
      <c r="I350">
        <v>47806.79</v>
      </c>
      <c r="J350" t="s">
        <v>7</v>
      </c>
      <c r="K350" s="1">
        <v>45200</v>
      </c>
      <c r="L350">
        <f>IF(J350="AL",INDEX(Sheet3!$O$23:$O$33,MATCH(Sheet1!K350,Sheet3!$B$23:$B$33,0)),INDEX(Sheet3!$O$7:$O$17,MATCH(Sheet1!K350,Sheet3!$B$7:$B$17,0)))</f>
        <v>1.28</v>
      </c>
      <c r="M350">
        <f t="shared" si="5"/>
        <v>61192.691200000001</v>
      </c>
    </row>
    <row r="351" spans="1:13" x14ac:dyDescent="0.25">
      <c r="A351" t="s">
        <v>7</v>
      </c>
      <c r="B351" s="1">
        <v>46096</v>
      </c>
      <c r="D351" s="1">
        <v>45524</v>
      </c>
      <c r="G351" t="s">
        <v>9</v>
      </c>
      <c r="H351">
        <v>90167.4</v>
      </c>
      <c r="I351">
        <v>90167.4</v>
      </c>
      <c r="J351" t="s">
        <v>7</v>
      </c>
      <c r="K351" s="1">
        <v>45200</v>
      </c>
      <c r="L351">
        <f>IF(J351="AL",INDEX(Sheet3!$O$23:$O$33,MATCH(Sheet1!K351,Sheet3!$B$23:$B$33,0)),INDEX(Sheet3!$O$7:$O$17,MATCH(Sheet1!K351,Sheet3!$B$7:$B$17,0)))</f>
        <v>1.28</v>
      </c>
      <c r="M351">
        <f t="shared" si="5"/>
        <v>115414.272</v>
      </c>
    </row>
    <row r="352" spans="1:13" x14ac:dyDescent="0.25">
      <c r="A352" t="s">
        <v>7</v>
      </c>
      <c r="B352" s="1">
        <v>46096</v>
      </c>
      <c r="D352" s="1">
        <v>45366</v>
      </c>
      <c r="G352" t="s">
        <v>9</v>
      </c>
      <c r="H352">
        <v>1778.04</v>
      </c>
      <c r="I352">
        <v>1778.04</v>
      </c>
      <c r="J352" t="s">
        <v>7</v>
      </c>
      <c r="K352" s="1">
        <v>45200</v>
      </c>
      <c r="L352">
        <f>IF(J352="AL",INDEX(Sheet3!$O$23:$O$33,MATCH(Sheet1!K352,Sheet3!$B$23:$B$33,0)),INDEX(Sheet3!$O$7:$O$17,MATCH(Sheet1!K352,Sheet3!$B$7:$B$17,0)))</f>
        <v>1.28</v>
      </c>
      <c r="M352">
        <f t="shared" si="5"/>
        <v>2275.8912</v>
      </c>
    </row>
    <row r="353" spans="1:13" x14ac:dyDescent="0.25">
      <c r="A353" t="s">
        <v>7</v>
      </c>
      <c r="B353" s="1">
        <v>46096</v>
      </c>
      <c r="D353" s="1">
        <v>45429</v>
      </c>
      <c r="G353" t="s">
        <v>9</v>
      </c>
      <c r="H353">
        <v>2469.2200000000003</v>
      </c>
      <c r="I353">
        <v>2469.2200000000003</v>
      </c>
      <c r="J353" t="s">
        <v>7</v>
      </c>
      <c r="K353" s="1">
        <v>45200</v>
      </c>
      <c r="L353">
        <f>IF(J353="AL",INDEX(Sheet3!$O$23:$O$33,MATCH(Sheet1!K353,Sheet3!$B$23:$B$33,0)),INDEX(Sheet3!$O$7:$O$17,MATCH(Sheet1!K353,Sheet3!$B$7:$B$17,0)))</f>
        <v>1.28</v>
      </c>
      <c r="M353">
        <f t="shared" si="5"/>
        <v>3160.6016000000004</v>
      </c>
    </row>
    <row r="354" spans="1:13" x14ac:dyDescent="0.25">
      <c r="A354" t="s">
        <v>7</v>
      </c>
      <c r="B354" s="1">
        <v>46096</v>
      </c>
      <c r="D354" s="1">
        <v>45204</v>
      </c>
      <c r="G354" t="s">
        <v>9</v>
      </c>
      <c r="H354">
        <v>28667.370000000003</v>
      </c>
      <c r="I354">
        <v>28667.370000000003</v>
      </c>
      <c r="J354" t="s">
        <v>7</v>
      </c>
      <c r="K354" s="1">
        <v>45200</v>
      </c>
      <c r="L354">
        <f>IF(J354="AL",INDEX(Sheet3!$O$23:$O$33,MATCH(Sheet1!K354,Sheet3!$B$23:$B$33,0)),INDEX(Sheet3!$O$7:$O$17,MATCH(Sheet1!K354,Sheet3!$B$7:$B$17,0)))</f>
        <v>1.28</v>
      </c>
      <c r="M354">
        <f t="shared" si="5"/>
        <v>36694.233600000007</v>
      </c>
    </row>
    <row r="355" spans="1:13" x14ac:dyDescent="0.25">
      <c r="A355" t="s">
        <v>7</v>
      </c>
      <c r="B355" s="1">
        <v>46096</v>
      </c>
      <c r="D355" s="1">
        <v>45328</v>
      </c>
      <c r="G355" t="s">
        <v>9</v>
      </c>
      <c r="H355">
        <v>51355.759999999995</v>
      </c>
      <c r="I355">
        <v>51355.759999999995</v>
      </c>
      <c r="J355" t="s">
        <v>7</v>
      </c>
      <c r="K355" s="1">
        <v>45200</v>
      </c>
      <c r="L355">
        <f>IF(J355="AL",INDEX(Sheet3!$O$23:$O$33,MATCH(Sheet1!K355,Sheet3!$B$23:$B$33,0)),INDEX(Sheet3!$O$7:$O$17,MATCH(Sheet1!K355,Sheet3!$B$7:$B$17,0)))</f>
        <v>1.28</v>
      </c>
      <c r="M355">
        <f t="shared" si="5"/>
        <v>65735.372799999997</v>
      </c>
    </row>
    <row r="356" spans="1:13" x14ac:dyDescent="0.25">
      <c r="A356" t="s">
        <v>7</v>
      </c>
      <c r="B356" s="1">
        <v>46096</v>
      </c>
      <c r="D356" s="1">
        <v>45519</v>
      </c>
      <c r="G356" t="s">
        <v>9</v>
      </c>
      <c r="H356">
        <v>1025.74</v>
      </c>
      <c r="I356">
        <v>1025.74</v>
      </c>
      <c r="J356" t="s">
        <v>7</v>
      </c>
      <c r="K356" s="1">
        <v>45200</v>
      </c>
      <c r="L356">
        <f>IF(J356="AL",INDEX(Sheet3!$O$23:$O$33,MATCH(Sheet1!K356,Sheet3!$B$23:$B$33,0)),INDEX(Sheet3!$O$7:$O$17,MATCH(Sheet1!K356,Sheet3!$B$7:$B$17,0)))</f>
        <v>1.28</v>
      </c>
      <c r="M356">
        <f t="shared" si="5"/>
        <v>1312.9472000000001</v>
      </c>
    </row>
    <row r="357" spans="1:13" x14ac:dyDescent="0.25">
      <c r="A357" t="s">
        <v>7</v>
      </c>
      <c r="B357" s="1">
        <v>46096</v>
      </c>
      <c r="D357" s="1">
        <v>45487</v>
      </c>
      <c r="G357" t="s">
        <v>9</v>
      </c>
      <c r="H357">
        <v>392.2</v>
      </c>
      <c r="I357">
        <v>392.2</v>
      </c>
      <c r="J357" t="s">
        <v>7</v>
      </c>
      <c r="K357" s="1">
        <v>45200</v>
      </c>
      <c r="L357">
        <f>IF(J357="AL",INDEX(Sheet3!$O$23:$O$33,MATCH(Sheet1!K357,Sheet3!$B$23:$B$33,0)),INDEX(Sheet3!$O$7:$O$17,MATCH(Sheet1!K357,Sheet3!$B$7:$B$17,0)))</f>
        <v>1.28</v>
      </c>
      <c r="M357">
        <f t="shared" si="5"/>
        <v>502.01600000000002</v>
      </c>
    </row>
    <row r="358" spans="1:13" x14ac:dyDescent="0.25">
      <c r="A358" t="s">
        <v>7</v>
      </c>
      <c r="B358" s="1">
        <v>46096</v>
      </c>
      <c r="D358" s="1">
        <v>45306</v>
      </c>
      <c r="G358" t="s">
        <v>9</v>
      </c>
      <c r="H358">
        <v>15260.7</v>
      </c>
      <c r="I358">
        <v>15260.7</v>
      </c>
      <c r="J358" t="s">
        <v>7</v>
      </c>
      <c r="K358" s="1">
        <v>45200</v>
      </c>
      <c r="L358">
        <f>IF(J358="AL",INDEX(Sheet3!$O$23:$O$33,MATCH(Sheet1!K358,Sheet3!$B$23:$B$33,0)),INDEX(Sheet3!$O$7:$O$17,MATCH(Sheet1!K358,Sheet3!$B$7:$B$17,0)))</f>
        <v>1.28</v>
      </c>
      <c r="M358">
        <f t="shared" si="5"/>
        <v>19533.696</v>
      </c>
    </row>
    <row r="359" spans="1:13" x14ac:dyDescent="0.25">
      <c r="A359" t="s">
        <v>7</v>
      </c>
      <c r="B359" s="1">
        <v>46096</v>
      </c>
      <c r="D359" s="1">
        <v>45350</v>
      </c>
      <c r="G359" t="s">
        <v>9</v>
      </c>
      <c r="H359">
        <v>736.56999999999994</v>
      </c>
      <c r="I359">
        <v>736.56999999999994</v>
      </c>
      <c r="J359" t="s">
        <v>7</v>
      </c>
      <c r="K359" s="1">
        <v>45200</v>
      </c>
      <c r="L359">
        <f>IF(J359="AL",INDEX(Sheet3!$O$23:$O$33,MATCH(Sheet1!K359,Sheet3!$B$23:$B$33,0)),INDEX(Sheet3!$O$7:$O$17,MATCH(Sheet1!K359,Sheet3!$B$7:$B$17,0)))</f>
        <v>1.28</v>
      </c>
      <c r="M359">
        <f t="shared" si="5"/>
        <v>942.80959999999993</v>
      </c>
    </row>
    <row r="360" spans="1:13" x14ac:dyDescent="0.25">
      <c r="A360" t="s">
        <v>7</v>
      </c>
      <c r="B360" s="1">
        <v>46096</v>
      </c>
      <c r="D360" s="1">
        <v>45321</v>
      </c>
      <c r="G360" t="s">
        <v>9</v>
      </c>
      <c r="H360">
        <v>4449.41</v>
      </c>
      <c r="I360">
        <v>4449.41</v>
      </c>
      <c r="J360" t="s">
        <v>7</v>
      </c>
      <c r="K360" s="1">
        <v>45200</v>
      </c>
      <c r="L360">
        <f>IF(J360="AL",INDEX(Sheet3!$O$23:$O$33,MATCH(Sheet1!K360,Sheet3!$B$23:$B$33,0)),INDEX(Sheet3!$O$7:$O$17,MATCH(Sheet1!K360,Sheet3!$B$7:$B$17,0)))</f>
        <v>1.28</v>
      </c>
      <c r="M360">
        <f t="shared" si="5"/>
        <v>5695.2447999999995</v>
      </c>
    </row>
    <row r="361" spans="1:13" x14ac:dyDescent="0.25">
      <c r="A361" t="s">
        <v>7</v>
      </c>
      <c r="B361" s="1">
        <v>46096</v>
      </c>
      <c r="D361" s="1">
        <v>45201</v>
      </c>
      <c r="G361" t="s">
        <v>9</v>
      </c>
      <c r="H361">
        <v>27385.519999999997</v>
      </c>
      <c r="I361">
        <v>27385.52</v>
      </c>
      <c r="J361" t="s">
        <v>7</v>
      </c>
      <c r="K361" s="1">
        <v>45200</v>
      </c>
      <c r="L361">
        <f>IF(J361="AL",INDEX(Sheet3!$O$23:$O$33,MATCH(Sheet1!K361,Sheet3!$B$23:$B$33,0)),INDEX(Sheet3!$O$7:$O$17,MATCH(Sheet1!K361,Sheet3!$B$7:$B$17,0)))</f>
        <v>1.28</v>
      </c>
      <c r="M361">
        <f t="shared" si="5"/>
        <v>35053.465600000003</v>
      </c>
    </row>
    <row r="362" spans="1:13" x14ac:dyDescent="0.25">
      <c r="A362" t="s">
        <v>7</v>
      </c>
      <c r="B362" s="1">
        <v>46096</v>
      </c>
      <c r="D362" s="1">
        <v>45527</v>
      </c>
      <c r="G362" t="s">
        <v>9</v>
      </c>
      <c r="H362">
        <v>115.66</v>
      </c>
      <c r="I362">
        <v>115.66</v>
      </c>
      <c r="J362" t="s">
        <v>7</v>
      </c>
      <c r="K362" s="1">
        <v>45200</v>
      </c>
      <c r="L362">
        <f>IF(J362="AL",INDEX(Sheet3!$O$23:$O$33,MATCH(Sheet1!K362,Sheet3!$B$23:$B$33,0)),INDEX(Sheet3!$O$7:$O$17,MATCH(Sheet1!K362,Sheet3!$B$7:$B$17,0)))</f>
        <v>1.28</v>
      </c>
      <c r="M362">
        <f t="shared" si="5"/>
        <v>148.04480000000001</v>
      </c>
    </row>
    <row r="363" spans="1:13" x14ac:dyDescent="0.25">
      <c r="A363" t="s">
        <v>7</v>
      </c>
      <c r="B363" s="1">
        <v>46096</v>
      </c>
      <c r="D363" s="1">
        <v>45503</v>
      </c>
      <c r="G363" t="s">
        <v>9</v>
      </c>
      <c r="H363">
        <v>15067.18</v>
      </c>
      <c r="I363">
        <v>15067.18</v>
      </c>
      <c r="J363" t="s">
        <v>7</v>
      </c>
      <c r="K363" s="1">
        <v>45200</v>
      </c>
      <c r="L363">
        <f>IF(J363="AL",INDEX(Sheet3!$O$23:$O$33,MATCH(Sheet1!K363,Sheet3!$B$23:$B$33,0)),INDEX(Sheet3!$O$7:$O$17,MATCH(Sheet1!K363,Sheet3!$B$7:$B$17,0)))</f>
        <v>1.28</v>
      </c>
      <c r="M363">
        <f t="shared" si="5"/>
        <v>19285.990400000002</v>
      </c>
    </row>
    <row r="364" spans="1:13" x14ac:dyDescent="0.25">
      <c r="A364" t="s">
        <v>7</v>
      </c>
      <c r="B364" s="1">
        <v>46096</v>
      </c>
      <c r="D364" s="1">
        <v>45448</v>
      </c>
      <c r="G364" t="s">
        <v>9</v>
      </c>
      <c r="H364">
        <v>1320</v>
      </c>
      <c r="I364">
        <v>1320</v>
      </c>
      <c r="J364" t="s">
        <v>7</v>
      </c>
      <c r="K364" s="1">
        <v>45200</v>
      </c>
      <c r="L364">
        <f>IF(J364="AL",INDEX(Sheet3!$O$23:$O$33,MATCH(Sheet1!K364,Sheet3!$B$23:$B$33,0)),INDEX(Sheet3!$O$7:$O$17,MATCH(Sheet1!K364,Sheet3!$B$7:$B$17,0)))</f>
        <v>1.28</v>
      </c>
      <c r="M364">
        <f t="shared" si="5"/>
        <v>1689.6000000000001</v>
      </c>
    </row>
    <row r="365" spans="1:13" x14ac:dyDescent="0.25">
      <c r="A365" t="s">
        <v>7</v>
      </c>
      <c r="B365" s="1">
        <v>46096</v>
      </c>
      <c r="D365" s="1">
        <v>45308</v>
      </c>
      <c r="G365" t="s">
        <v>9</v>
      </c>
      <c r="H365">
        <v>127.4</v>
      </c>
      <c r="I365">
        <v>127.4</v>
      </c>
      <c r="J365" t="s">
        <v>7</v>
      </c>
      <c r="K365" s="1">
        <v>45200</v>
      </c>
      <c r="L365">
        <f>IF(J365="AL",INDEX(Sheet3!$O$23:$O$33,MATCH(Sheet1!K365,Sheet3!$B$23:$B$33,0)),INDEX(Sheet3!$O$7:$O$17,MATCH(Sheet1!K365,Sheet3!$B$7:$B$17,0)))</f>
        <v>1.28</v>
      </c>
      <c r="M365">
        <f t="shared" si="5"/>
        <v>163.072</v>
      </c>
    </row>
    <row r="366" spans="1:13" x14ac:dyDescent="0.25">
      <c r="A366" t="s">
        <v>7</v>
      </c>
      <c r="B366" s="1">
        <v>46096</v>
      </c>
      <c r="D366" s="1">
        <v>45298</v>
      </c>
      <c r="G366" t="s">
        <v>9</v>
      </c>
      <c r="H366">
        <v>738.19</v>
      </c>
      <c r="I366">
        <v>738.19</v>
      </c>
      <c r="J366" t="s">
        <v>7</v>
      </c>
      <c r="K366" s="1">
        <v>45200</v>
      </c>
      <c r="L366">
        <f>IF(J366="AL",INDEX(Sheet3!$O$23:$O$33,MATCH(Sheet1!K366,Sheet3!$B$23:$B$33,0)),INDEX(Sheet3!$O$7:$O$17,MATCH(Sheet1!K366,Sheet3!$B$7:$B$17,0)))</f>
        <v>1.28</v>
      </c>
      <c r="M366">
        <f t="shared" si="5"/>
        <v>944.8832000000001</v>
      </c>
    </row>
    <row r="367" spans="1:13" x14ac:dyDescent="0.25">
      <c r="A367" t="s">
        <v>7</v>
      </c>
      <c r="B367" s="1">
        <v>46096</v>
      </c>
      <c r="D367" s="1">
        <v>45513</v>
      </c>
      <c r="G367" t="s">
        <v>9</v>
      </c>
      <c r="H367">
        <v>2201.13</v>
      </c>
      <c r="I367">
        <v>119401.13</v>
      </c>
      <c r="J367" t="s">
        <v>7</v>
      </c>
      <c r="K367" s="1">
        <v>45200</v>
      </c>
      <c r="L367">
        <f>IF(J367="AL",INDEX(Sheet3!$O$23:$O$33,MATCH(Sheet1!K367,Sheet3!$B$23:$B$33,0)),INDEX(Sheet3!$O$7:$O$17,MATCH(Sheet1!K367,Sheet3!$B$7:$B$17,0)))</f>
        <v>1.28</v>
      </c>
      <c r="M367">
        <f t="shared" si="5"/>
        <v>152833.44640000002</v>
      </c>
    </row>
    <row r="368" spans="1:13" x14ac:dyDescent="0.25">
      <c r="A368" t="s">
        <v>7</v>
      </c>
      <c r="B368" s="1">
        <v>46096</v>
      </c>
      <c r="D368" s="1">
        <v>45483</v>
      </c>
      <c r="G368" t="s">
        <v>9</v>
      </c>
      <c r="H368">
        <v>2</v>
      </c>
      <c r="I368">
        <v>2</v>
      </c>
      <c r="J368" t="s">
        <v>7</v>
      </c>
      <c r="K368" s="1">
        <v>45200</v>
      </c>
      <c r="L368">
        <f>IF(J368="AL",INDEX(Sheet3!$O$23:$O$33,MATCH(Sheet1!K368,Sheet3!$B$23:$B$33,0)),INDEX(Sheet3!$O$7:$O$17,MATCH(Sheet1!K368,Sheet3!$B$7:$B$17,0)))</f>
        <v>1.28</v>
      </c>
      <c r="M368">
        <f t="shared" si="5"/>
        <v>2.56</v>
      </c>
    </row>
    <row r="369" spans="1:13" x14ac:dyDescent="0.25">
      <c r="A369" t="s">
        <v>7</v>
      </c>
      <c r="B369" s="1">
        <v>46096</v>
      </c>
      <c r="D369" s="1">
        <v>45524</v>
      </c>
      <c r="G369" t="s">
        <v>9</v>
      </c>
      <c r="H369">
        <v>8764.14</v>
      </c>
      <c r="I369">
        <v>243764.14</v>
      </c>
      <c r="J369" t="s">
        <v>7</v>
      </c>
      <c r="K369" s="1">
        <v>45200</v>
      </c>
      <c r="L369">
        <f>IF(J369="AL",INDEX(Sheet3!$O$23:$O$33,MATCH(Sheet1!K369,Sheet3!$B$23:$B$33,0)),INDEX(Sheet3!$O$7:$O$17,MATCH(Sheet1!K369,Sheet3!$B$7:$B$17,0)))</f>
        <v>1.28</v>
      </c>
      <c r="M369">
        <f t="shared" si="5"/>
        <v>312018.0992</v>
      </c>
    </row>
    <row r="370" spans="1:13" x14ac:dyDescent="0.25">
      <c r="A370" t="s">
        <v>7</v>
      </c>
      <c r="B370" s="1">
        <v>46096</v>
      </c>
      <c r="D370" s="1">
        <v>45441</v>
      </c>
      <c r="G370" t="s">
        <v>9</v>
      </c>
      <c r="H370">
        <v>65</v>
      </c>
      <c r="I370">
        <v>65</v>
      </c>
      <c r="J370" t="s">
        <v>7</v>
      </c>
      <c r="K370" s="1">
        <v>45200</v>
      </c>
      <c r="L370">
        <f>IF(J370="AL",INDEX(Sheet3!$O$23:$O$33,MATCH(Sheet1!K370,Sheet3!$B$23:$B$33,0)),INDEX(Sheet3!$O$7:$O$17,MATCH(Sheet1!K370,Sheet3!$B$7:$B$17,0)))</f>
        <v>1.28</v>
      </c>
      <c r="M370">
        <f t="shared" si="5"/>
        <v>83.2</v>
      </c>
    </row>
    <row r="371" spans="1:13" x14ac:dyDescent="0.25">
      <c r="A371" t="s">
        <v>7</v>
      </c>
      <c r="B371" s="1">
        <v>46096</v>
      </c>
      <c r="D371" s="1">
        <v>45302</v>
      </c>
      <c r="G371" t="s">
        <v>9</v>
      </c>
      <c r="H371">
        <v>2030.61</v>
      </c>
      <c r="I371">
        <v>2030.61</v>
      </c>
      <c r="J371" t="s">
        <v>7</v>
      </c>
      <c r="K371" s="1">
        <v>45200</v>
      </c>
      <c r="L371">
        <f>IF(J371="AL",INDEX(Sheet3!$O$23:$O$33,MATCH(Sheet1!K371,Sheet3!$B$23:$B$33,0)),INDEX(Sheet3!$O$7:$O$17,MATCH(Sheet1!K371,Sheet3!$B$7:$B$17,0)))</f>
        <v>1.28</v>
      </c>
      <c r="M371">
        <f t="shared" si="5"/>
        <v>2599.1808000000001</v>
      </c>
    </row>
    <row r="372" spans="1:13" x14ac:dyDescent="0.25">
      <c r="A372" t="s">
        <v>7</v>
      </c>
      <c r="B372" s="1">
        <v>46096</v>
      </c>
      <c r="D372" s="1">
        <v>45421</v>
      </c>
      <c r="G372" t="s">
        <v>9</v>
      </c>
      <c r="H372">
        <v>3312.33</v>
      </c>
      <c r="I372">
        <v>3312.33</v>
      </c>
      <c r="J372" t="s">
        <v>7</v>
      </c>
      <c r="K372" s="1">
        <v>45200</v>
      </c>
      <c r="L372">
        <f>IF(J372="AL",INDEX(Sheet3!$O$23:$O$33,MATCH(Sheet1!K372,Sheet3!$B$23:$B$33,0)),INDEX(Sheet3!$O$7:$O$17,MATCH(Sheet1!K372,Sheet3!$B$7:$B$17,0)))</f>
        <v>1.28</v>
      </c>
      <c r="M372">
        <f t="shared" si="5"/>
        <v>4239.7824000000001</v>
      </c>
    </row>
    <row r="373" spans="1:13" x14ac:dyDescent="0.25">
      <c r="A373" t="s">
        <v>7</v>
      </c>
      <c r="B373" s="1">
        <v>46096</v>
      </c>
      <c r="D373" s="1">
        <v>45242</v>
      </c>
      <c r="G373" t="s">
        <v>9</v>
      </c>
      <c r="H373">
        <v>6171.67</v>
      </c>
      <c r="I373">
        <v>6171.67</v>
      </c>
      <c r="J373" t="s">
        <v>7</v>
      </c>
      <c r="K373" s="1">
        <v>45200</v>
      </c>
      <c r="L373">
        <f>IF(J373="AL",INDEX(Sheet3!$O$23:$O$33,MATCH(Sheet1!K373,Sheet3!$B$23:$B$33,0)),INDEX(Sheet3!$O$7:$O$17,MATCH(Sheet1!K373,Sheet3!$B$7:$B$17,0)))</f>
        <v>1.28</v>
      </c>
      <c r="M373">
        <f t="shared" si="5"/>
        <v>7899.7376000000004</v>
      </c>
    </row>
    <row r="374" spans="1:13" x14ac:dyDescent="0.25">
      <c r="A374" t="s">
        <v>7</v>
      </c>
      <c r="B374" s="1">
        <v>46096</v>
      </c>
      <c r="D374" s="1">
        <v>45525</v>
      </c>
      <c r="G374" t="s">
        <v>9</v>
      </c>
      <c r="H374">
        <v>377.46</v>
      </c>
      <c r="I374">
        <v>377.46</v>
      </c>
      <c r="J374" t="s">
        <v>7</v>
      </c>
      <c r="K374" s="1">
        <v>45200</v>
      </c>
      <c r="L374">
        <f>IF(J374="AL",INDEX(Sheet3!$O$23:$O$33,MATCH(Sheet1!K374,Sheet3!$B$23:$B$33,0)),INDEX(Sheet3!$O$7:$O$17,MATCH(Sheet1!K374,Sheet3!$B$7:$B$17,0)))</f>
        <v>1.28</v>
      </c>
      <c r="M374">
        <f t="shared" si="5"/>
        <v>483.14879999999999</v>
      </c>
    </row>
    <row r="375" spans="1:13" x14ac:dyDescent="0.25">
      <c r="A375" t="s">
        <v>7</v>
      </c>
      <c r="B375" s="1">
        <v>46096</v>
      </c>
      <c r="D375" s="1">
        <v>45453</v>
      </c>
      <c r="G375" t="s">
        <v>9</v>
      </c>
      <c r="H375">
        <v>78838.58</v>
      </c>
      <c r="I375">
        <v>78838.58</v>
      </c>
      <c r="J375" t="s">
        <v>7</v>
      </c>
      <c r="K375" s="1">
        <v>45200</v>
      </c>
      <c r="L375">
        <f>IF(J375="AL",INDEX(Sheet3!$O$23:$O$33,MATCH(Sheet1!K375,Sheet3!$B$23:$B$33,0)),INDEX(Sheet3!$O$7:$O$17,MATCH(Sheet1!K375,Sheet3!$B$7:$B$17,0)))</f>
        <v>1.28</v>
      </c>
      <c r="M375">
        <f t="shared" si="5"/>
        <v>100913.3824</v>
      </c>
    </row>
    <row r="376" spans="1:13" x14ac:dyDescent="0.25">
      <c r="A376" t="s">
        <v>7</v>
      </c>
      <c r="B376" s="1">
        <v>46096</v>
      </c>
      <c r="D376" s="1">
        <v>45268</v>
      </c>
      <c r="G376" t="s">
        <v>9</v>
      </c>
      <c r="H376">
        <v>1049.6500000000001</v>
      </c>
      <c r="I376">
        <v>1049.6500000000001</v>
      </c>
      <c r="J376" t="s">
        <v>7</v>
      </c>
      <c r="K376" s="1">
        <v>45200</v>
      </c>
      <c r="L376">
        <f>IF(J376="AL",INDEX(Sheet3!$O$23:$O$33,MATCH(Sheet1!K376,Sheet3!$B$23:$B$33,0)),INDEX(Sheet3!$O$7:$O$17,MATCH(Sheet1!K376,Sheet3!$B$7:$B$17,0)))</f>
        <v>1.28</v>
      </c>
      <c r="M376">
        <f t="shared" si="5"/>
        <v>1343.5520000000001</v>
      </c>
    </row>
    <row r="377" spans="1:13" x14ac:dyDescent="0.25">
      <c r="A377" t="s">
        <v>7</v>
      </c>
      <c r="B377" s="1">
        <v>46096</v>
      </c>
      <c r="D377" s="1">
        <v>45386</v>
      </c>
      <c r="G377" t="s">
        <v>9</v>
      </c>
      <c r="H377">
        <v>8914.66</v>
      </c>
      <c r="I377">
        <v>8914.66</v>
      </c>
      <c r="J377" t="s">
        <v>7</v>
      </c>
      <c r="K377" s="1">
        <v>45200</v>
      </c>
      <c r="L377">
        <f>IF(J377="AL",INDEX(Sheet3!$O$23:$O$33,MATCH(Sheet1!K377,Sheet3!$B$23:$B$33,0)),INDEX(Sheet3!$O$7:$O$17,MATCH(Sheet1!K377,Sheet3!$B$7:$B$17,0)))</f>
        <v>1.28</v>
      </c>
      <c r="M377">
        <f t="shared" si="5"/>
        <v>11410.764800000001</v>
      </c>
    </row>
    <row r="378" spans="1:13" x14ac:dyDescent="0.25">
      <c r="A378" t="s">
        <v>7</v>
      </c>
      <c r="B378" s="1">
        <v>46096</v>
      </c>
      <c r="D378" s="1">
        <v>45258</v>
      </c>
      <c r="G378" t="s">
        <v>9</v>
      </c>
      <c r="H378">
        <v>17.25</v>
      </c>
      <c r="I378">
        <v>17.25</v>
      </c>
      <c r="J378" t="s">
        <v>7</v>
      </c>
      <c r="K378" s="1">
        <v>45200</v>
      </c>
      <c r="L378">
        <f>IF(J378="AL",INDEX(Sheet3!$O$23:$O$33,MATCH(Sheet1!K378,Sheet3!$B$23:$B$33,0)),INDEX(Sheet3!$O$7:$O$17,MATCH(Sheet1!K378,Sheet3!$B$7:$B$17,0)))</f>
        <v>1.28</v>
      </c>
      <c r="M378">
        <f t="shared" si="5"/>
        <v>22.080000000000002</v>
      </c>
    </row>
    <row r="379" spans="1:13" x14ac:dyDescent="0.25">
      <c r="A379" t="s">
        <v>7</v>
      </c>
      <c r="B379" s="1">
        <v>46096</v>
      </c>
      <c r="D379" s="1">
        <v>45468</v>
      </c>
      <c r="G379" t="s">
        <v>9</v>
      </c>
      <c r="H379">
        <v>1198.71</v>
      </c>
      <c r="I379">
        <v>1198.71</v>
      </c>
      <c r="J379" t="s">
        <v>7</v>
      </c>
      <c r="K379" s="1">
        <v>45200</v>
      </c>
      <c r="L379">
        <f>IF(J379="AL",INDEX(Sheet3!$O$23:$O$33,MATCH(Sheet1!K379,Sheet3!$B$23:$B$33,0)),INDEX(Sheet3!$O$7:$O$17,MATCH(Sheet1!K379,Sheet3!$B$7:$B$17,0)))</f>
        <v>1.28</v>
      </c>
      <c r="M379">
        <f t="shared" si="5"/>
        <v>1534.3488</v>
      </c>
    </row>
    <row r="380" spans="1:13" x14ac:dyDescent="0.25">
      <c r="A380" t="s">
        <v>7</v>
      </c>
      <c r="B380" s="1">
        <v>46096</v>
      </c>
      <c r="D380" s="1">
        <v>45334</v>
      </c>
      <c r="G380" t="s">
        <v>9</v>
      </c>
      <c r="H380">
        <v>9814.2900000000009</v>
      </c>
      <c r="I380">
        <v>9814.2900000000009</v>
      </c>
      <c r="J380" t="s">
        <v>7</v>
      </c>
      <c r="K380" s="1">
        <v>45200</v>
      </c>
      <c r="L380">
        <f>IF(J380="AL",INDEX(Sheet3!$O$23:$O$33,MATCH(Sheet1!K380,Sheet3!$B$23:$B$33,0)),INDEX(Sheet3!$O$7:$O$17,MATCH(Sheet1!K380,Sheet3!$B$7:$B$17,0)))</f>
        <v>1.28</v>
      </c>
      <c r="M380">
        <f t="shared" si="5"/>
        <v>12562.291200000001</v>
      </c>
    </row>
    <row r="381" spans="1:13" x14ac:dyDescent="0.25">
      <c r="A381" t="s">
        <v>7</v>
      </c>
      <c r="B381" s="1">
        <v>46096</v>
      </c>
      <c r="D381" s="1">
        <v>45357</v>
      </c>
      <c r="G381" t="s">
        <v>9</v>
      </c>
      <c r="H381">
        <v>86956.739999999991</v>
      </c>
      <c r="I381">
        <v>186956.74</v>
      </c>
      <c r="J381" t="s">
        <v>7</v>
      </c>
      <c r="K381" s="1">
        <v>45200</v>
      </c>
      <c r="L381">
        <f>IF(J381="AL",INDEX(Sheet3!$O$23:$O$33,MATCH(Sheet1!K381,Sheet3!$B$23:$B$33,0)),INDEX(Sheet3!$O$7:$O$17,MATCH(Sheet1!K381,Sheet3!$B$7:$B$17,0)))</f>
        <v>1.28</v>
      </c>
      <c r="M381">
        <f t="shared" si="5"/>
        <v>239304.62719999999</v>
      </c>
    </row>
    <row r="382" spans="1:13" x14ac:dyDescent="0.25">
      <c r="A382" t="s">
        <v>7</v>
      </c>
      <c r="B382" s="1">
        <v>46096</v>
      </c>
      <c r="D382" s="1">
        <v>45471</v>
      </c>
      <c r="G382" t="s">
        <v>9</v>
      </c>
      <c r="H382">
        <v>1485.45</v>
      </c>
      <c r="I382">
        <v>1485.45</v>
      </c>
      <c r="J382" t="s">
        <v>7</v>
      </c>
      <c r="K382" s="1">
        <v>45200</v>
      </c>
      <c r="L382">
        <f>IF(J382="AL",INDEX(Sheet3!$O$23:$O$33,MATCH(Sheet1!K382,Sheet3!$B$23:$B$33,0)),INDEX(Sheet3!$O$7:$O$17,MATCH(Sheet1!K382,Sheet3!$B$7:$B$17,0)))</f>
        <v>1.28</v>
      </c>
      <c r="M382">
        <f t="shared" si="5"/>
        <v>1901.3760000000002</v>
      </c>
    </row>
    <row r="383" spans="1:13" x14ac:dyDescent="0.25">
      <c r="A383" t="s">
        <v>7</v>
      </c>
      <c r="B383" s="1">
        <v>46096</v>
      </c>
      <c r="D383" s="1">
        <v>45246</v>
      </c>
      <c r="G383" t="s">
        <v>9</v>
      </c>
      <c r="H383">
        <v>9767.61</v>
      </c>
      <c r="I383">
        <v>9767.61</v>
      </c>
      <c r="J383" t="s">
        <v>7</v>
      </c>
      <c r="K383" s="1">
        <v>45200</v>
      </c>
      <c r="L383">
        <f>IF(J383="AL",INDEX(Sheet3!$O$23:$O$33,MATCH(Sheet1!K383,Sheet3!$B$23:$B$33,0)),INDEX(Sheet3!$O$7:$O$17,MATCH(Sheet1!K383,Sheet3!$B$7:$B$17,0)))</f>
        <v>1.28</v>
      </c>
      <c r="M383">
        <f t="shared" si="5"/>
        <v>12502.540800000001</v>
      </c>
    </row>
    <row r="384" spans="1:13" x14ac:dyDescent="0.25">
      <c r="A384" t="s">
        <v>7</v>
      </c>
      <c r="B384" s="1">
        <v>46096</v>
      </c>
      <c r="D384" s="1">
        <v>45551</v>
      </c>
      <c r="G384" t="s">
        <v>9</v>
      </c>
      <c r="H384">
        <v>2451.17</v>
      </c>
      <c r="I384">
        <v>2451.17</v>
      </c>
      <c r="J384" t="s">
        <v>7</v>
      </c>
      <c r="K384" s="1">
        <v>45200</v>
      </c>
      <c r="L384">
        <f>IF(J384="AL",INDEX(Sheet3!$O$23:$O$33,MATCH(Sheet1!K384,Sheet3!$B$23:$B$33,0)),INDEX(Sheet3!$O$7:$O$17,MATCH(Sheet1!K384,Sheet3!$B$7:$B$17,0)))</f>
        <v>1.28</v>
      </c>
      <c r="M384">
        <f t="shared" si="5"/>
        <v>3137.4976000000001</v>
      </c>
    </row>
    <row r="385" spans="1:13" x14ac:dyDescent="0.25">
      <c r="A385" t="s">
        <v>7</v>
      </c>
      <c r="B385" s="1">
        <v>46096</v>
      </c>
      <c r="D385" s="1">
        <v>45217</v>
      </c>
      <c r="G385" t="s">
        <v>9</v>
      </c>
      <c r="H385">
        <v>3889.24</v>
      </c>
      <c r="I385">
        <v>3889.24</v>
      </c>
      <c r="J385" t="s">
        <v>7</v>
      </c>
      <c r="K385" s="1">
        <v>45200</v>
      </c>
      <c r="L385">
        <f>IF(J385="AL",INDEX(Sheet3!$O$23:$O$33,MATCH(Sheet1!K385,Sheet3!$B$23:$B$33,0)),INDEX(Sheet3!$O$7:$O$17,MATCH(Sheet1!K385,Sheet3!$B$7:$B$17,0)))</f>
        <v>1.28</v>
      </c>
      <c r="M385">
        <f t="shared" si="5"/>
        <v>4978.2272000000003</v>
      </c>
    </row>
    <row r="386" spans="1:13" x14ac:dyDescent="0.25">
      <c r="A386" t="s">
        <v>7</v>
      </c>
      <c r="B386" s="1">
        <v>46096</v>
      </c>
      <c r="D386" s="1">
        <v>45524</v>
      </c>
      <c r="G386" t="s">
        <v>9</v>
      </c>
      <c r="H386">
        <v>56897.78</v>
      </c>
      <c r="I386">
        <v>56897.78</v>
      </c>
      <c r="J386" t="s">
        <v>7</v>
      </c>
      <c r="K386" s="1">
        <v>45200</v>
      </c>
      <c r="L386">
        <f>IF(J386="AL",INDEX(Sheet3!$O$23:$O$33,MATCH(Sheet1!K386,Sheet3!$B$23:$B$33,0)),INDEX(Sheet3!$O$7:$O$17,MATCH(Sheet1!K386,Sheet3!$B$7:$B$17,0)))</f>
        <v>1.28</v>
      </c>
      <c r="M386">
        <f t="shared" si="5"/>
        <v>72829.1584</v>
      </c>
    </row>
    <row r="387" spans="1:13" x14ac:dyDescent="0.25">
      <c r="A387" t="s">
        <v>7</v>
      </c>
      <c r="B387" s="1">
        <v>46096</v>
      </c>
      <c r="D387" s="1">
        <v>45282</v>
      </c>
      <c r="G387" t="s">
        <v>9</v>
      </c>
      <c r="H387">
        <v>8822.2999999999993</v>
      </c>
      <c r="I387">
        <v>8822.2999999999993</v>
      </c>
      <c r="J387" t="s">
        <v>7</v>
      </c>
      <c r="K387" s="1">
        <v>45200</v>
      </c>
      <c r="L387">
        <f>IF(J387="AL",INDEX(Sheet3!$O$23:$O$33,MATCH(Sheet1!K387,Sheet3!$B$23:$B$33,0)),INDEX(Sheet3!$O$7:$O$17,MATCH(Sheet1!K387,Sheet3!$B$7:$B$17,0)))</f>
        <v>1.28</v>
      </c>
      <c r="M387">
        <f t="shared" ref="M387:M450" si="6">IF(G387&lt;&gt;"C","",I387*L387)</f>
        <v>11292.544</v>
      </c>
    </row>
    <row r="388" spans="1:13" x14ac:dyDescent="0.25">
      <c r="A388" t="s">
        <v>7</v>
      </c>
      <c r="B388" s="1">
        <v>46096</v>
      </c>
      <c r="D388" s="1">
        <v>45505</v>
      </c>
      <c r="G388" t="s">
        <v>9</v>
      </c>
      <c r="H388">
        <v>585</v>
      </c>
      <c r="I388">
        <v>585</v>
      </c>
      <c r="J388" t="s">
        <v>7</v>
      </c>
      <c r="K388" s="1">
        <v>45200</v>
      </c>
      <c r="L388">
        <f>IF(J388="AL",INDEX(Sheet3!$O$23:$O$33,MATCH(Sheet1!K388,Sheet3!$B$23:$B$33,0)),INDEX(Sheet3!$O$7:$O$17,MATCH(Sheet1!K388,Sheet3!$B$7:$B$17,0)))</f>
        <v>1.28</v>
      </c>
      <c r="M388">
        <f t="shared" si="6"/>
        <v>748.80000000000007</v>
      </c>
    </row>
    <row r="389" spans="1:13" x14ac:dyDescent="0.25">
      <c r="A389" t="s">
        <v>7</v>
      </c>
      <c r="B389" s="1">
        <v>46096</v>
      </c>
      <c r="D389" s="1">
        <v>45413</v>
      </c>
      <c r="G389" t="s">
        <v>9</v>
      </c>
      <c r="H389">
        <v>542.46</v>
      </c>
      <c r="I389">
        <v>542.46</v>
      </c>
      <c r="J389" t="s">
        <v>7</v>
      </c>
      <c r="K389" s="1">
        <v>45200</v>
      </c>
      <c r="L389">
        <f>IF(J389="AL",INDEX(Sheet3!$O$23:$O$33,MATCH(Sheet1!K389,Sheet3!$B$23:$B$33,0)),INDEX(Sheet3!$O$7:$O$17,MATCH(Sheet1!K389,Sheet3!$B$7:$B$17,0)))</f>
        <v>1.28</v>
      </c>
      <c r="M389">
        <f t="shared" si="6"/>
        <v>694.3488000000001</v>
      </c>
    </row>
    <row r="390" spans="1:13" x14ac:dyDescent="0.25">
      <c r="A390" t="s">
        <v>7</v>
      </c>
      <c r="B390" s="1">
        <v>46096</v>
      </c>
      <c r="D390" s="1">
        <v>45216</v>
      </c>
      <c r="G390" t="s">
        <v>9</v>
      </c>
      <c r="H390">
        <v>2414.2399999999998</v>
      </c>
      <c r="I390">
        <v>2414.2399999999998</v>
      </c>
      <c r="J390" t="s">
        <v>7</v>
      </c>
      <c r="K390" s="1">
        <v>45200</v>
      </c>
      <c r="L390">
        <f>IF(J390="AL",INDEX(Sheet3!$O$23:$O$33,MATCH(Sheet1!K390,Sheet3!$B$23:$B$33,0)),INDEX(Sheet3!$O$7:$O$17,MATCH(Sheet1!K390,Sheet3!$B$7:$B$17,0)))</f>
        <v>1.28</v>
      </c>
      <c r="M390">
        <f t="shared" si="6"/>
        <v>3090.2271999999998</v>
      </c>
    </row>
    <row r="391" spans="1:13" x14ac:dyDescent="0.25">
      <c r="A391" t="s">
        <v>7</v>
      </c>
      <c r="B391" s="1">
        <v>46096</v>
      </c>
      <c r="D391" s="1">
        <v>45541</v>
      </c>
      <c r="G391" t="s">
        <v>9</v>
      </c>
      <c r="H391">
        <v>11282.029999999999</v>
      </c>
      <c r="I391">
        <v>11282.029999999999</v>
      </c>
      <c r="J391" t="s">
        <v>7</v>
      </c>
      <c r="K391" s="1">
        <v>45200</v>
      </c>
      <c r="L391">
        <f>IF(J391="AL",INDEX(Sheet3!$O$23:$O$33,MATCH(Sheet1!K391,Sheet3!$B$23:$B$33,0)),INDEX(Sheet3!$O$7:$O$17,MATCH(Sheet1!K391,Sheet3!$B$7:$B$17,0)))</f>
        <v>1.28</v>
      </c>
      <c r="M391">
        <f t="shared" si="6"/>
        <v>14440.998399999999</v>
      </c>
    </row>
    <row r="392" spans="1:13" x14ac:dyDescent="0.25">
      <c r="A392" t="s">
        <v>7</v>
      </c>
      <c r="B392" s="1">
        <v>46096</v>
      </c>
      <c r="D392" s="1">
        <v>45310</v>
      </c>
      <c r="G392" t="s">
        <v>9</v>
      </c>
      <c r="H392">
        <v>578.48</v>
      </c>
      <c r="I392">
        <v>578.48</v>
      </c>
      <c r="J392" t="s">
        <v>7</v>
      </c>
      <c r="K392" s="1">
        <v>45200</v>
      </c>
      <c r="L392">
        <f>IF(J392="AL",INDEX(Sheet3!$O$23:$O$33,MATCH(Sheet1!K392,Sheet3!$B$23:$B$33,0)),INDEX(Sheet3!$O$7:$O$17,MATCH(Sheet1!K392,Sheet3!$B$7:$B$17,0)))</f>
        <v>1.28</v>
      </c>
      <c r="M392">
        <f t="shared" si="6"/>
        <v>740.45440000000008</v>
      </c>
    </row>
    <row r="393" spans="1:13" x14ac:dyDescent="0.25">
      <c r="A393" t="s">
        <v>7</v>
      </c>
      <c r="B393" s="1">
        <v>46096</v>
      </c>
      <c r="D393" s="1">
        <v>45424</v>
      </c>
      <c r="G393" t="s">
        <v>9</v>
      </c>
      <c r="H393">
        <v>2236.36</v>
      </c>
      <c r="I393">
        <v>2236.36</v>
      </c>
      <c r="J393" t="s">
        <v>7</v>
      </c>
      <c r="K393" s="1">
        <v>45200</v>
      </c>
      <c r="L393">
        <f>IF(J393="AL",INDEX(Sheet3!$O$23:$O$33,MATCH(Sheet1!K393,Sheet3!$B$23:$B$33,0)),INDEX(Sheet3!$O$7:$O$17,MATCH(Sheet1!K393,Sheet3!$B$7:$B$17,0)))</f>
        <v>1.28</v>
      </c>
      <c r="M393">
        <f t="shared" si="6"/>
        <v>2862.5408000000002</v>
      </c>
    </row>
    <row r="394" spans="1:13" x14ac:dyDescent="0.25">
      <c r="A394" t="s">
        <v>7</v>
      </c>
      <c r="B394" s="1">
        <v>46096</v>
      </c>
      <c r="D394" s="1">
        <v>45392</v>
      </c>
      <c r="G394" t="s">
        <v>9</v>
      </c>
      <c r="H394">
        <v>52934.09</v>
      </c>
      <c r="I394">
        <v>52934.09</v>
      </c>
      <c r="J394" t="s">
        <v>7</v>
      </c>
      <c r="K394" s="1">
        <v>45200</v>
      </c>
      <c r="L394">
        <f>IF(J394="AL",INDEX(Sheet3!$O$23:$O$33,MATCH(Sheet1!K394,Sheet3!$B$23:$B$33,0)),INDEX(Sheet3!$O$7:$O$17,MATCH(Sheet1!K394,Sheet3!$B$7:$B$17,0)))</f>
        <v>1.28</v>
      </c>
      <c r="M394">
        <f t="shared" si="6"/>
        <v>67755.63519999999</v>
      </c>
    </row>
    <row r="395" spans="1:13" x14ac:dyDescent="0.25">
      <c r="A395" t="s">
        <v>7</v>
      </c>
      <c r="B395" s="1">
        <v>46096</v>
      </c>
      <c r="D395" s="1">
        <v>45232</v>
      </c>
      <c r="G395" t="s">
        <v>9</v>
      </c>
      <c r="H395">
        <v>1595.17</v>
      </c>
      <c r="I395">
        <v>1595.17</v>
      </c>
      <c r="J395" t="s">
        <v>7</v>
      </c>
      <c r="K395" s="1">
        <v>45200</v>
      </c>
      <c r="L395">
        <f>IF(J395="AL",INDEX(Sheet3!$O$23:$O$33,MATCH(Sheet1!K395,Sheet3!$B$23:$B$33,0)),INDEX(Sheet3!$O$7:$O$17,MATCH(Sheet1!K395,Sheet3!$B$7:$B$17,0)))</f>
        <v>1.28</v>
      </c>
      <c r="M395">
        <f t="shared" si="6"/>
        <v>2041.8176000000001</v>
      </c>
    </row>
    <row r="396" spans="1:13" x14ac:dyDescent="0.25">
      <c r="A396" t="s">
        <v>7</v>
      </c>
      <c r="B396" s="1">
        <v>46096</v>
      </c>
      <c r="D396" s="1">
        <v>45506</v>
      </c>
      <c r="G396" t="s">
        <v>9</v>
      </c>
      <c r="H396">
        <v>343.49</v>
      </c>
      <c r="I396">
        <v>343.49</v>
      </c>
      <c r="J396" t="s">
        <v>7</v>
      </c>
      <c r="K396" s="1">
        <v>45200</v>
      </c>
      <c r="L396">
        <f>IF(J396="AL",INDEX(Sheet3!$O$23:$O$33,MATCH(Sheet1!K396,Sheet3!$B$23:$B$33,0)),INDEX(Sheet3!$O$7:$O$17,MATCH(Sheet1!K396,Sheet3!$B$7:$B$17,0)))</f>
        <v>1.28</v>
      </c>
      <c r="M396">
        <f t="shared" si="6"/>
        <v>439.66720000000004</v>
      </c>
    </row>
    <row r="397" spans="1:13" x14ac:dyDescent="0.25">
      <c r="A397" t="s">
        <v>7</v>
      </c>
      <c r="B397" s="1">
        <v>46096</v>
      </c>
      <c r="D397" s="1">
        <v>45484</v>
      </c>
      <c r="G397" t="s">
        <v>9</v>
      </c>
      <c r="H397">
        <v>4381.53</v>
      </c>
      <c r="I397">
        <v>4381.53</v>
      </c>
      <c r="J397" t="s">
        <v>7</v>
      </c>
      <c r="K397" s="1">
        <v>45200</v>
      </c>
      <c r="L397">
        <f>IF(J397="AL",INDEX(Sheet3!$O$23:$O$33,MATCH(Sheet1!K397,Sheet3!$B$23:$B$33,0)),INDEX(Sheet3!$O$7:$O$17,MATCH(Sheet1!K397,Sheet3!$B$7:$B$17,0)))</f>
        <v>1.28</v>
      </c>
      <c r="M397">
        <f t="shared" si="6"/>
        <v>5608.3584000000001</v>
      </c>
    </row>
    <row r="398" spans="1:13" x14ac:dyDescent="0.25">
      <c r="A398" t="s">
        <v>7</v>
      </c>
      <c r="B398" s="1">
        <v>46096</v>
      </c>
      <c r="D398" s="1">
        <v>45504</v>
      </c>
      <c r="G398" t="s">
        <v>9</v>
      </c>
      <c r="H398">
        <v>349.39</v>
      </c>
      <c r="I398">
        <v>349.39</v>
      </c>
      <c r="J398" t="s">
        <v>7</v>
      </c>
      <c r="K398" s="1">
        <v>45200</v>
      </c>
      <c r="L398">
        <f>IF(J398="AL",INDEX(Sheet3!$O$23:$O$33,MATCH(Sheet1!K398,Sheet3!$B$23:$B$33,0)),INDEX(Sheet3!$O$7:$O$17,MATCH(Sheet1!K398,Sheet3!$B$7:$B$17,0)))</f>
        <v>1.28</v>
      </c>
      <c r="M398">
        <f t="shared" si="6"/>
        <v>447.2192</v>
      </c>
    </row>
    <row r="399" spans="1:13" x14ac:dyDescent="0.25">
      <c r="A399" t="s">
        <v>7</v>
      </c>
      <c r="B399" s="1">
        <v>46096</v>
      </c>
      <c r="D399" s="1">
        <v>45358</v>
      </c>
      <c r="G399" t="s">
        <v>9</v>
      </c>
      <c r="H399">
        <v>72.25</v>
      </c>
      <c r="I399">
        <v>72.25</v>
      </c>
      <c r="J399" t="s">
        <v>7</v>
      </c>
      <c r="K399" s="1">
        <v>45200</v>
      </c>
      <c r="L399">
        <f>IF(J399="AL",INDEX(Sheet3!$O$23:$O$33,MATCH(Sheet1!K399,Sheet3!$B$23:$B$33,0)),INDEX(Sheet3!$O$7:$O$17,MATCH(Sheet1!K399,Sheet3!$B$7:$B$17,0)))</f>
        <v>1.28</v>
      </c>
      <c r="M399">
        <f t="shared" si="6"/>
        <v>92.48</v>
      </c>
    </row>
    <row r="400" spans="1:13" x14ac:dyDescent="0.25">
      <c r="A400" t="s">
        <v>7</v>
      </c>
      <c r="B400" s="1">
        <v>46096</v>
      </c>
      <c r="D400" s="1">
        <v>45446</v>
      </c>
      <c r="G400" t="s">
        <v>9</v>
      </c>
      <c r="H400">
        <v>396</v>
      </c>
      <c r="I400">
        <v>396</v>
      </c>
      <c r="J400" t="s">
        <v>7</v>
      </c>
      <c r="K400" s="1">
        <v>45200</v>
      </c>
      <c r="L400">
        <f>IF(J400="AL",INDEX(Sheet3!$O$23:$O$33,MATCH(Sheet1!K400,Sheet3!$B$23:$B$33,0)),INDEX(Sheet3!$O$7:$O$17,MATCH(Sheet1!K400,Sheet3!$B$7:$B$17,0)))</f>
        <v>1.28</v>
      </c>
      <c r="M400">
        <f t="shared" si="6"/>
        <v>506.88</v>
      </c>
    </row>
    <row r="401" spans="1:13" x14ac:dyDescent="0.25">
      <c r="A401" t="s">
        <v>7</v>
      </c>
      <c r="B401" s="1">
        <v>46096</v>
      </c>
      <c r="D401" s="1">
        <v>45490</v>
      </c>
      <c r="G401" t="s">
        <v>9</v>
      </c>
      <c r="H401">
        <v>12522.36</v>
      </c>
      <c r="I401">
        <v>12522.36</v>
      </c>
      <c r="J401" t="s">
        <v>7</v>
      </c>
      <c r="K401" s="1">
        <v>45200</v>
      </c>
      <c r="L401">
        <f>IF(J401="AL",INDEX(Sheet3!$O$23:$O$33,MATCH(Sheet1!K401,Sheet3!$B$23:$B$33,0)),INDEX(Sheet3!$O$7:$O$17,MATCH(Sheet1!K401,Sheet3!$B$7:$B$17,0)))</f>
        <v>1.28</v>
      </c>
      <c r="M401">
        <f t="shared" si="6"/>
        <v>16028.620800000001</v>
      </c>
    </row>
    <row r="402" spans="1:13" x14ac:dyDescent="0.25">
      <c r="A402" t="s">
        <v>7</v>
      </c>
      <c r="B402" s="1">
        <v>46096</v>
      </c>
      <c r="D402" s="1">
        <v>45519</v>
      </c>
      <c r="G402" t="s">
        <v>9</v>
      </c>
      <c r="H402">
        <v>1479.6000000000001</v>
      </c>
      <c r="I402">
        <v>1479.6000000000001</v>
      </c>
      <c r="J402" t="s">
        <v>7</v>
      </c>
      <c r="K402" s="1">
        <v>45200</v>
      </c>
      <c r="L402">
        <f>IF(J402="AL",INDEX(Sheet3!$O$23:$O$33,MATCH(Sheet1!K402,Sheet3!$B$23:$B$33,0)),INDEX(Sheet3!$O$7:$O$17,MATCH(Sheet1!K402,Sheet3!$B$7:$B$17,0)))</f>
        <v>1.28</v>
      </c>
      <c r="M402">
        <f t="shared" si="6"/>
        <v>1893.8880000000001</v>
      </c>
    </row>
    <row r="403" spans="1:13" x14ac:dyDescent="0.25">
      <c r="A403" t="s">
        <v>7</v>
      </c>
      <c r="B403" s="1">
        <v>46096</v>
      </c>
      <c r="D403" s="1">
        <v>45355</v>
      </c>
      <c r="G403" t="s">
        <v>9</v>
      </c>
      <c r="H403">
        <v>1799.55</v>
      </c>
      <c r="I403">
        <v>1799.55</v>
      </c>
      <c r="J403" t="s">
        <v>7</v>
      </c>
      <c r="K403" s="1">
        <v>45200</v>
      </c>
      <c r="L403">
        <f>IF(J403="AL",INDEX(Sheet3!$O$23:$O$33,MATCH(Sheet1!K403,Sheet3!$B$23:$B$33,0)),INDEX(Sheet3!$O$7:$O$17,MATCH(Sheet1!K403,Sheet3!$B$7:$B$17,0)))</f>
        <v>1.28</v>
      </c>
      <c r="M403">
        <f t="shared" si="6"/>
        <v>2303.424</v>
      </c>
    </row>
    <row r="404" spans="1:13" x14ac:dyDescent="0.25">
      <c r="A404" t="s">
        <v>7</v>
      </c>
      <c r="B404" s="1">
        <v>46096</v>
      </c>
      <c r="D404" s="1">
        <v>45516</v>
      </c>
      <c r="G404" t="s">
        <v>9</v>
      </c>
      <c r="H404">
        <v>358.05</v>
      </c>
      <c r="I404">
        <v>358.05</v>
      </c>
      <c r="J404" t="s">
        <v>7</v>
      </c>
      <c r="K404" s="1">
        <v>45200</v>
      </c>
      <c r="L404">
        <f>IF(J404="AL",INDEX(Sheet3!$O$23:$O$33,MATCH(Sheet1!K404,Sheet3!$B$23:$B$33,0)),INDEX(Sheet3!$O$7:$O$17,MATCH(Sheet1!K404,Sheet3!$B$7:$B$17,0)))</f>
        <v>1.28</v>
      </c>
      <c r="M404">
        <f t="shared" si="6"/>
        <v>458.30400000000003</v>
      </c>
    </row>
    <row r="405" spans="1:13" x14ac:dyDescent="0.25">
      <c r="A405" t="s">
        <v>7</v>
      </c>
      <c r="B405" s="1">
        <v>46096</v>
      </c>
      <c r="D405" s="1">
        <v>45371</v>
      </c>
      <c r="G405" t="s">
        <v>9</v>
      </c>
      <c r="H405">
        <v>3064.49</v>
      </c>
      <c r="I405">
        <v>3064.49</v>
      </c>
      <c r="J405" t="s">
        <v>7</v>
      </c>
      <c r="K405" s="1">
        <v>45200</v>
      </c>
      <c r="L405">
        <f>IF(J405="AL",INDEX(Sheet3!$O$23:$O$33,MATCH(Sheet1!K405,Sheet3!$B$23:$B$33,0)),INDEX(Sheet3!$O$7:$O$17,MATCH(Sheet1!K405,Sheet3!$B$7:$B$17,0)))</f>
        <v>1.28</v>
      </c>
      <c r="M405">
        <f t="shared" si="6"/>
        <v>3922.5472</v>
      </c>
    </row>
    <row r="406" spans="1:13" x14ac:dyDescent="0.25">
      <c r="A406" t="s">
        <v>7</v>
      </c>
      <c r="B406" s="1">
        <v>46096</v>
      </c>
      <c r="D406" s="1">
        <v>45238</v>
      </c>
      <c r="G406" t="s">
        <v>9</v>
      </c>
      <c r="H406">
        <v>83856.45</v>
      </c>
      <c r="I406">
        <v>83856.45</v>
      </c>
      <c r="J406" t="s">
        <v>7</v>
      </c>
      <c r="K406" s="1">
        <v>45200</v>
      </c>
      <c r="L406">
        <f>IF(J406="AL",INDEX(Sheet3!$O$23:$O$33,MATCH(Sheet1!K406,Sheet3!$B$23:$B$33,0)),INDEX(Sheet3!$O$7:$O$17,MATCH(Sheet1!K406,Sheet3!$B$7:$B$17,0)))</f>
        <v>1.28</v>
      </c>
      <c r="M406">
        <f t="shared" si="6"/>
        <v>107336.25599999999</v>
      </c>
    </row>
    <row r="407" spans="1:13" x14ac:dyDescent="0.25">
      <c r="A407" t="s">
        <v>7</v>
      </c>
      <c r="B407" s="1">
        <v>46096</v>
      </c>
      <c r="D407" s="1">
        <v>45433</v>
      </c>
      <c r="G407" t="s">
        <v>9</v>
      </c>
      <c r="H407">
        <v>5358.35</v>
      </c>
      <c r="I407">
        <v>5358.35</v>
      </c>
      <c r="J407" t="s">
        <v>7</v>
      </c>
      <c r="K407" s="1">
        <v>45200</v>
      </c>
      <c r="L407">
        <f>IF(J407="AL",INDEX(Sheet3!$O$23:$O$33,MATCH(Sheet1!K407,Sheet3!$B$23:$B$33,0)),INDEX(Sheet3!$O$7:$O$17,MATCH(Sheet1!K407,Sheet3!$B$7:$B$17,0)))</f>
        <v>1.28</v>
      </c>
      <c r="M407">
        <f t="shared" si="6"/>
        <v>6858.688000000001</v>
      </c>
    </row>
    <row r="408" spans="1:13" x14ac:dyDescent="0.25">
      <c r="A408" t="s">
        <v>7</v>
      </c>
      <c r="B408" s="1">
        <v>46096</v>
      </c>
      <c r="D408" s="1">
        <v>45524</v>
      </c>
      <c r="G408" t="s">
        <v>9</v>
      </c>
      <c r="H408">
        <v>425.01</v>
      </c>
      <c r="I408">
        <v>425.01</v>
      </c>
      <c r="J408" t="s">
        <v>7</v>
      </c>
      <c r="K408" s="1">
        <v>45200</v>
      </c>
      <c r="L408">
        <f>IF(J408="AL",INDEX(Sheet3!$O$23:$O$33,MATCH(Sheet1!K408,Sheet3!$B$23:$B$33,0)),INDEX(Sheet3!$O$7:$O$17,MATCH(Sheet1!K408,Sheet3!$B$7:$B$17,0)))</f>
        <v>1.28</v>
      </c>
      <c r="M408">
        <f t="shared" si="6"/>
        <v>544.01279999999997</v>
      </c>
    </row>
    <row r="409" spans="1:13" x14ac:dyDescent="0.25">
      <c r="A409" t="s">
        <v>7</v>
      </c>
      <c r="B409" s="1">
        <v>46096</v>
      </c>
      <c r="D409" s="1">
        <v>45465</v>
      </c>
      <c r="G409" t="s">
        <v>9</v>
      </c>
      <c r="H409">
        <v>759</v>
      </c>
      <c r="I409">
        <v>759</v>
      </c>
      <c r="J409" t="s">
        <v>7</v>
      </c>
      <c r="K409" s="1">
        <v>45200</v>
      </c>
      <c r="L409">
        <f>IF(J409="AL",INDEX(Sheet3!$O$23:$O$33,MATCH(Sheet1!K409,Sheet3!$B$23:$B$33,0)),INDEX(Sheet3!$O$7:$O$17,MATCH(Sheet1!K409,Sheet3!$B$7:$B$17,0)))</f>
        <v>1.28</v>
      </c>
      <c r="M409">
        <f t="shared" si="6"/>
        <v>971.52</v>
      </c>
    </row>
    <row r="410" spans="1:13" x14ac:dyDescent="0.25">
      <c r="A410" t="s">
        <v>7</v>
      </c>
      <c r="B410" s="1">
        <v>46096</v>
      </c>
      <c r="D410" s="1">
        <v>45470</v>
      </c>
      <c r="G410" t="s">
        <v>9</v>
      </c>
      <c r="H410">
        <v>130310</v>
      </c>
      <c r="I410">
        <v>322810</v>
      </c>
      <c r="J410" t="s">
        <v>7</v>
      </c>
      <c r="K410" s="1">
        <v>45200</v>
      </c>
      <c r="L410">
        <f>IF(J410="AL",INDEX(Sheet3!$O$23:$O$33,MATCH(Sheet1!K410,Sheet3!$B$23:$B$33,0)),INDEX(Sheet3!$O$7:$O$17,MATCH(Sheet1!K410,Sheet3!$B$7:$B$17,0)))</f>
        <v>1.28</v>
      </c>
      <c r="M410">
        <f t="shared" si="6"/>
        <v>413196.79999999999</v>
      </c>
    </row>
    <row r="411" spans="1:13" x14ac:dyDescent="0.25">
      <c r="A411" t="s">
        <v>7</v>
      </c>
      <c r="B411" s="1">
        <v>46096</v>
      </c>
      <c r="D411" s="1">
        <v>45546</v>
      </c>
      <c r="G411" t="s">
        <v>9</v>
      </c>
      <c r="H411">
        <v>3450.48</v>
      </c>
      <c r="I411">
        <v>3450.48</v>
      </c>
      <c r="J411" t="s">
        <v>7</v>
      </c>
      <c r="K411" s="1">
        <v>45200</v>
      </c>
      <c r="L411">
        <f>IF(J411="AL",INDEX(Sheet3!$O$23:$O$33,MATCH(Sheet1!K411,Sheet3!$B$23:$B$33,0)),INDEX(Sheet3!$O$7:$O$17,MATCH(Sheet1!K411,Sheet3!$B$7:$B$17,0)))</f>
        <v>1.28</v>
      </c>
      <c r="M411">
        <f t="shared" si="6"/>
        <v>4416.6144000000004</v>
      </c>
    </row>
    <row r="412" spans="1:13" x14ac:dyDescent="0.25">
      <c r="A412" t="s">
        <v>7</v>
      </c>
      <c r="B412" s="1">
        <v>46096</v>
      </c>
      <c r="D412" s="1">
        <v>45353</v>
      </c>
      <c r="G412" t="s">
        <v>9</v>
      </c>
      <c r="H412">
        <v>1804.53</v>
      </c>
      <c r="I412">
        <v>1804.53</v>
      </c>
      <c r="J412" t="s">
        <v>7</v>
      </c>
      <c r="K412" s="1">
        <v>45200</v>
      </c>
      <c r="L412">
        <f>IF(J412="AL",INDEX(Sheet3!$O$23:$O$33,MATCH(Sheet1!K412,Sheet3!$B$23:$B$33,0)),INDEX(Sheet3!$O$7:$O$17,MATCH(Sheet1!K412,Sheet3!$B$7:$B$17,0)))</f>
        <v>1.28</v>
      </c>
      <c r="M412">
        <f t="shared" si="6"/>
        <v>2309.7984000000001</v>
      </c>
    </row>
    <row r="413" spans="1:13" x14ac:dyDescent="0.25">
      <c r="A413" t="s">
        <v>7</v>
      </c>
      <c r="B413" s="1">
        <v>46096</v>
      </c>
      <c r="D413" s="1">
        <v>45464</v>
      </c>
      <c r="G413" t="s">
        <v>9</v>
      </c>
      <c r="H413">
        <v>102750.69</v>
      </c>
      <c r="I413">
        <v>102750.69</v>
      </c>
      <c r="J413" t="s">
        <v>7</v>
      </c>
      <c r="K413" s="1">
        <v>45200</v>
      </c>
      <c r="L413">
        <f>IF(J413="AL",INDEX(Sheet3!$O$23:$O$33,MATCH(Sheet1!K413,Sheet3!$B$23:$B$33,0)),INDEX(Sheet3!$O$7:$O$17,MATCH(Sheet1!K413,Sheet3!$B$7:$B$17,0)))</f>
        <v>1.28</v>
      </c>
      <c r="M413">
        <f t="shared" si="6"/>
        <v>131520.88320000001</v>
      </c>
    </row>
    <row r="414" spans="1:13" x14ac:dyDescent="0.25">
      <c r="A414" t="s">
        <v>7</v>
      </c>
      <c r="B414" s="1">
        <v>46096</v>
      </c>
      <c r="D414" s="1">
        <v>45421</v>
      </c>
      <c r="G414" t="s">
        <v>9</v>
      </c>
      <c r="H414">
        <v>7306.78</v>
      </c>
      <c r="I414">
        <v>7306.78</v>
      </c>
      <c r="J414" t="s">
        <v>7</v>
      </c>
      <c r="K414" s="1">
        <v>45200</v>
      </c>
      <c r="L414">
        <f>IF(J414="AL",INDEX(Sheet3!$O$23:$O$33,MATCH(Sheet1!K414,Sheet3!$B$23:$B$33,0)),INDEX(Sheet3!$O$7:$O$17,MATCH(Sheet1!K414,Sheet3!$B$7:$B$17,0)))</f>
        <v>1.28</v>
      </c>
      <c r="M414">
        <f t="shared" si="6"/>
        <v>9352.6784000000007</v>
      </c>
    </row>
    <row r="415" spans="1:13" x14ac:dyDescent="0.25">
      <c r="A415" t="s">
        <v>7</v>
      </c>
      <c r="B415" s="1">
        <v>46096</v>
      </c>
      <c r="D415" s="1">
        <v>45318</v>
      </c>
      <c r="G415" t="s">
        <v>9</v>
      </c>
      <c r="H415">
        <v>12877.08</v>
      </c>
      <c r="I415">
        <v>12877.08</v>
      </c>
      <c r="J415" t="s">
        <v>7</v>
      </c>
      <c r="K415" s="1">
        <v>45200</v>
      </c>
      <c r="L415">
        <f>IF(J415="AL",INDEX(Sheet3!$O$23:$O$33,MATCH(Sheet1!K415,Sheet3!$B$23:$B$33,0)),INDEX(Sheet3!$O$7:$O$17,MATCH(Sheet1!K415,Sheet3!$B$7:$B$17,0)))</f>
        <v>1.28</v>
      </c>
      <c r="M415">
        <f t="shared" si="6"/>
        <v>16482.662400000001</v>
      </c>
    </row>
    <row r="416" spans="1:13" x14ac:dyDescent="0.25">
      <c r="A416" t="s">
        <v>7</v>
      </c>
      <c r="B416" s="1">
        <v>46096</v>
      </c>
      <c r="D416" s="1">
        <v>45540</v>
      </c>
      <c r="G416" t="s">
        <v>9</v>
      </c>
      <c r="H416">
        <v>1728.08</v>
      </c>
      <c r="I416">
        <v>1728.08</v>
      </c>
      <c r="J416" t="s">
        <v>7</v>
      </c>
      <c r="K416" s="1">
        <v>45200</v>
      </c>
      <c r="L416">
        <f>IF(J416="AL",INDEX(Sheet3!$O$23:$O$33,MATCH(Sheet1!K416,Sheet3!$B$23:$B$33,0)),INDEX(Sheet3!$O$7:$O$17,MATCH(Sheet1!K416,Sheet3!$B$7:$B$17,0)))</f>
        <v>1.28</v>
      </c>
      <c r="M416">
        <f t="shared" si="6"/>
        <v>2211.9423999999999</v>
      </c>
    </row>
    <row r="417" spans="1:13" x14ac:dyDescent="0.25">
      <c r="A417" t="s">
        <v>7</v>
      </c>
      <c r="B417" s="1">
        <v>46096</v>
      </c>
      <c r="D417" s="1">
        <v>45413</v>
      </c>
      <c r="G417" t="s">
        <v>9</v>
      </c>
      <c r="H417">
        <v>75097.210000000006</v>
      </c>
      <c r="I417">
        <v>75097.210000000006</v>
      </c>
      <c r="J417" t="s">
        <v>7</v>
      </c>
      <c r="K417" s="1">
        <v>45200</v>
      </c>
      <c r="L417">
        <f>IF(J417="AL",INDEX(Sheet3!$O$23:$O$33,MATCH(Sheet1!K417,Sheet3!$B$23:$B$33,0)),INDEX(Sheet3!$O$7:$O$17,MATCH(Sheet1!K417,Sheet3!$B$7:$B$17,0)))</f>
        <v>1.28</v>
      </c>
      <c r="M417">
        <f t="shared" si="6"/>
        <v>96124.428800000009</v>
      </c>
    </row>
    <row r="418" spans="1:13" x14ac:dyDescent="0.25">
      <c r="A418" t="s">
        <v>7</v>
      </c>
      <c r="B418" s="1">
        <v>46096</v>
      </c>
      <c r="D418" s="1">
        <v>45461</v>
      </c>
      <c r="G418" t="s">
        <v>9</v>
      </c>
      <c r="H418">
        <v>16618.490000000002</v>
      </c>
      <c r="I418">
        <v>91618.49</v>
      </c>
      <c r="J418" t="s">
        <v>7</v>
      </c>
      <c r="K418" s="1">
        <v>45200</v>
      </c>
      <c r="L418">
        <f>IF(J418="AL",INDEX(Sheet3!$O$23:$O$33,MATCH(Sheet1!K418,Sheet3!$B$23:$B$33,0)),INDEX(Sheet3!$O$7:$O$17,MATCH(Sheet1!K418,Sheet3!$B$7:$B$17,0)))</f>
        <v>1.28</v>
      </c>
      <c r="M418">
        <f t="shared" si="6"/>
        <v>117271.66720000001</v>
      </c>
    </row>
    <row r="419" spans="1:13" x14ac:dyDescent="0.25">
      <c r="A419" t="s">
        <v>7</v>
      </c>
      <c r="B419" s="1">
        <v>46096</v>
      </c>
      <c r="D419" s="1">
        <v>45205</v>
      </c>
      <c r="G419" t="s">
        <v>9</v>
      </c>
      <c r="H419">
        <v>555.89</v>
      </c>
      <c r="I419">
        <v>555.89</v>
      </c>
      <c r="J419" t="s">
        <v>7</v>
      </c>
      <c r="K419" s="1">
        <v>45200</v>
      </c>
      <c r="L419">
        <f>IF(J419="AL",INDEX(Sheet3!$O$23:$O$33,MATCH(Sheet1!K419,Sheet3!$B$23:$B$33,0)),INDEX(Sheet3!$O$7:$O$17,MATCH(Sheet1!K419,Sheet3!$B$7:$B$17,0)))</f>
        <v>1.28</v>
      </c>
      <c r="M419">
        <f t="shared" si="6"/>
        <v>711.53920000000005</v>
      </c>
    </row>
    <row r="420" spans="1:13" x14ac:dyDescent="0.25">
      <c r="A420" t="s">
        <v>7</v>
      </c>
      <c r="B420" s="1">
        <v>46096</v>
      </c>
      <c r="D420" s="1">
        <v>45301</v>
      </c>
      <c r="G420" t="s">
        <v>9</v>
      </c>
      <c r="H420">
        <v>4511.13</v>
      </c>
      <c r="I420">
        <v>4511.13</v>
      </c>
      <c r="J420" t="s">
        <v>7</v>
      </c>
      <c r="K420" s="1">
        <v>45200</v>
      </c>
      <c r="L420">
        <f>IF(J420="AL",INDEX(Sheet3!$O$23:$O$33,MATCH(Sheet1!K420,Sheet3!$B$23:$B$33,0)),INDEX(Sheet3!$O$7:$O$17,MATCH(Sheet1!K420,Sheet3!$B$7:$B$17,0)))</f>
        <v>1.28</v>
      </c>
      <c r="M420">
        <f t="shared" si="6"/>
        <v>5774.2464</v>
      </c>
    </row>
    <row r="421" spans="1:13" x14ac:dyDescent="0.25">
      <c r="A421" t="s">
        <v>7</v>
      </c>
      <c r="B421" s="1">
        <v>46096</v>
      </c>
      <c r="D421" s="1">
        <v>45552</v>
      </c>
      <c r="G421" t="s">
        <v>9</v>
      </c>
      <c r="H421">
        <v>12368.8</v>
      </c>
      <c r="I421">
        <v>212368.8</v>
      </c>
      <c r="J421" t="s">
        <v>7</v>
      </c>
      <c r="K421" s="1">
        <v>45200</v>
      </c>
      <c r="L421">
        <f>IF(J421="AL",INDEX(Sheet3!$O$23:$O$33,MATCH(Sheet1!K421,Sheet3!$B$23:$B$33,0)),INDEX(Sheet3!$O$7:$O$17,MATCH(Sheet1!K421,Sheet3!$B$7:$B$17,0)))</f>
        <v>1.28</v>
      </c>
      <c r="M421">
        <f t="shared" si="6"/>
        <v>271832.06400000001</v>
      </c>
    </row>
    <row r="422" spans="1:13" x14ac:dyDescent="0.25">
      <c r="A422" t="s">
        <v>7</v>
      </c>
      <c r="B422" s="1">
        <v>46096</v>
      </c>
      <c r="D422" s="1">
        <v>45449</v>
      </c>
      <c r="G422" t="s">
        <v>9</v>
      </c>
      <c r="H422">
        <v>723</v>
      </c>
      <c r="I422">
        <v>723</v>
      </c>
      <c r="J422" t="s">
        <v>7</v>
      </c>
      <c r="K422" s="1">
        <v>45200</v>
      </c>
      <c r="L422">
        <f>IF(J422="AL",INDEX(Sheet3!$O$23:$O$33,MATCH(Sheet1!K422,Sheet3!$B$23:$B$33,0)),INDEX(Sheet3!$O$7:$O$17,MATCH(Sheet1!K422,Sheet3!$B$7:$B$17,0)))</f>
        <v>1.28</v>
      </c>
      <c r="M422">
        <f t="shared" si="6"/>
        <v>925.44</v>
      </c>
    </row>
    <row r="423" spans="1:13" x14ac:dyDescent="0.25">
      <c r="A423" t="s">
        <v>7</v>
      </c>
      <c r="B423" s="1">
        <v>46096</v>
      </c>
      <c r="D423" s="1">
        <v>45352</v>
      </c>
      <c r="G423" t="s">
        <v>9</v>
      </c>
      <c r="H423">
        <v>90</v>
      </c>
      <c r="I423">
        <v>90</v>
      </c>
      <c r="J423" t="s">
        <v>7</v>
      </c>
      <c r="K423" s="1">
        <v>45200</v>
      </c>
      <c r="L423">
        <f>IF(J423="AL",INDEX(Sheet3!$O$23:$O$33,MATCH(Sheet1!K423,Sheet3!$B$23:$B$33,0)),INDEX(Sheet3!$O$7:$O$17,MATCH(Sheet1!K423,Sheet3!$B$7:$B$17,0)))</f>
        <v>1.28</v>
      </c>
      <c r="M423">
        <f t="shared" si="6"/>
        <v>115.2</v>
      </c>
    </row>
    <row r="424" spans="1:13" x14ac:dyDescent="0.25">
      <c r="A424" t="s">
        <v>7</v>
      </c>
      <c r="B424" s="1">
        <v>46096</v>
      </c>
      <c r="D424" s="1">
        <v>45448</v>
      </c>
      <c r="G424" t="s">
        <v>9</v>
      </c>
      <c r="H424">
        <v>382.72</v>
      </c>
      <c r="I424">
        <v>382.72</v>
      </c>
      <c r="J424" t="s">
        <v>7</v>
      </c>
      <c r="K424" s="1">
        <v>45200</v>
      </c>
      <c r="L424">
        <f>IF(J424="AL",INDEX(Sheet3!$O$23:$O$33,MATCH(Sheet1!K424,Sheet3!$B$23:$B$33,0)),INDEX(Sheet3!$O$7:$O$17,MATCH(Sheet1!K424,Sheet3!$B$7:$B$17,0)))</f>
        <v>1.28</v>
      </c>
      <c r="M424">
        <f t="shared" si="6"/>
        <v>489.88160000000005</v>
      </c>
    </row>
    <row r="425" spans="1:13" x14ac:dyDescent="0.25">
      <c r="A425" t="s">
        <v>7</v>
      </c>
      <c r="B425" s="1">
        <v>46096</v>
      </c>
      <c r="D425" s="1">
        <v>45923</v>
      </c>
      <c r="G425" t="s">
        <v>8</v>
      </c>
      <c r="H425">
        <v>0</v>
      </c>
      <c r="I425">
        <v>15000</v>
      </c>
      <c r="J425" t="s">
        <v>7</v>
      </c>
      <c r="K425" s="1">
        <v>45566</v>
      </c>
      <c r="L425">
        <f>IF(J425="AL",INDEX(Sheet3!$O$23:$O$33,MATCH(Sheet1!K425,Sheet3!$B$23:$B$33,0)),INDEX(Sheet3!$O$7:$O$17,MATCH(Sheet1!K425,Sheet3!$B$7:$B$17,0)))</f>
        <v>1.18</v>
      </c>
      <c r="M425" t="str">
        <f t="shared" si="6"/>
        <v/>
      </c>
    </row>
    <row r="426" spans="1:13" x14ac:dyDescent="0.25">
      <c r="A426" t="s">
        <v>7</v>
      </c>
      <c r="B426" s="1">
        <v>46096</v>
      </c>
      <c r="D426" s="1">
        <v>45631</v>
      </c>
      <c r="G426" t="s">
        <v>8</v>
      </c>
      <c r="H426">
        <v>16.8</v>
      </c>
      <c r="I426">
        <v>17.8</v>
      </c>
      <c r="J426" t="s">
        <v>7</v>
      </c>
      <c r="K426" s="1">
        <v>45566</v>
      </c>
      <c r="L426">
        <f>IF(J426="AL",INDEX(Sheet3!$O$23:$O$33,MATCH(Sheet1!K426,Sheet3!$B$23:$B$33,0)),INDEX(Sheet3!$O$7:$O$17,MATCH(Sheet1!K426,Sheet3!$B$7:$B$17,0)))</f>
        <v>1.18</v>
      </c>
      <c r="M426" t="str">
        <f t="shared" si="6"/>
        <v/>
      </c>
    </row>
    <row r="427" spans="1:13" x14ac:dyDescent="0.25">
      <c r="A427" t="s">
        <v>7</v>
      </c>
      <c r="B427" s="1">
        <v>46096</v>
      </c>
      <c r="D427" s="1">
        <v>45777</v>
      </c>
      <c r="G427" t="s">
        <v>8</v>
      </c>
      <c r="H427">
        <v>0</v>
      </c>
      <c r="I427">
        <v>106000</v>
      </c>
      <c r="J427" t="s">
        <v>7</v>
      </c>
      <c r="K427" s="1">
        <v>45566</v>
      </c>
      <c r="L427">
        <f>IF(J427="AL",INDEX(Sheet3!$O$23:$O$33,MATCH(Sheet1!K427,Sheet3!$B$23:$B$33,0)),INDEX(Sheet3!$O$7:$O$17,MATCH(Sheet1!K427,Sheet3!$B$7:$B$17,0)))</f>
        <v>1.18</v>
      </c>
      <c r="M427" t="str">
        <f t="shared" si="6"/>
        <v/>
      </c>
    </row>
    <row r="428" spans="1:13" x14ac:dyDescent="0.25">
      <c r="A428" t="s">
        <v>7</v>
      </c>
      <c r="B428" s="1">
        <v>46096</v>
      </c>
      <c r="D428" s="1">
        <v>45598</v>
      </c>
      <c r="G428" t="s">
        <v>9</v>
      </c>
      <c r="H428">
        <v>6652.23</v>
      </c>
      <c r="I428">
        <v>6652.23</v>
      </c>
      <c r="J428" t="s">
        <v>7</v>
      </c>
      <c r="K428" s="1">
        <v>45566</v>
      </c>
      <c r="L428">
        <f>IF(J428="AL",INDEX(Sheet3!$O$23:$O$33,MATCH(Sheet1!K428,Sheet3!$B$23:$B$33,0)),INDEX(Sheet3!$O$7:$O$17,MATCH(Sheet1!K428,Sheet3!$B$7:$B$17,0)))</f>
        <v>1.18</v>
      </c>
      <c r="M428">
        <f t="shared" si="6"/>
        <v>7849.6313999999993</v>
      </c>
    </row>
    <row r="429" spans="1:13" x14ac:dyDescent="0.25">
      <c r="A429" t="s">
        <v>7</v>
      </c>
      <c r="B429" s="1">
        <v>46096</v>
      </c>
      <c r="D429" s="1">
        <v>45581</v>
      </c>
      <c r="G429" t="s">
        <v>9</v>
      </c>
      <c r="H429">
        <v>11</v>
      </c>
      <c r="I429">
        <v>11</v>
      </c>
      <c r="J429" t="s">
        <v>7</v>
      </c>
      <c r="K429" s="1">
        <v>45566</v>
      </c>
      <c r="L429">
        <f>IF(J429="AL",INDEX(Sheet3!$O$23:$O$33,MATCH(Sheet1!K429,Sheet3!$B$23:$B$33,0)),INDEX(Sheet3!$O$7:$O$17,MATCH(Sheet1!K429,Sheet3!$B$7:$B$17,0)))</f>
        <v>1.18</v>
      </c>
      <c r="M429">
        <f t="shared" si="6"/>
        <v>12.979999999999999</v>
      </c>
    </row>
    <row r="430" spans="1:13" x14ac:dyDescent="0.25">
      <c r="A430" t="s">
        <v>7</v>
      </c>
      <c r="B430" s="1">
        <v>46096</v>
      </c>
      <c r="D430" s="1">
        <v>45798</v>
      </c>
      <c r="G430" t="s">
        <v>9</v>
      </c>
      <c r="H430">
        <v>37</v>
      </c>
      <c r="I430">
        <v>37</v>
      </c>
      <c r="J430" t="s">
        <v>7</v>
      </c>
      <c r="K430" s="1">
        <v>45566</v>
      </c>
      <c r="L430">
        <f>IF(J430="AL",INDEX(Sheet3!$O$23:$O$33,MATCH(Sheet1!K430,Sheet3!$B$23:$B$33,0)),INDEX(Sheet3!$O$7:$O$17,MATCH(Sheet1!K430,Sheet3!$B$7:$B$17,0)))</f>
        <v>1.18</v>
      </c>
      <c r="M430">
        <f t="shared" si="6"/>
        <v>43.66</v>
      </c>
    </row>
    <row r="431" spans="1:13" x14ac:dyDescent="0.25">
      <c r="A431" t="s">
        <v>7</v>
      </c>
      <c r="B431" s="1">
        <v>46096</v>
      </c>
      <c r="D431" s="1">
        <v>45877</v>
      </c>
      <c r="G431" t="s">
        <v>9</v>
      </c>
      <c r="H431">
        <v>634.75</v>
      </c>
      <c r="I431">
        <v>634.75</v>
      </c>
      <c r="J431" t="s">
        <v>7</v>
      </c>
      <c r="K431" s="1">
        <v>45566</v>
      </c>
      <c r="L431">
        <f>IF(J431="AL",INDEX(Sheet3!$O$23:$O$33,MATCH(Sheet1!K431,Sheet3!$B$23:$B$33,0)),INDEX(Sheet3!$O$7:$O$17,MATCH(Sheet1!K431,Sheet3!$B$7:$B$17,0)))</f>
        <v>1.18</v>
      </c>
      <c r="M431">
        <f t="shared" si="6"/>
        <v>749.005</v>
      </c>
    </row>
    <row r="432" spans="1:13" x14ac:dyDescent="0.25">
      <c r="A432" t="s">
        <v>7</v>
      </c>
      <c r="B432" s="1">
        <v>46096</v>
      </c>
      <c r="D432" s="1">
        <v>45847</v>
      </c>
      <c r="G432" t="s">
        <v>9</v>
      </c>
      <c r="H432">
        <v>2233</v>
      </c>
      <c r="I432">
        <v>2233</v>
      </c>
      <c r="J432" t="s">
        <v>7</v>
      </c>
      <c r="K432" s="1">
        <v>45566</v>
      </c>
      <c r="L432">
        <f>IF(J432="AL",INDEX(Sheet3!$O$23:$O$33,MATCH(Sheet1!K432,Sheet3!$B$23:$B$33,0)),INDEX(Sheet3!$O$7:$O$17,MATCH(Sheet1!K432,Sheet3!$B$7:$B$17,0)))</f>
        <v>1.18</v>
      </c>
      <c r="M432">
        <f t="shared" si="6"/>
        <v>2634.94</v>
      </c>
    </row>
    <row r="433" spans="1:13" x14ac:dyDescent="0.25">
      <c r="A433" t="s">
        <v>7</v>
      </c>
      <c r="B433" s="1">
        <v>46096</v>
      </c>
      <c r="D433" s="1">
        <v>45706</v>
      </c>
      <c r="G433" t="s">
        <v>9</v>
      </c>
      <c r="H433">
        <v>706.3</v>
      </c>
      <c r="I433">
        <v>706.3</v>
      </c>
      <c r="J433" t="s">
        <v>7</v>
      </c>
      <c r="K433" s="1">
        <v>45566</v>
      </c>
      <c r="L433">
        <f>IF(J433="AL",INDEX(Sheet3!$O$23:$O$33,MATCH(Sheet1!K433,Sheet3!$B$23:$B$33,0)),INDEX(Sheet3!$O$7:$O$17,MATCH(Sheet1!K433,Sheet3!$B$7:$B$17,0)))</f>
        <v>1.18</v>
      </c>
      <c r="M433">
        <f t="shared" si="6"/>
        <v>833.43399999999986</v>
      </c>
    </row>
    <row r="434" spans="1:13" x14ac:dyDescent="0.25">
      <c r="A434" t="s">
        <v>7</v>
      </c>
      <c r="B434" s="1">
        <v>46096</v>
      </c>
      <c r="D434" s="1">
        <v>45766</v>
      </c>
      <c r="G434" t="s">
        <v>9</v>
      </c>
      <c r="H434">
        <v>2</v>
      </c>
      <c r="I434">
        <v>2</v>
      </c>
      <c r="J434" t="s">
        <v>7</v>
      </c>
      <c r="K434" s="1">
        <v>45566</v>
      </c>
      <c r="L434">
        <f>IF(J434="AL",INDEX(Sheet3!$O$23:$O$33,MATCH(Sheet1!K434,Sheet3!$B$23:$B$33,0)),INDEX(Sheet3!$O$7:$O$17,MATCH(Sheet1!K434,Sheet3!$B$7:$B$17,0)))</f>
        <v>1.18</v>
      </c>
      <c r="M434">
        <f t="shared" si="6"/>
        <v>2.36</v>
      </c>
    </row>
    <row r="435" spans="1:13" x14ac:dyDescent="0.25">
      <c r="A435" t="s">
        <v>7</v>
      </c>
      <c r="B435" s="1">
        <v>46096</v>
      </c>
      <c r="D435" s="1">
        <v>45828</v>
      </c>
      <c r="G435" t="s">
        <v>9</v>
      </c>
      <c r="H435">
        <v>752.79</v>
      </c>
      <c r="I435">
        <v>752.79</v>
      </c>
      <c r="J435" t="s">
        <v>7</v>
      </c>
      <c r="K435" s="1">
        <v>45566</v>
      </c>
      <c r="L435">
        <f>IF(J435="AL",INDEX(Sheet3!$O$23:$O$33,MATCH(Sheet1!K435,Sheet3!$B$23:$B$33,0)),INDEX(Sheet3!$O$7:$O$17,MATCH(Sheet1!K435,Sheet3!$B$7:$B$17,0)))</f>
        <v>1.18</v>
      </c>
      <c r="M435">
        <f t="shared" si="6"/>
        <v>888.29219999999987</v>
      </c>
    </row>
    <row r="436" spans="1:13" x14ac:dyDescent="0.25">
      <c r="A436" t="s">
        <v>7</v>
      </c>
      <c r="B436" s="1">
        <v>46096</v>
      </c>
      <c r="D436" s="1">
        <v>45799</v>
      </c>
      <c r="G436" t="s">
        <v>9</v>
      </c>
      <c r="H436">
        <v>414.2</v>
      </c>
      <c r="I436">
        <v>414.2</v>
      </c>
      <c r="J436" t="s">
        <v>7</v>
      </c>
      <c r="K436" s="1">
        <v>45566</v>
      </c>
      <c r="L436">
        <f>IF(J436="AL",INDEX(Sheet3!$O$23:$O$33,MATCH(Sheet1!K436,Sheet3!$B$23:$B$33,0)),INDEX(Sheet3!$O$7:$O$17,MATCH(Sheet1!K436,Sheet3!$B$7:$B$17,0)))</f>
        <v>1.18</v>
      </c>
      <c r="M436">
        <f t="shared" si="6"/>
        <v>488.75599999999997</v>
      </c>
    </row>
    <row r="437" spans="1:13" x14ac:dyDescent="0.25">
      <c r="A437" t="s">
        <v>7</v>
      </c>
      <c r="B437" s="1">
        <v>46096</v>
      </c>
      <c r="D437" s="1">
        <v>45929</v>
      </c>
      <c r="G437" t="s">
        <v>9</v>
      </c>
      <c r="H437">
        <v>64.2</v>
      </c>
      <c r="I437">
        <v>64.2</v>
      </c>
      <c r="J437" t="s">
        <v>7</v>
      </c>
      <c r="K437" s="1">
        <v>45566</v>
      </c>
      <c r="L437">
        <f>IF(J437="AL",INDEX(Sheet3!$O$23:$O$33,MATCH(Sheet1!K437,Sheet3!$B$23:$B$33,0)),INDEX(Sheet3!$O$7:$O$17,MATCH(Sheet1!K437,Sheet3!$B$7:$B$17,0)))</f>
        <v>1.18</v>
      </c>
      <c r="M437">
        <f t="shared" si="6"/>
        <v>75.756</v>
      </c>
    </row>
    <row r="438" spans="1:13" x14ac:dyDescent="0.25">
      <c r="A438" t="s">
        <v>7</v>
      </c>
      <c r="B438" s="1">
        <v>46096</v>
      </c>
      <c r="D438" s="1">
        <v>45857</v>
      </c>
      <c r="G438" t="s">
        <v>9</v>
      </c>
      <c r="H438">
        <v>345.3</v>
      </c>
      <c r="I438">
        <v>345.3</v>
      </c>
      <c r="J438" t="s">
        <v>7</v>
      </c>
      <c r="K438" s="1">
        <v>45566</v>
      </c>
      <c r="L438">
        <f>IF(J438="AL",INDEX(Sheet3!$O$23:$O$33,MATCH(Sheet1!K438,Sheet3!$B$23:$B$33,0)),INDEX(Sheet3!$O$7:$O$17,MATCH(Sheet1!K438,Sheet3!$B$7:$B$17,0)))</f>
        <v>1.18</v>
      </c>
      <c r="M438">
        <f t="shared" si="6"/>
        <v>407.45400000000001</v>
      </c>
    </row>
    <row r="439" spans="1:13" x14ac:dyDescent="0.25">
      <c r="A439" t="s">
        <v>7</v>
      </c>
      <c r="B439" s="1">
        <v>46096</v>
      </c>
      <c r="D439" s="1">
        <v>45735</v>
      </c>
      <c r="G439" t="s">
        <v>9</v>
      </c>
      <c r="H439">
        <v>2091.9</v>
      </c>
      <c r="I439">
        <v>2091.9</v>
      </c>
      <c r="J439" t="s">
        <v>7</v>
      </c>
      <c r="K439" s="1">
        <v>45566</v>
      </c>
      <c r="L439">
        <f>IF(J439="AL",INDEX(Sheet3!$O$23:$O$33,MATCH(Sheet1!K439,Sheet3!$B$23:$B$33,0)),INDEX(Sheet3!$O$7:$O$17,MATCH(Sheet1!K439,Sheet3!$B$7:$B$17,0)))</f>
        <v>1.18</v>
      </c>
      <c r="M439">
        <f t="shared" si="6"/>
        <v>2468.442</v>
      </c>
    </row>
    <row r="440" spans="1:13" x14ac:dyDescent="0.25">
      <c r="A440" t="s">
        <v>7</v>
      </c>
      <c r="B440" s="1">
        <v>46096</v>
      </c>
      <c r="D440" s="1">
        <v>45912</v>
      </c>
      <c r="G440" t="s">
        <v>9</v>
      </c>
      <c r="H440">
        <v>27102.19</v>
      </c>
      <c r="I440">
        <v>27102.19</v>
      </c>
      <c r="J440" t="s">
        <v>7</v>
      </c>
      <c r="K440" s="1">
        <v>45566</v>
      </c>
      <c r="L440">
        <f>IF(J440="AL",INDEX(Sheet3!$O$23:$O$33,MATCH(Sheet1!K440,Sheet3!$B$23:$B$33,0)),INDEX(Sheet3!$O$7:$O$17,MATCH(Sheet1!K440,Sheet3!$B$7:$B$17,0)))</f>
        <v>1.18</v>
      </c>
      <c r="M440">
        <f t="shared" si="6"/>
        <v>31980.584199999998</v>
      </c>
    </row>
    <row r="441" spans="1:13" x14ac:dyDescent="0.25">
      <c r="A441" t="s">
        <v>7</v>
      </c>
      <c r="B441" s="1">
        <v>46096</v>
      </c>
      <c r="D441" s="1">
        <v>45618</v>
      </c>
      <c r="G441" t="s">
        <v>9</v>
      </c>
      <c r="H441">
        <v>3258.29</v>
      </c>
      <c r="I441">
        <v>3258.29</v>
      </c>
      <c r="J441" t="s">
        <v>7</v>
      </c>
      <c r="K441" s="1">
        <v>45566</v>
      </c>
      <c r="L441">
        <f>IF(J441="AL",INDEX(Sheet3!$O$23:$O$33,MATCH(Sheet1!K441,Sheet3!$B$23:$B$33,0)),INDEX(Sheet3!$O$7:$O$17,MATCH(Sheet1!K441,Sheet3!$B$7:$B$17,0)))</f>
        <v>1.18</v>
      </c>
      <c r="M441">
        <f t="shared" si="6"/>
        <v>3844.7821999999996</v>
      </c>
    </row>
    <row r="442" spans="1:13" x14ac:dyDescent="0.25">
      <c r="A442" t="s">
        <v>7</v>
      </c>
      <c r="B442" s="1">
        <v>46096</v>
      </c>
      <c r="D442" s="1">
        <v>45744</v>
      </c>
      <c r="G442" t="s">
        <v>9</v>
      </c>
      <c r="H442">
        <v>21089.019999999997</v>
      </c>
      <c r="I442">
        <v>21089.02</v>
      </c>
      <c r="J442" t="s">
        <v>7</v>
      </c>
      <c r="K442" s="1">
        <v>45566</v>
      </c>
      <c r="L442">
        <f>IF(J442="AL",INDEX(Sheet3!$O$23:$O$33,MATCH(Sheet1!K442,Sheet3!$B$23:$B$33,0)),INDEX(Sheet3!$O$7:$O$17,MATCH(Sheet1!K442,Sheet3!$B$7:$B$17,0)))</f>
        <v>1.18</v>
      </c>
      <c r="M442">
        <f t="shared" si="6"/>
        <v>24885.043600000001</v>
      </c>
    </row>
    <row r="443" spans="1:13" x14ac:dyDescent="0.25">
      <c r="A443" t="s">
        <v>7</v>
      </c>
      <c r="B443" s="1">
        <v>46096</v>
      </c>
      <c r="D443" s="1">
        <v>45572</v>
      </c>
      <c r="G443" t="s">
        <v>9</v>
      </c>
      <c r="H443">
        <v>3446.43</v>
      </c>
      <c r="I443">
        <v>3446.43</v>
      </c>
      <c r="J443" t="s">
        <v>7</v>
      </c>
      <c r="K443" s="1">
        <v>45566</v>
      </c>
      <c r="L443">
        <f>IF(J443="AL",INDEX(Sheet3!$O$23:$O$33,MATCH(Sheet1!K443,Sheet3!$B$23:$B$33,0)),INDEX(Sheet3!$O$7:$O$17,MATCH(Sheet1!K443,Sheet3!$B$7:$B$17,0)))</f>
        <v>1.18</v>
      </c>
      <c r="M443">
        <f t="shared" si="6"/>
        <v>4066.7873999999997</v>
      </c>
    </row>
    <row r="444" spans="1:13" x14ac:dyDescent="0.25">
      <c r="A444" t="s">
        <v>7</v>
      </c>
      <c r="B444" s="1">
        <v>46096</v>
      </c>
      <c r="D444" s="1">
        <v>45740</v>
      </c>
      <c r="G444" t="s">
        <v>9</v>
      </c>
      <c r="H444">
        <v>4434.13</v>
      </c>
      <c r="I444">
        <v>4434.13</v>
      </c>
      <c r="J444" t="s">
        <v>7</v>
      </c>
      <c r="K444" s="1">
        <v>45566</v>
      </c>
      <c r="L444">
        <f>IF(J444="AL",INDEX(Sheet3!$O$23:$O$33,MATCH(Sheet1!K444,Sheet3!$B$23:$B$33,0)),INDEX(Sheet3!$O$7:$O$17,MATCH(Sheet1!K444,Sheet3!$B$7:$B$17,0)))</f>
        <v>1.18</v>
      </c>
      <c r="M444">
        <f t="shared" si="6"/>
        <v>5232.2734</v>
      </c>
    </row>
    <row r="445" spans="1:13" x14ac:dyDescent="0.25">
      <c r="A445" t="s">
        <v>7</v>
      </c>
      <c r="B445" s="1">
        <v>46096</v>
      </c>
      <c r="D445" s="1">
        <v>45918</v>
      </c>
      <c r="G445" t="s">
        <v>9</v>
      </c>
      <c r="H445">
        <v>1161.6300000000001</v>
      </c>
      <c r="I445">
        <v>1161.6300000000001</v>
      </c>
      <c r="J445" t="s">
        <v>7</v>
      </c>
      <c r="K445" s="1">
        <v>45566</v>
      </c>
      <c r="L445">
        <f>IF(J445="AL",INDEX(Sheet3!$O$23:$O$33,MATCH(Sheet1!K445,Sheet3!$B$23:$B$33,0)),INDEX(Sheet3!$O$7:$O$17,MATCH(Sheet1!K445,Sheet3!$B$7:$B$17,0)))</f>
        <v>1.18</v>
      </c>
      <c r="M445">
        <f t="shared" si="6"/>
        <v>1370.7234000000001</v>
      </c>
    </row>
    <row r="446" spans="1:13" x14ac:dyDescent="0.25">
      <c r="A446" t="s">
        <v>7</v>
      </c>
      <c r="B446" s="1">
        <v>46096</v>
      </c>
      <c r="D446" s="1">
        <v>45638</v>
      </c>
      <c r="G446" t="s">
        <v>9</v>
      </c>
      <c r="H446">
        <v>1651</v>
      </c>
      <c r="I446">
        <v>1651</v>
      </c>
      <c r="J446" t="s">
        <v>7</v>
      </c>
      <c r="K446" s="1">
        <v>45566</v>
      </c>
      <c r="L446">
        <f>IF(J446="AL",INDEX(Sheet3!$O$23:$O$33,MATCH(Sheet1!K446,Sheet3!$B$23:$B$33,0)),INDEX(Sheet3!$O$7:$O$17,MATCH(Sheet1!K446,Sheet3!$B$7:$B$17,0)))</f>
        <v>1.18</v>
      </c>
      <c r="M446">
        <f t="shared" si="6"/>
        <v>1948.1799999999998</v>
      </c>
    </row>
    <row r="447" spans="1:13" x14ac:dyDescent="0.25">
      <c r="A447" t="s">
        <v>7</v>
      </c>
      <c r="B447" s="1">
        <v>46096</v>
      </c>
      <c r="D447" s="1">
        <v>45749</v>
      </c>
      <c r="G447" t="s">
        <v>9</v>
      </c>
      <c r="H447">
        <v>2645.36</v>
      </c>
      <c r="I447">
        <v>2645.36</v>
      </c>
      <c r="J447" t="s">
        <v>7</v>
      </c>
      <c r="K447" s="1">
        <v>45566</v>
      </c>
      <c r="L447">
        <f>IF(J447="AL",INDEX(Sheet3!$O$23:$O$33,MATCH(Sheet1!K447,Sheet3!$B$23:$B$33,0)),INDEX(Sheet3!$O$7:$O$17,MATCH(Sheet1!K447,Sheet3!$B$7:$B$17,0)))</f>
        <v>1.18</v>
      </c>
      <c r="M447">
        <f t="shared" si="6"/>
        <v>3121.5248000000001</v>
      </c>
    </row>
    <row r="448" spans="1:13" x14ac:dyDescent="0.25">
      <c r="A448" t="s">
        <v>7</v>
      </c>
      <c r="B448" s="1">
        <v>46096</v>
      </c>
      <c r="D448" s="1">
        <v>45810</v>
      </c>
      <c r="G448" t="s">
        <v>9</v>
      </c>
      <c r="H448">
        <v>104.5</v>
      </c>
      <c r="I448">
        <v>104.5</v>
      </c>
      <c r="J448" t="s">
        <v>7</v>
      </c>
      <c r="K448" s="1">
        <v>45566</v>
      </c>
      <c r="L448">
        <f>IF(J448="AL",INDEX(Sheet3!$O$23:$O$33,MATCH(Sheet1!K448,Sheet3!$B$23:$B$33,0)),INDEX(Sheet3!$O$7:$O$17,MATCH(Sheet1!K448,Sheet3!$B$7:$B$17,0)))</f>
        <v>1.18</v>
      </c>
      <c r="M448">
        <f t="shared" si="6"/>
        <v>123.30999999999999</v>
      </c>
    </row>
    <row r="449" spans="1:13" x14ac:dyDescent="0.25">
      <c r="A449" t="s">
        <v>7</v>
      </c>
      <c r="B449" s="1">
        <v>46096</v>
      </c>
      <c r="D449" s="1">
        <v>45758</v>
      </c>
      <c r="G449" t="s">
        <v>9</v>
      </c>
      <c r="H449">
        <v>3570.81</v>
      </c>
      <c r="I449">
        <v>3570.81</v>
      </c>
      <c r="J449" t="s">
        <v>7</v>
      </c>
      <c r="K449" s="1">
        <v>45566</v>
      </c>
      <c r="L449">
        <f>IF(J449="AL",INDEX(Sheet3!$O$23:$O$33,MATCH(Sheet1!K449,Sheet3!$B$23:$B$33,0)),INDEX(Sheet3!$O$7:$O$17,MATCH(Sheet1!K449,Sheet3!$B$7:$B$17,0)))</f>
        <v>1.18</v>
      </c>
      <c r="M449">
        <f t="shared" si="6"/>
        <v>4213.5558000000001</v>
      </c>
    </row>
    <row r="450" spans="1:13" x14ac:dyDescent="0.25">
      <c r="A450" t="s">
        <v>7</v>
      </c>
      <c r="B450" s="1">
        <v>46096</v>
      </c>
      <c r="D450" s="1">
        <v>45869</v>
      </c>
      <c r="G450" t="s">
        <v>9</v>
      </c>
      <c r="H450">
        <v>6114.64</v>
      </c>
      <c r="I450">
        <v>6114.64</v>
      </c>
      <c r="J450" t="s">
        <v>7</v>
      </c>
      <c r="K450" s="1">
        <v>45566</v>
      </c>
      <c r="L450">
        <f>IF(J450="AL",INDEX(Sheet3!$O$23:$O$33,MATCH(Sheet1!K450,Sheet3!$B$23:$B$33,0)),INDEX(Sheet3!$O$7:$O$17,MATCH(Sheet1!K450,Sheet3!$B$7:$B$17,0)))</f>
        <v>1.18</v>
      </c>
      <c r="M450">
        <f t="shared" si="6"/>
        <v>7215.2752</v>
      </c>
    </row>
    <row r="451" spans="1:13" x14ac:dyDescent="0.25">
      <c r="A451" t="s">
        <v>7</v>
      </c>
      <c r="B451" s="1">
        <v>46096</v>
      </c>
      <c r="D451" s="1">
        <v>45593</v>
      </c>
      <c r="G451" t="s">
        <v>9</v>
      </c>
      <c r="H451">
        <v>43960.740000000005</v>
      </c>
      <c r="I451">
        <v>243960.74000000002</v>
      </c>
      <c r="J451" t="s">
        <v>7</v>
      </c>
      <c r="K451" s="1">
        <v>45566</v>
      </c>
      <c r="L451">
        <f>IF(J451="AL",INDEX(Sheet3!$O$23:$O$33,MATCH(Sheet1!K451,Sheet3!$B$23:$B$33,0)),INDEX(Sheet3!$O$7:$O$17,MATCH(Sheet1!K451,Sheet3!$B$7:$B$17,0)))</f>
        <v>1.18</v>
      </c>
      <c r="M451">
        <f t="shared" ref="M451:M514" si="7">IF(G451&lt;&gt;"C","",I451*L451)</f>
        <v>287873.67320000002</v>
      </c>
    </row>
    <row r="452" spans="1:13" x14ac:dyDescent="0.25">
      <c r="A452" t="s">
        <v>7</v>
      </c>
      <c r="B452" s="1">
        <v>46096</v>
      </c>
      <c r="D452" s="1">
        <v>45814</v>
      </c>
      <c r="G452" t="s">
        <v>9</v>
      </c>
      <c r="H452">
        <v>637.66</v>
      </c>
      <c r="I452">
        <v>637.66</v>
      </c>
      <c r="J452" t="s">
        <v>7</v>
      </c>
      <c r="K452" s="1">
        <v>45566</v>
      </c>
      <c r="L452">
        <f>IF(J452="AL",INDEX(Sheet3!$O$23:$O$33,MATCH(Sheet1!K452,Sheet3!$B$23:$B$33,0)),INDEX(Sheet3!$O$7:$O$17,MATCH(Sheet1!K452,Sheet3!$B$7:$B$17,0)))</f>
        <v>1.18</v>
      </c>
      <c r="M452">
        <f t="shared" si="7"/>
        <v>752.4387999999999</v>
      </c>
    </row>
    <row r="453" spans="1:13" x14ac:dyDescent="0.25">
      <c r="A453" t="s">
        <v>7</v>
      </c>
      <c r="B453" s="1">
        <v>46096</v>
      </c>
      <c r="D453" s="1">
        <v>45909</v>
      </c>
      <c r="G453" t="s">
        <v>9</v>
      </c>
      <c r="H453">
        <v>21357.54</v>
      </c>
      <c r="I453">
        <v>21357.54</v>
      </c>
      <c r="J453" t="s">
        <v>7</v>
      </c>
      <c r="K453" s="1">
        <v>45566</v>
      </c>
      <c r="L453">
        <f>IF(J453="AL",INDEX(Sheet3!$O$23:$O$33,MATCH(Sheet1!K453,Sheet3!$B$23:$B$33,0)),INDEX(Sheet3!$O$7:$O$17,MATCH(Sheet1!K453,Sheet3!$B$7:$B$17,0)))</f>
        <v>1.18</v>
      </c>
      <c r="M453">
        <f t="shared" si="7"/>
        <v>25201.897199999999</v>
      </c>
    </row>
    <row r="454" spans="1:13" x14ac:dyDescent="0.25">
      <c r="A454" t="s">
        <v>7</v>
      </c>
      <c r="B454" s="1">
        <v>46096</v>
      </c>
      <c r="D454" s="1">
        <v>45848</v>
      </c>
      <c r="G454" t="s">
        <v>9</v>
      </c>
      <c r="H454">
        <v>5.75</v>
      </c>
      <c r="I454">
        <v>5.75</v>
      </c>
      <c r="J454" t="s">
        <v>7</v>
      </c>
      <c r="K454" s="1">
        <v>45566</v>
      </c>
      <c r="L454">
        <f>IF(J454="AL",INDEX(Sheet3!$O$23:$O$33,MATCH(Sheet1!K454,Sheet3!$B$23:$B$33,0)),INDEX(Sheet3!$O$7:$O$17,MATCH(Sheet1!K454,Sheet3!$B$7:$B$17,0)))</f>
        <v>1.18</v>
      </c>
      <c r="M454">
        <f t="shared" si="7"/>
        <v>6.7849999999999993</v>
      </c>
    </row>
    <row r="455" spans="1:13" x14ac:dyDescent="0.25">
      <c r="A455" t="s">
        <v>7</v>
      </c>
      <c r="B455" s="1">
        <v>46096</v>
      </c>
      <c r="D455" s="1">
        <v>45646</v>
      </c>
      <c r="G455" t="s">
        <v>9</v>
      </c>
      <c r="H455">
        <v>53958.46</v>
      </c>
      <c r="I455">
        <v>53958.46</v>
      </c>
      <c r="J455" t="s">
        <v>7</v>
      </c>
      <c r="K455" s="1">
        <v>45566</v>
      </c>
      <c r="L455">
        <f>IF(J455="AL",INDEX(Sheet3!$O$23:$O$33,MATCH(Sheet1!K455,Sheet3!$B$23:$B$33,0)),INDEX(Sheet3!$O$7:$O$17,MATCH(Sheet1!K455,Sheet3!$B$7:$B$17,0)))</f>
        <v>1.18</v>
      </c>
      <c r="M455">
        <f t="shared" si="7"/>
        <v>63670.982799999998</v>
      </c>
    </row>
    <row r="456" spans="1:13" x14ac:dyDescent="0.25">
      <c r="A456" t="s">
        <v>7</v>
      </c>
      <c r="B456" s="1">
        <v>46096</v>
      </c>
      <c r="D456" s="1">
        <v>45797</v>
      </c>
      <c r="G456" t="s">
        <v>9</v>
      </c>
      <c r="H456">
        <v>895.3</v>
      </c>
      <c r="I456">
        <v>895.3</v>
      </c>
      <c r="J456" t="s">
        <v>7</v>
      </c>
      <c r="K456" s="1">
        <v>45566</v>
      </c>
      <c r="L456">
        <f>IF(J456="AL",INDEX(Sheet3!$O$23:$O$33,MATCH(Sheet1!K456,Sheet3!$B$23:$B$33,0)),INDEX(Sheet3!$O$7:$O$17,MATCH(Sheet1!K456,Sheet3!$B$7:$B$17,0)))</f>
        <v>1.18</v>
      </c>
      <c r="M456">
        <f t="shared" si="7"/>
        <v>1056.454</v>
      </c>
    </row>
    <row r="457" spans="1:13" x14ac:dyDescent="0.25">
      <c r="A457" t="s">
        <v>7</v>
      </c>
      <c r="B457" s="1">
        <v>46096</v>
      </c>
      <c r="D457" s="1">
        <v>45877</v>
      </c>
      <c r="G457" t="s">
        <v>9</v>
      </c>
      <c r="H457">
        <v>7592.42</v>
      </c>
      <c r="I457">
        <v>57592.42</v>
      </c>
      <c r="J457" t="s">
        <v>7</v>
      </c>
      <c r="K457" s="1">
        <v>45566</v>
      </c>
      <c r="L457">
        <f>IF(J457="AL",INDEX(Sheet3!$O$23:$O$33,MATCH(Sheet1!K457,Sheet3!$B$23:$B$33,0)),INDEX(Sheet3!$O$7:$O$17,MATCH(Sheet1!K457,Sheet3!$B$7:$B$17,0)))</f>
        <v>1.18</v>
      </c>
      <c r="M457">
        <f t="shared" si="7"/>
        <v>67959.055599999992</v>
      </c>
    </row>
    <row r="458" spans="1:13" x14ac:dyDescent="0.25">
      <c r="A458" t="s">
        <v>7</v>
      </c>
      <c r="B458" s="1">
        <v>46096</v>
      </c>
      <c r="D458" s="1">
        <v>45712</v>
      </c>
      <c r="G458" t="s">
        <v>9</v>
      </c>
      <c r="H458">
        <v>7242.18</v>
      </c>
      <c r="I458">
        <v>7242.18</v>
      </c>
      <c r="J458" t="s">
        <v>7</v>
      </c>
      <c r="K458" s="1">
        <v>45566</v>
      </c>
      <c r="L458">
        <f>IF(J458="AL",INDEX(Sheet3!$O$23:$O$33,MATCH(Sheet1!K458,Sheet3!$B$23:$B$33,0)),INDEX(Sheet3!$O$7:$O$17,MATCH(Sheet1!K458,Sheet3!$B$7:$B$17,0)))</f>
        <v>1.18</v>
      </c>
      <c r="M458">
        <f t="shared" si="7"/>
        <v>8545.7723999999998</v>
      </c>
    </row>
    <row r="459" spans="1:13" x14ac:dyDescent="0.25">
      <c r="A459" t="s">
        <v>7</v>
      </c>
      <c r="B459" s="1">
        <v>46096</v>
      </c>
      <c r="D459" s="1">
        <v>45881</v>
      </c>
      <c r="G459" t="s">
        <v>9</v>
      </c>
      <c r="H459">
        <v>6532.78</v>
      </c>
      <c r="I459">
        <v>6532.78</v>
      </c>
      <c r="J459" t="s">
        <v>7</v>
      </c>
      <c r="K459" s="1">
        <v>45566</v>
      </c>
      <c r="L459">
        <f>IF(J459="AL",INDEX(Sheet3!$O$23:$O$33,MATCH(Sheet1!K459,Sheet3!$B$23:$B$33,0)),INDEX(Sheet3!$O$7:$O$17,MATCH(Sheet1!K459,Sheet3!$B$7:$B$17,0)))</f>
        <v>1.18</v>
      </c>
      <c r="M459">
        <f t="shared" si="7"/>
        <v>7708.6803999999993</v>
      </c>
    </row>
    <row r="460" spans="1:13" x14ac:dyDescent="0.25">
      <c r="A460" t="s">
        <v>7</v>
      </c>
      <c r="B460" s="1">
        <v>46096</v>
      </c>
      <c r="D460" s="1">
        <v>45726</v>
      </c>
      <c r="G460" t="s">
        <v>9</v>
      </c>
      <c r="H460">
        <v>96</v>
      </c>
      <c r="I460">
        <v>96</v>
      </c>
      <c r="J460" t="s">
        <v>7</v>
      </c>
      <c r="K460" s="1">
        <v>45566</v>
      </c>
      <c r="L460">
        <f>IF(J460="AL",INDEX(Sheet3!$O$23:$O$33,MATCH(Sheet1!K460,Sheet3!$B$23:$B$33,0)),INDEX(Sheet3!$O$7:$O$17,MATCH(Sheet1!K460,Sheet3!$B$7:$B$17,0)))</f>
        <v>1.18</v>
      </c>
      <c r="M460">
        <f t="shared" si="7"/>
        <v>113.28</v>
      </c>
    </row>
    <row r="461" spans="1:13" x14ac:dyDescent="0.25">
      <c r="A461" t="s">
        <v>7</v>
      </c>
      <c r="B461" s="1">
        <v>46096</v>
      </c>
      <c r="D461" s="1">
        <v>45645</v>
      </c>
      <c r="G461" t="s">
        <v>9</v>
      </c>
      <c r="H461">
        <v>32858.479999999996</v>
      </c>
      <c r="I461">
        <v>32858.479999999996</v>
      </c>
      <c r="J461" t="s">
        <v>7</v>
      </c>
      <c r="K461" s="1">
        <v>45566</v>
      </c>
      <c r="L461">
        <f>IF(J461="AL",INDEX(Sheet3!$O$23:$O$33,MATCH(Sheet1!K461,Sheet3!$B$23:$B$33,0)),INDEX(Sheet3!$O$7:$O$17,MATCH(Sheet1!K461,Sheet3!$B$7:$B$17,0)))</f>
        <v>1.18</v>
      </c>
      <c r="M461">
        <f t="shared" si="7"/>
        <v>38773.006399999991</v>
      </c>
    </row>
    <row r="462" spans="1:13" x14ac:dyDescent="0.25">
      <c r="A462" t="s">
        <v>7</v>
      </c>
      <c r="B462" s="1">
        <v>46096</v>
      </c>
      <c r="D462" s="1">
        <v>45776</v>
      </c>
      <c r="G462" t="s">
        <v>9</v>
      </c>
      <c r="H462">
        <v>1782.62</v>
      </c>
      <c r="I462">
        <v>1782.62</v>
      </c>
      <c r="J462" t="s">
        <v>7</v>
      </c>
      <c r="K462" s="1">
        <v>45566</v>
      </c>
      <c r="L462">
        <f>IF(J462="AL",INDEX(Sheet3!$O$23:$O$33,MATCH(Sheet1!K462,Sheet3!$B$23:$B$33,0)),INDEX(Sheet3!$O$7:$O$17,MATCH(Sheet1!K462,Sheet3!$B$7:$B$17,0)))</f>
        <v>1.18</v>
      </c>
      <c r="M462">
        <f t="shared" si="7"/>
        <v>2103.4915999999998</v>
      </c>
    </row>
    <row r="463" spans="1:13" x14ac:dyDescent="0.25">
      <c r="A463" t="s">
        <v>7</v>
      </c>
      <c r="B463" s="1">
        <v>46096</v>
      </c>
      <c r="D463" s="1">
        <v>45863</v>
      </c>
      <c r="G463" t="s">
        <v>9</v>
      </c>
      <c r="H463">
        <v>2247.33</v>
      </c>
      <c r="I463">
        <v>2247.33</v>
      </c>
      <c r="J463" t="s">
        <v>7</v>
      </c>
      <c r="K463" s="1">
        <v>45566</v>
      </c>
      <c r="L463">
        <f>IF(J463="AL",INDEX(Sheet3!$O$23:$O$33,MATCH(Sheet1!K463,Sheet3!$B$23:$B$33,0)),INDEX(Sheet3!$O$7:$O$17,MATCH(Sheet1!K463,Sheet3!$B$7:$B$17,0)))</f>
        <v>1.18</v>
      </c>
      <c r="M463">
        <f t="shared" si="7"/>
        <v>2651.8493999999996</v>
      </c>
    </row>
    <row r="464" spans="1:13" x14ac:dyDescent="0.25">
      <c r="A464" t="s">
        <v>7</v>
      </c>
      <c r="B464" s="1">
        <v>46096</v>
      </c>
      <c r="D464" s="1">
        <v>45782</v>
      </c>
      <c r="G464" t="s">
        <v>9</v>
      </c>
      <c r="H464">
        <v>2905.75</v>
      </c>
      <c r="I464">
        <v>2905.75</v>
      </c>
      <c r="J464" t="s">
        <v>7</v>
      </c>
      <c r="K464" s="1">
        <v>45566</v>
      </c>
      <c r="L464">
        <f>IF(J464="AL",INDEX(Sheet3!$O$23:$O$33,MATCH(Sheet1!K464,Sheet3!$B$23:$B$33,0)),INDEX(Sheet3!$O$7:$O$17,MATCH(Sheet1!K464,Sheet3!$B$7:$B$17,0)))</f>
        <v>1.18</v>
      </c>
      <c r="M464">
        <f t="shared" si="7"/>
        <v>3428.7849999999999</v>
      </c>
    </row>
    <row r="465" spans="1:13" x14ac:dyDescent="0.25">
      <c r="A465" t="s">
        <v>7</v>
      </c>
      <c r="B465" s="1">
        <v>46096</v>
      </c>
      <c r="D465" s="1">
        <v>45749</v>
      </c>
      <c r="G465" t="s">
        <v>9</v>
      </c>
      <c r="H465">
        <v>10446.299999999999</v>
      </c>
      <c r="I465">
        <v>35446.300000000003</v>
      </c>
      <c r="J465" t="s">
        <v>7</v>
      </c>
      <c r="K465" s="1">
        <v>45566</v>
      </c>
      <c r="L465">
        <f>IF(J465="AL",INDEX(Sheet3!$O$23:$O$33,MATCH(Sheet1!K465,Sheet3!$B$23:$B$33,0)),INDEX(Sheet3!$O$7:$O$17,MATCH(Sheet1!K465,Sheet3!$B$7:$B$17,0)))</f>
        <v>1.18</v>
      </c>
      <c r="M465">
        <f t="shared" si="7"/>
        <v>41826.633999999998</v>
      </c>
    </row>
    <row r="466" spans="1:13" x14ac:dyDescent="0.25">
      <c r="A466" t="s">
        <v>7</v>
      </c>
      <c r="B466" s="1">
        <v>46096</v>
      </c>
      <c r="D466" s="1">
        <v>45701</v>
      </c>
      <c r="G466" t="s">
        <v>9</v>
      </c>
      <c r="H466">
        <v>495.44</v>
      </c>
      <c r="I466">
        <v>495.44</v>
      </c>
      <c r="J466" t="s">
        <v>7</v>
      </c>
      <c r="K466" s="1">
        <v>45566</v>
      </c>
      <c r="L466">
        <f>IF(J466="AL",INDEX(Sheet3!$O$23:$O$33,MATCH(Sheet1!K466,Sheet3!$B$23:$B$33,0)),INDEX(Sheet3!$O$7:$O$17,MATCH(Sheet1!K466,Sheet3!$B$7:$B$17,0)))</f>
        <v>1.18</v>
      </c>
      <c r="M466">
        <f t="shared" si="7"/>
        <v>584.61919999999998</v>
      </c>
    </row>
    <row r="467" spans="1:13" x14ac:dyDescent="0.25">
      <c r="A467" t="s">
        <v>7</v>
      </c>
      <c r="B467" s="1">
        <v>46096</v>
      </c>
      <c r="D467" s="1">
        <v>45768</v>
      </c>
      <c r="G467" t="s">
        <v>9</v>
      </c>
      <c r="H467">
        <v>1638</v>
      </c>
      <c r="I467">
        <v>1638</v>
      </c>
      <c r="J467" t="s">
        <v>7</v>
      </c>
      <c r="K467" s="1">
        <v>45566</v>
      </c>
      <c r="L467">
        <f>IF(J467="AL",INDEX(Sheet3!$O$23:$O$33,MATCH(Sheet1!K467,Sheet3!$B$23:$B$33,0)),INDEX(Sheet3!$O$7:$O$17,MATCH(Sheet1!K467,Sheet3!$B$7:$B$17,0)))</f>
        <v>1.18</v>
      </c>
      <c r="M467">
        <f t="shared" si="7"/>
        <v>1932.84</v>
      </c>
    </row>
    <row r="468" spans="1:13" x14ac:dyDescent="0.25">
      <c r="A468" t="s">
        <v>7</v>
      </c>
      <c r="B468" s="1">
        <v>46096</v>
      </c>
      <c r="D468" s="1">
        <v>45869</v>
      </c>
      <c r="G468" t="s">
        <v>9</v>
      </c>
      <c r="H468">
        <v>6840.42</v>
      </c>
      <c r="I468">
        <v>6840.42</v>
      </c>
      <c r="J468" t="s">
        <v>7</v>
      </c>
      <c r="K468" s="1">
        <v>45566</v>
      </c>
      <c r="L468">
        <f>IF(J468="AL",INDEX(Sheet3!$O$23:$O$33,MATCH(Sheet1!K468,Sheet3!$B$23:$B$33,0)),INDEX(Sheet3!$O$7:$O$17,MATCH(Sheet1!K468,Sheet3!$B$7:$B$17,0)))</f>
        <v>1.18</v>
      </c>
      <c r="M468">
        <f t="shared" si="7"/>
        <v>8071.6956</v>
      </c>
    </row>
    <row r="469" spans="1:13" x14ac:dyDescent="0.25">
      <c r="A469" t="s">
        <v>7</v>
      </c>
      <c r="B469" s="1">
        <v>46096</v>
      </c>
      <c r="D469" s="1">
        <v>45636</v>
      </c>
      <c r="G469" t="s">
        <v>9</v>
      </c>
      <c r="H469">
        <v>26433.71</v>
      </c>
      <c r="I469">
        <v>26433.71</v>
      </c>
      <c r="J469" t="s">
        <v>7</v>
      </c>
      <c r="K469" s="1">
        <v>45566</v>
      </c>
      <c r="L469">
        <f>IF(J469="AL",INDEX(Sheet3!$O$23:$O$33,MATCH(Sheet1!K469,Sheet3!$B$23:$B$33,0)),INDEX(Sheet3!$O$7:$O$17,MATCH(Sheet1!K469,Sheet3!$B$7:$B$17,0)))</f>
        <v>1.18</v>
      </c>
      <c r="M469">
        <f t="shared" si="7"/>
        <v>31191.777799999996</v>
      </c>
    </row>
    <row r="470" spans="1:13" x14ac:dyDescent="0.25">
      <c r="A470" t="s">
        <v>7</v>
      </c>
      <c r="B470" s="1">
        <v>46096</v>
      </c>
      <c r="D470" s="1">
        <v>45639</v>
      </c>
      <c r="G470" t="s">
        <v>9</v>
      </c>
      <c r="H470">
        <v>151.13999999999999</v>
      </c>
      <c r="I470">
        <v>151.13999999999999</v>
      </c>
      <c r="J470" t="s">
        <v>7</v>
      </c>
      <c r="K470" s="1">
        <v>45566</v>
      </c>
      <c r="L470">
        <f>IF(J470="AL",INDEX(Sheet3!$O$23:$O$33,MATCH(Sheet1!K470,Sheet3!$B$23:$B$33,0)),INDEX(Sheet3!$O$7:$O$17,MATCH(Sheet1!K470,Sheet3!$B$7:$B$17,0)))</f>
        <v>1.18</v>
      </c>
      <c r="M470">
        <f t="shared" si="7"/>
        <v>178.34519999999998</v>
      </c>
    </row>
    <row r="471" spans="1:13" x14ac:dyDescent="0.25">
      <c r="A471" t="s">
        <v>7</v>
      </c>
      <c r="B471" s="1">
        <v>46096</v>
      </c>
      <c r="D471" s="1">
        <v>45925</v>
      </c>
      <c r="G471" t="s">
        <v>9</v>
      </c>
      <c r="H471">
        <v>3258.35</v>
      </c>
      <c r="I471">
        <v>3258.35</v>
      </c>
      <c r="J471" t="s">
        <v>7</v>
      </c>
      <c r="K471" s="1">
        <v>45566</v>
      </c>
      <c r="L471">
        <f>IF(J471="AL",INDEX(Sheet3!$O$23:$O$33,MATCH(Sheet1!K471,Sheet3!$B$23:$B$33,0)),INDEX(Sheet3!$O$7:$O$17,MATCH(Sheet1!K471,Sheet3!$B$7:$B$17,0)))</f>
        <v>1.18</v>
      </c>
      <c r="M471">
        <f t="shared" si="7"/>
        <v>3844.8529999999996</v>
      </c>
    </row>
    <row r="472" spans="1:13" x14ac:dyDescent="0.25">
      <c r="A472" t="s">
        <v>7</v>
      </c>
      <c r="B472" s="1">
        <v>46096</v>
      </c>
      <c r="D472" s="1">
        <v>45608</v>
      </c>
      <c r="G472" t="s">
        <v>9</v>
      </c>
      <c r="H472">
        <v>9110.5400000000009</v>
      </c>
      <c r="I472">
        <v>9110.5400000000009</v>
      </c>
      <c r="J472" t="s">
        <v>7</v>
      </c>
      <c r="K472" s="1">
        <v>45566</v>
      </c>
      <c r="L472">
        <f>IF(J472="AL",INDEX(Sheet3!$O$23:$O$33,MATCH(Sheet1!K472,Sheet3!$B$23:$B$33,0)),INDEX(Sheet3!$O$7:$O$17,MATCH(Sheet1!K472,Sheet3!$B$7:$B$17,0)))</f>
        <v>1.18</v>
      </c>
      <c r="M472">
        <f t="shared" si="7"/>
        <v>10750.4372</v>
      </c>
    </row>
    <row r="473" spans="1:13" x14ac:dyDescent="0.25">
      <c r="A473" t="s">
        <v>7</v>
      </c>
      <c r="B473" s="1">
        <v>46096</v>
      </c>
      <c r="D473" s="1">
        <v>45688</v>
      </c>
      <c r="G473" t="s">
        <v>9</v>
      </c>
      <c r="H473">
        <v>489.04</v>
      </c>
      <c r="I473">
        <v>489.04</v>
      </c>
      <c r="J473" t="s">
        <v>7</v>
      </c>
      <c r="K473" s="1">
        <v>45566</v>
      </c>
      <c r="L473">
        <f>IF(J473="AL",INDEX(Sheet3!$O$23:$O$33,MATCH(Sheet1!K473,Sheet3!$B$23:$B$33,0)),INDEX(Sheet3!$O$7:$O$17,MATCH(Sheet1!K473,Sheet3!$B$7:$B$17,0)))</f>
        <v>1.18</v>
      </c>
      <c r="M473">
        <f t="shared" si="7"/>
        <v>577.06719999999996</v>
      </c>
    </row>
    <row r="474" spans="1:13" x14ac:dyDescent="0.25">
      <c r="A474" t="s">
        <v>7</v>
      </c>
      <c r="B474" s="1">
        <v>46096</v>
      </c>
      <c r="D474" s="1">
        <v>45789</v>
      </c>
      <c r="G474" t="s">
        <v>9</v>
      </c>
      <c r="H474">
        <v>54859.08</v>
      </c>
      <c r="I474">
        <v>54859.08</v>
      </c>
      <c r="J474" t="s">
        <v>7</v>
      </c>
      <c r="K474" s="1">
        <v>45566</v>
      </c>
      <c r="L474">
        <f>IF(J474="AL",INDEX(Sheet3!$O$23:$O$33,MATCH(Sheet1!K474,Sheet3!$B$23:$B$33,0)),INDEX(Sheet3!$O$7:$O$17,MATCH(Sheet1!K474,Sheet3!$B$7:$B$17,0)))</f>
        <v>1.18</v>
      </c>
      <c r="M474">
        <f t="shared" si="7"/>
        <v>64733.714399999997</v>
      </c>
    </row>
    <row r="475" spans="1:13" x14ac:dyDescent="0.25">
      <c r="A475" t="s">
        <v>7</v>
      </c>
      <c r="B475" s="1">
        <v>46096</v>
      </c>
      <c r="D475" s="1">
        <v>45845</v>
      </c>
      <c r="G475" t="s">
        <v>9</v>
      </c>
      <c r="H475">
        <v>12289.01</v>
      </c>
      <c r="I475">
        <v>12289.01</v>
      </c>
      <c r="J475" t="s">
        <v>7</v>
      </c>
      <c r="K475" s="1">
        <v>45566</v>
      </c>
      <c r="L475">
        <f>IF(J475="AL",INDEX(Sheet3!$O$23:$O$33,MATCH(Sheet1!K475,Sheet3!$B$23:$B$33,0)),INDEX(Sheet3!$O$7:$O$17,MATCH(Sheet1!K475,Sheet3!$B$7:$B$17,0)))</f>
        <v>1.18</v>
      </c>
      <c r="M475">
        <f t="shared" si="7"/>
        <v>14501.031799999999</v>
      </c>
    </row>
    <row r="476" spans="1:13" x14ac:dyDescent="0.25">
      <c r="A476" t="s">
        <v>7</v>
      </c>
      <c r="B476" s="1">
        <v>46096</v>
      </c>
      <c r="D476" s="1">
        <v>45859</v>
      </c>
      <c r="G476" t="s">
        <v>9</v>
      </c>
      <c r="H476">
        <v>10441.89</v>
      </c>
      <c r="I476">
        <v>45441.89</v>
      </c>
      <c r="J476" t="s">
        <v>7</v>
      </c>
      <c r="K476" s="1">
        <v>45566</v>
      </c>
      <c r="L476">
        <f>IF(J476="AL",INDEX(Sheet3!$O$23:$O$33,MATCH(Sheet1!K476,Sheet3!$B$23:$B$33,0)),INDEX(Sheet3!$O$7:$O$17,MATCH(Sheet1!K476,Sheet3!$B$7:$B$17,0)))</f>
        <v>1.18</v>
      </c>
      <c r="M476">
        <f t="shared" si="7"/>
        <v>53621.430199999995</v>
      </c>
    </row>
    <row r="477" spans="1:13" x14ac:dyDescent="0.25">
      <c r="A477" t="s">
        <v>7</v>
      </c>
      <c r="B477" s="1">
        <v>46096</v>
      </c>
      <c r="D477" s="1">
        <v>45771</v>
      </c>
      <c r="G477" t="s">
        <v>9</v>
      </c>
      <c r="H477">
        <v>10358.36</v>
      </c>
      <c r="I477">
        <v>25358.36</v>
      </c>
      <c r="J477" t="s">
        <v>7</v>
      </c>
      <c r="K477" s="1">
        <v>45566</v>
      </c>
      <c r="L477">
        <f>IF(J477="AL",INDEX(Sheet3!$O$23:$O$33,MATCH(Sheet1!K477,Sheet3!$B$23:$B$33,0)),INDEX(Sheet3!$O$7:$O$17,MATCH(Sheet1!K477,Sheet3!$B$7:$B$17,0)))</f>
        <v>1.18</v>
      </c>
      <c r="M477">
        <f t="shared" si="7"/>
        <v>29922.864799999999</v>
      </c>
    </row>
    <row r="478" spans="1:13" x14ac:dyDescent="0.25">
      <c r="A478" t="s">
        <v>7</v>
      </c>
      <c r="B478" s="1">
        <v>46096</v>
      </c>
      <c r="D478" s="1">
        <v>45887</v>
      </c>
      <c r="G478" t="s">
        <v>9</v>
      </c>
      <c r="H478">
        <v>12321.77</v>
      </c>
      <c r="I478">
        <v>112321.77</v>
      </c>
      <c r="J478" t="s">
        <v>7</v>
      </c>
      <c r="K478" s="1">
        <v>45566</v>
      </c>
      <c r="L478">
        <f>IF(J478="AL",INDEX(Sheet3!$O$23:$O$33,MATCH(Sheet1!K478,Sheet3!$B$23:$B$33,0)),INDEX(Sheet3!$O$7:$O$17,MATCH(Sheet1!K478,Sheet3!$B$7:$B$17,0)))</f>
        <v>1.18</v>
      </c>
      <c r="M478">
        <f t="shared" si="7"/>
        <v>132539.68859999999</v>
      </c>
    </row>
    <row r="479" spans="1:13" x14ac:dyDescent="0.25">
      <c r="A479" t="s">
        <v>7</v>
      </c>
      <c r="B479" s="1">
        <v>46096</v>
      </c>
      <c r="D479" s="1">
        <v>45575</v>
      </c>
      <c r="G479" t="s">
        <v>9</v>
      </c>
      <c r="H479">
        <v>5716.6</v>
      </c>
      <c r="I479">
        <v>5716.6</v>
      </c>
      <c r="J479" t="s">
        <v>7</v>
      </c>
      <c r="K479" s="1">
        <v>45566</v>
      </c>
      <c r="L479">
        <f>IF(J479="AL",INDEX(Sheet3!$O$23:$O$33,MATCH(Sheet1!K479,Sheet3!$B$23:$B$33,0)),INDEX(Sheet3!$O$7:$O$17,MATCH(Sheet1!K479,Sheet3!$B$7:$B$17,0)))</f>
        <v>1.18</v>
      </c>
      <c r="M479">
        <f t="shared" si="7"/>
        <v>6745.5879999999997</v>
      </c>
    </row>
    <row r="480" spans="1:13" x14ac:dyDescent="0.25">
      <c r="A480" t="s">
        <v>7</v>
      </c>
      <c r="B480" s="1">
        <v>46096</v>
      </c>
      <c r="D480" s="1">
        <v>45674</v>
      </c>
      <c r="G480" t="s">
        <v>9</v>
      </c>
      <c r="H480">
        <v>20914.98</v>
      </c>
      <c r="I480">
        <v>20914.98</v>
      </c>
      <c r="J480" t="s">
        <v>7</v>
      </c>
      <c r="K480" s="1">
        <v>45566</v>
      </c>
      <c r="L480">
        <f>IF(J480="AL",INDEX(Sheet3!$O$23:$O$33,MATCH(Sheet1!K480,Sheet3!$B$23:$B$33,0)),INDEX(Sheet3!$O$7:$O$17,MATCH(Sheet1!K480,Sheet3!$B$7:$B$17,0)))</f>
        <v>1.18</v>
      </c>
      <c r="M480">
        <f t="shared" si="7"/>
        <v>24679.676399999997</v>
      </c>
    </row>
    <row r="481" spans="1:13" x14ac:dyDescent="0.25">
      <c r="A481" t="s">
        <v>7</v>
      </c>
      <c r="B481" s="1">
        <v>46096</v>
      </c>
      <c r="D481" s="1">
        <v>45915</v>
      </c>
      <c r="G481" t="s">
        <v>9</v>
      </c>
      <c r="H481">
        <v>2906.02</v>
      </c>
      <c r="I481">
        <v>2906.02</v>
      </c>
      <c r="J481" t="s">
        <v>7</v>
      </c>
      <c r="K481" s="1">
        <v>45566</v>
      </c>
      <c r="L481">
        <f>IF(J481="AL",INDEX(Sheet3!$O$23:$O$33,MATCH(Sheet1!K481,Sheet3!$B$23:$B$33,0)),INDEX(Sheet3!$O$7:$O$17,MATCH(Sheet1!K481,Sheet3!$B$7:$B$17,0)))</f>
        <v>1.18</v>
      </c>
      <c r="M481">
        <f t="shared" si="7"/>
        <v>3429.1035999999999</v>
      </c>
    </row>
    <row r="482" spans="1:13" x14ac:dyDescent="0.25">
      <c r="A482" t="s">
        <v>7</v>
      </c>
      <c r="B482" s="1">
        <v>46096</v>
      </c>
      <c r="D482" s="1">
        <v>45638</v>
      </c>
      <c r="G482" t="s">
        <v>9</v>
      </c>
      <c r="H482">
        <v>17.8</v>
      </c>
      <c r="I482">
        <v>17.8</v>
      </c>
      <c r="J482" t="s">
        <v>7</v>
      </c>
      <c r="K482" s="1">
        <v>45566</v>
      </c>
      <c r="L482">
        <f>IF(J482="AL",INDEX(Sheet3!$O$23:$O$33,MATCH(Sheet1!K482,Sheet3!$B$23:$B$33,0)),INDEX(Sheet3!$O$7:$O$17,MATCH(Sheet1!K482,Sheet3!$B$7:$B$17,0)))</f>
        <v>1.18</v>
      </c>
      <c r="M482">
        <f t="shared" si="7"/>
        <v>21.004000000000001</v>
      </c>
    </row>
    <row r="483" spans="1:13" x14ac:dyDescent="0.25">
      <c r="A483" t="s">
        <v>7</v>
      </c>
      <c r="B483" s="1">
        <v>46096</v>
      </c>
      <c r="D483" s="1">
        <v>45847</v>
      </c>
      <c r="G483" t="s">
        <v>9</v>
      </c>
      <c r="H483">
        <v>6</v>
      </c>
      <c r="I483">
        <v>6</v>
      </c>
      <c r="J483" t="s">
        <v>7</v>
      </c>
      <c r="K483" s="1">
        <v>45566</v>
      </c>
      <c r="L483">
        <f>IF(J483="AL",INDEX(Sheet3!$O$23:$O$33,MATCH(Sheet1!K483,Sheet3!$B$23:$B$33,0)),INDEX(Sheet3!$O$7:$O$17,MATCH(Sheet1!K483,Sheet3!$B$7:$B$17,0)))</f>
        <v>1.18</v>
      </c>
      <c r="M483">
        <f t="shared" si="7"/>
        <v>7.08</v>
      </c>
    </row>
    <row r="484" spans="1:13" x14ac:dyDescent="0.25">
      <c r="A484" t="s">
        <v>7</v>
      </c>
      <c r="B484" s="1">
        <v>46096</v>
      </c>
      <c r="D484" s="1">
        <v>45876</v>
      </c>
      <c r="G484" t="s">
        <v>9</v>
      </c>
      <c r="H484">
        <v>168.32999999999998</v>
      </c>
      <c r="I484">
        <v>168.33</v>
      </c>
      <c r="J484" t="s">
        <v>7</v>
      </c>
      <c r="K484" s="1">
        <v>45566</v>
      </c>
      <c r="L484">
        <f>IF(J484="AL",INDEX(Sheet3!$O$23:$O$33,MATCH(Sheet1!K484,Sheet3!$B$23:$B$33,0)),INDEX(Sheet3!$O$7:$O$17,MATCH(Sheet1!K484,Sheet3!$B$7:$B$17,0)))</f>
        <v>1.18</v>
      </c>
      <c r="M484">
        <f t="shared" si="7"/>
        <v>198.6294</v>
      </c>
    </row>
    <row r="485" spans="1:13" x14ac:dyDescent="0.25">
      <c r="A485" t="s">
        <v>7</v>
      </c>
      <c r="B485" s="1">
        <v>46096</v>
      </c>
      <c r="D485" s="1">
        <v>45916</v>
      </c>
      <c r="G485" t="s">
        <v>9</v>
      </c>
      <c r="H485">
        <v>900</v>
      </c>
      <c r="I485">
        <v>900</v>
      </c>
      <c r="J485" t="s">
        <v>7</v>
      </c>
      <c r="K485" s="1">
        <v>45566</v>
      </c>
      <c r="L485">
        <f>IF(J485="AL",INDEX(Sheet3!$O$23:$O$33,MATCH(Sheet1!K485,Sheet3!$B$23:$B$33,0)),INDEX(Sheet3!$O$7:$O$17,MATCH(Sheet1!K485,Sheet3!$B$7:$B$17,0)))</f>
        <v>1.18</v>
      </c>
      <c r="M485">
        <f t="shared" si="7"/>
        <v>1062</v>
      </c>
    </row>
    <row r="486" spans="1:13" x14ac:dyDescent="0.25">
      <c r="A486" t="s">
        <v>7</v>
      </c>
      <c r="B486" s="1">
        <v>46096</v>
      </c>
      <c r="D486" s="1">
        <v>45744</v>
      </c>
      <c r="G486" t="s">
        <v>9</v>
      </c>
      <c r="H486">
        <v>5574.73</v>
      </c>
      <c r="I486">
        <v>5574.7300000000005</v>
      </c>
      <c r="J486" t="s">
        <v>7</v>
      </c>
      <c r="K486" s="1">
        <v>45566</v>
      </c>
      <c r="L486">
        <f>IF(J486="AL",INDEX(Sheet3!$O$23:$O$33,MATCH(Sheet1!K486,Sheet3!$B$23:$B$33,0)),INDEX(Sheet3!$O$7:$O$17,MATCH(Sheet1!K486,Sheet3!$B$7:$B$17,0)))</f>
        <v>1.18</v>
      </c>
      <c r="M486">
        <f t="shared" si="7"/>
        <v>6578.1814000000004</v>
      </c>
    </row>
    <row r="487" spans="1:13" x14ac:dyDescent="0.25">
      <c r="A487" t="s">
        <v>7</v>
      </c>
      <c r="B487" s="1">
        <v>46096</v>
      </c>
      <c r="D487" s="1">
        <v>45812</v>
      </c>
      <c r="G487" t="s">
        <v>9</v>
      </c>
      <c r="H487">
        <v>473.8</v>
      </c>
      <c r="I487">
        <v>473.8</v>
      </c>
      <c r="J487" t="s">
        <v>7</v>
      </c>
      <c r="K487" s="1">
        <v>45566</v>
      </c>
      <c r="L487">
        <f>IF(J487="AL",INDEX(Sheet3!$O$23:$O$33,MATCH(Sheet1!K487,Sheet3!$B$23:$B$33,0)),INDEX(Sheet3!$O$7:$O$17,MATCH(Sheet1!K487,Sheet3!$B$7:$B$17,0)))</f>
        <v>1.18</v>
      </c>
      <c r="M487">
        <f t="shared" si="7"/>
        <v>559.08399999999995</v>
      </c>
    </row>
    <row r="488" spans="1:13" x14ac:dyDescent="0.25">
      <c r="A488" t="s">
        <v>7</v>
      </c>
      <c r="B488" s="1">
        <v>46096</v>
      </c>
      <c r="D488" s="1">
        <v>45914</v>
      </c>
      <c r="G488" t="s">
        <v>9</v>
      </c>
      <c r="H488">
        <v>39768.400000000001</v>
      </c>
      <c r="I488">
        <v>39768.400000000001</v>
      </c>
      <c r="J488" t="s">
        <v>7</v>
      </c>
      <c r="K488" s="1">
        <v>45566</v>
      </c>
      <c r="L488">
        <f>IF(J488="AL",INDEX(Sheet3!$O$23:$O$33,MATCH(Sheet1!K488,Sheet3!$B$23:$B$33,0)),INDEX(Sheet3!$O$7:$O$17,MATCH(Sheet1!K488,Sheet3!$B$7:$B$17,0)))</f>
        <v>1.18</v>
      </c>
      <c r="M488">
        <f t="shared" si="7"/>
        <v>46926.712</v>
      </c>
    </row>
    <row r="489" spans="1:13" x14ac:dyDescent="0.25">
      <c r="A489" t="s">
        <v>7</v>
      </c>
      <c r="B489" s="1">
        <v>46096</v>
      </c>
      <c r="D489" s="1">
        <v>45604</v>
      </c>
      <c r="G489" t="s">
        <v>9</v>
      </c>
      <c r="H489">
        <v>406.8</v>
      </c>
      <c r="I489">
        <v>406.8</v>
      </c>
      <c r="J489" t="s">
        <v>7</v>
      </c>
      <c r="K489" s="1">
        <v>45566</v>
      </c>
      <c r="L489">
        <f>IF(J489="AL",INDEX(Sheet3!$O$23:$O$33,MATCH(Sheet1!K489,Sheet3!$B$23:$B$33,0)),INDEX(Sheet3!$O$7:$O$17,MATCH(Sheet1!K489,Sheet3!$B$7:$B$17,0)))</f>
        <v>1.18</v>
      </c>
      <c r="M489">
        <f t="shared" si="7"/>
        <v>480.024</v>
      </c>
    </row>
    <row r="490" spans="1:13" x14ac:dyDescent="0.25">
      <c r="A490" t="s">
        <v>7</v>
      </c>
      <c r="B490" s="1">
        <v>46096</v>
      </c>
      <c r="D490" s="1">
        <v>45882</v>
      </c>
      <c r="G490" t="s">
        <v>9</v>
      </c>
      <c r="H490">
        <v>2076.1400000000003</v>
      </c>
      <c r="I490">
        <v>2076.14</v>
      </c>
      <c r="J490" t="s">
        <v>7</v>
      </c>
      <c r="K490" s="1">
        <v>45566</v>
      </c>
      <c r="L490">
        <f>IF(J490="AL",INDEX(Sheet3!$O$23:$O$33,MATCH(Sheet1!K490,Sheet3!$B$23:$B$33,0)),INDEX(Sheet3!$O$7:$O$17,MATCH(Sheet1!K490,Sheet3!$B$7:$B$17,0)))</f>
        <v>1.18</v>
      </c>
      <c r="M490">
        <f t="shared" si="7"/>
        <v>2449.8451999999997</v>
      </c>
    </row>
    <row r="491" spans="1:13" x14ac:dyDescent="0.25">
      <c r="A491" t="s">
        <v>7</v>
      </c>
      <c r="B491" s="1">
        <v>46096</v>
      </c>
      <c r="D491" s="1">
        <v>45716</v>
      </c>
      <c r="G491" t="s">
        <v>9</v>
      </c>
      <c r="H491">
        <v>234.97</v>
      </c>
      <c r="I491">
        <v>234.97</v>
      </c>
      <c r="J491" t="s">
        <v>7</v>
      </c>
      <c r="K491" s="1">
        <v>45566</v>
      </c>
      <c r="L491">
        <f>IF(J491="AL",INDEX(Sheet3!$O$23:$O$33,MATCH(Sheet1!K491,Sheet3!$B$23:$B$33,0)),INDEX(Sheet3!$O$7:$O$17,MATCH(Sheet1!K491,Sheet3!$B$7:$B$17,0)))</f>
        <v>1.18</v>
      </c>
      <c r="M491">
        <f t="shared" si="7"/>
        <v>277.26459999999997</v>
      </c>
    </row>
    <row r="492" spans="1:13" x14ac:dyDescent="0.25">
      <c r="A492" t="s">
        <v>7</v>
      </c>
      <c r="B492" s="1">
        <v>46096</v>
      </c>
      <c r="D492" s="1">
        <v>45741</v>
      </c>
      <c r="G492" t="s">
        <v>9</v>
      </c>
      <c r="H492">
        <v>5612.25</v>
      </c>
      <c r="I492">
        <v>5612.25</v>
      </c>
      <c r="J492" t="s">
        <v>7</v>
      </c>
      <c r="K492" s="1">
        <v>45566</v>
      </c>
      <c r="L492">
        <f>IF(J492="AL",INDEX(Sheet3!$O$23:$O$33,MATCH(Sheet1!K492,Sheet3!$B$23:$B$33,0)),INDEX(Sheet3!$O$7:$O$17,MATCH(Sheet1!K492,Sheet3!$B$7:$B$17,0)))</f>
        <v>1.18</v>
      </c>
      <c r="M492">
        <f t="shared" si="7"/>
        <v>6622.4549999999999</v>
      </c>
    </row>
    <row r="493" spans="1:13" x14ac:dyDescent="0.25">
      <c r="A493" t="s">
        <v>7</v>
      </c>
      <c r="B493" s="1">
        <v>46096</v>
      </c>
      <c r="D493" s="1">
        <v>45755</v>
      </c>
      <c r="G493" t="s">
        <v>9</v>
      </c>
      <c r="H493">
        <v>4147.88</v>
      </c>
      <c r="I493">
        <v>4147.88</v>
      </c>
      <c r="J493" t="s">
        <v>7</v>
      </c>
      <c r="K493" s="1">
        <v>45566</v>
      </c>
      <c r="L493">
        <f>IF(J493="AL",INDEX(Sheet3!$O$23:$O$33,MATCH(Sheet1!K493,Sheet3!$B$23:$B$33,0)),INDEX(Sheet3!$O$7:$O$17,MATCH(Sheet1!K493,Sheet3!$B$7:$B$17,0)))</f>
        <v>1.18</v>
      </c>
      <c r="M493">
        <f t="shared" si="7"/>
        <v>4894.4983999999995</v>
      </c>
    </row>
    <row r="494" spans="1:13" x14ac:dyDescent="0.25">
      <c r="A494" t="s">
        <v>7</v>
      </c>
      <c r="B494" s="1">
        <v>46096</v>
      </c>
      <c r="D494" s="1">
        <v>45916</v>
      </c>
      <c r="G494" t="s">
        <v>9</v>
      </c>
      <c r="H494">
        <v>17764.12</v>
      </c>
      <c r="I494">
        <v>36264.119999999995</v>
      </c>
      <c r="J494" t="s">
        <v>7</v>
      </c>
      <c r="K494" s="1">
        <v>45566</v>
      </c>
      <c r="L494">
        <f>IF(J494="AL",INDEX(Sheet3!$O$23:$O$33,MATCH(Sheet1!K494,Sheet3!$B$23:$B$33,0)),INDEX(Sheet3!$O$7:$O$17,MATCH(Sheet1!K494,Sheet3!$B$7:$B$17,0)))</f>
        <v>1.18</v>
      </c>
      <c r="M494">
        <f t="shared" si="7"/>
        <v>42791.661599999992</v>
      </c>
    </row>
    <row r="495" spans="1:13" x14ac:dyDescent="0.25">
      <c r="A495" t="s">
        <v>7</v>
      </c>
      <c r="B495" s="1">
        <v>46096</v>
      </c>
      <c r="D495" s="1">
        <v>45887</v>
      </c>
      <c r="G495" t="s">
        <v>9</v>
      </c>
      <c r="H495">
        <v>12865.29</v>
      </c>
      <c r="I495">
        <v>12865.29</v>
      </c>
      <c r="J495" t="s">
        <v>7</v>
      </c>
      <c r="K495" s="1">
        <v>45566</v>
      </c>
      <c r="L495">
        <f>IF(J495="AL",INDEX(Sheet3!$O$23:$O$33,MATCH(Sheet1!K495,Sheet3!$B$23:$B$33,0)),INDEX(Sheet3!$O$7:$O$17,MATCH(Sheet1!K495,Sheet3!$B$7:$B$17,0)))</f>
        <v>1.18</v>
      </c>
      <c r="M495">
        <f t="shared" si="7"/>
        <v>15181.0422</v>
      </c>
    </row>
    <row r="496" spans="1:13" x14ac:dyDescent="0.25">
      <c r="A496" t="s">
        <v>7</v>
      </c>
      <c r="B496" s="1">
        <v>46096</v>
      </c>
      <c r="D496" s="1">
        <v>45916</v>
      </c>
      <c r="G496" t="s">
        <v>9</v>
      </c>
      <c r="H496">
        <v>17367.11</v>
      </c>
      <c r="I496">
        <v>17367.11</v>
      </c>
      <c r="J496" t="s">
        <v>7</v>
      </c>
      <c r="K496" s="1">
        <v>45566</v>
      </c>
      <c r="L496">
        <f>IF(J496="AL",INDEX(Sheet3!$O$23:$O$33,MATCH(Sheet1!K496,Sheet3!$B$23:$B$33,0)),INDEX(Sheet3!$O$7:$O$17,MATCH(Sheet1!K496,Sheet3!$B$7:$B$17,0)))</f>
        <v>1.18</v>
      </c>
      <c r="M496">
        <f t="shared" si="7"/>
        <v>20493.1898</v>
      </c>
    </row>
    <row r="497" spans="1:13" x14ac:dyDescent="0.25">
      <c r="A497" t="s">
        <v>7</v>
      </c>
      <c r="B497" s="1">
        <v>46096</v>
      </c>
      <c r="D497" s="1">
        <v>45906</v>
      </c>
      <c r="G497" t="s">
        <v>9</v>
      </c>
      <c r="H497">
        <v>103.92</v>
      </c>
      <c r="I497">
        <v>103.92</v>
      </c>
      <c r="J497" t="s">
        <v>7</v>
      </c>
      <c r="K497" s="1">
        <v>45566</v>
      </c>
      <c r="L497">
        <f>IF(J497="AL",INDEX(Sheet3!$O$23:$O$33,MATCH(Sheet1!K497,Sheet3!$B$23:$B$33,0)),INDEX(Sheet3!$O$7:$O$17,MATCH(Sheet1!K497,Sheet3!$B$7:$B$17,0)))</f>
        <v>1.18</v>
      </c>
      <c r="M497">
        <f t="shared" si="7"/>
        <v>122.62559999999999</v>
      </c>
    </row>
    <row r="498" spans="1:13" x14ac:dyDescent="0.25">
      <c r="A498" t="s">
        <v>7</v>
      </c>
      <c r="B498" s="1">
        <v>46096</v>
      </c>
      <c r="D498" s="1">
        <v>45579</v>
      </c>
      <c r="G498" t="s">
        <v>9</v>
      </c>
      <c r="H498">
        <v>2323.6</v>
      </c>
      <c r="I498">
        <v>2323.6</v>
      </c>
      <c r="J498" t="s">
        <v>7</v>
      </c>
      <c r="K498" s="1">
        <v>45566</v>
      </c>
      <c r="L498">
        <f>IF(J498="AL",INDEX(Sheet3!$O$23:$O$33,MATCH(Sheet1!K498,Sheet3!$B$23:$B$33,0)),INDEX(Sheet3!$O$7:$O$17,MATCH(Sheet1!K498,Sheet3!$B$7:$B$17,0)))</f>
        <v>1.18</v>
      </c>
      <c r="M498">
        <f t="shared" si="7"/>
        <v>2741.848</v>
      </c>
    </row>
    <row r="499" spans="1:13" x14ac:dyDescent="0.25">
      <c r="A499" t="s">
        <v>7</v>
      </c>
      <c r="B499" s="1">
        <v>46096</v>
      </c>
      <c r="D499" s="1">
        <v>45929</v>
      </c>
      <c r="G499" t="s">
        <v>9</v>
      </c>
      <c r="H499">
        <v>2441.75</v>
      </c>
      <c r="I499">
        <v>2441.75</v>
      </c>
      <c r="J499" t="s">
        <v>7</v>
      </c>
      <c r="K499" s="1">
        <v>45566</v>
      </c>
      <c r="L499">
        <f>IF(J499="AL",INDEX(Sheet3!$O$23:$O$33,MATCH(Sheet1!K499,Sheet3!$B$23:$B$33,0)),INDEX(Sheet3!$O$7:$O$17,MATCH(Sheet1!K499,Sheet3!$B$7:$B$17,0)))</f>
        <v>1.18</v>
      </c>
      <c r="M499">
        <f t="shared" si="7"/>
        <v>2881.2649999999999</v>
      </c>
    </row>
    <row r="500" spans="1:13" x14ac:dyDescent="0.25">
      <c r="A500" t="s">
        <v>7</v>
      </c>
      <c r="B500" s="1">
        <v>46096</v>
      </c>
      <c r="D500" s="1">
        <v>45572</v>
      </c>
      <c r="G500" t="s">
        <v>9</v>
      </c>
      <c r="H500">
        <v>3981.96</v>
      </c>
      <c r="I500">
        <v>3981.96</v>
      </c>
      <c r="J500" t="s">
        <v>7</v>
      </c>
      <c r="K500" s="1">
        <v>45566</v>
      </c>
      <c r="L500">
        <f>IF(J500="AL",INDEX(Sheet3!$O$23:$O$33,MATCH(Sheet1!K500,Sheet3!$B$23:$B$33,0)),INDEX(Sheet3!$O$7:$O$17,MATCH(Sheet1!K500,Sheet3!$B$7:$B$17,0)))</f>
        <v>1.18</v>
      </c>
      <c r="M500">
        <f t="shared" si="7"/>
        <v>4698.7128000000002</v>
      </c>
    </row>
    <row r="501" spans="1:13" x14ac:dyDescent="0.25">
      <c r="A501" t="s">
        <v>7</v>
      </c>
      <c r="B501" s="1">
        <v>46096</v>
      </c>
      <c r="D501" s="1">
        <v>45784</v>
      </c>
      <c r="G501" t="s">
        <v>9</v>
      </c>
      <c r="H501">
        <v>16790.650000000001</v>
      </c>
      <c r="I501">
        <v>266790.64999999997</v>
      </c>
      <c r="J501" t="s">
        <v>7</v>
      </c>
      <c r="K501" s="1">
        <v>45566</v>
      </c>
      <c r="L501">
        <f>IF(J501="AL",INDEX(Sheet3!$O$23:$O$33,MATCH(Sheet1!K501,Sheet3!$B$23:$B$33,0)),INDEX(Sheet3!$O$7:$O$17,MATCH(Sheet1!K501,Sheet3!$B$7:$B$17,0)))</f>
        <v>1.18</v>
      </c>
      <c r="M501">
        <f t="shared" si="7"/>
        <v>314812.96699999995</v>
      </c>
    </row>
    <row r="502" spans="1:13" x14ac:dyDescent="0.25">
      <c r="A502" t="s">
        <v>7</v>
      </c>
      <c r="B502" s="1">
        <v>46096</v>
      </c>
      <c r="D502" s="1">
        <v>45734</v>
      </c>
      <c r="G502" t="s">
        <v>9</v>
      </c>
      <c r="H502">
        <v>44428.759999999995</v>
      </c>
      <c r="I502">
        <v>44428.759999999995</v>
      </c>
      <c r="J502" t="s">
        <v>7</v>
      </c>
      <c r="K502" s="1">
        <v>45566</v>
      </c>
      <c r="L502">
        <f>IF(J502="AL",INDEX(Sheet3!$O$23:$O$33,MATCH(Sheet1!K502,Sheet3!$B$23:$B$33,0)),INDEX(Sheet3!$O$7:$O$17,MATCH(Sheet1!K502,Sheet3!$B$7:$B$17,0)))</f>
        <v>1.18</v>
      </c>
      <c r="M502">
        <f t="shared" si="7"/>
        <v>52425.936799999989</v>
      </c>
    </row>
    <row r="503" spans="1:13" x14ac:dyDescent="0.25">
      <c r="A503" t="s">
        <v>7</v>
      </c>
      <c r="B503" s="1">
        <v>46096</v>
      </c>
      <c r="D503" s="1">
        <v>45590</v>
      </c>
      <c r="G503" t="s">
        <v>9</v>
      </c>
      <c r="H503">
        <v>2330.44</v>
      </c>
      <c r="I503">
        <v>2330.44</v>
      </c>
      <c r="J503" t="s">
        <v>7</v>
      </c>
      <c r="K503" s="1">
        <v>45566</v>
      </c>
      <c r="L503">
        <f>IF(J503="AL",INDEX(Sheet3!$O$23:$O$33,MATCH(Sheet1!K503,Sheet3!$B$23:$B$33,0)),INDEX(Sheet3!$O$7:$O$17,MATCH(Sheet1!K503,Sheet3!$B$7:$B$17,0)))</f>
        <v>1.18</v>
      </c>
      <c r="M503">
        <f t="shared" si="7"/>
        <v>2749.9191999999998</v>
      </c>
    </row>
    <row r="504" spans="1:13" x14ac:dyDescent="0.25">
      <c r="A504" t="s">
        <v>7</v>
      </c>
      <c r="B504" s="1">
        <v>46096</v>
      </c>
      <c r="D504" s="1">
        <v>45719</v>
      </c>
      <c r="G504" t="s">
        <v>9</v>
      </c>
      <c r="H504">
        <v>5887.45</v>
      </c>
      <c r="I504">
        <v>5887.45</v>
      </c>
      <c r="J504" t="s">
        <v>7</v>
      </c>
      <c r="K504" s="1">
        <v>45566</v>
      </c>
      <c r="L504">
        <f>IF(J504="AL",INDEX(Sheet3!$O$23:$O$33,MATCH(Sheet1!K504,Sheet3!$B$23:$B$33,0)),INDEX(Sheet3!$O$7:$O$17,MATCH(Sheet1!K504,Sheet3!$B$7:$B$17,0)))</f>
        <v>1.18</v>
      </c>
      <c r="M504">
        <f t="shared" si="7"/>
        <v>6947.1909999999998</v>
      </c>
    </row>
    <row r="505" spans="1:13" x14ac:dyDescent="0.25">
      <c r="A505" t="s">
        <v>7</v>
      </c>
      <c r="B505" s="1">
        <v>46096</v>
      </c>
      <c r="D505" s="1">
        <v>45919</v>
      </c>
      <c r="G505" t="s">
        <v>9</v>
      </c>
      <c r="H505">
        <v>5233.1000000000004</v>
      </c>
      <c r="I505">
        <v>5233.1000000000004</v>
      </c>
      <c r="J505" t="s">
        <v>7</v>
      </c>
      <c r="K505" s="1">
        <v>45566</v>
      </c>
      <c r="L505">
        <f>IF(J505="AL",INDEX(Sheet3!$O$23:$O$33,MATCH(Sheet1!K505,Sheet3!$B$23:$B$33,0)),INDEX(Sheet3!$O$7:$O$17,MATCH(Sheet1!K505,Sheet3!$B$7:$B$17,0)))</f>
        <v>1.18</v>
      </c>
      <c r="M505">
        <f t="shared" si="7"/>
        <v>6175.058</v>
      </c>
    </row>
    <row r="506" spans="1:13" x14ac:dyDescent="0.25">
      <c r="A506" t="s">
        <v>7</v>
      </c>
      <c r="B506" s="1">
        <v>46096</v>
      </c>
      <c r="D506" s="1">
        <v>45880</v>
      </c>
      <c r="G506" t="s">
        <v>9</v>
      </c>
      <c r="H506">
        <v>10277.82</v>
      </c>
      <c r="I506">
        <v>10277.82</v>
      </c>
      <c r="J506" t="s">
        <v>7</v>
      </c>
      <c r="K506" s="1">
        <v>45566</v>
      </c>
      <c r="L506">
        <f>IF(J506="AL",INDEX(Sheet3!$O$23:$O$33,MATCH(Sheet1!K506,Sheet3!$B$23:$B$33,0)),INDEX(Sheet3!$O$7:$O$17,MATCH(Sheet1!K506,Sheet3!$B$7:$B$17,0)))</f>
        <v>1.18</v>
      </c>
      <c r="M506">
        <f t="shared" si="7"/>
        <v>12127.827599999999</v>
      </c>
    </row>
    <row r="507" spans="1:13" x14ac:dyDescent="0.25">
      <c r="A507" t="s">
        <v>7</v>
      </c>
      <c r="B507" s="1">
        <v>46096</v>
      </c>
      <c r="D507" s="1">
        <v>45910</v>
      </c>
      <c r="G507" t="s">
        <v>9</v>
      </c>
      <c r="H507">
        <v>22484.500000000004</v>
      </c>
      <c r="I507">
        <v>97484.5</v>
      </c>
      <c r="J507" t="s">
        <v>7</v>
      </c>
      <c r="K507" s="1">
        <v>45566</v>
      </c>
      <c r="L507">
        <f>IF(J507="AL",INDEX(Sheet3!$O$23:$O$33,MATCH(Sheet1!K507,Sheet3!$B$23:$B$33,0)),INDEX(Sheet3!$O$7:$O$17,MATCH(Sheet1!K507,Sheet3!$B$7:$B$17,0)))</f>
        <v>1.18</v>
      </c>
      <c r="M507">
        <f t="shared" si="7"/>
        <v>115031.70999999999</v>
      </c>
    </row>
    <row r="508" spans="1:13" x14ac:dyDescent="0.25">
      <c r="A508" t="s">
        <v>7</v>
      </c>
      <c r="B508" s="1">
        <v>46096</v>
      </c>
      <c r="D508" s="1">
        <v>45871</v>
      </c>
      <c r="G508" t="s">
        <v>9</v>
      </c>
      <c r="H508">
        <v>9657.76</v>
      </c>
      <c r="I508">
        <v>9657.76</v>
      </c>
      <c r="J508" t="s">
        <v>7</v>
      </c>
      <c r="K508" s="1">
        <v>45566</v>
      </c>
      <c r="L508">
        <f>IF(J508="AL",INDEX(Sheet3!$O$23:$O$33,MATCH(Sheet1!K508,Sheet3!$B$23:$B$33,0)),INDEX(Sheet3!$O$7:$O$17,MATCH(Sheet1!K508,Sheet3!$B$7:$B$17,0)))</f>
        <v>1.18</v>
      </c>
      <c r="M508">
        <f t="shared" si="7"/>
        <v>11396.156799999999</v>
      </c>
    </row>
    <row r="509" spans="1:13" x14ac:dyDescent="0.25">
      <c r="A509" t="s">
        <v>7</v>
      </c>
      <c r="B509" s="1">
        <v>46096</v>
      </c>
      <c r="D509" s="1">
        <v>45819</v>
      </c>
      <c r="G509" t="s">
        <v>9</v>
      </c>
      <c r="H509">
        <v>14136.019999999999</v>
      </c>
      <c r="I509">
        <v>114136.02</v>
      </c>
      <c r="J509" t="s">
        <v>7</v>
      </c>
      <c r="K509" s="1">
        <v>45566</v>
      </c>
      <c r="L509">
        <f>IF(J509="AL",INDEX(Sheet3!$O$23:$O$33,MATCH(Sheet1!K509,Sheet3!$B$23:$B$33,0)),INDEX(Sheet3!$O$7:$O$17,MATCH(Sheet1!K509,Sheet3!$B$7:$B$17,0)))</f>
        <v>1.18</v>
      </c>
      <c r="M509">
        <f t="shared" si="7"/>
        <v>134680.5036</v>
      </c>
    </row>
    <row r="510" spans="1:13" x14ac:dyDescent="0.25">
      <c r="A510" t="s">
        <v>7</v>
      </c>
      <c r="B510" s="1">
        <v>46096</v>
      </c>
      <c r="D510" s="1">
        <v>45579</v>
      </c>
      <c r="G510" t="s">
        <v>9</v>
      </c>
      <c r="H510">
        <v>137.25</v>
      </c>
      <c r="I510">
        <v>137.25</v>
      </c>
      <c r="J510" t="s">
        <v>7</v>
      </c>
      <c r="K510" s="1">
        <v>45566</v>
      </c>
      <c r="L510">
        <f>IF(J510="AL",INDEX(Sheet3!$O$23:$O$33,MATCH(Sheet1!K510,Sheet3!$B$23:$B$33,0)),INDEX(Sheet3!$O$7:$O$17,MATCH(Sheet1!K510,Sheet3!$B$7:$B$17,0)))</f>
        <v>1.18</v>
      </c>
      <c r="M510">
        <f t="shared" si="7"/>
        <v>161.95499999999998</v>
      </c>
    </row>
    <row r="511" spans="1:13" x14ac:dyDescent="0.25">
      <c r="A511" t="s">
        <v>7</v>
      </c>
      <c r="B511" s="1">
        <v>46096</v>
      </c>
      <c r="D511" s="1">
        <v>45883</v>
      </c>
      <c r="G511" t="s">
        <v>9</v>
      </c>
      <c r="H511">
        <v>3433.04</v>
      </c>
      <c r="I511">
        <v>3433.04</v>
      </c>
      <c r="J511" t="s">
        <v>7</v>
      </c>
      <c r="K511" s="1">
        <v>45566</v>
      </c>
      <c r="L511">
        <f>IF(J511="AL",INDEX(Sheet3!$O$23:$O$33,MATCH(Sheet1!K511,Sheet3!$B$23:$B$33,0)),INDEX(Sheet3!$O$7:$O$17,MATCH(Sheet1!K511,Sheet3!$B$7:$B$17,0)))</f>
        <v>1.18</v>
      </c>
      <c r="M511">
        <f t="shared" si="7"/>
        <v>4050.9871999999996</v>
      </c>
    </row>
    <row r="512" spans="1:13" x14ac:dyDescent="0.25">
      <c r="A512" t="s">
        <v>7</v>
      </c>
      <c r="B512" s="1">
        <v>46096</v>
      </c>
      <c r="D512" s="1">
        <v>45627</v>
      </c>
      <c r="G512" t="s">
        <v>9</v>
      </c>
      <c r="H512">
        <v>8338.44</v>
      </c>
      <c r="I512">
        <v>8338.44</v>
      </c>
      <c r="J512" t="s">
        <v>7</v>
      </c>
      <c r="K512" s="1">
        <v>45566</v>
      </c>
      <c r="L512">
        <f>IF(J512="AL",INDEX(Sheet3!$O$23:$O$33,MATCH(Sheet1!K512,Sheet3!$B$23:$B$33,0)),INDEX(Sheet3!$O$7:$O$17,MATCH(Sheet1!K512,Sheet3!$B$7:$B$17,0)))</f>
        <v>1.18</v>
      </c>
      <c r="M512">
        <f t="shared" si="7"/>
        <v>9839.3592000000008</v>
      </c>
    </row>
    <row r="513" spans="1:13" x14ac:dyDescent="0.25">
      <c r="A513" t="s">
        <v>7</v>
      </c>
      <c r="B513" s="1">
        <v>46096</v>
      </c>
      <c r="D513" s="1">
        <v>45599</v>
      </c>
      <c r="G513" t="s">
        <v>9</v>
      </c>
      <c r="H513">
        <v>88223.360000000001</v>
      </c>
      <c r="I513">
        <v>88223.360000000001</v>
      </c>
      <c r="J513" t="s">
        <v>7</v>
      </c>
      <c r="K513" s="1">
        <v>45566</v>
      </c>
      <c r="L513">
        <f>IF(J513="AL",INDEX(Sheet3!$O$23:$O$33,MATCH(Sheet1!K513,Sheet3!$B$23:$B$33,0)),INDEX(Sheet3!$O$7:$O$17,MATCH(Sheet1!K513,Sheet3!$B$7:$B$17,0)))</f>
        <v>1.18</v>
      </c>
      <c r="M513">
        <f t="shared" si="7"/>
        <v>104103.56479999999</v>
      </c>
    </row>
    <row r="514" spans="1:13" x14ac:dyDescent="0.25">
      <c r="A514" t="s">
        <v>7</v>
      </c>
      <c r="B514" s="1">
        <v>46096</v>
      </c>
      <c r="D514" s="1">
        <v>45567</v>
      </c>
      <c r="G514" t="s">
        <v>9</v>
      </c>
      <c r="H514">
        <v>1513.88</v>
      </c>
      <c r="I514">
        <v>1513.88</v>
      </c>
      <c r="J514" t="s">
        <v>7</v>
      </c>
      <c r="K514" s="1">
        <v>45566</v>
      </c>
      <c r="L514">
        <f>IF(J514="AL",INDEX(Sheet3!$O$23:$O$33,MATCH(Sheet1!K514,Sheet3!$B$23:$B$33,0)),INDEX(Sheet3!$O$7:$O$17,MATCH(Sheet1!K514,Sheet3!$B$7:$B$17,0)))</f>
        <v>1.18</v>
      </c>
      <c r="M514">
        <f t="shared" si="7"/>
        <v>1786.3784000000001</v>
      </c>
    </row>
    <row r="515" spans="1:13" x14ac:dyDescent="0.25">
      <c r="A515" t="s">
        <v>7</v>
      </c>
      <c r="B515" s="1">
        <v>46096</v>
      </c>
      <c r="D515" s="1">
        <v>45667</v>
      </c>
      <c r="G515" t="s">
        <v>9</v>
      </c>
      <c r="H515">
        <v>7666.21</v>
      </c>
      <c r="I515">
        <v>7666.21</v>
      </c>
      <c r="J515" t="s">
        <v>7</v>
      </c>
      <c r="K515" s="1">
        <v>45566</v>
      </c>
      <c r="L515">
        <f>IF(J515="AL",INDEX(Sheet3!$O$23:$O$33,MATCH(Sheet1!K515,Sheet3!$B$23:$B$33,0)),INDEX(Sheet3!$O$7:$O$17,MATCH(Sheet1!K515,Sheet3!$B$7:$B$17,0)))</f>
        <v>1.18</v>
      </c>
      <c r="M515">
        <f t="shared" ref="M515:M578" si="8">IF(G515&lt;&gt;"C","",I515*L515)</f>
        <v>9046.1278000000002</v>
      </c>
    </row>
    <row r="516" spans="1:13" x14ac:dyDescent="0.25">
      <c r="A516" t="s">
        <v>7</v>
      </c>
      <c r="B516" s="1">
        <v>46096</v>
      </c>
      <c r="D516" s="1">
        <v>45922</v>
      </c>
      <c r="G516" t="s">
        <v>9</v>
      </c>
      <c r="H516">
        <v>116.07</v>
      </c>
      <c r="I516">
        <v>116.07</v>
      </c>
      <c r="J516" t="s">
        <v>7</v>
      </c>
      <c r="K516" s="1">
        <v>45566</v>
      </c>
      <c r="L516">
        <f>IF(J516="AL",INDEX(Sheet3!$O$23:$O$33,MATCH(Sheet1!K516,Sheet3!$B$23:$B$33,0)),INDEX(Sheet3!$O$7:$O$17,MATCH(Sheet1!K516,Sheet3!$B$7:$B$17,0)))</f>
        <v>1.18</v>
      </c>
      <c r="M516">
        <f t="shared" si="8"/>
        <v>136.96259999999998</v>
      </c>
    </row>
    <row r="517" spans="1:13" x14ac:dyDescent="0.25">
      <c r="A517" t="s">
        <v>7</v>
      </c>
      <c r="B517" s="1">
        <v>46096</v>
      </c>
      <c r="D517" s="1">
        <v>45930</v>
      </c>
      <c r="G517" t="s">
        <v>9</v>
      </c>
      <c r="H517">
        <v>3895.1800000000003</v>
      </c>
      <c r="I517">
        <v>3895.18</v>
      </c>
      <c r="J517" t="s">
        <v>7</v>
      </c>
      <c r="K517" s="1">
        <v>45566</v>
      </c>
      <c r="L517">
        <f>IF(J517="AL",INDEX(Sheet3!$O$23:$O$33,MATCH(Sheet1!K517,Sheet3!$B$23:$B$33,0)),INDEX(Sheet3!$O$7:$O$17,MATCH(Sheet1!K517,Sheet3!$B$7:$B$17,0)))</f>
        <v>1.18</v>
      </c>
      <c r="M517">
        <f t="shared" si="8"/>
        <v>4596.3123999999998</v>
      </c>
    </row>
    <row r="518" spans="1:13" x14ac:dyDescent="0.25">
      <c r="A518" t="s">
        <v>7</v>
      </c>
      <c r="B518" s="1">
        <v>46096</v>
      </c>
      <c r="D518" s="1">
        <v>45588</v>
      </c>
      <c r="G518" t="s">
        <v>9</v>
      </c>
      <c r="H518">
        <v>407.03999999999996</v>
      </c>
      <c r="I518">
        <v>407.04</v>
      </c>
      <c r="J518" t="s">
        <v>7</v>
      </c>
      <c r="K518" s="1">
        <v>45566</v>
      </c>
      <c r="L518">
        <f>IF(J518="AL",INDEX(Sheet3!$O$23:$O$33,MATCH(Sheet1!K518,Sheet3!$B$23:$B$33,0)),INDEX(Sheet3!$O$7:$O$17,MATCH(Sheet1!K518,Sheet3!$B$7:$B$17,0)))</f>
        <v>1.18</v>
      </c>
      <c r="M518">
        <f t="shared" si="8"/>
        <v>480.30720000000002</v>
      </c>
    </row>
    <row r="519" spans="1:13" x14ac:dyDescent="0.25">
      <c r="A519" t="s">
        <v>7</v>
      </c>
      <c r="B519" s="1">
        <v>46096</v>
      </c>
      <c r="D519" s="1">
        <v>45755</v>
      </c>
      <c r="G519" t="s">
        <v>9</v>
      </c>
      <c r="H519">
        <v>2749.91</v>
      </c>
      <c r="I519">
        <v>2749.91</v>
      </c>
      <c r="J519" t="s">
        <v>7</v>
      </c>
      <c r="K519" s="1">
        <v>45566</v>
      </c>
      <c r="L519">
        <f>IF(J519="AL",INDEX(Sheet3!$O$23:$O$33,MATCH(Sheet1!K519,Sheet3!$B$23:$B$33,0)),INDEX(Sheet3!$O$7:$O$17,MATCH(Sheet1!K519,Sheet3!$B$7:$B$17,0)))</f>
        <v>1.18</v>
      </c>
      <c r="M519">
        <f t="shared" si="8"/>
        <v>3244.8937999999998</v>
      </c>
    </row>
    <row r="520" spans="1:13" x14ac:dyDescent="0.25">
      <c r="A520" t="s">
        <v>7</v>
      </c>
      <c r="B520" s="1">
        <v>46096</v>
      </c>
      <c r="D520" s="1">
        <v>45771</v>
      </c>
      <c r="G520" t="s">
        <v>9</v>
      </c>
      <c r="H520">
        <v>1164.6600000000001</v>
      </c>
      <c r="I520">
        <v>1164.6600000000001</v>
      </c>
      <c r="J520" t="s">
        <v>7</v>
      </c>
      <c r="K520" s="1">
        <v>45566</v>
      </c>
      <c r="L520">
        <f>IF(J520="AL",INDEX(Sheet3!$O$23:$O$33,MATCH(Sheet1!K520,Sheet3!$B$23:$B$33,0)),INDEX(Sheet3!$O$7:$O$17,MATCH(Sheet1!K520,Sheet3!$B$7:$B$17,0)))</f>
        <v>1.18</v>
      </c>
      <c r="M520">
        <f t="shared" si="8"/>
        <v>1374.2988</v>
      </c>
    </row>
    <row r="521" spans="1:13" x14ac:dyDescent="0.25">
      <c r="A521" t="s">
        <v>7</v>
      </c>
      <c r="B521" s="1">
        <v>46096</v>
      </c>
      <c r="D521" s="1">
        <v>45729</v>
      </c>
      <c r="G521" t="s">
        <v>9</v>
      </c>
      <c r="H521">
        <v>1836.25</v>
      </c>
      <c r="I521">
        <v>1836.25</v>
      </c>
      <c r="J521" t="s">
        <v>7</v>
      </c>
      <c r="K521" s="1">
        <v>45566</v>
      </c>
      <c r="L521">
        <f>IF(J521="AL",INDEX(Sheet3!$O$23:$O$33,MATCH(Sheet1!K521,Sheet3!$B$23:$B$33,0)),INDEX(Sheet3!$O$7:$O$17,MATCH(Sheet1!K521,Sheet3!$B$7:$B$17,0)))</f>
        <v>1.18</v>
      </c>
      <c r="M521">
        <f t="shared" si="8"/>
        <v>2166.7750000000001</v>
      </c>
    </row>
    <row r="522" spans="1:13" x14ac:dyDescent="0.25">
      <c r="A522" t="s">
        <v>7</v>
      </c>
      <c r="B522" s="1">
        <v>46096</v>
      </c>
      <c r="D522" s="1">
        <v>45862</v>
      </c>
      <c r="G522" t="s">
        <v>9</v>
      </c>
      <c r="H522">
        <v>9628.65</v>
      </c>
      <c r="I522">
        <v>9628.65</v>
      </c>
      <c r="J522" t="s">
        <v>7</v>
      </c>
      <c r="K522" s="1">
        <v>45566</v>
      </c>
      <c r="L522">
        <f>IF(J522="AL",INDEX(Sheet3!$O$23:$O$33,MATCH(Sheet1!K522,Sheet3!$B$23:$B$33,0)),INDEX(Sheet3!$O$7:$O$17,MATCH(Sheet1!K522,Sheet3!$B$7:$B$17,0)))</f>
        <v>1.18</v>
      </c>
      <c r="M522">
        <f t="shared" si="8"/>
        <v>11361.806999999999</v>
      </c>
    </row>
    <row r="523" spans="1:13" x14ac:dyDescent="0.25">
      <c r="A523" t="s">
        <v>7</v>
      </c>
      <c r="B523" s="1">
        <v>46096</v>
      </c>
      <c r="D523" s="1">
        <v>45749</v>
      </c>
      <c r="G523" t="s">
        <v>9</v>
      </c>
      <c r="H523">
        <v>5336.01</v>
      </c>
      <c r="I523">
        <v>5336.01</v>
      </c>
      <c r="J523" t="s">
        <v>7</v>
      </c>
      <c r="K523" s="1">
        <v>45566</v>
      </c>
      <c r="L523">
        <f>IF(J523="AL",INDEX(Sheet3!$O$23:$O$33,MATCH(Sheet1!K523,Sheet3!$B$23:$B$33,0)),INDEX(Sheet3!$O$7:$O$17,MATCH(Sheet1!K523,Sheet3!$B$7:$B$17,0)))</f>
        <v>1.18</v>
      </c>
      <c r="M523">
        <f t="shared" si="8"/>
        <v>6296.4917999999998</v>
      </c>
    </row>
    <row r="524" spans="1:13" x14ac:dyDescent="0.25">
      <c r="A524" t="s">
        <v>7</v>
      </c>
      <c r="B524" s="1">
        <v>46096</v>
      </c>
      <c r="D524" s="1">
        <v>45632</v>
      </c>
      <c r="G524" t="s">
        <v>9</v>
      </c>
      <c r="H524">
        <v>1109.43</v>
      </c>
      <c r="I524">
        <v>1109.43</v>
      </c>
      <c r="J524" t="s">
        <v>7</v>
      </c>
      <c r="K524" s="1">
        <v>45566</v>
      </c>
      <c r="L524">
        <f>IF(J524="AL",INDEX(Sheet3!$O$23:$O$33,MATCH(Sheet1!K524,Sheet3!$B$23:$B$33,0)),INDEX(Sheet3!$O$7:$O$17,MATCH(Sheet1!K524,Sheet3!$B$7:$B$17,0)))</f>
        <v>1.18</v>
      </c>
      <c r="M524">
        <f t="shared" si="8"/>
        <v>1309.1274000000001</v>
      </c>
    </row>
    <row r="525" spans="1:13" x14ac:dyDescent="0.25">
      <c r="A525" t="s">
        <v>7</v>
      </c>
      <c r="B525" s="1">
        <v>46096</v>
      </c>
      <c r="D525" s="1">
        <v>45917</v>
      </c>
      <c r="G525" t="s">
        <v>9</v>
      </c>
      <c r="H525">
        <v>2</v>
      </c>
      <c r="I525">
        <v>2</v>
      </c>
      <c r="J525" t="s">
        <v>7</v>
      </c>
      <c r="K525" s="1">
        <v>45566</v>
      </c>
      <c r="L525">
        <f>IF(J525="AL",INDEX(Sheet3!$O$23:$O$33,MATCH(Sheet1!K525,Sheet3!$B$23:$B$33,0)),INDEX(Sheet3!$O$7:$O$17,MATCH(Sheet1!K525,Sheet3!$B$7:$B$17,0)))</f>
        <v>1.18</v>
      </c>
      <c r="M525">
        <f t="shared" si="8"/>
        <v>2.36</v>
      </c>
    </row>
    <row r="526" spans="1:13" x14ac:dyDescent="0.25">
      <c r="A526" t="s">
        <v>7</v>
      </c>
      <c r="B526" s="1">
        <v>46096</v>
      </c>
      <c r="D526" s="1">
        <v>45820</v>
      </c>
      <c r="G526" t="s">
        <v>9</v>
      </c>
      <c r="H526">
        <v>1694.56</v>
      </c>
      <c r="I526">
        <v>1694.56</v>
      </c>
      <c r="J526" t="s">
        <v>7</v>
      </c>
      <c r="K526" s="1">
        <v>45566</v>
      </c>
      <c r="L526">
        <f>IF(J526="AL",INDEX(Sheet3!$O$23:$O$33,MATCH(Sheet1!K526,Sheet3!$B$23:$B$33,0)),INDEX(Sheet3!$O$7:$O$17,MATCH(Sheet1!K526,Sheet3!$B$7:$B$17,0)))</f>
        <v>1.18</v>
      </c>
      <c r="M526">
        <f t="shared" si="8"/>
        <v>1999.5807999999997</v>
      </c>
    </row>
    <row r="527" spans="1:13" x14ac:dyDescent="0.25">
      <c r="A527" t="s">
        <v>7</v>
      </c>
      <c r="B527" s="1">
        <v>46096</v>
      </c>
      <c r="D527" s="1">
        <v>46001</v>
      </c>
      <c r="G527" t="s">
        <v>8</v>
      </c>
      <c r="H527">
        <v>0</v>
      </c>
      <c r="I527">
        <v>10000</v>
      </c>
      <c r="J527" t="s">
        <v>7</v>
      </c>
      <c r="K527" s="1">
        <v>45931</v>
      </c>
      <c r="L527">
        <f>IF(J527="AL",INDEX(Sheet3!$O$23:$O$33,MATCH(Sheet1!K527,Sheet3!$B$23:$B$33,0)),INDEX(Sheet3!$O$7:$O$17,MATCH(Sheet1!K527,Sheet3!$B$7:$B$17,0)))</f>
        <v>1.0900000000000001</v>
      </c>
      <c r="M527" t="str">
        <f t="shared" si="8"/>
        <v/>
      </c>
    </row>
    <row r="528" spans="1:13" x14ac:dyDescent="0.25">
      <c r="A528" t="s">
        <v>7</v>
      </c>
      <c r="B528" s="1">
        <v>46096</v>
      </c>
      <c r="D528" s="1">
        <v>45957</v>
      </c>
      <c r="G528" t="s">
        <v>9</v>
      </c>
      <c r="H528">
        <v>504</v>
      </c>
      <c r="I528">
        <v>504</v>
      </c>
      <c r="J528" t="s">
        <v>7</v>
      </c>
      <c r="K528" s="1">
        <v>45931</v>
      </c>
      <c r="L528">
        <f>IF(J528="AL",INDEX(Sheet3!$O$23:$O$33,MATCH(Sheet1!K528,Sheet3!$B$23:$B$33,0)),INDEX(Sheet3!$O$7:$O$17,MATCH(Sheet1!K528,Sheet3!$B$7:$B$17,0)))</f>
        <v>1.0900000000000001</v>
      </c>
      <c r="M528">
        <f t="shared" si="8"/>
        <v>549.36</v>
      </c>
    </row>
    <row r="529" spans="1:13" x14ac:dyDescent="0.25">
      <c r="A529" t="s">
        <v>7</v>
      </c>
      <c r="B529" s="1">
        <v>46096</v>
      </c>
      <c r="D529" s="1">
        <v>46052</v>
      </c>
      <c r="G529" t="s">
        <v>9</v>
      </c>
      <c r="H529">
        <v>997</v>
      </c>
      <c r="I529">
        <v>997</v>
      </c>
      <c r="J529" t="s">
        <v>7</v>
      </c>
      <c r="K529" s="1">
        <v>45931</v>
      </c>
      <c r="L529">
        <f>IF(J529="AL",INDEX(Sheet3!$O$23:$O$33,MATCH(Sheet1!K529,Sheet3!$B$23:$B$33,0)),INDEX(Sheet3!$O$7:$O$17,MATCH(Sheet1!K529,Sheet3!$B$7:$B$17,0)))</f>
        <v>1.0900000000000001</v>
      </c>
      <c r="M529">
        <f t="shared" si="8"/>
        <v>1086.73</v>
      </c>
    </row>
    <row r="530" spans="1:13" x14ac:dyDescent="0.25">
      <c r="A530" t="s">
        <v>7</v>
      </c>
      <c r="B530" s="1">
        <v>46096</v>
      </c>
      <c r="D530" s="1">
        <v>46045</v>
      </c>
      <c r="G530" t="s">
        <v>9</v>
      </c>
      <c r="H530">
        <v>2990.51</v>
      </c>
      <c r="I530">
        <v>2990.51</v>
      </c>
      <c r="J530" t="s">
        <v>7</v>
      </c>
      <c r="K530" s="1">
        <v>45931</v>
      </c>
      <c r="L530">
        <f>IF(J530="AL",INDEX(Sheet3!$O$23:$O$33,MATCH(Sheet1!K530,Sheet3!$B$23:$B$33,0)),INDEX(Sheet3!$O$7:$O$17,MATCH(Sheet1!K530,Sheet3!$B$7:$B$17,0)))</f>
        <v>1.0900000000000001</v>
      </c>
      <c r="M530">
        <f t="shared" si="8"/>
        <v>3259.6559000000007</v>
      </c>
    </row>
    <row r="531" spans="1:13" x14ac:dyDescent="0.25">
      <c r="A531" t="s">
        <v>7</v>
      </c>
      <c r="B531" s="1">
        <v>46096</v>
      </c>
      <c r="D531" s="1">
        <v>45966</v>
      </c>
      <c r="G531" t="s">
        <v>8</v>
      </c>
      <c r="H531">
        <v>0</v>
      </c>
      <c r="I531">
        <v>1130</v>
      </c>
      <c r="J531" t="s">
        <v>7</v>
      </c>
      <c r="K531" s="1">
        <v>45931</v>
      </c>
      <c r="L531">
        <f>IF(J531="AL",INDEX(Sheet3!$O$23:$O$33,MATCH(Sheet1!K531,Sheet3!$B$23:$B$33,0)),INDEX(Sheet3!$O$7:$O$17,MATCH(Sheet1!K531,Sheet3!$B$7:$B$17,0)))</f>
        <v>1.0900000000000001</v>
      </c>
      <c r="M531" t="str">
        <f t="shared" si="8"/>
        <v/>
      </c>
    </row>
    <row r="532" spans="1:13" x14ac:dyDescent="0.25">
      <c r="A532" t="s">
        <v>7</v>
      </c>
      <c r="B532" s="1">
        <v>46096</v>
      </c>
      <c r="D532" s="1">
        <v>45944</v>
      </c>
      <c r="G532" t="s">
        <v>9</v>
      </c>
      <c r="H532">
        <v>3397.56</v>
      </c>
      <c r="I532">
        <v>3397.56</v>
      </c>
      <c r="J532" t="s">
        <v>7</v>
      </c>
      <c r="K532" s="1">
        <v>45931</v>
      </c>
      <c r="L532">
        <f>IF(J532="AL",INDEX(Sheet3!$O$23:$O$33,MATCH(Sheet1!K532,Sheet3!$B$23:$B$33,0)),INDEX(Sheet3!$O$7:$O$17,MATCH(Sheet1!K532,Sheet3!$B$7:$B$17,0)))</f>
        <v>1.0900000000000001</v>
      </c>
      <c r="M532">
        <f t="shared" si="8"/>
        <v>3703.3404</v>
      </c>
    </row>
    <row r="533" spans="1:13" x14ac:dyDescent="0.25">
      <c r="A533" t="s">
        <v>7</v>
      </c>
      <c r="B533" s="1">
        <v>46096</v>
      </c>
      <c r="D533" s="1">
        <v>45982</v>
      </c>
      <c r="G533" t="s">
        <v>9</v>
      </c>
      <c r="H533">
        <v>2903.93</v>
      </c>
      <c r="I533">
        <v>2903.93</v>
      </c>
      <c r="J533" t="s">
        <v>7</v>
      </c>
      <c r="K533" s="1">
        <v>45931</v>
      </c>
      <c r="L533">
        <f>IF(J533="AL",INDEX(Sheet3!$O$23:$O$33,MATCH(Sheet1!K533,Sheet3!$B$23:$B$33,0)),INDEX(Sheet3!$O$7:$O$17,MATCH(Sheet1!K533,Sheet3!$B$7:$B$17,0)))</f>
        <v>1.0900000000000001</v>
      </c>
      <c r="M533">
        <f t="shared" si="8"/>
        <v>3165.2837</v>
      </c>
    </row>
    <row r="534" spans="1:13" x14ac:dyDescent="0.25">
      <c r="A534" t="s">
        <v>7</v>
      </c>
      <c r="B534" s="1">
        <v>46096</v>
      </c>
      <c r="D534" s="1">
        <v>46036</v>
      </c>
      <c r="G534" t="s">
        <v>9</v>
      </c>
      <c r="H534">
        <v>1968.77</v>
      </c>
      <c r="I534">
        <v>1968.77</v>
      </c>
      <c r="J534" t="s">
        <v>7</v>
      </c>
      <c r="K534" s="1">
        <v>45931</v>
      </c>
      <c r="L534">
        <f>IF(J534="AL",INDEX(Sheet3!$O$23:$O$33,MATCH(Sheet1!K534,Sheet3!$B$23:$B$33,0)),INDEX(Sheet3!$O$7:$O$17,MATCH(Sheet1!K534,Sheet3!$B$7:$B$17,0)))</f>
        <v>1.0900000000000001</v>
      </c>
      <c r="M534">
        <f t="shared" si="8"/>
        <v>2145.9593</v>
      </c>
    </row>
    <row r="535" spans="1:13" x14ac:dyDescent="0.25">
      <c r="A535" t="s">
        <v>7</v>
      </c>
      <c r="B535" s="1">
        <v>46096</v>
      </c>
      <c r="D535" s="1">
        <v>46038</v>
      </c>
      <c r="G535" t="s">
        <v>9</v>
      </c>
      <c r="H535">
        <v>36880.82</v>
      </c>
      <c r="I535">
        <v>36881.82</v>
      </c>
      <c r="J535" t="s">
        <v>7</v>
      </c>
      <c r="K535" s="1">
        <v>45931</v>
      </c>
      <c r="L535">
        <f>IF(J535="AL",INDEX(Sheet3!$O$23:$O$33,MATCH(Sheet1!K535,Sheet3!$B$23:$B$33,0)),INDEX(Sheet3!$O$7:$O$17,MATCH(Sheet1!K535,Sheet3!$B$7:$B$17,0)))</f>
        <v>1.0900000000000001</v>
      </c>
      <c r="M535">
        <f t="shared" si="8"/>
        <v>40201.183800000006</v>
      </c>
    </row>
    <row r="536" spans="1:13" x14ac:dyDescent="0.25">
      <c r="A536" t="s">
        <v>7</v>
      </c>
      <c r="B536" s="1">
        <v>46096</v>
      </c>
      <c r="D536" s="1">
        <v>46009</v>
      </c>
      <c r="G536" t="s">
        <v>9</v>
      </c>
      <c r="H536">
        <v>7969.32</v>
      </c>
      <c r="I536">
        <v>7969.32</v>
      </c>
      <c r="J536" t="s">
        <v>7</v>
      </c>
      <c r="K536" s="1">
        <v>45931</v>
      </c>
      <c r="L536">
        <f>IF(J536="AL",INDEX(Sheet3!$O$23:$O$33,MATCH(Sheet1!K536,Sheet3!$B$23:$B$33,0)),INDEX(Sheet3!$O$7:$O$17,MATCH(Sheet1!K536,Sheet3!$B$7:$B$17,0)))</f>
        <v>1.0900000000000001</v>
      </c>
      <c r="M536">
        <f t="shared" si="8"/>
        <v>8686.5588000000007</v>
      </c>
    </row>
    <row r="537" spans="1:13" x14ac:dyDescent="0.25">
      <c r="A537" t="s">
        <v>7</v>
      </c>
      <c r="B537" s="1">
        <v>46096</v>
      </c>
      <c r="D537" s="1">
        <v>46021</v>
      </c>
      <c r="G537" t="s">
        <v>9</v>
      </c>
      <c r="H537">
        <v>912.37</v>
      </c>
      <c r="I537">
        <v>912.37</v>
      </c>
      <c r="J537" t="s">
        <v>7</v>
      </c>
      <c r="K537" s="1">
        <v>45931</v>
      </c>
      <c r="L537">
        <f>IF(J537="AL",INDEX(Sheet3!$O$23:$O$33,MATCH(Sheet1!K537,Sheet3!$B$23:$B$33,0)),INDEX(Sheet3!$O$7:$O$17,MATCH(Sheet1!K537,Sheet3!$B$7:$B$17,0)))</f>
        <v>1.0900000000000001</v>
      </c>
      <c r="M537">
        <f t="shared" si="8"/>
        <v>994.4833000000001</v>
      </c>
    </row>
    <row r="538" spans="1:13" x14ac:dyDescent="0.25">
      <c r="A538" t="s">
        <v>7</v>
      </c>
      <c r="B538" s="1">
        <v>46096</v>
      </c>
      <c r="D538" s="1">
        <v>46043</v>
      </c>
      <c r="G538" t="s">
        <v>9</v>
      </c>
      <c r="H538">
        <v>2983.18</v>
      </c>
      <c r="I538">
        <v>2983.18</v>
      </c>
      <c r="J538" t="s">
        <v>7</v>
      </c>
      <c r="K538" s="1">
        <v>45931</v>
      </c>
      <c r="L538">
        <f>IF(J538="AL",INDEX(Sheet3!$O$23:$O$33,MATCH(Sheet1!K538,Sheet3!$B$23:$B$33,0)),INDEX(Sheet3!$O$7:$O$17,MATCH(Sheet1!K538,Sheet3!$B$7:$B$17,0)))</f>
        <v>1.0900000000000001</v>
      </c>
      <c r="M538">
        <f t="shared" si="8"/>
        <v>3251.6662000000001</v>
      </c>
    </row>
    <row r="539" spans="1:13" x14ac:dyDescent="0.25">
      <c r="A539" t="s">
        <v>7</v>
      </c>
      <c r="B539" s="1">
        <v>46096</v>
      </c>
      <c r="D539" s="1">
        <v>45947</v>
      </c>
      <c r="G539" t="s">
        <v>9</v>
      </c>
      <c r="H539">
        <v>18146.84</v>
      </c>
      <c r="I539">
        <v>35146.839999999997</v>
      </c>
      <c r="J539" t="s">
        <v>7</v>
      </c>
      <c r="K539" s="1">
        <v>45931</v>
      </c>
      <c r="L539">
        <f>IF(J539="AL",INDEX(Sheet3!$O$23:$O$33,MATCH(Sheet1!K539,Sheet3!$B$23:$B$33,0)),INDEX(Sheet3!$O$7:$O$17,MATCH(Sheet1!K539,Sheet3!$B$7:$B$17,0)))</f>
        <v>1.0900000000000001</v>
      </c>
      <c r="M539">
        <f t="shared" si="8"/>
        <v>38310.0556</v>
      </c>
    </row>
    <row r="540" spans="1:13" x14ac:dyDescent="0.25">
      <c r="A540" t="s">
        <v>7</v>
      </c>
      <c r="B540" s="1">
        <v>46096</v>
      </c>
      <c r="D540" s="1">
        <v>45933</v>
      </c>
      <c r="G540" t="s">
        <v>9</v>
      </c>
      <c r="H540">
        <v>644.91</v>
      </c>
      <c r="I540">
        <v>644.91</v>
      </c>
      <c r="J540" t="s">
        <v>7</v>
      </c>
      <c r="K540" s="1">
        <v>45931</v>
      </c>
      <c r="L540">
        <f>IF(J540="AL",INDEX(Sheet3!$O$23:$O$33,MATCH(Sheet1!K540,Sheet3!$B$23:$B$33,0)),INDEX(Sheet3!$O$7:$O$17,MATCH(Sheet1!K540,Sheet3!$B$7:$B$17,0)))</f>
        <v>1.0900000000000001</v>
      </c>
      <c r="M540">
        <f t="shared" si="8"/>
        <v>702.95190000000002</v>
      </c>
    </row>
    <row r="541" spans="1:13" x14ac:dyDescent="0.25">
      <c r="A541" t="s">
        <v>7</v>
      </c>
      <c r="B541" s="1">
        <v>46096</v>
      </c>
      <c r="D541" s="1">
        <v>45933</v>
      </c>
      <c r="G541" t="s">
        <v>9</v>
      </c>
      <c r="H541">
        <v>1362.16</v>
      </c>
      <c r="I541">
        <v>1362.16</v>
      </c>
      <c r="J541" t="s">
        <v>7</v>
      </c>
      <c r="K541" s="1">
        <v>45931</v>
      </c>
      <c r="L541">
        <f>IF(J541="AL",INDEX(Sheet3!$O$23:$O$33,MATCH(Sheet1!K541,Sheet3!$B$23:$B$33,0)),INDEX(Sheet3!$O$7:$O$17,MATCH(Sheet1!K541,Sheet3!$B$7:$B$17,0)))</f>
        <v>1.0900000000000001</v>
      </c>
      <c r="M541">
        <f t="shared" si="8"/>
        <v>1484.7544000000003</v>
      </c>
    </row>
    <row r="542" spans="1:13" x14ac:dyDescent="0.25">
      <c r="A542" t="s">
        <v>7</v>
      </c>
      <c r="B542" s="1">
        <v>46096</v>
      </c>
      <c r="D542" s="1">
        <v>46059</v>
      </c>
      <c r="G542" t="s">
        <v>8</v>
      </c>
      <c r="H542">
        <v>4</v>
      </c>
      <c r="I542">
        <v>1134</v>
      </c>
      <c r="J542" t="s">
        <v>7</v>
      </c>
      <c r="K542" s="1">
        <v>45931</v>
      </c>
      <c r="L542">
        <f>IF(J542="AL",INDEX(Sheet3!$O$23:$O$33,MATCH(Sheet1!K542,Sheet3!$B$23:$B$33,0)),INDEX(Sheet3!$O$7:$O$17,MATCH(Sheet1!K542,Sheet3!$B$7:$B$17,0)))</f>
        <v>1.0900000000000001</v>
      </c>
      <c r="M542" t="str">
        <f t="shared" si="8"/>
        <v/>
      </c>
    </row>
    <row r="543" spans="1:13" x14ac:dyDescent="0.25">
      <c r="A543" t="s">
        <v>7</v>
      </c>
      <c r="B543" s="1">
        <v>46096</v>
      </c>
      <c r="D543" s="1">
        <v>45971</v>
      </c>
      <c r="G543" t="s">
        <v>8</v>
      </c>
      <c r="H543">
        <v>0</v>
      </c>
      <c r="I543">
        <v>1130</v>
      </c>
      <c r="J543" t="s">
        <v>7</v>
      </c>
      <c r="K543" s="1">
        <v>45931</v>
      </c>
      <c r="L543">
        <f>IF(J543="AL",INDEX(Sheet3!$O$23:$O$33,MATCH(Sheet1!K543,Sheet3!$B$23:$B$33,0)),INDEX(Sheet3!$O$7:$O$17,MATCH(Sheet1!K543,Sheet3!$B$7:$B$17,0)))</f>
        <v>1.0900000000000001</v>
      </c>
      <c r="M543" t="str">
        <f t="shared" si="8"/>
        <v/>
      </c>
    </row>
    <row r="544" spans="1:13" x14ac:dyDescent="0.25">
      <c r="A544" t="s">
        <v>7</v>
      </c>
      <c r="B544" s="1">
        <v>46096</v>
      </c>
      <c r="D544" s="1">
        <v>46009</v>
      </c>
      <c r="G544" t="s">
        <v>8</v>
      </c>
      <c r="H544">
        <v>0</v>
      </c>
      <c r="I544">
        <v>1130</v>
      </c>
      <c r="J544" t="s">
        <v>7</v>
      </c>
      <c r="K544" s="1">
        <v>45931</v>
      </c>
      <c r="L544">
        <f>IF(J544="AL",INDEX(Sheet3!$O$23:$O$33,MATCH(Sheet1!K544,Sheet3!$B$23:$B$33,0)),INDEX(Sheet3!$O$7:$O$17,MATCH(Sheet1!K544,Sheet3!$B$7:$B$17,0)))</f>
        <v>1.0900000000000001</v>
      </c>
      <c r="M544" t="str">
        <f t="shared" si="8"/>
        <v/>
      </c>
    </row>
    <row r="545" spans="1:13" x14ac:dyDescent="0.25">
      <c r="A545" t="s">
        <v>7</v>
      </c>
      <c r="B545" s="1">
        <v>46096</v>
      </c>
      <c r="D545" s="1">
        <v>45973</v>
      </c>
      <c r="G545" t="s">
        <v>9</v>
      </c>
      <c r="H545">
        <v>2</v>
      </c>
      <c r="I545">
        <v>2</v>
      </c>
      <c r="J545" t="s">
        <v>7</v>
      </c>
      <c r="K545" s="1">
        <v>45931</v>
      </c>
      <c r="L545">
        <f>IF(J545="AL",INDEX(Sheet3!$O$23:$O$33,MATCH(Sheet1!K545,Sheet3!$B$23:$B$33,0)),INDEX(Sheet3!$O$7:$O$17,MATCH(Sheet1!K545,Sheet3!$B$7:$B$17,0)))</f>
        <v>1.0900000000000001</v>
      </c>
      <c r="M545">
        <f t="shared" si="8"/>
        <v>2.1800000000000002</v>
      </c>
    </row>
    <row r="546" spans="1:13" x14ac:dyDescent="0.25">
      <c r="A546" t="s">
        <v>7</v>
      </c>
      <c r="B546" s="1">
        <v>46096</v>
      </c>
      <c r="D546" s="1">
        <v>46035</v>
      </c>
      <c r="G546" t="s">
        <v>9</v>
      </c>
      <c r="H546">
        <v>1226.28</v>
      </c>
      <c r="I546">
        <v>1226.28</v>
      </c>
      <c r="J546" t="s">
        <v>7</v>
      </c>
      <c r="K546" s="1">
        <v>45931</v>
      </c>
      <c r="L546">
        <f>IF(J546="AL",INDEX(Sheet3!$O$23:$O$33,MATCH(Sheet1!K546,Sheet3!$B$23:$B$33,0)),INDEX(Sheet3!$O$7:$O$17,MATCH(Sheet1!K546,Sheet3!$B$7:$B$17,0)))</f>
        <v>1.0900000000000001</v>
      </c>
      <c r="M546">
        <f t="shared" si="8"/>
        <v>1336.6452000000002</v>
      </c>
    </row>
    <row r="547" spans="1:13" x14ac:dyDescent="0.25">
      <c r="A547" t="s">
        <v>7</v>
      </c>
      <c r="B547" s="1">
        <v>46096</v>
      </c>
      <c r="D547" s="1">
        <v>46038</v>
      </c>
      <c r="G547" t="s">
        <v>8</v>
      </c>
      <c r="H547">
        <v>0</v>
      </c>
      <c r="I547">
        <v>1130</v>
      </c>
      <c r="J547" t="s">
        <v>7</v>
      </c>
      <c r="K547" s="1">
        <v>45931</v>
      </c>
      <c r="L547">
        <f>IF(J547="AL",INDEX(Sheet3!$O$23:$O$33,MATCH(Sheet1!K547,Sheet3!$B$23:$B$33,0)),INDEX(Sheet3!$O$7:$O$17,MATCH(Sheet1!K547,Sheet3!$B$7:$B$17,0)))</f>
        <v>1.0900000000000001</v>
      </c>
      <c r="M547" t="str">
        <f t="shared" si="8"/>
        <v/>
      </c>
    </row>
    <row r="548" spans="1:13" x14ac:dyDescent="0.25">
      <c r="A548" t="s">
        <v>7</v>
      </c>
      <c r="B548" s="1">
        <v>46096</v>
      </c>
      <c r="D548" s="1">
        <v>45957</v>
      </c>
      <c r="G548" t="s">
        <v>9</v>
      </c>
      <c r="H548">
        <v>10025.07</v>
      </c>
      <c r="I548">
        <v>23025.07</v>
      </c>
      <c r="J548" t="s">
        <v>7</v>
      </c>
      <c r="K548" s="1">
        <v>45931</v>
      </c>
      <c r="L548">
        <f>IF(J548="AL",INDEX(Sheet3!$O$23:$O$33,MATCH(Sheet1!K548,Sheet3!$B$23:$B$33,0)),INDEX(Sheet3!$O$7:$O$17,MATCH(Sheet1!K548,Sheet3!$B$7:$B$17,0)))</f>
        <v>1.0900000000000001</v>
      </c>
      <c r="M548">
        <f t="shared" si="8"/>
        <v>25097.326300000001</v>
      </c>
    </row>
    <row r="549" spans="1:13" x14ac:dyDescent="0.25">
      <c r="A549" t="s">
        <v>7</v>
      </c>
      <c r="B549" s="1">
        <v>46096</v>
      </c>
      <c r="D549" s="1">
        <v>46013</v>
      </c>
      <c r="G549" t="s">
        <v>9</v>
      </c>
      <c r="H549">
        <v>13056.49</v>
      </c>
      <c r="I549">
        <v>13056.49</v>
      </c>
      <c r="J549" t="s">
        <v>7</v>
      </c>
      <c r="K549" s="1">
        <v>45931</v>
      </c>
      <c r="L549">
        <f>IF(J549="AL",INDEX(Sheet3!$O$23:$O$33,MATCH(Sheet1!K549,Sheet3!$B$23:$B$33,0)),INDEX(Sheet3!$O$7:$O$17,MATCH(Sheet1!K549,Sheet3!$B$7:$B$17,0)))</f>
        <v>1.0900000000000001</v>
      </c>
      <c r="M549">
        <f t="shared" si="8"/>
        <v>14231.574100000002</v>
      </c>
    </row>
    <row r="550" spans="1:13" x14ac:dyDescent="0.25">
      <c r="A550" t="s">
        <v>7</v>
      </c>
      <c r="B550" s="1">
        <v>46096</v>
      </c>
      <c r="D550" s="1">
        <v>45960</v>
      </c>
      <c r="G550" t="s">
        <v>9</v>
      </c>
      <c r="H550">
        <v>6</v>
      </c>
      <c r="I550">
        <v>6</v>
      </c>
      <c r="J550" t="s">
        <v>7</v>
      </c>
      <c r="K550" s="1">
        <v>45931</v>
      </c>
      <c r="L550">
        <f>IF(J550="AL",INDEX(Sheet3!$O$23:$O$33,MATCH(Sheet1!K550,Sheet3!$B$23:$B$33,0)),INDEX(Sheet3!$O$7:$O$17,MATCH(Sheet1!K550,Sheet3!$B$7:$B$17,0)))</f>
        <v>1.0900000000000001</v>
      </c>
      <c r="M550">
        <f t="shared" si="8"/>
        <v>6.5400000000000009</v>
      </c>
    </row>
    <row r="551" spans="1:13" x14ac:dyDescent="0.25">
      <c r="A551" t="s">
        <v>7</v>
      </c>
      <c r="B551" s="1">
        <v>46096</v>
      </c>
      <c r="D551" s="1">
        <v>45958</v>
      </c>
      <c r="G551" t="s">
        <v>9</v>
      </c>
      <c r="H551">
        <v>1361.56</v>
      </c>
      <c r="I551">
        <v>1361.56</v>
      </c>
      <c r="J551" t="s">
        <v>7</v>
      </c>
      <c r="K551" s="1">
        <v>45931</v>
      </c>
      <c r="L551">
        <f>IF(J551="AL",INDEX(Sheet3!$O$23:$O$33,MATCH(Sheet1!K551,Sheet3!$B$23:$B$33,0)),INDEX(Sheet3!$O$7:$O$17,MATCH(Sheet1!K551,Sheet3!$B$7:$B$17,0)))</f>
        <v>1.0900000000000001</v>
      </c>
      <c r="M551">
        <f t="shared" si="8"/>
        <v>1484.1004</v>
      </c>
    </row>
    <row r="552" spans="1:13" x14ac:dyDescent="0.25">
      <c r="A552" t="s">
        <v>7</v>
      </c>
      <c r="B552" s="1">
        <v>46096</v>
      </c>
      <c r="D552" s="1">
        <v>45947</v>
      </c>
      <c r="G552" t="s">
        <v>9</v>
      </c>
      <c r="H552">
        <v>6647.67</v>
      </c>
      <c r="I552">
        <v>11647.67</v>
      </c>
      <c r="J552" t="s">
        <v>7</v>
      </c>
      <c r="K552" s="1">
        <v>45931</v>
      </c>
      <c r="L552">
        <f>IF(J552="AL",INDEX(Sheet3!$O$23:$O$33,MATCH(Sheet1!K552,Sheet3!$B$23:$B$33,0)),INDEX(Sheet3!$O$7:$O$17,MATCH(Sheet1!K552,Sheet3!$B$7:$B$17,0)))</f>
        <v>1.0900000000000001</v>
      </c>
      <c r="M552">
        <f t="shared" si="8"/>
        <v>12695.960300000001</v>
      </c>
    </row>
    <row r="553" spans="1:13" x14ac:dyDescent="0.25">
      <c r="A553" t="s">
        <v>7</v>
      </c>
      <c r="B553" s="1">
        <v>46096</v>
      </c>
      <c r="D553" s="1">
        <v>46030</v>
      </c>
      <c r="G553" t="s">
        <v>9</v>
      </c>
      <c r="H553">
        <v>575.16</v>
      </c>
      <c r="I553">
        <v>575.16</v>
      </c>
      <c r="J553" t="s">
        <v>7</v>
      </c>
      <c r="K553" s="1">
        <v>45931</v>
      </c>
      <c r="L553">
        <f>IF(J553="AL",INDEX(Sheet3!$O$23:$O$33,MATCH(Sheet1!K553,Sheet3!$B$23:$B$33,0)),INDEX(Sheet3!$O$7:$O$17,MATCH(Sheet1!K553,Sheet3!$B$7:$B$17,0)))</f>
        <v>1.0900000000000001</v>
      </c>
      <c r="M553">
        <f t="shared" si="8"/>
        <v>626.92439999999999</v>
      </c>
    </row>
    <row r="554" spans="1:13" x14ac:dyDescent="0.25">
      <c r="A554" t="s">
        <v>7</v>
      </c>
      <c r="B554" s="1">
        <v>46096</v>
      </c>
      <c r="D554" s="1">
        <v>45947</v>
      </c>
      <c r="G554" t="s">
        <v>9</v>
      </c>
      <c r="H554">
        <v>520.62</v>
      </c>
      <c r="I554">
        <v>520.62</v>
      </c>
      <c r="J554" t="s">
        <v>7</v>
      </c>
      <c r="K554" s="1">
        <v>45931</v>
      </c>
      <c r="L554">
        <f>IF(J554="AL",INDEX(Sheet3!$O$23:$O$33,MATCH(Sheet1!K554,Sheet3!$B$23:$B$33,0)),INDEX(Sheet3!$O$7:$O$17,MATCH(Sheet1!K554,Sheet3!$B$7:$B$17,0)))</f>
        <v>1.0900000000000001</v>
      </c>
      <c r="M554">
        <f t="shared" si="8"/>
        <v>567.47580000000005</v>
      </c>
    </row>
    <row r="555" spans="1:13" x14ac:dyDescent="0.25">
      <c r="A555" t="s">
        <v>7</v>
      </c>
      <c r="B555" s="1">
        <v>46096</v>
      </c>
      <c r="D555" s="1">
        <v>45960</v>
      </c>
      <c r="G555" t="s">
        <v>9</v>
      </c>
      <c r="H555">
        <v>750</v>
      </c>
      <c r="I555">
        <v>750</v>
      </c>
      <c r="J555" t="s">
        <v>7</v>
      </c>
      <c r="K555" s="1">
        <v>45931</v>
      </c>
      <c r="L555">
        <f>IF(J555="AL",INDEX(Sheet3!$O$23:$O$33,MATCH(Sheet1!K555,Sheet3!$B$23:$B$33,0)),INDEX(Sheet3!$O$7:$O$17,MATCH(Sheet1!K555,Sheet3!$B$7:$B$17,0)))</f>
        <v>1.0900000000000001</v>
      </c>
      <c r="M555">
        <f t="shared" si="8"/>
        <v>817.50000000000011</v>
      </c>
    </row>
    <row r="556" spans="1:13" x14ac:dyDescent="0.25">
      <c r="A556" t="s">
        <v>10</v>
      </c>
      <c r="B556" s="1">
        <v>46096</v>
      </c>
      <c r="D556" s="1">
        <v>44204</v>
      </c>
      <c r="G556" t="s">
        <v>8</v>
      </c>
      <c r="H556">
        <v>431521.53</v>
      </c>
      <c r="I556">
        <v>1681521.53</v>
      </c>
      <c r="J556" t="s">
        <v>10</v>
      </c>
      <c r="K556" s="1">
        <v>44105</v>
      </c>
      <c r="L556">
        <f>IF(J556="AL",INDEX(Sheet3!$O$23:$O$33,MATCH(Sheet1!K556,Sheet3!$B$23:$B$33,0)),INDEX(Sheet3!$O$7:$O$17,MATCH(Sheet1!K556,Sheet3!$B$7:$B$17,0)))</f>
        <v>1.1200000000000001</v>
      </c>
      <c r="M556" t="str">
        <f t="shared" si="8"/>
        <v/>
      </c>
    </row>
    <row r="557" spans="1:13" x14ac:dyDescent="0.25">
      <c r="A557" t="s">
        <v>10</v>
      </c>
      <c r="B557" s="1">
        <v>46096</v>
      </c>
      <c r="D557" s="1">
        <v>44430</v>
      </c>
      <c r="G557" t="s">
        <v>8</v>
      </c>
      <c r="H557">
        <v>425385.31000000006</v>
      </c>
      <c r="I557">
        <v>3025387.31</v>
      </c>
      <c r="J557" t="s">
        <v>10</v>
      </c>
      <c r="K557" s="1">
        <v>44105</v>
      </c>
      <c r="L557">
        <f>IF(J557="AL",INDEX(Sheet3!$O$23:$O$33,MATCH(Sheet1!K557,Sheet3!$B$23:$B$33,0)),INDEX(Sheet3!$O$7:$O$17,MATCH(Sheet1!K557,Sheet3!$B$7:$B$17,0)))</f>
        <v>1.1200000000000001</v>
      </c>
      <c r="M557" t="str">
        <f t="shared" si="8"/>
        <v/>
      </c>
    </row>
    <row r="558" spans="1:13" x14ac:dyDescent="0.25">
      <c r="A558" t="s">
        <v>10</v>
      </c>
      <c r="B558" s="1">
        <v>46096</v>
      </c>
      <c r="D558" s="1">
        <v>44389</v>
      </c>
      <c r="G558" t="s">
        <v>9</v>
      </c>
      <c r="H558">
        <v>343589.25</v>
      </c>
      <c r="I558">
        <v>343589.25</v>
      </c>
      <c r="J558" t="s">
        <v>10</v>
      </c>
      <c r="K558" s="1">
        <v>44105</v>
      </c>
      <c r="L558">
        <f>IF(J558="AL",INDEX(Sheet3!$O$23:$O$33,MATCH(Sheet1!K558,Sheet3!$B$23:$B$33,0)),INDEX(Sheet3!$O$7:$O$17,MATCH(Sheet1!K558,Sheet3!$B$7:$B$17,0)))</f>
        <v>1.1200000000000001</v>
      </c>
      <c r="M558">
        <f t="shared" si="8"/>
        <v>384819.96</v>
      </c>
    </row>
    <row r="559" spans="1:13" x14ac:dyDescent="0.25">
      <c r="A559" t="s">
        <v>10</v>
      </c>
      <c r="B559" s="1">
        <v>46096</v>
      </c>
      <c r="D559" s="1">
        <v>44125</v>
      </c>
      <c r="G559" t="s">
        <v>9</v>
      </c>
      <c r="H559">
        <v>229633.48</v>
      </c>
      <c r="I559">
        <v>229633.48</v>
      </c>
      <c r="J559" t="s">
        <v>10</v>
      </c>
      <c r="K559" s="1">
        <v>44105</v>
      </c>
      <c r="L559">
        <f>IF(J559="AL",INDEX(Sheet3!$O$23:$O$33,MATCH(Sheet1!K559,Sheet3!$B$23:$B$33,0)),INDEX(Sheet3!$O$7:$O$17,MATCH(Sheet1!K559,Sheet3!$B$7:$B$17,0)))</f>
        <v>1.1200000000000001</v>
      </c>
      <c r="M559">
        <f t="shared" si="8"/>
        <v>257189.49760000003</v>
      </c>
    </row>
    <row r="560" spans="1:13" x14ac:dyDescent="0.25">
      <c r="A560" t="s">
        <v>10</v>
      </c>
      <c r="B560" s="1">
        <v>46096</v>
      </c>
      <c r="D560" s="1">
        <v>44461</v>
      </c>
      <c r="G560" t="s">
        <v>8</v>
      </c>
      <c r="H560">
        <v>64397.01</v>
      </c>
      <c r="I560">
        <v>229397.01</v>
      </c>
      <c r="J560" t="s">
        <v>10</v>
      </c>
      <c r="K560" s="1">
        <v>44105</v>
      </c>
      <c r="L560">
        <f>IF(J560="AL",INDEX(Sheet3!$O$23:$O$33,MATCH(Sheet1!K560,Sheet3!$B$23:$B$33,0)),INDEX(Sheet3!$O$7:$O$17,MATCH(Sheet1!K560,Sheet3!$B$7:$B$17,0)))</f>
        <v>1.1200000000000001</v>
      </c>
      <c r="M560" t="str">
        <f t="shared" si="8"/>
        <v/>
      </c>
    </row>
    <row r="561" spans="1:13" x14ac:dyDescent="0.25">
      <c r="A561" t="s">
        <v>10</v>
      </c>
      <c r="B561" s="1">
        <v>46096</v>
      </c>
      <c r="D561" s="1">
        <v>44348</v>
      </c>
      <c r="G561" t="s">
        <v>8</v>
      </c>
      <c r="H561">
        <v>143413.15</v>
      </c>
      <c r="I561">
        <v>153413.15</v>
      </c>
      <c r="J561" t="s">
        <v>10</v>
      </c>
      <c r="K561" s="1">
        <v>44105</v>
      </c>
      <c r="L561">
        <f>IF(J561="AL",INDEX(Sheet3!$O$23:$O$33,MATCH(Sheet1!K561,Sheet3!$B$23:$B$33,0)),INDEX(Sheet3!$O$7:$O$17,MATCH(Sheet1!K561,Sheet3!$B$7:$B$17,0)))</f>
        <v>1.1200000000000001</v>
      </c>
      <c r="M561" t="str">
        <f t="shared" si="8"/>
        <v/>
      </c>
    </row>
    <row r="562" spans="1:13" x14ac:dyDescent="0.25">
      <c r="A562" t="s">
        <v>10</v>
      </c>
      <c r="B562" s="1">
        <v>46096</v>
      </c>
      <c r="D562" s="1">
        <v>44125</v>
      </c>
      <c r="G562" t="s">
        <v>8</v>
      </c>
      <c r="H562">
        <v>140162.87</v>
      </c>
      <c r="I562">
        <v>150162.87</v>
      </c>
      <c r="J562" t="s">
        <v>10</v>
      </c>
      <c r="K562" s="1">
        <v>44105</v>
      </c>
      <c r="L562">
        <f>IF(J562="AL",INDEX(Sheet3!$O$23:$O$33,MATCH(Sheet1!K562,Sheet3!$B$23:$B$33,0)),INDEX(Sheet3!$O$7:$O$17,MATCH(Sheet1!K562,Sheet3!$B$7:$B$17,0)))</f>
        <v>1.1200000000000001</v>
      </c>
      <c r="M562" t="str">
        <f t="shared" si="8"/>
        <v/>
      </c>
    </row>
    <row r="563" spans="1:13" x14ac:dyDescent="0.25">
      <c r="A563" t="s">
        <v>10</v>
      </c>
      <c r="B563" s="1">
        <v>46096</v>
      </c>
      <c r="D563" s="1">
        <v>44299</v>
      </c>
      <c r="G563" t="s">
        <v>9</v>
      </c>
      <c r="H563">
        <v>113061.72</v>
      </c>
      <c r="I563">
        <v>113061.72</v>
      </c>
      <c r="J563" t="s">
        <v>10</v>
      </c>
      <c r="K563" s="1">
        <v>44105</v>
      </c>
      <c r="L563">
        <f>IF(J563="AL",INDEX(Sheet3!$O$23:$O$33,MATCH(Sheet1!K563,Sheet3!$B$23:$B$33,0)),INDEX(Sheet3!$O$7:$O$17,MATCH(Sheet1!K563,Sheet3!$B$7:$B$17,0)))</f>
        <v>1.1200000000000001</v>
      </c>
      <c r="M563">
        <f t="shared" si="8"/>
        <v>126629.12640000001</v>
      </c>
    </row>
    <row r="564" spans="1:13" x14ac:dyDescent="0.25">
      <c r="A564" t="s">
        <v>10</v>
      </c>
      <c r="B564" s="1">
        <v>46096</v>
      </c>
      <c r="D564" s="1">
        <v>44137</v>
      </c>
      <c r="G564" t="s">
        <v>9</v>
      </c>
      <c r="H564">
        <v>106670.92</v>
      </c>
      <c r="I564">
        <v>106670.92</v>
      </c>
      <c r="J564" t="s">
        <v>10</v>
      </c>
      <c r="K564" s="1">
        <v>44105</v>
      </c>
      <c r="L564">
        <f>IF(J564="AL",INDEX(Sheet3!$O$23:$O$33,MATCH(Sheet1!K564,Sheet3!$B$23:$B$33,0)),INDEX(Sheet3!$O$7:$O$17,MATCH(Sheet1!K564,Sheet3!$B$7:$B$17,0)))</f>
        <v>1.1200000000000001</v>
      </c>
      <c r="M564">
        <f t="shared" si="8"/>
        <v>119471.43040000001</v>
      </c>
    </row>
    <row r="565" spans="1:13" x14ac:dyDescent="0.25">
      <c r="A565" t="s">
        <v>10</v>
      </c>
      <c r="B565" s="1">
        <v>46096</v>
      </c>
      <c r="D565" s="1">
        <v>44461</v>
      </c>
      <c r="G565" t="s">
        <v>9</v>
      </c>
      <c r="H565">
        <v>89173.39</v>
      </c>
      <c r="I565">
        <v>89173.39</v>
      </c>
      <c r="J565" t="s">
        <v>10</v>
      </c>
      <c r="K565" s="1">
        <v>44105</v>
      </c>
      <c r="L565">
        <f>IF(J565="AL",INDEX(Sheet3!$O$23:$O$33,MATCH(Sheet1!K565,Sheet3!$B$23:$B$33,0)),INDEX(Sheet3!$O$7:$O$17,MATCH(Sheet1!K565,Sheet3!$B$7:$B$17,0)))</f>
        <v>1.1200000000000001</v>
      </c>
      <c r="M565">
        <f t="shared" si="8"/>
        <v>99874.196800000005</v>
      </c>
    </row>
    <row r="566" spans="1:13" x14ac:dyDescent="0.25">
      <c r="A566" t="s">
        <v>10</v>
      </c>
      <c r="B566" s="1">
        <v>46096</v>
      </c>
      <c r="D566" s="1">
        <v>44306</v>
      </c>
      <c r="G566" t="s">
        <v>9</v>
      </c>
      <c r="H566">
        <v>66909.56</v>
      </c>
      <c r="I566">
        <v>66909.56</v>
      </c>
      <c r="J566" t="s">
        <v>10</v>
      </c>
      <c r="K566" s="1">
        <v>44105</v>
      </c>
      <c r="L566">
        <f>IF(J566="AL",INDEX(Sheet3!$O$23:$O$33,MATCH(Sheet1!K566,Sheet3!$B$23:$B$33,0)),INDEX(Sheet3!$O$7:$O$17,MATCH(Sheet1!K566,Sheet3!$B$7:$B$17,0)))</f>
        <v>1.1200000000000001</v>
      </c>
      <c r="M566">
        <f t="shared" si="8"/>
        <v>74938.707200000004</v>
      </c>
    </row>
    <row r="567" spans="1:13" x14ac:dyDescent="0.25">
      <c r="A567" t="s">
        <v>10</v>
      </c>
      <c r="B567" s="1">
        <v>46096</v>
      </c>
      <c r="D567" s="1">
        <v>44438</v>
      </c>
      <c r="G567" t="s">
        <v>9</v>
      </c>
      <c r="H567">
        <v>64303.32</v>
      </c>
      <c r="I567">
        <v>64303.32</v>
      </c>
      <c r="J567" t="s">
        <v>10</v>
      </c>
      <c r="K567" s="1">
        <v>44105</v>
      </c>
      <c r="L567">
        <f>IF(J567="AL",INDEX(Sheet3!$O$23:$O$33,MATCH(Sheet1!K567,Sheet3!$B$23:$B$33,0)),INDEX(Sheet3!$O$7:$O$17,MATCH(Sheet1!K567,Sheet3!$B$7:$B$17,0)))</f>
        <v>1.1200000000000001</v>
      </c>
      <c r="M567">
        <f t="shared" si="8"/>
        <v>72019.718400000012</v>
      </c>
    </row>
    <row r="568" spans="1:13" x14ac:dyDescent="0.25">
      <c r="A568" t="s">
        <v>10</v>
      </c>
      <c r="B568" s="1">
        <v>46096</v>
      </c>
      <c r="D568" s="1">
        <v>44433</v>
      </c>
      <c r="G568" t="s">
        <v>9</v>
      </c>
      <c r="H568">
        <v>38052.199999999997</v>
      </c>
      <c r="I568">
        <v>38052.199999999997</v>
      </c>
      <c r="J568" t="s">
        <v>10</v>
      </c>
      <c r="K568" s="1">
        <v>44105</v>
      </c>
      <c r="L568">
        <f>IF(J568="AL",INDEX(Sheet3!$O$23:$O$33,MATCH(Sheet1!K568,Sheet3!$B$23:$B$33,0)),INDEX(Sheet3!$O$7:$O$17,MATCH(Sheet1!K568,Sheet3!$B$7:$B$17,0)))</f>
        <v>1.1200000000000001</v>
      </c>
      <c r="M568">
        <f t="shared" si="8"/>
        <v>42618.464</v>
      </c>
    </row>
    <row r="569" spans="1:13" x14ac:dyDescent="0.25">
      <c r="A569" t="s">
        <v>10</v>
      </c>
      <c r="B569" s="1">
        <v>46096</v>
      </c>
      <c r="D569" s="1">
        <v>44448</v>
      </c>
      <c r="G569" t="s">
        <v>9</v>
      </c>
      <c r="H569">
        <v>30750.37</v>
      </c>
      <c r="I569">
        <v>30750.37</v>
      </c>
      <c r="J569" t="s">
        <v>10</v>
      </c>
      <c r="K569" s="1">
        <v>44105</v>
      </c>
      <c r="L569">
        <f>IF(J569="AL",INDEX(Sheet3!$O$23:$O$33,MATCH(Sheet1!K569,Sheet3!$B$23:$B$33,0)),INDEX(Sheet3!$O$7:$O$17,MATCH(Sheet1!K569,Sheet3!$B$7:$B$17,0)))</f>
        <v>1.1200000000000001</v>
      </c>
      <c r="M569">
        <f t="shared" si="8"/>
        <v>34440.414400000001</v>
      </c>
    </row>
    <row r="570" spans="1:13" x14ac:dyDescent="0.25">
      <c r="A570" t="s">
        <v>10</v>
      </c>
      <c r="B570" s="1">
        <v>46096</v>
      </c>
      <c r="D570" s="1">
        <v>44426</v>
      </c>
      <c r="G570" t="s">
        <v>9</v>
      </c>
      <c r="H570">
        <v>27938.13</v>
      </c>
      <c r="I570">
        <v>27938.13</v>
      </c>
      <c r="J570" t="s">
        <v>10</v>
      </c>
      <c r="K570" s="1">
        <v>44105</v>
      </c>
      <c r="L570">
        <f>IF(J570="AL",INDEX(Sheet3!$O$23:$O$33,MATCH(Sheet1!K570,Sheet3!$B$23:$B$33,0)),INDEX(Sheet3!$O$7:$O$17,MATCH(Sheet1!K570,Sheet3!$B$7:$B$17,0)))</f>
        <v>1.1200000000000001</v>
      </c>
      <c r="M570">
        <f t="shared" si="8"/>
        <v>31290.705600000005</v>
      </c>
    </row>
    <row r="571" spans="1:13" x14ac:dyDescent="0.25">
      <c r="A571" t="s">
        <v>10</v>
      </c>
      <c r="B571" s="1">
        <v>46096</v>
      </c>
      <c r="D571" s="1">
        <v>44348</v>
      </c>
      <c r="G571" t="s">
        <v>9</v>
      </c>
      <c r="H571">
        <v>27824.06</v>
      </c>
      <c r="I571">
        <v>27824.06</v>
      </c>
      <c r="J571" t="s">
        <v>10</v>
      </c>
      <c r="K571" s="1">
        <v>44105</v>
      </c>
      <c r="L571">
        <f>IF(J571="AL",INDEX(Sheet3!$O$23:$O$33,MATCH(Sheet1!K571,Sheet3!$B$23:$B$33,0)),INDEX(Sheet3!$O$7:$O$17,MATCH(Sheet1!K571,Sheet3!$B$7:$B$17,0)))</f>
        <v>1.1200000000000001</v>
      </c>
      <c r="M571">
        <f t="shared" si="8"/>
        <v>31162.947200000006</v>
      </c>
    </row>
    <row r="572" spans="1:13" x14ac:dyDescent="0.25">
      <c r="A572" t="s">
        <v>10</v>
      </c>
      <c r="B572" s="1">
        <v>46096</v>
      </c>
      <c r="D572" s="1">
        <v>44301</v>
      </c>
      <c r="G572" t="s">
        <v>9</v>
      </c>
      <c r="H572">
        <v>26793.02</v>
      </c>
      <c r="I572">
        <v>26793.02</v>
      </c>
      <c r="J572" t="s">
        <v>10</v>
      </c>
      <c r="K572" s="1">
        <v>44105</v>
      </c>
      <c r="L572">
        <f>IF(J572="AL",INDEX(Sheet3!$O$23:$O$33,MATCH(Sheet1!K572,Sheet3!$B$23:$B$33,0)),INDEX(Sheet3!$O$7:$O$17,MATCH(Sheet1!K572,Sheet3!$B$7:$B$17,0)))</f>
        <v>1.1200000000000001</v>
      </c>
      <c r="M572">
        <f t="shared" si="8"/>
        <v>30008.182400000005</v>
      </c>
    </row>
    <row r="573" spans="1:13" x14ac:dyDescent="0.25">
      <c r="A573" t="s">
        <v>10</v>
      </c>
      <c r="B573" s="1">
        <v>46096</v>
      </c>
      <c r="D573" s="1">
        <v>44153</v>
      </c>
      <c r="G573" t="s">
        <v>9</v>
      </c>
      <c r="H573">
        <v>22911.42</v>
      </c>
      <c r="I573">
        <v>22911.42</v>
      </c>
      <c r="J573" t="s">
        <v>10</v>
      </c>
      <c r="K573" s="1">
        <v>44105</v>
      </c>
      <c r="L573">
        <f>IF(J573="AL",INDEX(Sheet3!$O$23:$O$33,MATCH(Sheet1!K573,Sheet3!$B$23:$B$33,0)),INDEX(Sheet3!$O$7:$O$17,MATCH(Sheet1!K573,Sheet3!$B$7:$B$17,0)))</f>
        <v>1.1200000000000001</v>
      </c>
      <c r="M573">
        <f t="shared" si="8"/>
        <v>25660.790400000002</v>
      </c>
    </row>
    <row r="574" spans="1:13" x14ac:dyDescent="0.25">
      <c r="A574" t="s">
        <v>10</v>
      </c>
      <c r="B574" s="1">
        <v>46096</v>
      </c>
      <c r="D574" s="1">
        <v>44715</v>
      </c>
      <c r="G574" t="s">
        <v>9</v>
      </c>
      <c r="H574">
        <v>46054.81</v>
      </c>
      <c r="I574">
        <v>46054.81</v>
      </c>
      <c r="J574" t="s">
        <v>10</v>
      </c>
      <c r="K574" s="1">
        <v>44470</v>
      </c>
      <c r="L574">
        <f>IF(J574="AL",INDEX(Sheet3!$O$23:$O$33,MATCH(Sheet1!K574,Sheet3!$B$23:$B$33,0)),INDEX(Sheet3!$O$7:$O$17,MATCH(Sheet1!K574,Sheet3!$B$7:$B$17,0)))</f>
        <v>1.1000000000000001</v>
      </c>
      <c r="M574">
        <f t="shared" si="8"/>
        <v>50660.291000000005</v>
      </c>
    </row>
    <row r="575" spans="1:13" x14ac:dyDescent="0.25">
      <c r="A575" t="s">
        <v>10</v>
      </c>
      <c r="B575" s="1">
        <v>46096</v>
      </c>
      <c r="D575" s="1">
        <v>44169</v>
      </c>
      <c r="G575" t="s">
        <v>9</v>
      </c>
      <c r="H575">
        <v>20845.55</v>
      </c>
      <c r="I575">
        <v>20845.55</v>
      </c>
      <c r="J575" t="s">
        <v>10</v>
      </c>
      <c r="K575" s="1">
        <v>44105</v>
      </c>
      <c r="L575">
        <f>IF(J575="AL",INDEX(Sheet3!$O$23:$O$33,MATCH(Sheet1!K575,Sheet3!$B$23:$B$33,0)),INDEX(Sheet3!$O$7:$O$17,MATCH(Sheet1!K575,Sheet3!$B$7:$B$17,0)))</f>
        <v>1.1200000000000001</v>
      </c>
      <c r="M575">
        <f t="shared" si="8"/>
        <v>23347.016</v>
      </c>
    </row>
    <row r="576" spans="1:13" x14ac:dyDescent="0.25">
      <c r="A576" t="s">
        <v>10</v>
      </c>
      <c r="B576" s="1">
        <v>46096</v>
      </c>
      <c r="D576" s="1">
        <v>44268</v>
      </c>
      <c r="G576" t="s">
        <v>9</v>
      </c>
      <c r="H576">
        <v>19840.87</v>
      </c>
      <c r="I576">
        <v>19840.87</v>
      </c>
      <c r="J576" t="s">
        <v>10</v>
      </c>
      <c r="K576" s="1">
        <v>44105</v>
      </c>
      <c r="L576">
        <f>IF(J576="AL",INDEX(Sheet3!$O$23:$O$33,MATCH(Sheet1!K576,Sheet3!$B$23:$B$33,0)),INDEX(Sheet3!$O$7:$O$17,MATCH(Sheet1!K576,Sheet3!$B$7:$B$17,0)))</f>
        <v>1.1200000000000001</v>
      </c>
      <c r="M576">
        <f t="shared" si="8"/>
        <v>22221.774400000002</v>
      </c>
    </row>
    <row r="577" spans="1:13" x14ac:dyDescent="0.25">
      <c r="A577" t="s">
        <v>10</v>
      </c>
      <c r="B577" s="1">
        <v>46096</v>
      </c>
      <c r="D577" s="1">
        <v>44453</v>
      </c>
      <c r="G577" t="s">
        <v>9</v>
      </c>
      <c r="H577">
        <v>19429.72</v>
      </c>
      <c r="I577">
        <v>19429.72</v>
      </c>
      <c r="J577" t="s">
        <v>10</v>
      </c>
      <c r="K577" s="1">
        <v>44105</v>
      </c>
      <c r="L577">
        <f>IF(J577="AL",INDEX(Sheet3!$O$23:$O$33,MATCH(Sheet1!K577,Sheet3!$B$23:$B$33,0)),INDEX(Sheet3!$O$7:$O$17,MATCH(Sheet1!K577,Sheet3!$B$7:$B$17,0)))</f>
        <v>1.1200000000000001</v>
      </c>
      <c r="M577">
        <f t="shared" si="8"/>
        <v>21761.286400000005</v>
      </c>
    </row>
    <row r="578" spans="1:13" x14ac:dyDescent="0.25">
      <c r="A578" t="s">
        <v>10</v>
      </c>
      <c r="B578" s="1">
        <v>46096</v>
      </c>
      <c r="D578" s="1">
        <v>44403</v>
      </c>
      <c r="G578" t="s">
        <v>9</v>
      </c>
      <c r="H578">
        <v>18753.599999999999</v>
      </c>
      <c r="I578">
        <v>18753.599999999999</v>
      </c>
      <c r="J578" t="s">
        <v>10</v>
      </c>
      <c r="K578" s="1">
        <v>44105</v>
      </c>
      <c r="L578">
        <f>IF(J578="AL",INDEX(Sheet3!$O$23:$O$33,MATCH(Sheet1!K578,Sheet3!$B$23:$B$33,0)),INDEX(Sheet3!$O$7:$O$17,MATCH(Sheet1!K578,Sheet3!$B$7:$B$17,0)))</f>
        <v>1.1200000000000001</v>
      </c>
      <c r="M578">
        <f t="shared" si="8"/>
        <v>21004.031999999999</v>
      </c>
    </row>
    <row r="579" spans="1:13" x14ac:dyDescent="0.25">
      <c r="A579" t="s">
        <v>10</v>
      </c>
      <c r="B579" s="1">
        <v>46096</v>
      </c>
      <c r="D579" s="1">
        <v>44202</v>
      </c>
      <c r="G579" t="s">
        <v>9</v>
      </c>
      <c r="H579">
        <v>18737.780000000002</v>
      </c>
      <c r="I579">
        <v>18737.78</v>
      </c>
      <c r="J579" t="s">
        <v>10</v>
      </c>
      <c r="K579" s="1">
        <v>44105</v>
      </c>
      <c r="L579">
        <f>IF(J579="AL",INDEX(Sheet3!$O$23:$O$33,MATCH(Sheet1!K579,Sheet3!$B$23:$B$33,0)),INDEX(Sheet3!$O$7:$O$17,MATCH(Sheet1!K579,Sheet3!$B$7:$B$17,0)))</f>
        <v>1.1200000000000001</v>
      </c>
      <c r="M579">
        <f t="shared" ref="M579:M642" si="9">IF(G579&lt;&gt;"C","",I579*L579)</f>
        <v>20986.313600000001</v>
      </c>
    </row>
    <row r="580" spans="1:13" x14ac:dyDescent="0.25">
      <c r="A580" t="s">
        <v>10</v>
      </c>
      <c r="B580" s="1">
        <v>46096</v>
      </c>
      <c r="D580" s="1">
        <v>44118</v>
      </c>
      <c r="G580" t="s">
        <v>9</v>
      </c>
      <c r="H580">
        <v>18196.830000000002</v>
      </c>
      <c r="I580">
        <v>18196.830000000002</v>
      </c>
      <c r="J580" t="s">
        <v>10</v>
      </c>
      <c r="K580" s="1">
        <v>44105</v>
      </c>
      <c r="L580">
        <f>IF(J580="AL",INDEX(Sheet3!$O$23:$O$33,MATCH(Sheet1!K580,Sheet3!$B$23:$B$33,0)),INDEX(Sheet3!$O$7:$O$17,MATCH(Sheet1!K580,Sheet3!$B$7:$B$17,0)))</f>
        <v>1.1200000000000001</v>
      </c>
      <c r="M580">
        <f t="shared" si="9"/>
        <v>20380.449600000004</v>
      </c>
    </row>
    <row r="581" spans="1:13" x14ac:dyDescent="0.25">
      <c r="A581" t="s">
        <v>10</v>
      </c>
      <c r="B581" s="1">
        <v>46096</v>
      </c>
      <c r="D581" s="1">
        <v>44167</v>
      </c>
      <c r="G581" t="s">
        <v>9</v>
      </c>
      <c r="H581">
        <v>17569.27</v>
      </c>
      <c r="I581">
        <v>17569.27</v>
      </c>
      <c r="J581" t="s">
        <v>10</v>
      </c>
      <c r="K581" s="1">
        <v>44105</v>
      </c>
      <c r="L581">
        <f>IF(J581="AL",INDEX(Sheet3!$O$23:$O$33,MATCH(Sheet1!K581,Sheet3!$B$23:$B$33,0)),INDEX(Sheet3!$O$7:$O$17,MATCH(Sheet1!K581,Sheet3!$B$7:$B$17,0)))</f>
        <v>1.1200000000000001</v>
      </c>
      <c r="M581">
        <f t="shared" si="9"/>
        <v>19677.582400000003</v>
      </c>
    </row>
    <row r="582" spans="1:13" x14ac:dyDescent="0.25">
      <c r="A582" t="s">
        <v>10</v>
      </c>
      <c r="B582" s="1">
        <v>46096</v>
      </c>
      <c r="D582" s="1">
        <v>44167</v>
      </c>
      <c r="G582" t="s">
        <v>9</v>
      </c>
      <c r="H582">
        <v>16573.830000000002</v>
      </c>
      <c r="I582">
        <v>16573.830000000002</v>
      </c>
      <c r="J582" t="s">
        <v>10</v>
      </c>
      <c r="K582" s="1">
        <v>44105</v>
      </c>
      <c r="L582">
        <f>IF(J582="AL",INDEX(Sheet3!$O$23:$O$33,MATCH(Sheet1!K582,Sheet3!$B$23:$B$33,0)),INDEX(Sheet3!$O$7:$O$17,MATCH(Sheet1!K582,Sheet3!$B$7:$B$17,0)))</f>
        <v>1.1200000000000001</v>
      </c>
      <c r="M582">
        <f t="shared" si="9"/>
        <v>18562.689600000005</v>
      </c>
    </row>
    <row r="583" spans="1:13" x14ac:dyDescent="0.25">
      <c r="A583" t="s">
        <v>10</v>
      </c>
      <c r="B583" s="1">
        <v>46096</v>
      </c>
      <c r="D583" s="1">
        <v>44340</v>
      </c>
      <c r="G583" t="s">
        <v>9</v>
      </c>
      <c r="H583">
        <v>15599.06</v>
      </c>
      <c r="I583">
        <v>15599.06</v>
      </c>
      <c r="J583" t="s">
        <v>10</v>
      </c>
      <c r="K583" s="1">
        <v>44105</v>
      </c>
      <c r="L583">
        <f>IF(J583="AL",INDEX(Sheet3!$O$23:$O$33,MATCH(Sheet1!K583,Sheet3!$B$23:$B$33,0)),INDEX(Sheet3!$O$7:$O$17,MATCH(Sheet1!K583,Sheet3!$B$7:$B$17,0)))</f>
        <v>1.1200000000000001</v>
      </c>
      <c r="M583">
        <f t="shared" si="9"/>
        <v>17470.947200000002</v>
      </c>
    </row>
    <row r="584" spans="1:13" x14ac:dyDescent="0.25">
      <c r="A584" t="s">
        <v>10</v>
      </c>
      <c r="B584" s="1">
        <v>46096</v>
      </c>
      <c r="D584" s="1">
        <v>44202</v>
      </c>
      <c r="G584" t="s">
        <v>9</v>
      </c>
      <c r="H584">
        <v>15362.83</v>
      </c>
      <c r="I584">
        <v>15362.83</v>
      </c>
      <c r="J584" t="s">
        <v>10</v>
      </c>
      <c r="K584" s="1">
        <v>44105</v>
      </c>
      <c r="L584">
        <f>IF(J584="AL",INDEX(Sheet3!$O$23:$O$33,MATCH(Sheet1!K584,Sheet3!$B$23:$B$33,0)),INDEX(Sheet3!$O$7:$O$17,MATCH(Sheet1!K584,Sheet3!$B$7:$B$17,0)))</f>
        <v>1.1200000000000001</v>
      </c>
      <c r="M584">
        <f t="shared" si="9"/>
        <v>17206.369600000002</v>
      </c>
    </row>
    <row r="585" spans="1:13" x14ac:dyDescent="0.25">
      <c r="A585" t="s">
        <v>10</v>
      </c>
      <c r="B585" s="1">
        <v>46096</v>
      </c>
      <c r="D585" s="1">
        <v>44575</v>
      </c>
      <c r="G585" t="s">
        <v>9</v>
      </c>
      <c r="H585">
        <v>15225</v>
      </c>
      <c r="I585">
        <v>15225</v>
      </c>
      <c r="J585" t="s">
        <v>10</v>
      </c>
      <c r="K585" s="1">
        <v>44470</v>
      </c>
      <c r="L585">
        <f>IF(J585="AL",INDEX(Sheet3!$O$23:$O$33,MATCH(Sheet1!K585,Sheet3!$B$23:$B$33,0)),INDEX(Sheet3!$O$7:$O$17,MATCH(Sheet1!K585,Sheet3!$B$7:$B$17,0)))</f>
        <v>1.1000000000000001</v>
      </c>
      <c r="M585">
        <f t="shared" si="9"/>
        <v>16747.5</v>
      </c>
    </row>
    <row r="586" spans="1:13" x14ac:dyDescent="0.25">
      <c r="A586" t="s">
        <v>10</v>
      </c>
      <c r="B586" s="1">
        <v>46096</v>
      </c>
      <c r="D586" s="1">
        <v>44139</v>
      </c>
      <c r="G586" t="s">
        <v>9</v>
      </c>
      <c r="H586">
        <v>15146.66</v>
      </c>
      <c r="I586">
        <v>15146.66</v>
      </c>
      <c r="J586" t="s">
        <v>10</v>
      </c>
      <c r="K586" s="1">
        <v>44105</v>
      </c>
      <c r="L586">
        <f>IF(J586="AL",INDEX(Sheet3!$O$23:$O$33,MATCH(Sheet1!K586,Sheet3!$B$23:$B$33,0)),INDEX(Sheet3!$O$7:$O$17,MATCH(Sheet1!K586,Sheet3!$B$7:$B$17,0)))</f>
        <v>1.1200000000000001</v>
      </c>
      <c r="M586">
        <f t="shared" si="9"/>
        <v>16964.2592</v>
      </c>
    </row>
    <row r="587" spans="1:13" x14ac:dyDescent="0.25">
      <c r="A587" t="s">
        <v>10</v>
      </c>
      <c r="B587" s="1">
        <v>46096</v>
      </c>
      <c r="D587" s="1">
        <v>44370</v>
      </c>
      <c r="G587" t="s">
        <v>9</v>
      </c>
      <c r="H587">
        <v>14465.76</v>
      </c>
      <c r="I587">
        <v>14465.76</v>
      </c>
      <c r="J587" t="s">
        <v>10</v>
      </c>
      <c r="K587" s="1">
        <v>44105</v>
      </c>
      <c r="L587">
        <f>IF(J587="AL",INDEX(Sheet3!$O$23:$O$33,MATCH(Sheet1!K587,Sheet3!$B$23:$B$33,0)),INDEX(Sheet3!$O$7:$O$17,MATCH(Sheet1!K587,Sheet3!$B$7:$B$17,0)))</f>
        <v>1.1200000000000001</v>
      </c>
      <c r="M587">
        <f t="shared" si="9"/>
        <v>16201.651200000002</v>
      </c>
    </row>
    <row r="588" spans="1:13" x14ac:dyDescent="0.25">
      <c r="A588" t="s">
        <v>10</v>
      </c>
      <c r="B588" s="1">
        <v>46096</v>
      </c>
      <c r="D588" s="1">
        <v>44364</v>
      </c>
      <c r="G588" t="s">
        <v>9</v>
      </c>
      <c r="H588">
        <v>14275.72</v>
      </c>
      <c r="I588">
        <v>14275.72</v>
      </c>
      <c r="J588" t="s">
        <v>10</v>
      </c>
      <c r="K588" s="1">
        <v>44105</v>
      </c>
      <c r="L588">
        <f>IF(J588="AL",INDEX(Sheet3!$O$23:$O$33,MATCH(Sheet1!K588,Sheet3!$B$23:$B$33,0)),INDEX(Sheet3!$O$7:$O$17,MATCH(Sheet1!K588,Sheet3!$B$7:$B$17,0)))</f>
        <v>1.1200000000000001</v>
      </c>
      <c r="M588">
        <f t="shared" si="9"/>
        <v>15988.806400000001</v>
      </c>
    </row>
    <row r="589" spans="1:13" x14ac:dyDescent="0.25">
      <c r="A589" t="s">
        <v>10</v>
      </c>
      <c r="B589" s="1">
        <v>46096</v>
      </c>
      <c r="D589" s="1">
        <v>44214</v>
      </c>
      <c r="G589" t="s">
        <v>9</v>
      </c>
      <c r="H589">
        <v>13025.3</v>
      </c>
      <c r="I589">
        <v>13025.3</v>
      </c>
      <c r="J589" t="s">
        <v>10</v>
      </c>
      <c r="K589" s="1">
        <v>44105</v>
      </c>
      <c r="L589">
        <f>IF(J589="AL",INDEX(Sheet3!$O$23:$O$33,MATCH(Sheet1!K589,Sheet3!$B$23:$B$33,0)),INDEX(Sheet3!$O$7:$O$17,MATCH(Sheet1!K589,Sheet3!$B$7:$B$17,0)))</f>
        <v>1.1200000000000001</v>
      </c>
      <c r="M589">
        <f t="shared" si="9"/>
        <v>14588.336000000001</v>
      </c>
    </row>
    <row r="590" spans="1:13" x14ac:dyDescent="0.25">
      <c r="A590" t="s">
        <v>10</v>
      </c>
      <c r="B590" s="1">
        <v>46096</v>
      </c>
      <c r="D590" s="1">
        <v>44426</v>
      </c>
      <c r="G590" t="s">
        <v>9</v>
      </c>
      <c r="H590">
        <v>12709.8</v>
      </c>
      <c r="I590">
        <v>12709.8</v>
      </c>
      <c r="J590" t="s">
        <v>10</v>
      </c>
      <c r="K590" s="1">
        <v>44105</v>
      </c>
      <c r="L590">
        <f>IF(J590="AL",INDEX(Sheet3!$O$23:$O$33,MATCH(Sheet1!K590,Sheet3!$B$23:$B$33,0)),INDEX(Sheet3!$O$7:$O$17,MATCH(Sheet1!K590,Sheet3!$B$7:$B$17,0)))</f>
        <v>1.1200000000000001</v>
      </c>
      <c r="M590">
        <f t="shared" si="9"/>
        <v>14234.976000000001</v>
      </c>
    </row>
    <row r="591" spans="1:13" x14ac:dyDescent="0.25">
      <c r="A591" t="s">
        <v>10</v>
      </c>
      <c r="B591" s="1">
        <v>46096</v>
      </c>
      <c r="D591" s="1">
        <v>44173</v>
      </c>
      <c r="G591" t="s">
        <v>9</v>
      </c>
      <c r="H591">
        <v>12236.69</v>
      </c>
      <c r="I591">
        <v>12236.69</v>
      </c>
      <c r="J591" t="s">
        <v>10</v>
      </c>
      <c r="K591" s="1">
        <v>44105</v>
      </c>
      <c r="L591">
        <f>IF(J591="AL",INDEX(Sheet3!$O$23:$O$33,MATCH(Sheet1!K591,Sheet3!$B$23:$B$33,0)),INDEX(Sheet3!$O$7:$O$17,MATCH(Sheet1!K591,Sheet3!$B$7:$B$17,0)))</f>
        <v>1.1200000000000001</v>
      </c>
      <c r="M591">
        <f t="shared" si="9"/>
        <v>13705.092800000002</v>
      </c>
    </row>
    <row r="592" spans="1:13" x14ac:dyDescent="0.25">
      <c r="A592" t="s">
        <v>10</v>
      </c>
      <c r="B592" s="1">
        <v>46096</v>
      </c>
      <c r="D592" s="1">
        <v>44139</v>
      </c>
      <c r="G592" t="s">
        <v>9</v>
      </c>
      <c r="H592">
        <v>12015.24</v>
      </c>
      <c r="I592">
        <v>12015.24</v>
      </c>
      <c r="J592" t="s">
        <v>10</v>
      </c>
      <c r="K592" s="1">
        <v>44105</v>
      </c>
      <c r="L592">
        <f>IF(J592="AL",INDEX(Sheet3!$O$23:$O$33,MATCH(Sheet1!K592,Sheet3!$B$23:$B$33,0)),INDEX(Sheet3!$O$7:$O$17,MATCH(Sheet1!K592,Sheet3!$B$7:$B$17,0)))</f>
        <v>1.1200000000000001</v>
      </c>
      <c r="M592">
        <f t="shared" si="9"/>
        <v>13457.068800000001</v>
      </c>
    </row>
    <row r="593" spans="1:13" x14ac:dyDescent="0.25">
      <c r="A593" t="s">
        <v>10</v>
      </c>
      <c r="B593" s="1">
        <v>46096</v>
      </c>
      <c r="D593" s="1">
        <v>44146</v>
      </c>
      <c r="G593" t="s">
        <v>9</v>
      </c>
      <c r="H593">
        <v>11266.14</v>
      </c>
      <c r="I593">
        <v>11266.14</v>
      </c>
      <c r="J593" t="s">
        <v>10</v>
      </c>
      <c r="K593" s="1">
        <v>44105</v>
      </c>
      <c r="L593">
        <f>IF(J593="AL",INDEX(Sheet3!$O$23:$O$33,MATCH(Sheet1!K593,Sheet3!$B$23:$B$33,0)),INDEX(Sheet3!$O$7:$O$17,MATCH(Sheet1!K593,Sheet3!$B$7:$B$17,0)))</f>
        <v>1.1200000000000001</v>
      </c>
      <c r="M593">
        <f t="shared" si="9"/>
        <v>12618.076800000001</v>
      </c>
    </row>
    <row r="594" spans="1:13" x14ac:dyDescent="0.25">
      <c r="A594" t="s">
        <v>10</v>
      </c>
      <c r="B594" s="1">
        <v>46096</v>
      </c>
      <c r="D594" s="1">
        <v>44186</v>
      </c>
      <c r="G594" t="s">
        <v>9</v>
      </c>
      <c r="H594">
        <v>11106.240000000002</v>
      </c>
      <c r="I594">
        <v>11106.24</v>
      </c>
      <c r="J594" t="s">
        <v>10</v>
      </c>
      <c r="K594" s="1">
        <v>44105</v>
      </c>
      <c r="L594">
        <f>IF(J594="AL",INDEX(Sheet3!$O$23:$O$33,MATCH(Sheet1!K594,Sheet3!$B$23:$B$33,0)),INDEX(Sheet3!$O$7:$O$17,MATCH(Sheet1!K594,Sheet3!$B$7:$B$17,0)))</f>
        <v>1.1200000000000001</v>
      </c>
      <c r="M594">
        <f t="shared" si="9"/>
        <v>12438.988800000001</v>
      </c>
    </row>
    <row r="595" spans="1:13" x14ac:dyDescent="0.25">
      <c r="A595" t="s">
        <v>10</v>
      </c>
      <c r="B595" s="1">
        <v>46096</v>
      </c>
      <c r="D595" s="1">
        <v>44441</v>
      </c>
      <c r="G595" t="s">
        <v>9</v>
      </c>
      <c r="H595">
        <v>10876.63</v>
      </c>
      <c r="I595">
        <v>10876.63</v>
      </c>
      <c r="J595" t="s">
        <v>10</v>
      </c>
      <c r="K595" s="1">
        <v>44105</v>
      </c>
      <c r="L595">
        <f>IF(J595="AL",INDEX(Sheet3!$O$23:$O$33,MATCH(Sheet1!K595,Sheet3!$B$23:$B$33,0)),INDEX(Sheet3!$O$7:$O$17,MATCH(Sheet1!K595,Sheet3!$B$7:$B$17,0)))</f>
        <v>1.1200000000000001</v>
      </c>
      <c r="M595">
        <f t="shared" si="9"/>
        <v>12181.8256</v>
      </c>
    </row>
    <row r="596" spans="1:13" x14ac:dyDescent="0.25">
      <c r="A596" t="s">
        <v>10</v>
      </c>
      <c r="B596" s="1">
        <v>46096</v>
      </c>
      <c r="D596" s="1">
        <v>44369</v>
      </c>
      <c r="G596" t="s">
        <v>9</v>
      </c>
      <c r="H596">
        <v>10703</v>
      </c>
      <c r="I596">
        <v>10703</v>
      </c>
      <c r="J596" t="s">
        <v>10</v>
      </c>
      <c r="K596" s="1">
        <v>44105</v>
      </c>
      <c r="L596">
        <f>IF(J596="AL",INDEX(Sheet3!$O$23:$O$33,MATCH(Sheet1!K596,Sheet3!$B$23:$B$33,0)),INDEX(Sheet3!$O$7:$O$17,MATCH(Sheet1!K596,Sheet3!$B$7:$B$17,0)))</f>
        <v>1.1200000000000001</v>
      </c>
      <c r="M596">
        <f t="shared" si="9"/>
        <v>11987.36</v>
      </c>
    </row>
    <row r="597" spans="1:13" x14ac:dyDescent="0.25">
      <c r="A597" t="s">
        <v>10</v>
      </c>
      <c r="B597" s="1">
        <v>46096</v>
      </c>
      <c r="D597" s="1">
        <v>44328</v>
      </c>
      <c r="G597" t="s">
        <v>9</v>
      </c>
      <c r="H597">
        <v>10000</v>
      </c>
      <c r="I597">
        <v>10000</v>
      </c>
      <c r="J597" t="s">
        <v>10</v>
      </c>
      <c r="K597" s="1">
        <v>44105</v>
      </c>
      <c r="L597">
        <f>IF(J597="AL",INDEX(Sheet3!$O$23:$O$33,MATCH(Sheet1!K597,Sheet3!$B$23:$B$33,0)),INDEX(Sheet3!$O$7:$O$17,MATCH(Sheet1!K597,Sheet3!$B$7:$B$17,0)))</f>
        <v>1.1200000000000001</v>
      </c>
      <c r="M597">
        <f t="shared" si="9"/>
        <v>11200.000000000002</v>
      </c>
    </row>
    <row r="598" spans="1:13" x14ac:dyDescent="0.25">
      <c r="A598" t="s">
        <v>10</v>
      </c>
      <c r="B598" s="1">
        <v>46096</v>
      </c>
      <c r="D598" s="1">
        <v>44109</v>
      </c>
      <c r="G598" t="s">
        <v>9</v>
      </c>
      <c r="H598">
        <v>23817.199999999997</v>
      </c>
      <c r="I598">
        <v>23817.199999999997</v>
      </c>
      <c r="J598" t="s">
        <v>10</v>
      </c>
      <c r="K598" s="1">
        <v>44105</v>
      </c>
      <c r="L598">
        <f>IF(J598="AL",INDEX(Sheet3!$O$23:$O$33,MATCH(Sheet1!K598,Sheet3!$B$23:$B$33,0)),INDEX(Sheet3!$O$7:$O$17,MATCH(Sheet1!K598,Sheet3!$B$7:$B$17,0)))</f>
        <v>1.1200000000000001</v>
      </c>
      <c r="M598">
        <f t="shared" si="9"/>
        <v>26675.263999999999</v>
      </c>
    </row>
    <row r="599" spans="1:13" x14ac:dyDescent="0.25">
      <c r="A599" t="s">
        <v>10</v>
      </c>
      <c r="B599" s="1">
        <v>46096</v>
      </c>
      <c r="D599" s="1">
        <v>44273</v>
      </c>
      <c r="G599" t="s">
        <v>9</v>
      </c>
      <c r="H599">
        <v>9153.83</v>
      </c>
      <c r="I599">
        <v>9153.83</v>
      </c>
      <c r="J599" t="s">
        <v>10</v>
      </c>
      <c r="K599" s="1">
        <v>44105</v>
      </c>
      <c r="L599">
        <f>IF(J599="AL",INDEX(Sheet3!$O$23:$O$33,MATCH(Sheet1!K599,Sheet3!$B$23:$B$33,0)),INDEX(Sheet3!$O$7:$O$17,MATCH(Sheet1!K599,Sheet3!$B$7:$B$17,0)))</f>
        <v>1.1200000000000001</v>
      </c>
      <c r="M599">
        <f t="shared" si="9"/>
        <v>10252.2896</v>
      </c>
    </row>
    <row r="600" spans="1:13" x14ac:dyDescent="0.25">
      <c r="A600" t="s">
        <v>10</v>
      </c>
      <c r="B600" s="1">
        <v>46096</v>
      </c>
      <c r="D600" s="1">
        <v>44183</v>
      </c>
      <c r="G600" t="s">
        <v>9</v>
      </c>
      <c r="H600">
        <v>8737.02</v>
      </c>
      <c r="I600">
        <v>8737.02</v>
      </c>
      <c r="J600" t="s">
        <v>10</v>
      </c>
      <c r="K600" s="1">
        <v>44105</v>
      </c>
      <c r="L600">
        <f>IF(J600="AL",INDEX(Sheet3!$O$23:$O$33,MATCH(Sheet1!K600,Sheet3!$B$23:$B$33,0)),INDEX(Sheet3!$O$7:$O$17,MATCH(Sheet1!K600,Sheet3!$B$7:$B$17,0)))</f>
        <v>1.1200000000000001</v>
      </c>
      <c r="M600">
        <f t="shared" si="9"/>
        <v>9785.4624000000022</v>
      </c>
    </row>
    <row r="601" spans="1:13" x14ac:dyDescent="0.25">
      <c r="A601" t="s">
        <v>10</v>
      </c>
      <c r="B601" s="1">
        <v>46096</v>
      </c>
      <c r="D601" s="1">
        <v>44334</v>
      </c>
      <c r="G601" t="s">
        <v>9</v>
      </c>
      <c r="H601">
        <v>8648.7999999999993</v>
      </c>
      <c r="I601">
        <v>8648.7999999999993</v>
      </c>
      <c r="J601" t="s">
        <v>10</v>
      </c>
      <c r="K601" s="1">
        <v>44105</v>
      </c>
      <c r="L601">
        <f>IF(J601="AL",INDEX(Sheet3!$O$23:$O$33,MATCH(Sheet1!K601,Sheet3!$B$23:$B$33,0)),INDEX(Sheet3!$O$7:$O$17,MATCH(Sheet1!K601,Sheet3!$B$7:$B$17,0)))</f>
        <v>1.1200000000000001</v>
      </c>
      <c r="M601">
        <f t="shared" si="9"/>
        <v>9686.6560000000009</v>
      </c>
    </row>
    <row r="602" spans="1:13" x14ac:dyDescent="0.25">
      <c r="A602" t="s">
        <v>10</v>
      </c>
      <c r="B602" s="1">
        <v>46096</v>
      </c>
      <c r="D602" s="1">
        <v>44143</v>
      </c>
      <c r="G602" t="s">
        <v>9</v>
      </c>
      <c r="H602">
        <v>8622</v>
      </c>
      <c r="I602">
        <v>8622</v>
      </c>
      <c r="J602" t="s">
        <v>10</v>
      </c>
      <c r="K602" s="1">
        <v>44105</v>
      </c>
      <c r="L602">
        <f>IF(J602="AL",INDEX(Sheet3!$O$23:$O$33,MATCH(Sheet1!K602,Sheet3!$B$23:$B$33,0)),INDEX(Sheet3!$O$7:$O$17,MATCH(Sheet1!K602,Sheet3!$B$7:$B$17,0)))</f>
        <v>1.1200000000000001</v>
      </c>
      <c r="M602">
        <f t="shared" si="9"/>
        <v>9656.6400000000012</v>
      </c>
    </row>
    <row r="603" spans="1:13" x14ac:dyDescent="0.25">
      <c r="A603" t="s">
        <v>10</v>
      </c>
      <c r="B603" s="1">
        <v>46096</v>
      </c>
      <c r="D603" s="1">
        <v>44586</v>
      </c>
      <c r="G603" t="s">
        <v>9</v>
      </c>
      <c r="H603">
        <v>8609.2000000000007</v>
      </c>
      <c r="I603">
        <v>8609.2000000000007</v>
      </c>
      <c r="J603" t="s">
        <v>10</v>
      </c>
      <c r="K603" s="1">
        <v>44470</v>
      </c>
      <c r="L603">
        <f>IF(J603="AL",INDEX(Sheet3!$O$23:$O$33,MATCH(Sheet1!K603,Sheet3!$B$23:$B$33,0)),INDEX(Sheet3!$O$7:$O$17,MATCH(Sheet1!K603,Sheet3!$B$7:$B$17,0)))</f>
        <v>1.1000000000000001</v>
      </c>
      <c r="M603">
        <f t="shared" si="9"/>
        <v>9470.1200000000008</v>
      </c>
    </row>
    <row r="604" spans="1:13" x14ac:dyDescent="0.25">
      <c r="A604" t="s">
        <v>10</v>
      </c>
      <c r="B604" s="1">
        <v>46096</v>
      </c>
      <c r="D604" s="1">
        <v>44396</v>
      </c>
      <c r="G604" t="s">
        <v>9</v>
      </c>
      <c r="H604">
        <v>8385.91</v>
      </c>
      <c r="I604">
        <v>8385.91</v>
      </c>
      <c r="J604" t="s">
        <v>10</v>
      </c>
      <c r="K604" s="1">
        <v>44105</v>
      </c>
      <c r="L604">
        <f>IF(J604="AL",INDEX(Sheet3!$O$23:$O$33,MATCH(Sheet1!K604,Sheet3!$B$23:$B$33,0)),INDEX(Sheet3!$O$7:$O$17,MATCH(Sheet1!K604,Sheet3!$B$7:$B$17,0)))</f>
        <v>1.1200000000000001</v>
      </c>
      <c r="M604">
        <f t="shared" si="9"/>
        <v>9392.2192000000014</v>
      </c>
    </row>
    <row r="605" spans="1:13" x14ac:dyDescent="0.25">
      <c r="A605" t="s">
        <v>10</v>
      </c>
      <c r="B605" s="1">
        <v>46096</v>
      </c>
      <c r="D605" s="1">
        <v>44154</v>
      </c>
      <c r="G605" t="s">
        <v>9</v>
      </c>
      <c r="H605">
        <v>8205.64</v>
      </c>
      <c r="I605">
        <v>8205.64</v>
      </c>
      <c r="J605" t="s">
        <v>10</v>
      </c>
      <c r="K605" s="1">
        <v>44105</v>
      </c>
      <c r="L605">
        <f>IF(J605="AL",INDEX(Sheet3!$O$23:$O$33,MATCH(Sheet1!K605,Sheet3!$B$23:$B$33,0)),INDEX(Sheet3!$O$7:$O$17,MATCH(Sheet1!K605,Sheet3!$B$7:$B$17,0)))</f>
        <v>1.1200000000000001</v>
      </c>
      <c r="M605">
        <f t="shared" si="9"/>
        <v>9190.3168000000005</v>
      </c>
    </row>
    <row r="606" spans="1:13" x14ac:dyDescent="0.25">
      <c r="A606" t="s">
        <v>10</v>
      </c>
      <c r="B606" s="1">
        <v>46096</v>
      </c>
      <c r="D606" s="1">
        <v>44240</v>
      </c>
      <c r="G606" t="s">
        <v>9</v>
      </c>
      <c r="H606">
        <v>7646.3</v>
      </c>
      <c r="I606">
        <v>7646.3</v>
      </c>
      <c r="J606" t="s">
        <v>10</v>
      </c>
      <c r="K606" s="1">
        <v>44105</v>
      </c>
      <c r="L606">
        <f>IF(J606="AL",INDEX(Sheet3!$O$23:$O$33,MATCH(Sheet1!K606,Sheet3!$B$23:$B$33,0)),INDEX(Sheet3!$O$7:$O$17,MATCH(Sheet1!K606,Sheet3!$B$7:$B$17,0)))</f>
        <v>1.1200000000000001</v>
      </c>
      <c r="M606">
        <f t="shared" si="9"/>
        <v>8563.8560000000016</v>
      </c>
    </row>
    <row r="607" spans="1:13" x14ac:dyDescent="0.25">
      <c r="A607" t="s">
        <v>10</v>
      </c>
      <c r="B607" s="1">
        <v>46096</v>
      </c>
      <c r="D607" s="1">
        <v>44372</v>
      </c>
      <c r="G607" t="s">
        <v>9</v>
      </c>
      <c r="H607">
        <v>7600</v>
      </c>
      <c r="I607">
        <v>7600</v>
      </c>
      <c r="J607" t="s">
        <v>10</v>
      </c>
      <c r="K607" s="1">
        <v>44105</v>
      </c>
      <c r="L607">
        <f>IF(J607="AL",INDEX(Sheet3!$O$23:$O$33,MATCH(Sheet1!K607,Sheet3!$B$23:$B$33,0)),INDEX(Sheet3!$O$7:$O$17,MATCH(Sheet1!K607,Sheet3!$B$7:$B$17,0)))</f>
        <v>1.1200000000000001</v>
      </c>
      <c r="M607">
        <f t="shared" si="9"/>
        <v>8512</v>
      </c>
    </row>
    <row r="608" spans="1:13" x14ac:dyDescent="0.25">
      <c r="A608" t="s">
        <v>10</v>
      </c>
      <c r="B608" s="1">
        <v>46096</v>
      </c>
      <c r="D608" s="1">
        <v>44199</v>
      </c>
      <c r="G608" t="s">
        <v>9</v>
      </c>
      <c r="H608">
        <v>7500</v>
      </c>
      <c r="I608">
        <v>7500</v>
      </c>
      <c r="J608" t="s">
        <v>10</v>
      </c>
      <c r="K608" s="1">
        <v>44105</v>
      </c>
      <c r="L608">
        <f>IF(J608="AL",INDEX(Sheet3!$O$23:$O$33,MATCH(Sheet1!K608,Sheet3!$B$23:$B$33,0)),INDEX(Sheet3!$O$7:$O$17,MATCH(Sheet1!K608,Sheet3!$B$7:$B$17,0)))</f>
        <v>1.1200000000000001</v>
      </c>
      <c r="M608">
        <f t="shared" si="9"/>
        <v>8400</v>
      </c>
    </row>
    <row r="609" spans="1:13" x14ac:dyDescent="0.25">
      <c r="A609" t="s">
        <v>10</v>
      </c>
      <c r="B609" s="1">
        <v>46096</v>
      </c>
      <c r="D609" s="1">
        <v>44399</v>
      </c>
      <c r="G609" t="s">
        <v>9</v>
      </c>
      <c r="H609">
        <v>7477.79</v>
      </c>
      <c r="I609">
        <v>7477.79</v>
      </c>
      <c r="J609" t="s">
        <v>10</v>
      </c>
      <c r="K609" s="1">
        <v>44105</v>
      </c>
      <c r="L609">
        <f>IF(J609="AL",INDEX(Sheet3!$O$23:$O$33,MATCH(Sheet1!K609,Sheet3!$B$23:$B$33,0)),INDEX(Sheet3!$O$7:$O$17,MATCH(Sheet1!K609,Sheet3!$B$7:$B$17,0)))</f>
        <v>1.1200000000000001</v>
      </c>
      <c r="M609">
        <f t="shared" si="9"/>
        <v>8375.1248000000014</v>
      </c>
    </row>
    <row r="610" spans="1:13" x14ac:dyDescent="0.25">
      <c r="A610" t="s">
        <v>10</v>
      </c>
      <c r="B610" s="1">
        <v>46096</v>
      </c>
      <c r="D610" s="1">
        <v>44258</v>
      </c>
      <c r="G610" t="s">
        <v>9</v>
      </c>
      <c r="H610">
        <v>7236.34</v>
      </c>
      <c r="I610">
        <v>7236.34</v>
      </c>
      <c r="J610" t="s">
        <v>10</v>
      </c>
      <c r="K610" s="1">
        <v>44105</v>
      </c>
      <c r="L610">
        <f>IF(J610="AL",INDEX(Sheet3!$O$23:$O$33,MATCH(Sheet1!K610,Sheet3!$B$23:$B$33,0)),INDEX(Sheet3!$O$7:$O$17,MATCH(Sheet1!K610,Sheet3!$B$7:$B$17,0)))</f>
        <v>1.1200000000000001</v>
      </c>
      <c r="M610">
        <f t="shared" si="9"/>
        <v>8104.7008000000005</v>
      </c>
    </row>
    <row r="611" spans="1:13" x14ac:dyDescent="0.25">
      <c r="A611" t="s">
        <v>10</v>
      </c>
      <c r="B611" s="1">
        <v>46096</v>
      </c>
      <c r="D611" s="1">
        <v>44361</v>
      </c>
      <c r="G611" t="s">
        <v>9</v>
      </c>
      <c r="H611">
        <v>7051</v>
      </c>
      <c r="I611">
        <v>7051</v>
      </c>
      <c r="J611" t="s">
        <v>10</v>
      </c>
      <c r="K611" s="1">
        <v>44105</v>
      </c>
      <c r="L611">
        <f>IF(J611="AL",INDEX(Sheet3!$O$23:$O$33,MATCH(Sheet1!K611,Sheet3!$B$23:$B$33,0)),INDEX(Sheet3!$O$7:$O$17,MATCH(Sheet1!K611,Sheet3!$B$7:$B$17,0)))</f>
        <v>1.1200000000000001</v>
      </c>
      <c r="M611">
        <f t="shared" si="9"/>
        <v>7897.1200000000008</v>
      </c>
    </row>
    <row r="612" spans="1:13" x14ac:dyDescent="0.25">
      <c r="A612" t="s">
        <v>10</v>
      </c>
      <c r="B612" s="1">
        <v>46096</v>
      </c>
      <c r="D612" s="1">
        <v>44393</v>
      </c>
      <c r="G612" t="s">
        <v>9</v>
      </c>
      <c r="H612">
        <v>6543.24</v>
      </c>
      <c r="I612">
        <v>6543.24</v>
      </c>
      <c r="J612" t="s">
        <v>10</v>
      </c>
      <c r="K612" s="1">
        <v>44105</v>
      </c>
      <c r="L612">
        <f>IF(J612="AL",INDEX(Sheet3!$O$23:$O$33,MATCH(Sheet1!K612,Sheet3!$B$23:$B$33,0)),INDEX(Sheet3!$O$7:$O$17,MATCH(Sheet1!K612,Sheet3!$B$7:$B$17,0)))</f>
        <v>1.1200000000000001</v>
      </c>
      <c r="M612">
        <f t="shared" si="9"/>
        <v>7328.4288000000006</v>
      </c>
    </row>
    <row r="613" spans="1:13" x14ac:dyDescent="0.25">
      <c r="A613" t="s">
        <v>10</v>
      </c>
      <c r="B613" s="1">
        <v>46096</v>
      </c>
      <c r="D613" s="1">
        <v>44266</v>
      </c>
      <c r="G613" t="s">
        <v>9</v>
      </c>
      <c r="H613">
        <v>6193.54</v>
      </c>
      <c r="I613">
        <v>6193.54</v>
      </c>
      <c r="J613" t="s">
        <v>10</v>
      </c>
      <c r="K613" s="1">
        <v>44105</v>
      </c>
      <c r="L613">
        <f>IF(J613="AL",INDEX(Sheet3!$O$23:$O$33,MATCH(Sheet1!K613,Sheet3!$B$23:$B$33,0)),INDEX(Sheet3!$O$7:$O$17,MATCH(Sheet1!K613,Sheet3!$B$7:$B$17,0)))</f>
        <v>1.1200000000000001</v>
      </c>
      <c r="M613">
        <f t="shared" si="9"/>
        <v>6936.7648000000008</v>
      </c>
    </row>
    <row r="614" spans="1:13" x14ac:dyDescent="0.25">
      <c r="A614" t="s">
        <v>10</v>
      </c>
      <c r="B614" s="1">
        <v>46096</v>
      </c>
      <c r="D614" s="1">
        <v>44256</v>
      </c>
      <c r="G614" t="s">
        <v>9</v>
      </c>
      <c r="H614">
        <v>5990.0700000000006</v>
      </c>
      <c r="I614">
        <v>5990.07</v>
      </c>
      <c r="J614" t="s">
        <v>10</v>
      </c>
      <c r="K614" s="1">
        <v>44105</v>
      </c>
      <c r="L614">
        <f>IF(J614="AL",INDEX(Sheet3!$O$23:$O$33,MATCH(Sheet1!K614,Sheet3!$B$23:$B$33,0)),INDEX(Sheet3!$O$7:$O$17,MATCH(Sheet1!K614,Sheet3!$B$7:$B$17,0)))</f>
        <v>1.1200000000000001</v>
      </c>
      <c r="M614">
        <f t="shared" si="9"/>
        <v>6708.8784000000005</v>
      </c>
    </row>
    <row r="615" spans="1:13" x14ac:dyDescent="0.25">
      <c r="A615" t="s">
        <v>10</v>
      </c>
      <c r="B615" s="1">
        <v>46096</v>
      </c>
      <c r="D615" s="1">
        <v>44181</v>
      </c>
      <c r="G615" t="s">
        <v>9</v>
      </c>
      <c r="H615">
        <v>5641.72</v>
      </c>
      <c r="I615">
        <v>5641.72</v>
      </c>
      <c r="J615" t="s">
        <v>10</v>
      </c>
      <c r="K615" s="1">
        <v>44105</v>
      </c>
      <c r="L615">
        <f>IF(J615="AL",INDEX(Sheet3!$O$23:$O$33,MATCH(Sheet1!K615,Sheet3!$B$23:$B$33,0)),INDEX(Sheet3!$O$7:$O$17,MATCH(Sheet1!K615,Sheet3!$B$7:$B$17,0)))</f>
        <v>1.1200000000000001</v>
      </c>
      <c r="M615">
        <f t="shared" si="9"/>
        <v>6318.7264000000005</v>
      </c>
    </row>
    <row r="616" spans="1:13" x14ac:dyDescent="0.25">
      <c r="A616" t="s">
        <v>10</v>
      </c>
      <c r="B616" s="1">
        <v>46096</v>
      </c>
      <c r="D616" s="1">
        <v>44186</v>
      </c>
      <c r="G616" t="s">
        <v>9</v>
      </c>
      <c r="H616">
        <v>5474.95</v>
      </c>
      <c r="I616">
        <v>5474.95</v>
      </c>
      <c r="J616" t="s">
        <v>10</v>
      </c>
      <c r="K616" s="1">
        <v>44105</v>
      </c>
      <c r="L616">
        <f>IF(J616="AL",INDEX(Sheet3!$O$23:$O$33,MATCH(Sheet1!K616,Sheet3!$B$23:$B$33,0)),INDEX(Sheet3!$O$7:$O$17,MATCH(Sheet1!K616,Sheet3!$B$7:$B$17,0)))</f>
        <v>1.1200000000000001</v>
      </c>
      <c r="M616">
        <f t="shared" si="9"/>
        <v>6131.9440000000004</v>
      </c>
    </row>
    <row r="617" spans="1:13" x14ac:dyDescent="0.25">
      <c r="A617" t="s">
        <v>10</v>
      </c>
      <c r="B617" s="1">
        <v>46096</v>
      </c>
      <c r="D617" s="1">
        <v>44236</v>
      </c>
      <c r="G617" t="s">
        <v>9</v>
      </c>
      <c r="H617">
        <v>13220.3</v>
      </c>
      <c r="I617">
        <v>13220.3</v>
      </c>
      <c r="J617" t="s">
        <v>10</v>
      </c>
      <c r="K617" s="1">
        <v>44105</v>
      </c>
      <c r="L617">
        <f>IF(J617="AL",INDEX(Sheet3!$O$23:$O$33,MATCH(Sheet1!K617,Sheet3!$B$23:$B$33,0)),INDEX(Sheet3!$O$7:$O$17,MATCH(Sheet1!K617,Sheet3!$B$7:$B$17,0)))</f>
        <v>1.1200000000000001</v>
      </c>
      <c r="M617">
        <f t="shared" si="9"/>
        <v>14806.736000000001</v>
      </c>
    </row>
    <row r="618" spans="1:13" x14ac:dyDescent="0.25">
      <c r="A618" t="s">
        <v>10</v>
      </c>
      <c r="B618" s="1">
        <v>46096</v>
      </c>
      <c r="D618" s="1">
        <v>44261</v>
      </c>
      <c r="G618" t="s">
        <v>9</v>
      </c>
      <c r="H618">
        <v>5025.7299999999996</v>
      </c>
      <c r="I618">
        <v>5025.7299999999996</v>
      </c>
      <c r="J618" t="s">
        <v>10</v>
      </c>
      <c r="K618" s="1">
        <v>44105</v>
      </c>
      <c r="L618">
        <f>IF(J618="AL",INDEX(Sheet3!$O$23:$O$33,MATCH(Sheet1!K618,Sheet3!$B$23:$B$33,0)),INDEX(Sheet3!$O$7:$O$17,MATCH(Sheet1!K618,Sheet3!$B$7:$B$17,0)))</f>
        <v>1.1200000000000001</v>
      </c>
      <c r="M618">
        <f t="shared" si="9"/>
        <v>5628.8176000000003</v>
      </c>
    </row>
    <row r="619" spans="1:13" x14ac:dyDescent="0.25">
      <c r="A619" t="s">
        <v>10</v>
      </c>
      <c r="B619" s="1">
        <v>46096</v>
      </c>
      <c r="D619" s="1">
        <v>44144</v>
      </c>
      <c r="G619" t="s">
        <v>9</v>
      </c>
      <c r="H619">
        <v>12805.64</v>
      </c>
      <c r="I619">
        <v>12805.64</v>
      </c>
      <c r="J619" t="s">
        <v>10</v>
      </c>
      <c r="K619" s="1">
        <v>44105</v>
      </c>
      <c r="L619">
        <f>IF(J619="AL",INDEX(Sheet3!$O$23:$O$33,MATCH(Sheet1!K619,Sheet3!$B$23:$B$33,0)),INDEX(Sheet3!$O$7:$O$17,MATCH(Sheet1!K619,Sheet3!$B$7:$B$17,0)))</f>
        <v>1.1200000000000001</v>
      </c>
      <c r="M619">
        <f t="shared" si="9"/>
        <v>14342.316800000001</v>
      </c>
    </row>
    <row r="620" spans="1:13" x14ac:dyDescent="0.25">
      <c r="A620" t="s">
        <v>10</v>
      </c>
      <c r="B620" s="1">
        <v>46096</v>
      </c>
      <c r="D620" s="1">
        <v>44375</v>
      </c>
      <c r="G620" t="s">
        <v>9</v>
      </c>
      <c r="H620">
        <v>4228.9799999999996</v>
      </c>
      <c r="I620">
        <v>4228.9799999999996</v>
      </c>
      <c r="J620" t="s">
        <v>10</v>
      </c>
      <c r="K620" s="1">
        <v>44105</v>
      </c>
      <c r="L620">
        <f>IF(J620="AL",INDEX(Sheet3!$O$23:$O$33,MATCH(Sheet1!K620,Sheet3!$B$23:$B$33,0)),INDEX(Sheet3!$O$7:$O$17,MATCH(Sheet1!K620,Sheet3!$B$7:$B$17,0)))</f>
        <v>1.1200000000000001</v>
      </c>
      <c r="M620">
        <f t="shared" si="9"/>
        <v>4736.4575999999997</v>
      </c>
    </row>
    <row r="621" spans="1:13" x14ac:dyDescent="0.25">
      <c r="A621" t="s">
        <v>10</v>
      </c>
      <c r="B621" s="1">
        <v>46096</v>
      </c>
      <c r="D621" s="1">
        <v>44364</v>
      </c>
      <c r="G621" t="s">
        <v>9</v>
      </c>
      <c r="H621">
        <v>4005.63</v>
      </c>
      <c r="I621">
        <v>4005.63</v>
      </c>
      <c r="J621" t="s">
        <v>10</v>
      </c>
      <c r="K621" s="1">
        <v>44105</v>
      </c>
      <c r="L621">
        <f>IF(J621="AL",INDEX(Sheet3!$O$23:$O$33,MATCH(Sheet1!K621,Sheet3!$B$23:$B$33,0)),INDEX(Sheet3!$O$7:$O$17,MATCH(Sheet1!K621,Sheet3!$B$7:$B$17,0)))</f>
        <v>1.1200000000000001</v>
      </c>
      <c r="M621">
        <f t="shared" si="9"/>
        <v>4486.3056000000006</v>
      </c>
    </row>
    <row r="622" spans="1:13" x14ac:dyDescent="0.25">
      <c r="A622" t="s">
        <v>10</v>
      </c>
      <c r="B622" s="1">
        <v>46096</v>
      </c>
      <c r="D622" s="1">
        <v>44392</v>
      </c>
      <c r="G622" t="s">
        <v>9</v>
      </c>
      <c r="H622">
        <v>3850</v>
      </c>
      <c r="I622">
        <v>3850</v>
      </c>
      <c r="J622" t="s">
        <v>10</v>
      </c>
      <c r="K622" s="1">
        <v>44105</v>
      </c>
      <c r="L622">
        <f>IF(J622="AL",INDEX(Sheet3!$O$23:$O$33,MATCH(Sheet1!K622,Sheet3!$B$23:$B$33,0)),INDEX(Sheet3!$O$7:$O$17,MATCH(Sheet1!K622,Sheet3!$B$7:$B$17,0)))</f>
        <v>1.1200000000000001</v>
      </c>
      <c r="M622">
        <f t="shared" si="9"/>
        <v>4312</v>
      </c>
    </row>
    <row r="623" spans="1:13" x14ac:dyDescent="0.25">
      <c r="A623" t="s">
        <v>10</v>
      </c>
      <c r="B623" s="1">
        <v>46096</v>
      </c>
      <c r="D623" s="1">
        <v>44459</v>
      </c>
      <c r="G623" t="s">
        <v>9</v>
      </c>
      <c r="H623">
        <v>3821.72</v>
      </c>
      <c r="I623">
        <v>3821.72</v>
      </c>
      <c r="J623" t="s">
        <v>10</v>
      </c>
      <c r="K623" s="1">
        <v>44105</v>
      </c>
      <c r="L623">
        <f>IF(J623="AL",INDEX(Sheet3!$O$23:$O$33,MATCH(Sheet1!K623,Sheet3!$B$23:$B$33,0)),INDEX(Sheet3!$O$7:$O$17,MATCH(Sheet1!K623,Sheet3!$B$7:$B$17,0)))</f>
        <v>1.1200000000000001</v>
      </c>
      <c r="M623">
        <f t="shared" si="9"/>
        <v>4280.3263999999999</v>
      </c>
    </row>
    <row r="624" spans="1:13" x14ac:dyDescent="0.25">
      <c r="A624" t="s">
        <v>10</v>
      </c>
      <c r="B624" s="1">
        <v>46096</v>
      </c>
      <c r="D624" s="1">
        <v>44314</v>
      </c>
      <c r="G624" t="s">
        <v>9</v>
      </c>
      <c r="H624">
        <v>3606.22</v>
      </c>
      <c r="I624">
        <v>3606.22</v>
      </c>
      <c r="J624" t="s">
        <v>10</v>
      </c>
      <c r="K624" s="1">
        <v>44105</v>
      </c>
      <c r="L624">
        <f>IF(J624="AL",INDEX(Sheet3!$O$23:$O$33,MATCH(Sheet1!K624,Sheet3!$B$23:$B$33,0)),INDEX(Sheet3!$O$7:$O$17,MATCH(Sheet1!K624,Sheet3!$B$7:$B$17,0)))</f>
        <v>1.1200000000000001</v>
      </c>
      <c r="M624">
        <f t="shared" si="9"/>
        <v>4038.9664000000002</v>
      </c>
    </row>
    <row r="625" spans="1:13" x14ac:dyDescent="0.25">
      <c r="A625" t="s">
        <v>10</v>
      </c>
      <c r="B625" s="1">
        <v>46096</v>
      </c>
      <c r="D625" s="1">
        <v>44112</v>
      </c>
      <c r="G625" t="s">
        <v>9</v>
      </c>
      <c r="H625">
        <v>3462.18</v>
      </c>
      <c r="I625">
        <v>3462.18</v>
      </c>
      <c r="J625" t="s">
        <v>10</v>
      </c>
      <c r="K625" s="1">
        <v>44105</v>
      </c>
      <c r="L625">
        <f>IF(J625="AL",INDEX(Sheet3!$O$23:$O$33,MATCH(Sheet1!K625,Sheet3!$B$23:$B$33,0)),INDEX(Sheet3!$O$7:$O$17,MATCH(Sheet1!K625,Sheet3!$B$7:$B$17,0)))</f>
        <v>1.1200000000000001</v>
      </c>
      <c r="M625">
        <f t="shared" si="9"/>
        <v>3877.6416000000004</v>
      </c>
    </row>
    <row r="626" spans="1:13" x14ac:dyDescent="0.25">
      <c r="A626" t="s">
        <v>10</v>
      </c>
      <c r="B626" s="1">
        <v>46096</v>
      </c>
      <c r="D626" s="1">
        <v>44244</v>
      </c>
      <c r="G626" t="s">
        <v>9</v>
      </c>
      <c r="H626">
        <v>3285.64</v>
      </c>
      <c r="I626">
        <v>3285.64</v>
      </c>
      <c r="J626" t="s">
        <v>10</v>
      </c>
      <c r="K626" s="1">
        <v>44105</v>
      </c>
      <c r="L626">
        <f>IF(J626="AL",INDEX(Sheet3!$O$23:$O$33,MATCH(Sheet1!K626,Sheet3!$B$23:$B$33,0)),INDEX(Sheet3!$O$7:$O$17,MATCH(Sheet1!K626,Sheet3!$B$7:$B$17,0)))</f>
        <v>1.1200000000000001</v>
      </c>
      <c r="M626">
        <f t="shared" si="9"/>
        <v>3679.9168000000004</v>
      </c>
    </row>
    <row r="627" spans="1:13" x14ac:dyDescent="0.25">
      <c r="A627" t="s">
        <v>10</v>
      </c>
      <c r="B627" s="1">
        <v>46096</v>
      </c>
      <c r="D627" s="1">
        <v>44455</v>
      </c>
      <c r="G627" t="s">
        <v>9</v>
      </c>
      <c r="H627">
        <v>3269.86</v>
      </c>
      <c r="I627">
        <v>3269.86</v>
      </c>
      <c r="J627" t="s">
        <v>10</v>
      </c>
      <c r="K627" s="1">
        <v>44105</v>
      </c>
      <c r="L627">
        <f>IF(J627="AL",INDEX(Sheet3!$O$23:$O$33,MATCH(Sheet1!K627,Sheet3!$B$23:$B$33,0)),INDEX(Sheet3!$O$7:$O$17,MATCH(Sheet1!K627,Sheet3!$B$7:$B$17,0)))</f>
        <v>1.1200000000000001</v>
      </c>
      <c r="M627">
        <f t="shared" si="9"/>
        <v>3662.2432000000003</v>
      </c>
    </row>
    <row r="628" spans="1:13" x14ac:dyDescent="0.25">
      <c r="A628" t="s">
        <v>10</v>
      </c>
      <c r="B628" s="1">
        <v>46096</v>
      </c>
      <c r="D628" s="1">
        <v>44142</v>
      </c>
      <c r="G628" t="s">
        <v>9</v>
      </c>
      <c r="H628">
        <v>2963.79</v>
      </c>
      <c r="I628">
        <v>2963.79</v>
      </c>
      <c r="J628" t="s">
        <v>10</v>
      </c>
      <c r="K628" s="1">
        <v>44105</v>
      </c>
      <c r="L628">
        <f>IF(J628="AL",INDEX(Sheet3!$O$23:$O$33,MATCH(Sheet1!K628,Sheet3!$B$23:$B$33,0)),INDEX(Sheet3!$O$7:$O$17,MATCH(Sheet1!K628,Sheet3!$B$7:$B$17,0)))</f>
        <v>1.1200000000000001</v>
      </c>
      <c r="M628">
        <f t="shared" si="9"/>
        <v>3319.4448000000002</v>
      </c>
    </row>
    <row r="629" spans="1:13" x14ac:dyDescent="0.25">
      <c r="A629" t="s">
        <v>10</v>
      </c>
      <c r="B629" s="1">
        <v>46096</v>
      </c>
      <c r="D629" s="1">
        <v>44343</v>
      </c>
      <c r="G629" t="s">
        <v>9</v>
      </c>
      <c r="H629">
        <v>2926.46</v>
      </c>
      <c r="I629">
        <v>2926.46</v>
      </c>
      <c r="J629" t="s">
        <v>10</v>
      </c>
      <c r="K629" s="1">
        <v>44105</v>
      </c>
      <c r="L629">
        <f>IF(J629="AL",INDEX(Sheet3!$O$23:$O$33,MATCH(Sheet1!K629,Sheet3!$B$23:$B$33,0)),INDEX(Sheet3!$O$7:$O$17,MATCH(Sheet1!K629,Sheet3!$B$7:$B$17,0)))</f>
        <v>1.1200000000000001</v>
      </c>
      <c r="M629">
        <f t="shared" si="9"/>
        <v>3277.6352000000002</v>
      </c>
    </row>
    <row r="630" spans="1:13" x14ac:dyDescent="0.25">
      <c r="A630" t="s">
        <v>10</v>
      </c>
      <c r="B630" s="1">
        <v>46096</v>
      </c>
      <c r="D630" s="1">
        <v>44405</v>
      </c>
      <c r="G630" t="s">
        <v>9</v>
      </c>
      <c r="H630">
        <v>2636.09</v>
      </c>
      <c r="I630">
        <v>2636.09</v>
      </c>
      <c r="J630" t="s">
        <v>10</v>
      </c>
      <c r="K630" s="1">
        <v>44105</v>
      </c>
      <c r="L630">
        <f>IF(J630="AL",INDEX(Sheet3!$O$23:$O$33,MATCH(Sheet1!K630,Sheet3!$B$23:$B$33,0)),INDEX(Sheet3!$O$7:$O$17,MATCH(Sheet1!K630,Sheet3!$B$7:$B$17,0)))</f>
        <v>1.1200000000000001</v>
      </c>
      <c r="M630">
        <f t="shared" si="9"/>
        <v>2952.4208000000003</v>
      </c>
    </row>
    <row r="631" spans="1:13" x14ac:dyDescent="0.25">
      <c r="A631" t="s">
        <v>10</v>
      </c>
      <c r="B631" s="1">
        <v>46096</v>
      </c>
      <c r="D631" s="1">
        <v>44313</v>
      </c>
      <c r="G631" t="s">
        <v>9</v>
      </c>
      <c r="H631">
        <v>2611.0500000000002</v>
      </c>
      <c r="I631">
        <v>2611.0500000000002</v>
      </c>
      <c r="J631" t="s">
        <v>10</v>
      </c>
      <c r="K631" s="1">
        <v>44105</v>
      </c>
      <c r="L631">
        <f>IF(J631="AL",INDEX(Sheet3!$O$23:$O$33,MATCH(Sheet1!K631,Sheet3!$B$23:$B$33,0)),INDEX(Sheet3!$O$7:$O$17,MATCH(Sheet1!K631,Sheet3!$B$7:$B$17,0)))</f>
        <v>1.1200000000000001</v>
      </c>
      <c r="M631">
        <f t="shared" si="9"/>
        <v>2924.3760000000007</v>
      </c>
    </row>
    <row r="632" spans="1:13" x14ac:dyDescent="0.25">
      <c r="A632" t="s">
        <v>10</v>
      </c>
      <c r="B632" s="1">
        <v>46096</v>
      </c>
      <c r="D632" s="1">
        <v>44370</v>
      </c>
      <c r="G632" t="s">
        <v>9</v>
      </c>
      <c r="H632">
        <v>2542.04</v>
      </c>
      <c r="I632">
        <v>2542.04</v>
      </c>
      <c r="J632" t="s">
        <v>10</v>
      </c>
      <c r="K632" s="1">
        <v>44105</v>
      </c>
      <c r="L632">
        <f>IF(J632="AL",INDEX(Sheet3!$O$23:$O$33,MATCH(Sheet1!K632,Sheet3!$B$23:$B$33,0)),INDEX(Sheet3!$O$7:$O$17,MATCH(Sheet1!K632,Sheet3!$B$7:$B$17,0)))</f>
        <v>1.1200000000000001</v>
      </c>
      <c r="M632">
        <f t="shared" si="9"/>
        <v>2847.0848000000001</v>
      </c>
    </row>
    <row r="633" spans="1:13" x14ac:dyDescent="0.25">
      <c r="A633" t="s">
        <v>10</v>
      </c>
      <c r="B633" s="1">
        <v>46096</v>
      </c>
      <c r="D633" s="1">
        <v>44147</v>
      </c>
      <c r="G633" t="s">
        <v>9</v>
      </c>
      <c r="H633">
        <v>2525.1799999999998</v>
      </c>
      <c r="I633">
        <v>2525.1799999999998</v>
      </c>
      <c r="J633" t="s">
        <v>10</v>
      </c>
      <c r="K633" s="1">
        <v>44105</v>
      </c>
      <c r="L633">
        <f>IF(J633="AL",INDEX(Sheet3!$O$23:$O$33,MATCH(Sheet1!K633,Sheet3!$B$23:$B$33,0)),INDEX(Sheet3!$O$7:$O$17,MATCH(Sheet1!K633,Sheet3!$B$7:$B$17,0)))</f>
        <v>1.1200000000000001</v>
      </c>
      <c r="M633">
        <f t="shared" si="9"/>
        <v>2828.2015999999999</v>
      </c>
    </row>
    <row r="634" spans="1:13" x14ac:dyDescent="0.25">
      <c r="A634" t="s">
        <v>10</v>
      </c>
      <c r="B634" s="1">
        <v>46096</v>
      </c>
      <c r="D634" s="1">
        <v>44328</v>
      </c>
      <c r="G634" t="s">
        <v>9</v>
      </c>
      <c r="H634">
        <v>6649.42</v>
      </c>
      <c r="I634">
        <v>6649.42</v>
      </c>
      <c r="J634" t="s">
        <v>10</v>
      </c>
      <c r="K634" s="1">
        <v>44105</v>
      </c>
      <c r="L634">
        <f>IF(J634="AL",INDEX(Sheet3!$O$23:$O$33,MATCH(Sheet1!K634,Sheet3!$B$23:$B$33,0)),INDEX(Sheet3!$O$7:$O$17,MATCH(Sheet1!K634,Sheet3!$B$7:$B$17,0)))</f>
        <v>1.1200000000000001</v>
      </c>
      <c r="M634">
        <f t="shared" si="9"/>
        <v>7447.3504000000012</v>
      </c>
    </row>
    <row r="635" spans="1:13" x14ac:dyDescent="0.25">
      <c r="A635" t="s">
        <v>10</v>
      </c>
      <c r="B635" s="1">
        <v>46096</v>
      </c>
      <c r="D635" s="1">
        <v>45139</v>
      </c>
      <c r="G635" t="s">
        <v>9</v>
      </c>
      <c r="H635">
        <v>2260</v>
      </c>
      <c r="I635">
        <v>2260</v>
      </c>
      <c r="J635" t="s">
        <v>10</v>
      </c>
      <c r="K635" s="1">
        <v>44835</v>
      </c>
      <c r="L635">
        <f>IF(J635="AL",INDEX(Sheet3!$O$23:$O$33,MATCH(Sheet1!K635,Sheet3!$B$23:$B$33,0)),INDEX(Sheet3!$O$7:$O$17,MATCH(Sheet1!K635,Sheet3!$B$7:$B$17,0)))</f>
        <v>1.08</v>
      </c>
      <c r="M635">
        <f t="shared" si="9"/>
        <v>2440.8000000000002</v>
      </c>
    </row>
    <row r="636" spans="1:13" x14ac:dyDescent="0.25">
      <c r="A636" t="s">
        <v>10</v>
      </c>
      <c r="B636" s="1">
        <v>46096</v>
      </c>
      <c r="D636" s="1">
        <v>44403</v>
      </c>
      <c r="G636" t="s">
        <v>9</v>
      </c>
      <c r="H636">
        <v>2223.15</v>
      </c>
      <c r="I636">
        <v>2223.15</v>
      </c>
      <c r="J636" t="s">
        <v>10</v>
      </c>
      <c r="K636" s="1">
        <v>44105</v>
      </c>
      <c r="L636">
        <f>IF(J636="AL",INDEX(Sheet3!$O$23:$O$33,MATCH(Sheet1!K636,Sheet3!$B$23:$B$33,0)),INDEX(Sheet3!$O$7:$O$17,MATCH(Sheet1!K636,Sheet3!$B$7:$B$17,0)))</f>
        <v>1.1200000000000001</v>
      </c>
      <c r="M636">
        <f t="shared" si="9"/>
        <v>2489.9280000000003</v>
      </c>
    </row>
    <row r="637" spans="1:13" x14ac:dyDescent="0.25">
      <c r="A637" t="s">
        <v>10</v>
      </c>
      <c r="B637" s="1">
        <v>46096</v>
      </c>
      <c r="D637" s="1">
        <v>44223</v>
      </c>
      <c r="G637" t="s">
        <v>9</v>
      </c>
      <c r="H637">
        <v>2193.5100000000002</v>
      </c>
      <c r="I637">
        <v>2193.5100000000002</v>
      </c>
      <c r="J637" t="s">
        <v>10</v>
      </c>
      <c r="K637" s="1">
        <v>44105</v>
      </c>
      <c r="L637">
        <f>IF(J637="AL",INDEX(Sheet3!$O$23:$O$33,MATCH(Sheet1!K637,Sheet3!$B$23:$B$33,0)),INDEX(Sheet3!$O$7:$O$17,MATCH(Sheet1!K637,Sheet3!$B$7:$B$17,0)))</f>
        <v>1.1200000000000001</v>
      </c>
      <c r="M637">
        <f t="shared" si="9"/>
        <v>2456.7312000000006</v>
      </c>
    </row>
    <row r="638" spans="1:13" x14ac:dyDescent="0.25">
      <c r="A638" t="s">
        <v>10</v>
      </c>
      <c r="B638" s="1">
        <v>46096</v>
      </c>
      <c r="D638" s="1">
        <v>44467</v>
      </c>
      <c r="G638" t="s">
        <v>9</v>
      </c>
      <c r="H638">
        <v>2157.6</v>
      </c>
      <c r="I638">
        <v>2157.6</v>
      </c>
      <c r="J638" t="s">
        <v>10</v>
      </c>
      <c r="K638" s="1">
        <v>44105</v>
      </c>
      <c r="L638">
        <f>IF(J638="AL",INDEX(Sheet3!$O$23:$O$33,MATCH(Sheet1!K638,Sheet3!$B$23:$B$33,0)),INDEX(Sheet3!$O$7:$O$17,MATCH(Sheet1!K638,Sheet3!$B$7:$B$17,0)))</f>
        <v>1.1200000000000001</v>
      </c>
      <c r="M638">
        <f t="shared" si="9"/>
        <v>2416.5120000000002</v>
      </c>
    </row>
    <row r="639" spans="1:13" x14ac:dyDescent="0.25">
      <c r="A639" t="s">
        <v>10</v>
      </c>
      <c r="B639" s="1">
        <v>46096</v>
      </c>
      <c r="D639" s="1">
        <v>44337</v>
      </c>
      <c r="G639" t="s">
        <v>9</v>
      </c>
      <c r="H639">
        <v>2120</v>
      </c>
      <c r="I639">
        <v>2120</v>
      </c>
      <c r="J639" t="s">
        <v>10</v>
      </c>
      <c r="K639" s="1">
        <v>44105</v>
      </c>
      <c r="L639">
        <f>IF(J639="AL",INDEX(Sheet3!$O$23:$O$33,MATCH(Sheet1!K639,Sheet3!$B$23:$B$33,0)),INDEX(Sheet3!$O$7:$O$17,MATCH(Sheet1!K639,Sheet3!$B$7:$B$17,0)))</f>
        <v>1.1200000000000001</v>
      </c>
      <c r="M639">
        <f t="shared" si="9"/>
        <v>2374.4</v>
      </c>
    </row>
    <row r="640" spans="1:13" x14ac:dyDescent="0.25">
      <c r="A640" t="s">
        <v>10</v>
      </c>
      <c r="B640" s="1">
        <v>46096</v>
      </c>
      <c r="D640" s="1">
        <v>44245</v>
      </c>
      <c r="G640" t="s">
        <v>9</v>
      </c>
      <c r="H640">
        <v>2051.2399999999998</v>
      </c>
      <c r="I640">
        <v>2051.2399999999998</v>
      </c>
      <c r="J640" t="s">
        <v>10</v>
      </c>
      <c r="K640" s="1">
        <v>44105</v>
      </c>
      <c r="L640">
        <f>IF(J640="AL",INDEX(Sheet3!$O$23:$O$33,MATCH(Sheet1!K640,Sheet3!$B$23:$B$33,0)),INDEX(Sheet3!$O$7:$O$17,MATCH(Sheet1!K640,Sheet3!$B$7:$B$17,0)))</f>
        <v>1.1200000000000001</v>
      </c>
      <c r="M640">
        <f t="shared" si="9"/>
        <v>2297.3888000000002</v>
      </c>
    </row>
    <row r="641" spans="1:13" x14ac:dyDescent="0.25">
      <c r="A641" t="s">
        <v>10</v>
      </c>
      <c r="B641" s="1">
        <v>46096</v>
      </c>
      <c r="D641" s="1">
        <v>44336</v>
      </c>
      <c r="G641" t="s">
        <v>9</v>
      </c>
      <c r="H641">
        <v>1940.61</v>
      </c>
      <c r="I641">
        <v>1940.61</v>
      </c>
      <c r="J641" t="s">
        <v>10</v>
      </c>
      <c r="K641" s="1">
        <v>44105</v>
      </c>
      <c r="L641">
        <f>IF(J641="AL",INDEX(Sheet3!$O$23:$O$33,MATCH(Sheet1!K641,Sheet3!$B$23:$B$33,0)),INDEX(Sheet3!$O$7:$O$17,MATCH(Sheet1!K641,Sheet3!$B$7:$B$17,0)))</f>
        <v>1.1200000000000001</v>
      </c>
      <c r="M641">
        <f t="shared" si="9"/>
        <v>2173.4832000000001</v>
      </c>
    </row>
    <row r="642" spans="1:13" x14ac:dyDescent="0.25">
      <c r="A642" t="s">
        <v>10</v>
      </c>
      <c r="B642" s="1">
        <v>46096</v>
      </c>
      <c r="D642" s="1">
        <v>44382</v>
      </c>
      <c r="G642" t="s">
        <v>9</v>
      </c>
      <c r="H642">
        <v>1771.64</v>
      </c>
      <c r="I642">
        <v>1771.64</v>
      </c>
      <c r="J642" t="s">
        <v>10</v>
      </c>
      <c r="K642" s="1">
        <v>44105</v>
      </c>
      <c r="L642">
        <f>IF(J642="AL",INDEX(Sheet3!$O$23:$O$33,MATCH(Sheet1!K642,Sheet3!$B$23:$B$33,0)),INDEX(Sheet3!$O$7:$O$17,MATCH(Sheet1!K642,Sheet3!$B$7:$B$17,0)))</f>
        <v>1.1200000000000001</v>
      </c>
      <c r="M642">
        <f t="shared" si="9"/>
        <v>1984.2368000000004</v>
      </c>
    </row>
    <row r="643" spans="1:13" x14ac:dyDescent="0.25">
      <c r="A643" t="s">
        <v>10</v>
      </c>
      <c r="B643" s="1">
        <v>46096</v>
      </c>
      <c r="D643" s="1">
        <v>44460</v>
      </c>
      <c r="G643" t="s">
        <v>9</v>
      </c>
      <c r="H643">
        <v>1751.42</v>
      </c>
      <c r="I643">
        <v>1751.42</v>
      </c>
      <c r="J643" t="s">
        <v>10</v>
      </c>
      <c r="K643" s="1">
        <v>44105</v>
      </c>
      <c r="L643">
        <f>IF(J643="AL",INDEX(Sheet3!$O$23:$O$33,MATCH(Sheet1!K643,Sheet3!$B$23:$B$33,0)),INDEX(Sheet3!$O$7:$O$17,MATCH(Sheet1!K643,Sheet3!$B$7:$B$17,0)))</f>
        <v>1.1200000000000001</v>
      </c>
      <c r="M643">
        <f t="shared" ref="M643:M706" si="10">IF(G643&lt;&gt;"C","",I643*L643)</f>
        <v>1961.5904000000003</v>
      </c>
    </row>
    <row r="644" spans="1:13" x14ac:dyDescent="0.25">
      <c r="A644" t="s">
        <v>10</v>
      </c>
      <c r="B644" s="1">
        <v>46096</v>
      </c>
      <c r="D644" s="1">
        <v>44655</v>
      </c>
      <c r="G644" t="s">
        <v>9</v>
      </c>
      <c r="H644">
        <v>1500</v>
      </c>
      <c r="I644">
        <v>1500</v>
      </c>
      <c r="J644" t="s">
        <v>10</v>
      </c>
      <c r="K644" s="1">
        <v>44470</v>
      </c>
      <c r="L644">
        <f>IF(J644="AL",INDEX(Sheet3!$O$23:$O$33,MATCH(Sheet1!K644,Sheet3!$B$23:$B$33,0)),INDEX(Sheet3!$O$7:$O$17,MATCH(Sheet1!K644,Sheet3!$B$7:$B$17,0)))</f>
        <v>1.1000000000000001</v>
      </c>
      <c r="M644">
        <f t="shared" si="10"/>
        <v>1650.0000000000002</v>
      </c>
    </row>
    <row r="645" spans="1:13" x14ac:dyDescent="0.25">
      <c r="A645" t="s">
        <v>10</v>
      </c>
      <c r="B645" s="1">
        <v>46096</v>
      </c>
      <c r="D645" s="1">
        <v>44376</v>
      </c>
      <c r="G645" t="s">
        <v>9</v>
      </c>
      <c r="H645">
        <v>1488.5</v>
      </c>
      <c r="I645">
        <v>1488.5</v>
      </c>
      <c r="J645" t="s">
        <v>10</v>
      </c>
      <c r="K645" s="1">
        <v>44105</v>
      </c>
      <c r="L645">
        <f>IF(J645="AL",INDEX(Sheet3!$O$23:$O$33,MATCH(Sheet1!K645,Sheet3!$B$23:$B$33,0)),INDEX(Sheet3!$O$7:$O$17,MATCH(Sheet1!K645,Sheet3!$B$7:$B$17,0)))</f>
        <v>1.1200000000000001</v>
      </c>
      <c r="M645">
        <f t="shared" si="10"/>
        <v>1667.1200000000001</v>
      </c>
    </row>
    <row r="646" spans="1:13" x14ac:dyDescent="0.25">
      <c r="A646" t="s">
        <v>10</v>
      </c>
      <c r="B646" s="1">
        <v>46096</v>
      </c>
      <c r="D646" s="1">
        <v>44358</v>
      </c>
      <c r="G646" t="s">
        <v>9</v>
      </c>
      <c r="H646">
        <v>1458.91</v>
      </c>
      <c r="I646">
        <v>1458.91</v>
      </c>
      <c r="J646" t="s">
        <v>10</v>
      </c>
      <c r="K646" s="1">
        <v>44105</v>
      </c>
      <c r="L646">
        <f>IF(J646="AL",INDEX(Sheet3!$O$23:$O$33,MATCH(Sheet1!K646,Sheet3!$B$23:$B$33,0)),INDEX(Sheet3!$O$7:$O$17,MATCH(Sheet1!K646,Sheet3!$B$7:$B$17,0)))</f>
        <v>1.1200000000000001</v>
      </c>
      <c r="M646">
        <f t="shared" si="10"/>
        <v>1633.9792000000002</v>
      </c>
    </row>
    <row r="647" spans="1:13" x14ac:dyDescent="0.25">
      <c r="A647" t="s">
        <v>10</v>
      </c>
      <c r="B647" s="1">
        <v>46096</v>
      </c>
      <c r="D647" s="1">
        <v>44357</v>
      </c>
      <c r="G647" t="s">
        <v>9</v>
      </c>
      <c r="H647">
        <v>1404.08</v>
      </c>
      <c r="I647">
        <v>1404.08</v>
      </c>
      <c r="J647" t="s">
        <v>10</v>
      </c>
      <c r="K647" s="1">
        <v>44105</v>
      </c>
      <c r="L647">
        <f>IF(J647="AL",INDEX(Sheet3!$O$23:$O$33,MATCH(Sheet1!K647,Sheet3!$B$23:$B$33,0)),INDEX(Sheet3!$O$7:$O$17,MATCH(Sheet1!K647,Sheet3!$B$7:$B$17,0)))</f>
        <v>1.1200000000000001</v>
      </c>
      <c r="M647">
        <f t="shared" si="10"/>
        <v>1572.5696</v>
      </c>
    </row>
    <row r="648" spans="1:13" x14ac:dyDescent="0.25">
      <c r="A648" t="s">
        <v>10</v>
      </c>
      <c r="B648" s="1">
        <v>46096</v>
      </c>
      <c r="D648" s="1">
        <v>44469</v>
      </c>
      <c r="G648" t="s">
        <v>9</v>
      </c>
      <c r="H648">
        <v>1379.5</v>
      </c>
      <c r="I648">
        <v>1379.5</v>
      </c>
      <c r="J648" t="s">
        <v>10</v>
      </c>
      <c r="K648" s="1">
        <v>44105</v>
      </c>
      <c r="L648">
        <f>IF(J648="AL",INDEX(Sheet3!$O$23:$O$33,MATCH(Sheet1!K648,Sheet3!$B$23:$B$33,0)),INDEX(Sheet3!$O$7:$O$17,MATCH(Sheet1!K648,Sheet3!$B$7:$B$17,0)))</f>
        <v>1.1200000000000001</v>
      </c>
      <c r="M648">
        <f t="shared" si="10"/>
        <v>1545.0400000000002</v>
      </c>
    </row>
    <row r="649" spans="1:13" x14ac:dyDescent="0.25">
      <c r="A649" t="s">
        <v>10</v>
      </c>
      <c r="B649" s="1">
        <v>46096</v>
      </c>
      <c r="D649" s="1">
        <v>44158</v>
      </c>
      <c r="G649" t="s">
        <v>9</v>
      </c>
      <c r="H649">
        <v>1371.22</v>
      </c>
      <c r="I649">
        <v>1371.22</v>
      </c>
      <c r="J649" t="s">
        <v>10</v>
      </c>
      <c r="K649" s="1">
        <v>44105</v>
      </c>
      <c r="L649">
        <f>IF(J649="AL",INDEX(Sheet3!$O$23:$O$33,MATCH(Sheet1!K649,Sheet3!$B$23:$B$33,0)),INDEX(Sheet3!$O$7:$O$17,MATCH(Sheet1!K649,Sheet3!$B$7:$B$17,0)))</f>
        <v>1.1200000000000001</v>
      </c>
      <c r="M649">
        <f t="shared" si="10"/>
        <v>1535.7664000000002</v>
      </c>
    </row>
    <row r="650" spans="1:13" x14ac:dyDescent="0.25">
      <c r="A650" t="s">
        <v>10</v>
      </c>
      <c r="B650" s="1">
        <v>46096</v>
      </c>
      <c r="D650" s="1">
        <v>44442</v>
      </c>
      <c r="G650" t="s">
        <v>9</v>
      </c>
      <c r="H650">
        <v>1301.49</v>
      </c>
      <c r="I650">
        <v>1301.49</v>
      </c>
      <c r="J650" t="s">
        <v>10</v>
      </c>
      <c r="K650" s="1">
        <v>44105</v>
      </c>
      <c r="L650">
        <f>IF(J650="AL",INDEX(Sheet3!$O$23:$O$33,MATCH(Sheet1!K650,Sheet3!$B$23:$B$33,0)),INDEX(Sheet3!$O$7:$O$17,MATCH(Sheet1!K650,Sheet3!$B$7:$B$17,0)))</f>
        <v>1.1200000000000001</v>
      </c>
      <c r="M650">
        <f t="shared" si="10"/>
        <v>1457.6688000000001</v>
      </c>
    </row>
    <row r="651" spans="1:13" x14ac:dyDescent="0.25">
      <c r="A651" t="s">
        <v>10</v>
      </c>
      <c r="B651" s="1">
        <v>46096</v>
      </c>
      <c r="D651" s="1">
        <v>44217</v>
      </c>
      <c r="G651" t="s">
        <v>9</v>
      </c>
      <c r="H651">
        <v>1297.02</v>
      </c>
      <c r="I651">
        <v>1297.02</v>
      </c>
      <c r="J651" t="s">
        <v>10</v>
      </c>
      <c r="K651" s="1">
        <v>44105</v>
      </c>
      <c r="L651">
        <f>IF(J651="AL",INDEX(Sheet3!$O$23:$O$33,MATCH(Sheet1!K651,Sheet3!$B$23:$B$33,0)),INDEX(Sheet3!$O$7:$O$17,MATCH(Sheet1!K651,Sheet3!$B$7:$B$17,0)))</f>
        <v>1.1200000000000001</v>
      </c>
      <c r="M651">
        <f t="shared" si="10"/>
        <v>1452.6624000000002</v>
      </c>
    </row>
    <row r="652" spans="1:13" x14ac:dyDescent="0.25">
      <c r="A652" t="s">
        <v>10</v>
      </c>
      <c r="B652" s="1">
        <v>46096</v>
      </c>
      <c r="D652" s="1">
        <v>44222</v>
      </c>
      <c r="G652" t="s">
        <v>9</v>
      </c>
      <c r="H652">
        <v>1268.77</v>
      </c>
      <c r="I652">
        <v>1268.77</v>
      </c>
      <c r="J652" t="s">
        <v>10</v>
      </c>
      <c r="K652" s="1">
        <v>44105</v>
      </c>
      <c r="L652">
        <f>IF(J652="AL",INDEX(Sheet3!$O$23:$O$33,MATCH(Sheet1!K652,Sheet3!$B$23:$B$33,0)),INDEX(Sheet3!$O$7:$O$17,MATCH(Sheet1!K652,Sheet3!$B$7:$B$17,0)))</f>
        <v>1.1200000000000001</v>
      </c>
      <c r="M652">
        <f t="shared" si="10"/>
        <v>1421.0224000000001</v>
      </c>
    </row>
    <row r="653" spans="1:13" x14ac:dyDescent="0.25">
      <c r="A653" t="s">
        <v>10</v>
      </c>
      <c r="B653" s="1">
        <v>46096</v>
      </c>
      <c r="D653" s="1">
        <v>44461</v>
      </c>
      <c r="G653" t="s">
        <v>9</v>
      </c>
      <c r="H653">
        <v>1240.58</v>
      </c>
      <c r="I653">
        <v>1240.58</v>
      </c>
      <c r="J653" t="s">
        <v>10</v>
      </c>
      <c r="K653" s="1">
        <v>44105</v>
      </c>
      <c r="L653">
        <f>IF(J653="AL",INDEX(Sheet3!$O$23:$O$33,MATCH(Sheet1!K653,Sheet3!$B$23:$B$33,0)),INDEX(Sheet3!$O$7:$O$17,MATCH(Sheet1!K653,Sheet3!$B$7:$B$17,0)))</f>
        <v>1.1200000000000001</v>
      </c>
      <c r="M653">
        <f t="shared" si="10"/>
        <v>1389.4496000000001</v>
      </c>
    </row>
    <row r="654" spans="1:13" x14ac:dyDescent="0.25">
      <c r="A654" t="s">
        <v>10</v>
      </c>
      <c r="B654" s="1">
        <v>46096</v>
      </c>
      <c r="D654" s="1">
        <v>44417</v>
      </c>
      <c r="G654" t="s">
        <v>9</v>
      </c>
      <c r="H654">
        <v>1200</v>
      </c>
      <c r="I654">
        <v>1200</v>
      </c>
      <c r="J654" t="s">
        <v>10</v>
      </c>
      <c r="K654" s="1">
        <v>44105</v>
      </c>
      <c r="L654">
        <f>IF(J654="AL",INDEX(Sheet3!$O$23:$O$33,MATCH(Sheet1!K654,Sheet3!$B$23:$B$33,0)),INDEX(Sheet3!$O$7:$O$17,MATCH(Sheet1!K654,Sheet3!$B$7:$B$17,0)))</f>
        <v>1.1200000000000001</v>
      </c>
      <c r="M654">
        <f t="shared" si="10"/>
        <v>1344.0000000000002</v>
      </c>
    </row>
    <row r="655" spans="1:13" x14ac:dyDescent="0.25">
      <c r="A655" t="s">
        <v>10</v>
      </c>
      <c r="B655" s="1">
        <v>46096</v>
      </c>
      <c r="D655" s="1">
        <v>44239</v>
      </c>
      <c r="G655" t="s">
        <v>9</v>
      </c>
      <c r="H655">
        <v>1119.73</v>
      </c>
      <c r="I655">
        <v>1119.73</v>
      </c>
      <c r="J655" t="s">
        <v>10</v>
      </c>
      <c r="K655" s="1">
        <v>44105</v>
      </c>
      <c r="L655">
        <f>IF(J655="AL",INDEX(Sheet3!$O$23:$O$33,MATCH(Sheet1!K655,Sheet3!$B$23:$B$33,0)),INDEX(Sheet3!$O$7:$O$17,MATCH(Sheet1!K655,Sheet3!$B$7:$B$17,0)))</f>
        <v>1.1200000000000001</v>
      </c>
      <c r="M655">
        <f t="shared" si="10"/>
        <v>1254.0976000000001</v>
      </c>
    </row>
    <row r="656" spans="1:13" x14ac:dyDescent="0.25">
      <c r="A656" t="s">
        <v>10</v>
      </c>
      <c r="B656" s="1">
        <v>46096</v>
      </c>
      <c r="D656" s="1">
        <v>44197</v>
      </c>
      <c r="G656" t="s">
        <v>9</v>
      </c>
      <c r="H656">
        <v>1109.08</v>
      </c>
      <c r="I656">
        <v>1109.08</v>
      </c>
      <c r="J656" t="s">
        <v>10</v>
      </c>
      <c r="K656" s="1">
        <v>44105</v>
      </c>
      <c r="L656">
        <f>IF(J656="AL",INDEX(Sheet3!$O$23:$O$33,MATCH(Sheet1!K656,Sheet3!$B$23:$B$33,0)),INDEX(Sheet3!$O$7:$O$17,MATCH(Sheet1!K656,Sheet3!$B$7:$B$17,0)))</f>
        <v>1.1200000000000001</v>
      </c>
      <c r="M656">
        <f t="shared" si="10"/>
        <v>1242.1695999999999</v>
      </c>
    </row>
    <row r="657" spans="1:13" x14ac:dyDescent="0.25">
      <c r="A657" t="s">
        <v>10</v>
      </c>
      <c r="B657" s="1">
        <v>46096</v>
      </c>
      <c r="D657" s="1">
        <v>44441</v>
      </c>
      <c r="G657" t="s">
        <v>9</v>
      </c>
      <c r="H657">
        <v>1081</v>
      </c>
      <c r="I657">
        <v>1081</v>
      </c>
      <c r="J657" t="s">
        <v>10</v>
      </c>
      <c r="K657" s="1">
        <v>44105</v>
      </c>
      <c r="L657">
        <f>IF(J657="AL",INDEX(Sheet3!$O$23:$O$33,MATCH(Sheet1!K657,Sheet3!$B$23:$B$33,0)),INDEX(Sheet3!$O$7:$O$17,MATCH(Sheet1!K657,Sheet3!$B$7:$B$17,0)))</f>
        <v>1.1200000000000001</v>
      </c>
      <c r="M657">
        <f t="shared" si="10"/>
        <v>1210.72</v>
      </c>
    </row>
    <row r="658" spans="1:13" x14ac:dyDescent="0.25">
      <c r="A658" t="s">
        <v>10</v>
      </c>
      <c r="B658" s="1">
        <v>46096</v>
      </c>
      <c r="D658" s="1">
        <v>44435</v>
      </c>
      <c r="G658" t="s">
        <v>9</v>
      </c>
      <c r="H658">
        <v>1036.19</v>
      </c>
      <c r="I658">
        <v>1036.19</v>
      </c>
      <c r="J658" t="s">
        <v>10</v>
      </c>
      <c r="K658" s="1">
        <v>44105</v>
      </c>
      <c r="L658">
        <f>IF(J658="AL",INDEX(Sheet3!$O$23:$O$33,MATCH(Sheet1!K658,Sheet3!$B$23:$B$33,0)),INDEX(Sheet3!$O$7:$O$17,MATCH(Sheet1!K658,Sheet3!$B$7:$B$17,0)))</f>
        <v>1.1200000000000001</v>
      </c>
      <c r="M658">
        <f t="shared" si="10"/>
        <v>1160.5328000000002</v>
      </c>
    </row>
    <row r="659" spans="1:13" x14ac:dyDescent="0.25">
      <c r="A659" t="s">
        <v>10</v>
      </c>
      <c r="B659" s="1">
        <v>46096</v>
      </c>
      <c r="D659" s="1">
        <v>44299</v>
      </c>
      <c r="G659" t="s">
        <v>9</v>
      </c>
      <c r="H659">
        <v>1024</v>
      </c>
      <c r="I659">
        <v>1024</v>
      </c>
      <c r="J659" t="s">
        <v>10</v>
      </c>
      <c r="K659" s="1">
        <v>44105</v>
      </c>
      <c r="L659">
        <f>IF(J659="AL",INDEX(Sheet3!$O$23:$O$33,MATCH(Sheet1!K659,Sheet3!$B$23:$B$33,0)),INDEX(Sheet3!$O$7:$O$17,MATCH(Sheet1!K659,Sheet3!$B$7:$B$17,0)))</f>
        <v>1.1200000000000001</v>
      </c>
      <c r="M659">
        <f t="shared" si="10"/>
        <v>1146.8800000000001</v>
      </c>
    </row>
    <row r="660" spans="1:13" x14ac:dyDescent="0.25">
      <c r="A660" t="s">
        <v>10</v>
      </c>
      <c r="B660" s="1">
        <v>46096</v>
      </c>
      <c r="D660" s="1">
        <v>44449</v>
      </c>
      <c r="G660" t="s">
        <v>9</v>
      </c>
      <c r="H660">
        <v>1000</v>
      </c>
      <c r="I660">
        <v>1000</v>
      </c>
      <c r="J660" t="s">
        <v>10</v>
      </c>
      <c r="K660" s="1">
        <v>44105</v>
      </c>
      <c r="L660">
        <f>IF(J660="AL",INDEX(Sheet3!$O$23:$O$33,MATCH(Sheet1!K660,Sheet3!$B$23:$B$33,0)),INDEX(Sheet3!$O$7:$O$17,MATCH(Sheet1!K660,Sheet3!$B$7:$B$17,0)))</f>
        <v>1.1200000000000001</v>
      </c>
      <c r="M660">
        <f t="shared" si="10"/>
        <v>1120</v>
      </c>
    </row>
    <row r="661" spans="1:13" x14ac:dyDescent="0.25">
      <c r="A661" t="s">
        <v>10</v>
      </c>
      <c r="B661" s="1">
        <v>46096</v>
      </c>
      <c r="D661" s="1">
        <v>44428</v>
      </c>
      <c r="G661" t="s">
        <v>9</v>
      </c>
      <c r="H661">
        <v>1000</v>
      </c>
      <c r="I661">
        <v>1000</v>
      </c>
      <c r="J661" t="s">
        <v>10</v>
      </c>
      <c r="K661" s="1">
        <v>44105</v>
      </c>
      <c r="L661">
        <f>IF(J661="AL",INDEX(Sheet3!$O$23:$O$33,MATCH(Sheet1!K661,Sheet3!$B$23:$B$33,0)),INDEX(Sheet3!$O$7:$O$17,MATCH(Sheet1!K661,Sheet3!$B$7:$B$17,0)))</f>
        <v>1.1200000000000001</v>
      </c>
      <c r="M661">
        <f t="shared" si="10"/>
        <v>1120</v>
      </c>
    </row>
    <row r="662" spans="1:13" x14ac:dyDescent="0.25">
      <c r="A662" t="s">
        <v>10</v>
      </c>
      <c r="B662" s="1">
        <v>46096</v>
      </c>
      <c r="D662" s="1">
        <v>44325</v>
      </c>
      <c r="G662" t="s">
        <v>9</v>
      </c>
      <c r="H662">
        <v>998.3</v>
      </c>
      <c r="I662">
        <v>998.3</v>
      </c>
      <c r="J662" t="s">
        <v>10</v>
      </c>
      <c r="K662" s="1">
        <v>44105</v>
      </c>
      <c r="L662">
        <f>IF(J662="AL",INDEX(Sheet3!$O$23:$O$33,MATCH(Sheet1!K662,Sheet3!$B$23:$B$33,0)),INDEX(Sheet3!$O$7:$O$17,MATCH(Sheet1!K662,Sheet3!$B$7:$B$17,0)))</f>
        <v>1.1200000000000001</v>
      </c>
      <c r="M662">
        <f t="shared" si="10"/>
        <v>1118.096</v>
      </c>
    </row>
    <row r="663" spans="1:13" x14ac:dyDescent="0.25">
      <c r="A663" t="s">
        <v>10</v>
      </c>
      <c r="B663" s="1">
        <v>46096</v>
      </c>
      <c r="D663" s="1">
        <v>44334</v>
      </c>
      <c r="G663" t="s">
        <v>9</v>
      </c>
      <c r="H663">
        <v>993.39</v>
      </c>
      <c r="I663">
        <v>993.39</v>
      </c>
      <c r="J663" t="s">
        <v>10</v>
      </c>
      <c r="K663" s="1">
        <v>44105</v>
      </c>
      <c r="L663">
        <f>IF(J663="AL",INDEX(Sheet3!$O$23:$O$33,MATCH(Sheet1!K663,Sheet3!$B$23:$B$33,0)),INDEX(Sheet3!$O$7:$O$17,MATCH(Sheet1!K663,Sheet3!$B$7:$B$17,0)))</f>
        <v>1.1200000000000001</v>
      </c>
      <c r="M663">
        <f t="shared" si="10"/>
        <v>1112.5968</v>
      </c>
    </row>
    <row r="664" spans="1:13" x14ac:dyDescent="0.25">
      <c r="A664" t="s">
        <v>10</v>
      </c>
      <c r="B664" s="1">
        <v>46096</v>
      </c>
      <c r="D664" s="1">
        <v>44385</v>
      </c>
      <c r="G664" t="s">
        <v>9</v>
      </c>
      <c r="H664">
        <v>989</v>
      </c>
      <c r="I664">
        <v>989</v>
      </c>
      <c r="J664" t="s">
        <v>10</v>
      </c>
      <c r="K664" s="1">
        <v>44105</v>
      </c>
      <c r="L664">
        <f>IF(J664="AL",INDEX(Sheet3!$O$23:$O$33,MATCH(Sheet1!K664,Sheet3!$B$23:$B$33,0)),INDEX(Sheet3!$O$7:$O$17,MATCH(Sheet1!K664,Sheet3!$B$7:$B$17,0)))</f>
        <v>1.1200000000000001</v>
      </c>
      <c r="M664">
        <f t="shared" si="10"/>
        <v>1107.68</v>
      </c>
    </row>
    <row r="665" spans="1:13" x14ac:dyDescent="0.25">
      <c r="A665" t="s">
        <v>10</v>
      </c>
      <c r="B665" s="1">
        <v>46096</v>
      </c>
      <c r="D665" s="1">
        <v>44231</v>
      </c>
      <c r="G665" t="s">
        <v>9</v>
      </c>
      <c r="H665">
        <v>957.66</v>
      </c>
      <c r="I665">
        <v>957.66</v>
      </c>
      <c r="J665" t="s">
        <v>10</v>
      </c>
      <c r="K665" s="1">
        <v>44105</v>
      </c>
      <c r="L665">
        <f>IF(J665="AL",INDEX(Sheet3!$O$23:$O$33,MATCH(Sheet1!K665,Sheet3!$B$23:$B$33,0)),INDEX(Sheet3!$O$7:$O$17,MATCH(Sheet1!K665,Sheet3!$B$7:$B$17,0)))</f>
        <v>1.1200000000000001</v>
      </c>
      <c r="M665">
        <f t="shared" si="10"/>
        <v>1072.5792000000001</v>
      </c>
    </row>
    <row r="666" spans="1:13" x14ac:dyDescent="0.25">
      <c r="A666" t="s">
        <v>10</v>
      </c>
      <c r="B666" s="1">
        <v>46096</v>
      </c>
      <c r="D666" s="1">
        <v>44354</v>
      </c>
      <c r="G666" t="s">
        <v>9</v>
      </c>
      <c r="H666">
        <v>955</v>
      </c>
      <c r="I666">
        <v>955</v>
      </c>
      <c r="J666" t="s">
        <v>10</v>
      </c>
      <c r="K666" s="1">
        <v>44105</v>
      </c>
      <c r="L666">
        <f>IF(J666="AL",INDEX(Sheet3!$O$23:$O$33,MATCH(Sheet1!K666,Sheet3!$B$23:$B$33,0)),INDEX(Sheet3!$O$7:$O$17,MATCH(Sheet1!K666,Sheet3!$B$7:$B$17,0)))</f>
        <v>1.1200000000000001</v>
      </c>
      <c r="M666">
        <f t="shared" si="10"/>
        <v>1069.6000000000001</v>
      </c>
    </row>
    <row r="667" spans="1:13" x14ac:dyDescent="0.25">
      <c r="A667" t="s">
        <v>10</v>
      </c>
      <c r="B667" s="1">
        <v>46096</v>
      </c>
      <c r="D667" s="1">
        <v>44335</v>
      </c>
      <c r="G667" t="s">
        <v>9</v>
      </c>
      <c r="H667">
        <v>951.12</v>
      </c>
      <c r="I667">
        <v>951.12</v>
      </c>
      <c r="J667" t="s">
        <v>10</v>
      </c>
      <c r="K667" s="1">
        <v>44105</v>
      </c>
      <c r="L667">
        <f>IF(J667="AL",INDEX(Sheet3!$O$23:$O$33,MATCH(Sheet1!K667,Sheet3!$B$23:$B$33,0)),INDEX(Sheet3!$O$7:$O$17,MATCH(Sheet1!K667,Sheet3!$B$7:$B$17,0)))</f>
        <v>1.1200000000000001</v>
      </c>
      <c r="M667">
        <f t="shared" si="10"/>
        <v>1065.2544</v>
      </c>
    </row>
    <row r="668" spans="1:13" x14ac:dyDescent="0.25">
      <c r="A668" t="s">
        <v>10</v>
      </c>
      <c r="B668" s="1">
        <v>46096</v>
      </c>
      <c r="D668" s="1">
        <v>44368</v>
      </c>
      <c r="G668" t="s">
        <v>9</v>
      </c>
      <c r="H668">
        <v>950</v>
      </c>
      <c r="I668">
        <v>950</v>
      </c>
      <c r="J668" t="s">
        <v>10</v>
      </c>
      <c r="K668" s="1">
        <v>44105</v>
      </c>
      <c r="L668">
        <f>IF(J668="AL",INDEX(Sheet3!$O$23:$O$33,MATCH(Sheet1!K668,Sheet3!$B$23:$B$33,0)),INDEX(Sheet3!$O$7:$O$17,MATCH(Sheet1!K668,Sheet3!$B$7:$B$17,0)))</f>
        <v>1.1200000000000001</v>
      </c>
      <c r="M668">
        <f t="shared" si="10"/>
        <v>1064</v>
      </c>
    </row>
    <row r="669" spans="1:13" x14ac:dyDescent="0.25">
      <c r="A669" t="s">
        <v>10</v>
      </c>
      <c r="B669" s="1">
        <v>46096</v>
      </c>
      <c r="D669" s="1">
        <v>44449</v>
      </c>
      <c r="G669" t="s">
        <v>9</v>
      </c>
      <c r="H669">
        <v>942.62</v>
      </c>
      <c r="I669">
        <v>942.62</v>
      </c>
      <c r="J669" t="s">
        <v>10</v>
      </c>
      <c r="K669" s="1">
        <v>44105</v>
      </c>
      <c r="L669">
        <f>IF(J669="AL",INDEX(Sheet3!$O$23:$O$33,MATCH(Sheet1!K669,Sheet3!$B$23:$B$33,0)),INDEX(Sheet3!$O$7:$O$17,MATCH(Sheet1!K669,Sheet3!$B$7:$B$17,0)))</f>
        <v>1.1200000000000001</v>
      </c>
      <c r="M669">
        <f t="shared" si="10"/>
        <v>1055.7344000000001</v>
      </c>
    </row>
    <row r="670" spans="1:13" x14ac:dyDescent="0.25">
      <c r="A670" t="s">
        <v>10</v>
      </c>
      <c r="B670" s="1">
        <v>46096</v>
      </c>
      <c r="D670" s="1">
        <v>44406</v>
      </c>
      <c r="G670" t="s">
        <v>9</v>
      </c>
      <c r="H670">
        <v>925</v>
      </c>
      <c r="I670">
        <v>925</v>
      </c>
      <c r="J670" t="s">
        <v>10</v>
      </c>
      <c r="K670" s="1">
        <v>44105</v>
      </c>
      <c r="L670">
        <f>IF(J670="AL",INDEX(Sheet3!$O$23:$O$33,MATCH(Sheet1!K670,Sheet3!$B$23:$B$33,0)),INDEX(Sheet3!$O$7:$O$17,MATCH(Sheet1!K670,Sheet3!$B$7:$B$17,0)))</f>
        <v>1.1200000000000001</v>
      </c>
      <c r="M670">
        <f t="shared" si="10"/>
        <v>1036</v>
      </c>
    </row>
    <row r="671" spans="1:13" x14ac:dyDescent="0.25">
      <c r="A671" t="s">
        <v>10</v>
      </c>
      <c r="B671" s="1">
        <v>46096</v>
      </c>
      <c r="D671" s="1">
        <v>44208</v>
      </c>
      <c r="G671" t="s">
        <v>9</v>
      </c>
      <c r="H671">
        <v>921.6</v>
      </c>
      <c r="I671">
        <v>921.6</v>
      </c>
      <c r="J671" t="s">
        <v>10</v>
      </c>
      <c r="K671" s="1">
        <v>44105</v>
      </c>
      <c r="L671">
        <f>IF(J671="AL",INDEX(Sheet3!$O$23:$O$33,MATCH(Sheet1!K671,Sheet3!$B$23:$B$33,0)),INDEX(Sheet3!$O$7:$O$17,MATCH(Sheet1!K671,Sheet3!$B$7:$B$17,0)))</f>
        <v>1.1200000000000001</v>
      </c>
      <c r="M671">
        <f t="shared" si="10"/>
        <v>1032.1920000000002</v>
      </c>
    </row>
    <row r="672" spans="1:13" x14ac:dyDescent="0.25">
      <c r="A672" t="s">
        <v>10</v>
      </c>
      <c r="B672" s="1">
        <v>46096</v>
      </c>
      <c r="D672" s="1">
        <v>44467</v>
      </c>
      <c r="G672" t="s">
        <v>9</v>
      </c>
      <c r="H672">
        <v>891.31</v>
      </c>
      <c r="I672">
        <v>891.31</v>
      </c>
      <c r="J672" t="s">
        <v>10</v>
      </c>
      <c r="K672" s="1">
        <v>44105</v>
      </c>
      <c r="L672">
        <f>IF(J672="AL",INDEX(Sheet3!$O$23:$O$33,MATCH(Sheet1!K672,Sheet3!$B$23:$B$33,0)),INDEX(Sheet3!$O$7:$O$17,MATCH(Sheet1!K672,Sheet3!$B$7:$B$17,0)))</f>
        <v>1.1200000000000001</v>
      </c>
      <c r="M672">
        <f t="shared" si="10"/>
        <v>998.2672</v>
      </c>
    </row>
    <row r="673" spans="1:13" x14ac:dyDescent="0.25">
      <c r="A673" t="s">
        <v>10</v>
      </c>
      <c r="B673" s="1">
        <v>46096</v>
      </c>
      <c r="D673" s="1">
        <v>44139</v>
      </c>
      <c r="G673" t="s">
        <v>9</v>
      </c>
      <c r="H673">
        <v>850</v>
      </c>
      <c r="I673">
        <v>850</v>
      </c>
      <c r="J673" t="s">
        <v>10</v>
      </c>
      <c r="K673" s="1">
        <v>44105</v>
      </c>
      <c r="L673">
        <f>IF(J673="AL",INDEX(Sheet3!$O$23:$O$33,MATCH(Sheet1!K673,Sheet3!$B$23:$B$33,0)),INDEX(Sheet3!$O$7:$O$17,MATCH(Sheet1!K673,Sheet3!$B$7:$B$17,0)))</f>
        <v>1.1200000000000001</v>
      </c>
      <c r="M673">
        <f t="shared" si="10"/>
        <v>952.00000000000011</v>
      </c>
    </row>
    <row r="674" spans="1:13" x14ac:dyDescent="0.25">
      <c r="A674" t="s">
        <v>10</v>
      </c>
      <c r="B674" s="1">
        <v>46096</v>
      </c>
      <c r="D674" s="1">
        <v>44314</v>
      </c>
      <c r="G674" t="s">
        <v>9</v>
      </c>
      <c r="H674">
        <v>831.38</v>
      </c>
      <c r="I674">
        <v>831.38</v>
      </c>
      <c r="J674" t="s">
        <v>10</v>
      </c>
      <c r="K674" s="1">
        <v>44105</v>
      </c>
      <c r="L674">
        <f>IF(J674="AL",INDEX(Sheet3!$O$23:$O$33,MATCH(Sheet1!K674,Sheet3!$B$23:$B$33,0)),INDEX(Sheet3!$O$7:$O$17,MATCH(Sheet1!K674,Sheet3!$B$7:$B$17,0)))</f>
        <v>1.1200000000000001</v>
      </c>
      <c r="M674">
        <f t="shared" si="10"/>
        <v>931.14560000000006</v>
      </c>
    </row>
    <row r="675" spans="1:13" x14ac:dyDescent="0.25">
      <c r="A675" t="s">
        <v>10</v>
      </c>
      <c r="B675" s="1">
        <v>46096</v>
      </c>
      <c r="D675" s="1">
        <v>44349</v>
      </c>
      <c r="G675" t="s">
        <v>9</v>
      </c>
      <c r="H675">
        <v>825</v>
      </c>
      <c r="I675">
        <v>825</v>
      </c>
      <c r="J675" t="s">
        <v>10</v>
      </c>
      <c r="K675" s="1">
        <v>44105</v>
      </c>
      <c r="L675">
        <f>IF(J675="AL",INDEX(Sheet3!$O$23:$O$33,MATCH(Sheet1!K675,Sheet3!$B$23:$B$33,0)),INDEX(Sheet3!$O$7:$O$17,MATCH(Sheet1!K675,Sheet3!$B$7:$B$17,0)))</f>
        <v>1.1200000000000001</v>
      </c>
      <c r="M675">
        <f t="shared" si="10"/>
        <v>924.00000000000011</v>
      </c>
    </row>
    <row r="676" spans="1:13" x14ac:dyDescent="0.25">
      <c r="A676" t="s">
        <v>10</v>
      </c>
      <c r="B676" s="1">
        <v>46096</v>
      </c>
      <c r="D676" s="1">
        <v>44329</v>
      </c>
      <c r="G676" t="s">
        <v>9</v>
      </c>
      <c r="H676">
        <v>815.8</v>
      </c>
      <c r="I676">
        <v>815.8</v>
      </c>
      <c r="J676" t="s">
        <v>10</v>
      </c>
      <c r="K676" s="1">
        <v>44105</v>
      </c>
      <c r="L676">
        <f>IF(J676="AL",INDEX(Sheet3!$O$23:$O$33,MATCH(Sheet1!K676,Sheet3!$B$23:$B$33,0)),INDEX(Sheet3!$O$7:$O$17,MATCH(Sheet1!K676,Sheet3!$B$7:$B$17,0)))</f>
        <v>1.1200000000000001</v>
      </c>
      <c r="M676">
        <f t="shared" si="10"/>
        <v>913.69600000000003</v>
      </c>
    </row>
    <row r="677" spans="1:13" x14ac:dyDescent="0.25">
      <c r="A677" t="s">
        <v>10</v>
      </c>
      <c r="B677" s="1">
        <v>46096</v>
      </c>
      <c r="D677" s="1">
        <v>44260</v>
      </c>
      <c r="G677" t="s">
        <v>9</v>
      </c>
      <c r="H677">
        <v>793.83</v>
      </c>
      <c r="I677">
        <v>793.83</v>
      </c>
      <c r="J677" t="s">
        <v>10</v>
      </c>
      <c r="K677" s="1">
        <v>44105</v>
      </c>
      <c r="L677">
        <f>IF(J677="AL",INDEX(Sheet3!$O$23:$O$33,MATCH(Sheet1!K677,Sheet3!$B$23:$B$33,0)),INDEX(Sheet3!$O$7:$O$17,MATCH(Sheet1!K677,Sheet3!$B$7:$B$17,0)))</f>
        <v>1.1200000000000001</v>
      </c>
      <c r="M677">
        <f t="shared" si="10"/>
        <v>889.08960000000013</v>
      </c>
    </row>
    <row r="678" spans="1:13" x14ac:dyDescent="0.25">
      <c r="A678" t="s">
        <v>10</v>
      </c>
      <c r="B678" s="1">
        <v>46096</v>
      </c>
      <c r="D678" s="1">
        <v>44467</v>
      </c>
      <c r="G678" t="s">
        <v>9</v>
      </c>
      <c r="H678">
        <v>2735.56</v>
      </c>
      <c r="I678">
        <v>2735.56</v>
      </c>
      <c r="J678" t="s">
        <v>10</v>
      </c>
      <c r="K678" s="1">
        <v>44105</v>
      </c>
      <c r="L678">
        <f>IF(J678="AL",INDEX(Sheet3!$O$23:$O$33,MATCH(Sheet1!K678,Sheet3!$B$23:$B$33,0)),INDEX(Sheet3!$O$7:$O$17,MATCH(Sheet1!K678,Sheet3!$B$7:$B$17,0)))</f>
        <v>1.1200000000000001</v>
      </c>
      <c r="M678">
        <f t="shared" si="10"/>
        <v>3063.8272000000002</v>
      </c>
    </row>
    <row r="679" spans="1:13" x14ac:dyDescent="0.25">
      <c r="A679" t="s">
        <v>10</v>
      </c>
      <c r="B679" s="1">
        <v>46096</v>
      </c>
      <c r="D679" s="1">
        <v>44398</v>
      </c>
      <c r="G679" t="s">
        <v>9</v>
      </c>
      <c r="H679">
        <v>701.9</v>
      </c>
      <c r="I679">
        <v>701.9</v>
      </c>
      <c r="J679" t="s">
        <v>10</v>
      </c>
      <c r="K679" s="1">
        <v>44105</v>
      </c>
      <c r="L679">
        <f>IF(J679="AL",INDEX(Sheet3!$O$23:$O$33,MATCH(Sheet1!K679,Sheet3!$B$23:$B$33,0)),INDEX(Sheet3!$O$7:$O$17,MATCH(Sheet1!K679,Sheet3!$B$7:$B$17,0)))</f>
        <v>1.1200000000000001</v>
      </c>
      <c r="M679">
        <f t="shared" si="10"/>
        <v>786.12800000000004</v>
      </c>
    </row>
    <row r="680" spans="1:13" x14ac:dyDescent="0.25">
      <c r="A680" t="s">
        <v>10</v>
      </c>
      <c r="B680" s="1">
        <v>46096</v>
      </c>
      <c r="D680" s="1">
        <v>44425</v>
      </c>
      <c r="G680" t="s">
        <v>9</v>
      </c>
      <c r="H680">
        <v>687.02</v>
      </c>
      <c r="I680">
        <v>687.02</v>
      </c>
      <c r="J680" t="s">
        <v>10</v>
      </c>
      <c r="K680" s="1">
        <v>44105</v>
      </c>
      <c r="L680">
        <f>IF(J680="AL",INDEX(Sheet3!$O$23:$O$33,MATCH(Sheet1!K680,Sheet3!$B$23:$B$33,0)),INDEX(Sheet3!$O$7:$O$17,MATCH(Sheet1!K680,Sheet3!$B$7:$B$17,0)))</f>
        <v>1.1200000000000001</v>
      </c>
      <c r="M680">
        <f t="shared" si="10"/>
        <v>769.4624</v>
      </c>
    </row>
    <row r="681" spans="1:13" x14ac:dyDescent="0.25">
      <c r="A681" t="s">
        <v>10</v>
      </c>
      <c r="B681" s="1">
        <v>46096</v>
      </c>
      <c r="D681" s="1">
        <v>44439</v>
      </c>
      <c r="G681" t="s">
        <v>9</v>
      </c>
      <c r="H681">
        <v>650</v>
      </c>
      <c r="I681">
        <v>650</v>
      </c>
      <c r="J681" t="s">
        <v>10</v>
      </c>
      <c r="K681" s="1">
        <v>44105</v>
      </c>
      <c r="L681">
        <f>IF(J681="AL",INDEX(Sheet3!$O$23:$O$33,MATCH(Sheet1!K681,Sheet3!$B$23:$B$33,0)),INDEX(Sheet3!$O$7:$O$17,MATCH(Sheet1!K681,Sheet3!$B$7:$B$17,0)))</f>
        <v>1.1200000000000001</v>
      </c>
      <c r="M681">
        <f t="shared" si="10"/>
        <v>728.00000000000011</v>
      </c>
    </row>
    <row r="682" spans="1:13" x14ac:dyDescent="0.25">
      <c r="A682" t="s">
        <v>10</v>
      </c>
      <c r="B682" s="1">
        <v>46096</v>
      </c>
      <c r="D682" s="1">
        <v>44443</v>
      </c>
      <c r="G682" t="s">
        <v>9</v>
      </c>
      <c r="H682">
        <v>641.67999999999995</v>
      </c>
      <c r="I682">
        <v>641.67999999999995</v>
      </c>
      <c r="J682" t="s">
        <v>10</v>
      </c>
      <c r="K682" s="1">
        <v>44105</v>
      </c>
      <c r="L682">
        <f>IF(J682="AL",INDEX(Sheet3!$O$23:$O$33,MATCH(Sheet1!K682,Sheet3!$B$23:$B$33,0)),INDEX(Sheet3!$O$7:$O$17,MATCH(Sheet1!K682,Sheet3!$B$7:$B$17,0)))</f>
        <v>1.1200000000000001</v>
      </c>
      <c r="M682">
        <f t="shared" si="10"/>
        <v>718.6816</v>
      </c>
    </row>
    <row r="683" spans="1:13" x14ac:dyDescent="0.25">
      <c r="A683" t="s">
        <v>10</v>
      </c>
      <c r="B683" s="1">
        <v>46096</v>
      </c>
      <c r="D683" s="1">
        <v>44181</v>
      </c>
      <c r="G683" t="s">
        <v>9</v>
      </c>
      <c r="H683">
        <v>641.15</v>
      </c>
      <c r="I683">
        <v>641.15</v>
      </c>
      <c r="J683" t="s">
        <v>10</v>
      </c>
      <c r="K683" s="1">
        <v>44105</v>
      </c>
      <c r="L683">
        <f>IF(J683="AL",INDEX(Sheet3!$O$23:$O$33,MATCH(Sheet1!K683,Sheet3!$B$23:$B$33,0)),INDEX(Sheet3!$O$7:$O$17,MATCH(Sheet1!K683,Sheet3!$B$7:$B$17,0)))</f>
        <v>1.1200000000000001</v>
      </c>
      <c r="M683">
        <f t="shared" si="10"/>
        <v>718.08800000000008</v>
      </c>
    </row>
    <row r="684" spans="1:13" x14ac:dyDescent="0.25">
      <c r="A684" t="s">
        <v>10</v>
      </c>
      <c r="B684" s="1">
        <v>46096</v>
      </c>
      <c r="D684" s="1">
        <v>44453</v>
      </c>
      <c r="G684" t="s">
        <v>9</v>
      </c>
      <c r="H684">
        <v>637</v>
      </c>
      <c r="I684">
        <v>637</v>
      </c>
      <c r="J684" t="s">
        <v>10</v>
      </c>
      <c r="K684" s="1">
        <v>44105</v>
      </c>
      <c r="L684">
        <f>IF(J684="AL",INDEX(Sheet3!$O$23:$O$33,MATCH(Sheet1!K684,Sheet3!$B$23:$B$33,0)),INDEX(Sheet3!$O$7:$O$17,MATCH(Sheet1!K684,Sheet3!$B$7:$B$17,0)))</f>
        <v>1.1200000000000001</v>
      </c>
      <c r="M684">
        <f t="shared" si="10"/>
        <v>713.44</v>
      </c>
    </row>
    <row r="685" spans="1:13" x14ac:dyDescent="0.25">
      <c r="A685" t="s">
        <v>10</v>
      </c>
      <c r="B685" s="1">
        <v>46096</v>
      </c>
      <c r="D685" s="1">
        <v>44392</v>
      </c>
      <c r="G685" t="s">
        <v>9</v>
      </c>
      <c r="H685">
        <v>633.55999999999995</v>
      </c>
      <c r="I685">
        <v>633.55999999999995</v>
      </c>
      <c r="J685" t="s">
        <v>10</v>
      </c>
      <c r="K685" s="1">
        <v>44105</v>
      </c>
      <c r="L685">
        <f>IF(J685="AL",INDEX(Sheet3!$O$23:$O$33,MATCH(Sheet1!K685,Sheet3!$B$23:$B$33,0)),INDEX(Sheet3!$O$7:$O$17,MATCH(Sheet1!K685,Sheet3!$B$7:$B$17,0)))</f>
        <v>1.1200000000000001</v>
      </c>
      <c r="M685">
        <f t="shared" si="10"/>
        <v>709.58720000000005</v>
      </c>
    </row>
    <row r="686" spans="1:13" x14ac:dyDescent="0.25">
      <c r="A686" t="s">
        <v>10</v>
      </c>
      <c r="B686" s="1">
        <v>46096</v>
      </c>
      <c r="D686" s="1">
        <v>44335</v>
      </c>
      <c r="G686" t="s">
        <v>9</v>
      </c>
      <c r="H686">
        <v>616.1</v>
      </c>
      <c r="I686">
        <v>616.1</v>
      </c>
      <c r="J686" t="s">
        <v>10</v>
      </c>
      <c r="K686" s="1">
        <v>44105</v>
      </c>
      <c r="L686">
        <f>IF(J686="AL",INDEX(Sheet3!$O$23:$O$33,MATCH(Sheet1!K686,Sheet3!$B$23:$B$33,0)),INDEX(Sheet3!$O$7:$O$17,MATCH(Sheet1!K686,Sheet3!$B$7:$B$17,0)))</f>
        <v>1.1200000000000001</v>
      </c>
      <c r="M686">
        <f t="shared" si="10"/>
        <v>690.03200000000004</v>
      </c>
    </row>
    <row r="687" spans="1:13" x14ac:dyDescent="0.25">
      <c r="A687" t="s">
        <v>10</v>
      </c>
      <c r="B687" s="1">
        <v>46096</v>
      </c>
      <c r="D687" s="1">
        <v>44246</v>
      </c>
      <c r="G687" t="s">
        <v>9</v>
      </c>
      <c r="H687">
        <v>13198.55</v>
      </c>
      <c r="I687">
        <v>13198.55</v>
      </c>
      <c r="J687" t="s">
        <v>10</v>
      </c>
      <c r="K687" s="1">
        <v>44105</v>
      </c>
      <c r="L687">
        <f>IF(J687="AL",INDEX(Sheet3!$O$23:$O$33,MATCH(Sheet1!K687,Sheet3!$B$23:$B$33,0)),INDEX(Sheet3!$O$7:$O$17,MATCH(Sheet1!K687,Sheet3!$B$7:$B$17,0)))</f>
        <v>1.1200000000000001</v>
      </c>
      <c r="M687">
        <f t="shared" si="10"/>
        <v>14782.376</v>
      </c>
    </row>
    <row r="688" spans="1:13" x14ac:dyDescent="0.25">
      <c r="A688" t="s">
        <v>10</v>
      </c>
      <c r="B688" s="1">
        <v>46096</v>
      </c>
      <c r="D688" s="1">
        <v>44125</v>
      </c>
      <c r="G688" t="s">
        <v>9</v>
      </c>
      <c r="H688">
        <v>563.54999999999995</v>
      </c>
      <c r="I688">
        <v>563.54999999999995</v>
      </c>
      <c r="J688" t="s">
        <v>10</v>
      </c>
      <c r="K688" s="1">
        <v>44105</v>
      </c>
      <c r="L688">
        <f>IF(J688="AL",INDEX(Sheet3!$O$23:$O$33,MATCH(Sheet1!K688,Sheet3!$B$23:$B$33,0)),INDEX(Sheet3!$O$7:$O$17,MATCH(Sheet1!K688,Sheet3!$B$7:$B$17,0)))</f>
        <v>1.1200000000000001</v>
      </c>
      <c r="M688">
        <f t="shared" si="10"/>
        <v>631.17600000000004</v>
      </c>
    </row>
    <row r="689" spans="1:13" x14ac:dyDescent="0.25">
      <c r="A689" t="s">
        <v>10</v>
      </c>
      <c r="B689" s="1">
        <v>46096</v>
      </c>
      <c r="D689" s="1">
        <v>44463</v>
      </c>
      <c r="G689" t="s">
        <v>9</v>
      </c>
      <c r="H689">
        <v>552</v>
      </c>
      <c r="I689">
        <v>552</v>
      </c>
      <c r="J689" t="s">
        <v>10</v>
      </c>
      <c r="K689" s="1">
        <v>44105</v>
      </c>
      <c r="L689">
        <f>IF(J689="AL",INDEX(Sheet3!$O$23:$O$33,MATCH(Sheet1!K689,Sheet3!$B$23:$B$33,0)),INDEX(Sheet3!$O$7:$O$17,MATCH(Sheet1!K689,Sheet3!$B$7:$B$17,0)))</f>
        <v>1.1200000000000001</v>
      </c>
      <c r="M689">
        <f t="shared" si="10"/>
        <v>618.24</v>
      </c>
    </row>
    <row r="690" spans="1:13" x14ac:dyDescent="0.25">
      <c r="A690" t="s">
        <v>10</v>
      </c>
      <c r="B690" s="1">
        <v>46096</v>
      </c>
      <c r="D690" s="1">
        <v>44358</v>
      </c>
      <c r="G690" t="s">
        <v>9</v>
      </c>
      <c r="H690">
        <v>550</v>
      </c>
      <c r="I690">
        <v>550</v>
      </c>
      <c r="J690" t="s">
        <v>10</v>
      </c>
      <c r="K690" s="1">
        <v>44105</v>
      </c>
      <c r="L690">
        <f>IF(J690="AL",INDEX(Sheet3!$O$23:$O$33,MATCH(Sheet1!K690,Sheet3!$B$23:$B$33,0)),INDEX(Sheet3!$O$7:$O$17,MATCH(Sheet1!K690,Sheet3!$B$7:$B$17,0)))</f>
        <v>1.1200000000000001</v>
      </c>
      <c r="M690">
        <f t="shared" si="10"/>
        <v>616.00000000000011</v>
      </c>
    </row>
    <row r="691" spans="1:13" x14ac:dyDescent="0.25">
      <c r="A691" t="s">
        <v>10</v>
      </c>
      <c r="B691" s="1">
        <v>46096</v>
      </c>
      <c r="D691" s="1">
        <v>44464</v>
      </c>
      <c r="G691" t="s">
        <v>9</v>
      </c>
      <c r="H691">
        <v>520</v>
      </c>
      <c r="I691">
        <v>520</v>
      </c>
      <c r="J691" t="s">
        <v>10</v>
      </c>
      <c r="K691" s="1">
        <v>44105</v>
      </c>
      <c r="L691">
        <f>IF(J691="AL",INDEX(Sheet3!$O$23:$O$33,MATCH(Sheet1!K691,Sheet3!$B$23:$B$33,0)),INDEX(Sheet3!$O$7:$O$17,MATCH(Sheet1!K691,Sheet3!$B$7:$B$17,0)))</f>
        <v>1.1200000000000001</v>
      </c>
      <c r="M691">
        <f t="shared" si="10"/>
        <v>582.40000000000009</v>
      </c>
    </row>
    <row r="692" spans="1:13" x14ac:dyDescent="0.25">
      <c r="A692" t="s">
        <v>10</v>
      </c>
      <c r="B692" s="1">
        <v>46096</v>
      </c>
      <c r="D692" s="1">
        <v>44322</v>
      </c>
      <c r="G692" t="s">
        <v>9</v>
      </c>
      <c r="H692">
        <v>500</v>
      </c>
      <c r="I692">
        <v>500</v>
      </c>
      <c r="J692" t="s">
        <v>10</v>
      </c>
      <c r="K692" s="1">
        <v>44105</v>
      </c>
      <c r="L692">
        <f>IF(J692="AL",INDEX(Sheet3!$O$23:$O$33,MATCH(Sheet1!K692,Sheet3!$B$23:$B$33,0)),INDEX(Sheet3!$O$7:$O$17,MATCH(Sheet1!K692,Sheet3!$B$7:$B$17,0)))</f>
        <v>1.1200000000000001</v>
      </c>
      <c r="M692">
        <f t="shared" si="10"/>
        <v>560</v>
      </c>
    </row>
    <row r="693" spans="1:13" x14ac:dyDescent="0.25">
      <c r="A693" t="s">
        <v>10</v>
      </c>
      <c r="B693" s="1">
        <v>46096</v>
      </c>
      <c r="D693" s="1">
        <v>44342</v>
      </c>
      <c r="G693" t="s">
        <v>9</v>
      </c>
      <c r="H693">
        <v>500</v>
      </c>
      <c r="I693">
        <v>500</v>
      </c>
      <c r="J693" t="s">
        <v>10</v>
      </c>
      <c r="K693" s="1">
        <v>44105</v>
      </c>
      <c r="L693">
        <f>IF(J693="AL",INDEX(Sheet3!$O$23:$O$33,MATCH(Sheet1!K693,Sheet3!$B$23:$B$33,0)),INDEX(Sheet3!$O$7:$O$17,MATCH(Sheet1!K693,Sheet3!$B$7:$B$17,0)))</f>
        <v>1.1200000000000001</v>
      </c>
      <c r="M693">
        <f t="shared" si="10"/>
        <v>560</v>
      </c>
    </row>
    <row r="694" spans="1:13" x14ac:dyDescent="0.25">
      <c r="A694" t="s">
        <v>10</v>
      </c>
      <c r="B694" s="1">
        <v>46096</v>
      </c>
      <c r="D694" s="1">
        <v>44250</v>
      </c>
      <c r="G694" t="s">
        <v>9</v>
      </c>
      <c r="H694">
        <v>486.49</v>
      </c>
      <c r="I694">
        <v>486.49</v>
      </c>
      <c r="J694" t="s">
        <v>10</v>
      </c>
      <c r="K694" s="1">
        <v>44105</v>
      </c>
      <c r="L694">
        <f>IF(J694="AL",INDEX(Sheet3!$O$23:$O$33,MATCH(Sheet1!K694,Sheet3!$B$23:$B$33,0)),INDEX(Sheet3!$O$7:$O$17,MATCH(Sheet1!K694,Sheet3!$B$7:$B$17,0)))</f>
        <v>1.1200000000000001</v>
      </c>
      <c r="M694">
        <f t="shared" si="10"/>
        <v>544.86880000000008</v>
      </c>
    </row>
    <row r="695" spans="1:13" x14ac:dyDescent="0.25">
      <c r="A695" t="s">
        <v>10</v>
      </c>
      <c r="B695" s="1">
        <v>46096</v>
      </c>
      <c r="D695" s="1">
        <v>44365</v>
      </c>
      <c r="G695" t="s">
        <v>9</v>
      </c>
      <c r="H695">
        <v>480</v>
      </c>
      <c r="I695">
        <v>480</v>
      </c>
      <c r="J695" t="s">
        <v>10</v>
      </c>
      <c r="K695" s="1">
        <v>44105</v>
      </c>
      <c r="L695">
        <f>IF(J695="AL",INDEX(Sheet3!$O$23:$O$33,MATCH(Sheet1!K695,Sheet3!$B$23:$B$33,0)),INDEX(Sheet3!$O$7:$O$17,MATCH(Sheet1!K695,Sheet3!$B$7:$B$17,0)))</f>
        <v>1.1200000000000001</v>
      </c>
      <c r="M695">
        <f t="shared" si="10"/>
        <v>537.6</v>
      </c>
    </row>
    <row r="696" spans="1:13" x14ac:dyDescent="0.25">
      <c r="A696" t="s">
        <v>10</v>
      </c>
      <c r="B696" s="1">
        <v>46096</v>
      </c>
      <c r="D696" s="1">
        <v>44442</v>
      </c>
      <c r="G696" t="s">
        <v>9</v>
      </c>
      <c r="H696">
        <v>461.83</v>
      </c>
      <c r="I696">
        <v>461.83</v>
      </c>
      <c r="J696" t="s">
        <v>10</v>
      </c>
      <c r="K696" s="1">
        <v>44105</v>
      </c>
      <c r="L696">
        <f>IF(J696="AL",INDEX(Sheet3!$O$23:$O$33,MATCH(Sheet1!K696,Sheet3!$B$23:$B$33,0)),INDEX(Sheet3!$O$7:$O$17,MATCH(Sheet1!K696,Sheet3!$B$7:$B$17,0)))</f>
        <v>1.1200000000000001</v>
      </c>
      <c r="M696">
        <f t="shared" si="10"/>
        <v>517.24959999999999</v>
      </c>
    </row>
    <row r="697" spans="1:13" x14ac:dyDescent="0.25">
      <c r="A697" t="s">
        <v>10</v>
      </c>
      <c r="B697" s="1">
        <v>46096</v>
      </c>
      <c r="D697" s="1">
        <v>44403</v>
      </c>
      <c r="G697" t="s">
        <v>9</v>
      </c>
      <c r="H697">
        <v>460.7</v>
      </c>
      <c r="I697">
        <v>460.7</v>
      </c>
      <c r="J697" t="s">
        <v>10</v>
      </c>
      <c r="K697" s="1">
        <v>44105</v>
      </c>
      <c r="L697">
        <f>IF(J697="AL",INDEX(Sheet3!$O$23:$O$33,MATCH(Sheet1!K697,Sheet3!$B$23:$B$33,0)),INDEX(Sheet3!$O$7:$O$17,MATCH(Sheet1!K697,Sheet3!$B$7:$B$17,0)))</f>
        <v>1.1200000000000001</v>
      </c>
      <c r="M697">
        <f t="shared" si="10"/>
        <v>515.98400000000004</v>
      </c>
    </row>
    <row r="698" spans="1:13" x14ac:dyDescent="0.25">
      <c r="A698" t="s">
        <v>10</v>
      </c>
      <c r="B698" s="1">
        <v>46096</v>
      </c>
      <c r="D698" s="1">
        <v>44138</v>
      </c>
      <c r="G698" t="s">
        <v>9</v>
      </c>
      <c r="H698">
        <v>450</v>
      </c>
      <c r="I698">
        <v>450</v>
      </c>
      <c r="J698" t="s">
        <v>10</v>
      </c>
      <c r="K698" s="1">
        <v>44105</v>
      </c>
      <c r="L698">
        <f>IF(J698="AL",INDEX(Sheet3!$O$23:$O$33,MATCH(Sheet1!K698,Sheet3!$B$23:$B$33,0)),INDEX(Sheet3!$O$7:$O$17,MATCH(Sheet1!K698,Sheet3!$B$7:$B$17,0)))</f>
        <v>1.1200000000000001</v>
      </c>
      <c r="M698">
        <f t="shared" si="10"/>
        <v>504.00000000000006</v>
      </c>
    </row>
    <row r="699" spans="1:13" x14ac:dyDescent="0.25">
      <c r="A699" t="s">
        <v>10</v>
      </c>
      <c r="B699" s="1">
        <v>46096</v>
      </c>
      <c r="D699" s="1">
        <v>44405</v>
      </c>
      <c r="G699" t="s">
        <v>9</v>
      </c>
      <c r="H699">
        <v>447.29</v>
      </c>
      <c r="I699">
        <v>447.29</v>
      </c>
      <c r="J699" t="s">
        <v>10</v>
      </c>
      <c r="K699" s="1">
        <v>44105</v>
      </c>
      <c r="L699">
        <f>IF(J699="AL",INDEX(Sheet3!$O$23:$O$33,MATCH(Sheet1!K699,Sheet3!$B$23:$B$33,0)),INDEX(Sheet3!$O$7:$O$17,MATCH(Sheet1!K699,Sheet3!$B$7:$B$17,0)))</f>
        <v>1.1200000000000001</v>
      </c>
      <c r="M699">
        <f t="shared" si="10"/>
        <v>500.96480000000008</v>
      </c>
    </row>
    <row r="700" spans="1:13" x14ac:dyDescent="0.25">
      <c r="A700" t="s">
        <v>10</v>
      </c>
      <c r="B700" s="1">
        <v>46096</v>
      </c>
      <c r="D700" s="1">
        <v>44413</v>
      </c>
      <c r="G700" t="s">
        <v>9</v>
      </c>
      <c r="H700">
        <v>437.38</v>
      </c>
      <c r="I700">
        <v>437.38</v>
      </c>
      <c r="J700" t="s">
        <v>10</v>
      </c>
      <c r="K700" s="1">
        <v>44105</v>
      </c>
      <c r="L700">
        <f>IF(J700="AL",INDEX(Sheet3!$O$23:$O$33,MATCH(Sheet1!K700,Sheet3!$B$23:$B$33,0)),INDEX(Sheet3!$O$7:$O$17,MATCH(Sheet1!K700,Sheet3!$B$7:$B$17,0)))</f>
        <v>1.1200000000000001</v>
      </c>
      <c r="M700">
        <f t="shared" si="10"/>
        <v>489.86560000000003</v>
      </c>
    </row>
    <row r="701" spans="1:13" x14ac:dyDescent="0.25">
      <c r="A701" t="s">
        <v>10</v>
      </c>
      <c r="B701" s="1">
        <v>46096</v>
      </c>
      <c r="D701" s="1">
        <v>44174</v>
      </c>
      <c r="G701" t="s">
        <v>9</v>
      </c>
      <c r="H701">
        <v>428.31</v>
      </c>
      <c r="I701">
        <v>428.31</v>
      </c>
      <c r="J701" t="s">
        <v>10</v>
      </c>
      <c r="K701" s="1">
        <v>44105</v>
      </c>
      <c r="L701">
        <f>IF(J701="AL",INDEX(Sheet3!$O$23:$O$33,MATCH(Sheet1!K701,Sheet3!$B$23:$B$33,0)),INDEX(Sheet3!$O$7:$O$17,MATCH(Sheet1!K701,Sheet3!$B$7:$B$17,0)))</f>
        <v>1.1200000000000001</v>
      </c>
      <c r="M701">
        <f t="shared" si="10"/>
        <v>479.70720000000006</v>
      </c>
    </row>
    <row r="702" spans="1:13" x14ac:dyDescent="0.25">
      <c r="A702" t="s">
        <v>10</v>
      </c>
      <c r="B702" s="1">
        <v>46096</v>
      </c>
      <c r="D702" s="1">
        <v>44165</v>
      </c>
      <c r="G702" t="s">
        <v>9</v>
      </c>
      <c r="H702">
        <v>390.23</v>
      </c>
      <c r="I702">
        <v>390.23</v>
      </c>
      <c r="J702" t="s">
        <v>10</v>
      </c>
      <c r="K702" s="1">
        <v>44105</v>
      </c>
      <c r="L702">
        <f>IF(J702="AL",INDEX(Sheet3!$O$23:$O$33,MATCH(Sheet1!K702,Sheet3!$B$23:$B$33,0)),INDEX(Sheet3!$O$7:$O$17,MATCH(Sheet1!K702,Sheet3!$B$7:$B$17,0)))</f>
        <v>1.1200000000000001</v>
      </c>
      <c r="M702">
        <f t="shared" si="10"/>
        <v>437.05760000000004</v>
      </c>
    </row>
    <row r="703" spans="1:13" x14ac:dyDescent="0.25">
      <c r="A703" t="s">
        <v>10</v>
      </c>
      <c r="B703" s="1">
        <v>46096</v>
      </c>
      <c r="D703" s="1">
        <v>44405</v>
      </c>
      <c r="G703" t="s">
        <v>9</v>
      </c>
      <c r="H703">
        <v>377</v>
      </c>
      <c r="I703">
        <v>377</v>
      </c>
      <c r="J703" t="s">
        <v>10</v>
      </c>
      <c r="K703" s="1">
        <v>44105</v>
      </c>
      <c r="L703">
        <f>IF(J703="AL",INDEX(Sheet3!$O$23:$O$33,MATCH(Sheet1!K703,Sheet3!$B$23:$B$33,0)),INDEX(Sheet3!$O$7:$O$17,MATCH(Sheet1!K703,Sheet3!$B$7:$B$17,0)))</f>
        <v>1.1200000000000001</v>
      </c>
      <c r="M703">
        <f t="shared" si="10"/>
        <v>422.24000000000007</v>
      </c>
    </row>
    <row r="704" spans="1:13" x14ac:dyDescent="0.25">
      <c r="A704" t="s">
        <v>10</v>
      </c>
      <c r="B704" s="1">
        <v>46096</v>
      </c>
      <c r="D704" s="1">
        <v>44125</v>
      </c>
      <c r="G704" t="s">
        <v>9</v>
      </c>
      <c r="H704">
        <v>376</v>
      </c>
      <c r="I704">
        <v>376</v>
      </c>
      <c r="J704" t="s">
        <v>10</v>
      </c>
      <c r="K704" s="1">
        <v>44105</v>
      </c>
      <c r="L704">
        <f>IF(J704="AL",INDEX(Sheet3!$O$23:$O$33,MATCH(Sheet1!K704,Sheet3!$B$23:$B$33,0)),INDEX(Sheet3!$O$7:$O$17,MATCH(Sheet1!K704,Sheet3!$B$7:$B$17,0)))</f>
        <v>1.1200000000000001</v>
      </c>
      <c r="M704">
        <f t="shared" si="10"/>
        <v>421.12000000000006</v>
      </c>
    </row>
    <row r="705" spans="1:13" x14ac:dyDescent="0.25">
      <c r="A705" t="s">
        <v>10</v>
      </c>
      <c r="B705" s="1">
        <v>46096</v>
      </c>
      <c r="D705" s="1">
        <v>44371</v>
      </c>
      <c r="G705" t="s">
        <v>9</v>
      </c>
      <c r="H705">
        <v>373.98</v>
      </c>
      <c r="I705">
        <v>373.98</v>
      </c>
      <c r="J705" t="s">
        <v>10</v>
      </c>
      <c r="K705" s="1">
        <v>44105</v>
      </c>
      <c r="L705">
        <f>IF(J705="AL",INDEX(Sheet3!$O$23:$O$33,MATCH(Sheet1!K705,Sheet3!$B$23:$B$33,0)),INDEX(Sheet3!$O$7:$O$17,MATCH(Sheet1!K705,Sheet3!$B$7:$B$17,0)))</f>
        <v>1.1200000000000001</v>
      </c>
      <c r="M705">
        <f t="shared" si="10"/>
        <v>418.85760000000005</v>
      </c>
    </row>
    <row r="706" spans="1:13" x14ac:dyDescent="0.25">
      <c r="A706" t="s">
        <v>10</v>
      </c>
      <c r="B706" s="1">
        <v>46096</v>
      </c>
      <c r="D706" s="1">
        <v>44123</v>
      </c>
      <c r="G706" t="s">
        <v>9</v>
      </c>
      <c r="H706">
        <v>372.4</v>
      </c>
      <c r="I706">
        <v>372.4</v>
      </c>
      <c r="J706" t="s">
        <v>10</v>
      </c>
      <c r="K706" s="1">
        <v>44105</v>
      </c>
      <c r="L706">
        <f>IF(J706="AL",INDEX(Sheet3!$O$23:$O$33,MATCH(Sheet1!K706,Sheet3!$B$23:$B$33,0)),INDEX(Sheet3!$O$7:$O$17,MATCH(Sheet1!K706,Sheet3!$B$7:$B$17,0)))</f>
        <v>1.1200000000000001</v>
      </c>
      <c r="M706">
        <f t="shared" si="10"/>
        <v>417.08800000000002</v>
      </c>
    </row>
    <row r="707" spans="1:13" x14ac:dyDescent="0.25">
      <c r="A707" t="s">
        <v>10</v>
      </c>
      <c r="B707" s="1">
        <v>46096</v>
      </c>
      <c r="D707" s="1">
        <v>44240</v>
      </c>
      <c r="G707" t="s">
        <v>9</v>
      </c>
      <c r="H707">
        <v>370.12</v>
      </c>
      <c r="I707">
        <v>370.12</v>
      </c>
      <c r="J707" t="s">
        <v>10</v>
      </c>
      <c r="K707" s="1">
        <v>44105</v>
      </c>
      <c r="L707">
        <f>IF(J707="AL",INDEX(Sheet3!$O$23:$O$33,MATCH(Sheet1!K707,Sheet3!$B$23:$B$33,0)),INDEX(Sheet3!$O$7:$O$17,MATCH(Sheet1!K707,Sheet3!$B$7:$B$17,0)))</f>
        <v>1.1200000000000001</v>
      </c>
      <c r="M707">
        <f t="shared" ref="M707:M770" si="11">IF(G707&lt;&gt;"C","",I707*L707)</f>
        <v>414.53440000000006</v>
      </c>
    </row>
    <row r="708" spans="1:13" x14ac:dyDescent="0.25">
      <c r="A708" t="s">
        <v>10</v>
      </c>
      <c r="B708" s="1">
        <v>46096</v>
      </c>
      <c r="D708" s="1">
        <v>44140</v>
      </c>
      <c r="G708" t="s">
        <v>9</v>
      </c>
      <c r="H708">
        <v>367.34</v>
      </c>
      <c r="I708">
        <v>367.34</v>
      </c>
      <c r="J708" t="s">
        <v>10</v>
      </c>
      <c r="K708" s="1">
        <v>44105</v>
      </c>
      <c r="L708">
        <f>IF(J708="AL",INDEX(Sheet3!$O$23:$O$33,MATCH(Sheet1!K708,Sheet3!$B$23:$B$33,0)),INDEX(Sheet3!$O$7:$O$17,MATCH(Sheet1!K708,Sheet3!$B$7:$B$17,0)))</f>
        <v>1.1200000000000001</v>
      </c>
      <c r="M708">
        <f t="shared" si="11"/>
        <v>411.42079999999999</v>
      </c>
    </row>
    <row r="709" spans="1:13" x14ac:dyDescent="0.25">
      <c r="A709" t="s">
        <v>10</v>
      </c>
      <c r="B709" s="1">
        <v>46096</v>
      </c>
      <c r="D709" s="1">
        <v>44125</v>
      </c>
      <c r="G709" t="s">
        <v>9</v>
      </c>
      <c r="H709">
        <v>358.42</v>
      </c>
      <c r="I709">
        <v>358.42</v>
      </c>
      <c r="J709" t="s">
        <v>10</v>
      </c>
      <c r="K709" s="1">
        <v>44105</v>
      </c>
      <c r="L709">
        <f>IF(J709="AL",INDEX(Sheet3!$O$23:$O$33,MATCH(Sheet1!K709,Sheet3!$B$23:$B$33,0)),INDEX(Sheet3!$O$7:$O$17,MATCH(Sheet1!K709,Sheet3!$B$7:$B$17,0)))</f>
        <v>1.1200000000000001</v>
      </c>
      <c r="M709">
        <f t="shared" si="11"/>
        <v>401.43040000000008</v>
      </c>
    </row>
    <row r="710" spans="1:13" x14ac:dyDescent="0.25">
      <c r="A710" t="s">
        <v>10</v>
      </c>
      <c r="B710" s="1">
        <v>46096</v>
      </c>
      <c r="D710" s="1">
        <v>44299</v>
      </c>
      <c r="G710" t="s">
        <v>9</v>
      </c>
      <c r="H710">
        <v>352</v>
      </c>
      <c r="I710">
        <v>352</v>
      </c>
      <c r="J710" t="s">
        <v>10</v>
      </c>
      <c r="K710" s="1">
        <v>44105</v>
      </c>
      <c r="L710">
        <f>IF(J710="AL",INDEX(Sheet3!$O$23:$O$33,MATCH(Sheet1!K710,Sheet3!$B$23:$B$33,0)),INDEX(Sheet3!$O$7:$O$17,MATCH(Sheet1!K710,Sheet3!$B$7:$B$17,0)))</f>
        <v>1.1200000000000001</v>
      </c>
      <c r="M710">
        <f t="shared" si="11"/>
        <v>394.24</v>
      </c>
    </row>
    <row r="711" spans="1:13" x14ac:dyDescent="0.25">
      <c r="A711" t="s">
        <v>10</v>
      </c>
      <c r="B711" s="1">
        <v>46096</v>
      </c>
      <c r="D711" s="1">
        <v>44215</v>
      </c>
      <c r="G711" t="s">
        <v>9</v>
      </c>
      <c r="H711">
        <v>350</v>
      </c>
      <c r="I711">
        <v>350</v>
      </c>
      <c r="J711" t="s">
        <v>10</v>
      </c>
      <c r="K711" s="1">
        <v>44105</v>
      </c>
      <c r="L711">
        <f>IF(J711="AL",INDEX(Sheet3!$O$23:$O$33,MATCH(Sheet1!K711,Sheet3!$B$23:$B$33,0)),INDEX(Sheet3!$O$7:$O$17,MATCH(Sheet1!K711,Sheet3!$B$7:$B$17,0)))</f>
        <v>1.1200000000000001</v>
      </c>
      <c r="M711">
        <f t="shared" si="11"/>
        <v>392.00000000000006</v>
      </c>
    </row>
    <row r="712" spans="1:13" x14ac:dyDescent="0.25">
      <c r="A712" t="s">
        <v>10</v>
      </c>
      <c r="B712" s="1">
        <v>46096</v>
      </c>
      <c r="D712" s="1">
        <v>44138</v>
      </c>
      <c r="G712" t="s">
        <v>9</v>
      </c>
      <c r="H712">
        <v>350</v>
      </c>
      <c r="I712">
        <v>350</v>
      </c>
      <c r="J712" t="s">
        <v>10</v>
      </c>
      <c r="K712" s="1">
        <v>44105</v>
      </c>
      <c r="L712">
        <f>IF(J712="AL",INDEX(Sheet3!$O$23:$O$33,MATCH(Sheet1!K712,Sheet3!$B$23:$B$33,0)),INDEX(Sheet3!$O$7:$O$17,MATCH(Sheet1!K712,Sheet3!$B$7:$B$17,0)))</f>
        <v>1.1200000000000001</v>
      </c>
      <c r="M712">
        <f t="shared" si="11"/>
        <v>392.00000000000006</v>
      </c>
    </row>
    <row r="713" spans="1:13" x14ac:dyDescent="0.25">
      <c r="A713" t="s">
        <v>10</v>
      </c>
      <c r="B713" s="1">
        <v>46096</v>
      </c>
      <c r="D713" s="1">
        <v>44139</v>
      </c>
      <c r="G713" t="s">
        <v>9</v>
      </c>
      <c r="H713">
        <v>350</v>
      </c>
      <c r="I713">
        <v>350</v>
      </c>
      <c r="J713" t="s">
        <v>10</v>
      </c>
      <c r="K713" s="1">
        <v>44105</v>
      </c>
      <c r="L713">
        <f>IF(J713="AL",INDEX(Sheet3!$O$23:$O$33,MATCH(Sheet1!K713,Sheet3!$B$23:$B$33,0)),INDEX(Sheet3!$O$7:$O$17,MATCH(Sheet1!K713,Sheet3!$B$7:$B$17,0)))</f>
        <v>1.1200000000000001</v>
      </c>
      <c r="M713">
        <f t="shared" si="11"/>
        <v>392.00000000000006</v>
      </c>
    </row>
    <row r="714" spans="1:13" x14ac:dyDescent="0.25">
      <c r="A714" t="s">
        <v>10</v>
      </c>
      <c r="B714" s="1">
        <v>46096</v>
      </c>
      <c r="D714" s="1">
        <v>44317</v>
      </c>
      <c r="G714" t="s">
        <v>9</v>
      </c>
      <c r="H714">
        <v>348.3</v>
      </c>
      <c r="I714">
        <v>348.3</v>
      </c>
      <c r="J714" t="s">
        <v>10</v>
      </c>
      <c r="K714" s="1">
        <v>44105</v>
      </c>
      <c r="L714">
        <f>IF(J714="AL",INDEX(Sheet3!$O$23:$O$33,MATCH(Sheet1!K714,Sheet3!$B$23:$B$33,0)),INDEX(Sheet3!$O$7:$O$17,MATCH(Sheet1!K714,Sheet3!$B$7:$B$17,0)))</f>
        <v>1.1200000000000001</v>
      </c>
      <c r="M714">
        <f t="shared" si="11"/>
        <v>390.09600000000006</v>
      </c>
    </row>
    <row r="715" spans="1:13" x14ac:dyDescent="0.25">
      <c r="A715" t="s">
        <v>10</v>
      </c>
      <c r="B715" s="1">
        <v>46096</v>
      </c>
      <c r="D715" s="1">
        <v>44357</v>
      </c>
      <c r="G715" t="s">
        <v>9</v>
      </c>
      <c r="H715">
        <v>337.5</v>
      </c>
      <c r="I715">
        <v>337.5</v>
      </c>
      <c r="J715" t="s">
        <v>10</v>
      </c>
      <c r="K715" s="1">
        <v>44105</v>
      </c>
      <c r="L715">
        <f>IF(J715="AL",INDEX(Sheet3!$O$23:$O$33,MATCH(Sheet1!K715,Sheet3!$B$23:$B$33,0)),INDEX(Sheet3!$O$7:$O$17,MATCH(Sheet1!K715,Sheet3!$B$7:$B$17,0)))</f>
        <v>1.1200000000000001</v>
      </c>
      <c r="M715">
        <f t="shared" si="11"/>
        <v>378.00000000000006</v>
      </c>
    </row>
    <row r="716" spans="1:13" x14ac:dyDescent="0.25">
      <c r="A716" t="s">
        <v>10</v>
      </c>
      <c r="B716" s="1">
        <v>46096</v>
      </c>
      <c r="D716" s="1">
        <v>44467</v>
      </c>
      <c r="G716" t="s">
        <v>9</v>
      </c>
      <c r="H716">
        <v>315.97000000000003</v>
      </c>
      <c r="I716">
        <v>315.97000000000003</v>
      </c>
      <c r="J716" t="s">
        <v>10</v>
      </c>
      <c r="K716" s="1">
        <v>44105</v>
      </c>
      <c r="L716">
        <f>IF(J716="AL",INDEX(Sheet3!$O$23:$O$33,MATCH(Sheet1!K716,Sheet3!$B$23:$B$33,0)),INDEX(Sheet3!$O$7:$O$17,MATCH(Sheet1!K716,Sheet3!$B$7:$B$17,0)))</f>
        <v>1.1200000000000001</v>
      </c>
      <c r="M716">
        <f t="shared" si="11"/>
        <v>353.88640000000004</v>
      </c>
    </row>
    <row r="717" spans="1:13" x14ac:dyDescent="0.25">
      <c r="A717" t="s">
        <v>10</v>
      </c>
      <c r="B717" s="1">
        <v>46096</v>
      </c>
      <c r="D717" s="1">
        <v>44140</v>
      </c>
      <c r="G717" t="s">
        <v>9</v>
      </c>
      <c r="H717">
        <v>300</v>
      </c>
      <c r="I717">
        <v>300</v>
      </c>
      <c r="J717" t="s">
        <v>10</v>
      </c>
      <c r="K717" s="1">
        <v>44105</v>
      </c>
      <c r="L717">
        <f>IF(J717="AL",INDEX(Sheet3!$O$23:$O$33,MATCH(Sheet1!K717,Sheet3!$B$23:$B$33,0)),INDEX(Sheet3!$O$7:$O$17,MATCH(Sheet1!K717,Sheet3!$B$7:$B$17,0)))</f>
        <v>1.1200000000000001</v>
      </c>
      <c r="M717">
        <f t="shared" si="11"/>
        <v>336.00000000000006</v>
      </c>
    </row>
    <row r="718" spans="1:13" x14ac:dyDescent="0.25">
      <c r="A718" t="s">
        <v>10</v>
      </c>
      <c r="B718" s="1">
        <v>46096</v>
      </c>
      <c r="D718" s="1">
        <v>44138</v>
      </c>
      <c r="G718" t="s">
        <v>9</v>
      </c>
      <c r="H718">
        <v>300</v>
      </c>
      <c r="I718">
        <v>300</v>
      </c>
      <c r="J718" t="s">
        <v>10</v>
      </c>
      <c r="K718" s="1">
        <v>44105</v>
      </c>
      <c r="L718">
        <f>IF(J718="AL",INDEX(Sheet3!$O$23:$O$33,MATCH(Sheet1!K718,Sheet3!$B$23:$B$33,0)),INDEX(Sheet3!$O$7:$O$17,MATCH(Sheet1!K718,Sheet3!$B$7:$B$17,0)))</f>
        <v>1.1200000000000001</v>
      </c>
      <c r="M718">
        <f t="shared" si="11"/>
        <v>336.00000000000006</v>
      </c>
    </row>
    <row r="719" spans="1:13" x14ac:dyDescent="0.25">
      <c r="A719" t="s">
        <v>10</v>
      </c>
      <c r="B719" s="1">
        <v>46096</v>
      </c>
      <c r="D719" s="1">
        <v>44138</v>
      </c>
      <c r="G719" t="s">
        <v>9</v>
      </c>
      <c r="H719">
        <v>300</v>
      </c>
      <c r="I719">
        <v>300</v>
      </c>
      <c r="J719" t="s">
        <v>10</v>
      </c>
      <c r="K719" s="1">
        <v>44105</v>
      </c>
      <c r="L719">
        <f>IF(J719="AL",INDEX(Sheet3!$O$23:$O$33,MATCH(Sheet1!K719,Sheet3!$B$23:$B$33,0)),INDEX(Sheet3!$O$7:$O$17,MATCH(Sheet1!K719,Sheet3!$B$7:$B$17,0)))</f>
        <v>1.1200000000000001</v>
      </c>
      <c r="M719">
        <f t="shared" si="11"/>
        <v>336.00000000000006</v>
      </c>
    </row>
    <row r="720" spans="1:13" x14ac:dyDescent="0.25">
      <c r="A720" t="s">
        <v>10</v>
      </c>
      <c r="B720" s="1">
        <v>46096</v>
      </c>
      <c r="D720" s="1">
        <v>44138</v>
      </c>
      <c r="G720" t="s">
        <v>9</v>
      </c>
      <c r="H720">
        <v>299.99</v>
      </c>
      <c r="I720">
        <v>299.99</v>
      </c>
      <c r="J720" t="s">
        <v>10</v>
      </c>
      <c r="K720" s="1">
        <v>44105</v>
      </c>
      <c r="L720">
        <f>IF(J720="AL",INDEX(Sheet3!$O$23:$O$33,MATCH(Sheet1!K720,Sheet3!$B$23:$B$33,0)),INDEX(Sheet3!$O$7:$O$17,MATCH(Sheet1!K720,Sheet3!$B$7:$B$17,0)))</f>
        <v>1.1200000000000001</v>
      </c>
      <c r="M720">
        <f t="shared" si="11"/>
        <v>335.98880000000003</v>
      </c>
    </row>
    <row r="721" spans="1:13" x14ac:dyDescent="0.25">
      <c r="A721" t="s">
        <v>10</v>
      </c>
      <c r="B721" s="1">
        <v>46096</v>
      </c>
      <c r="D721" s="1">
        <v>44404</v>
      </c>
      <c r="G721" t="s">
        <v>9</v>
      </c>
      <c r="H721">
        <v>292.48</v>
      </c>
      <c r="I721">
        <v>292.48</v>
      </c>
      <c r="J721" t="s">
        <v>10</v>
      </c>
      <c r="K721" s="1">
        <v>44105</v>
      </c>
      <c r="L721">
        <f>IF(J721="AL",INDEX(Sheet3!$O$23:$O$33,MATCH(Sheet1!K721,Sheet3!$B$23:$B$33,0)),INDEX(Sheet3!$O$7:$O$17,MATCH(Sheet1!K721,Sheet3!$B$7:$B$17,0)))</f>
        <v>1.1200000000000001</v>
      </c>
      <c r="M721">
        <f t="shared" si="11"/>
        <v>327.57760000000007</v>
      </c>
    </row>
    <row r="722" spans="1:13" x14ac:dyDescent="0.25">
      <c r="A722" t="s">
        <v>10</v>
      </c>
      <c r="B722" s="1">
        <v>46096</v>
      </c>
      <c r="D722" s="1">
        <v>44442</v>
      </c>
      <c r="G722" t="s">
        <v>9</v>
      </c>
      <c r="H722">
        <v>284</v>
      </c>
      <c r="I722">
        <v>284</v>
      </c>
      <c r="J722" t="s">
        <v>10</v>
      </c>
      <c r="K722" s="1">
        <v>44105</v>
      </c>
      <c r="L722">
        <f>IF(J722="AL",INDEX(Sheet3!$O$23:$O$33,MATCH(Sheet1!K722,Sheet3!$B$23:$B$33,0)),INDEX(Sheet3!$O$7:$O$17,MATCH(Sheet1!K722,Sheet3!$B$7:$B$17,0)))</f>
        <v>1.1200000000000001</v>
      </c>
      <c r="M722">
        <f t="shared" si="11"/>
        <v>318.08000000000004</v>
      </c>
    </row>
    <row r="723" spans="1:13" x14ac:dyDescent="0.25">
      <c r="A723" t="s">
        <v>10</v>
      </c>
      <c r="B723" s="1">
        <v>46096</v>
      </c>
      <c r="D723" s="1">
        <v>44309</v>
      </c>
      <c r="G723" t="s">
        <v>9</v>
      </c>
      <c r="H723">
        <v>281.24</v>
      </c>
      <c r="I723">
        <v>281.24</v>
      </c>
      <c r="J723" t="s">
        <v>10</v>
      </c>
      <c r="K723" s="1">
        <v>44105</v>
      </c>
      <c r="L723">
        <f>IF(J723="AL",INDEX(Sheet3!$O$23:$O$33,MATCH(Sheet1!K723,Sheet3!$B$23:$B$33,0)),INDEX(Sheet3!$O$7:$O$17,MATCH(Sheet1!K723,Sheet3!$B$7:$B$17,0)))</f>
        <v>1.1200000000000001</v>
      </c>
      <c r="M723">
        <f t="shared" si="11"/>
        <v>314.98880000000003</v>
      </c>
    </row>
    <row r="724" spans="1:13" x14ac:dyDescent="0.25">
      <c r="A724" t="s">
        <v>10</v>
      </c>
      <c r="B724" s="1">
        <v>46096</v>
      </c>
      <c r="D724" s="1">
        <v>44386</v>
      </c>
      <c r="G724" t="s">
        <v>9</v>
      </c>
      <c r="H724">
        <v>275.63</v>
      </c>
      <c r="I724">
        <v>275.63</v>
      </c>
      <c r="J724" t="s">
        <v>10</v>
      </c>
      <c r="K724" s="1">
        <v>44105</v>
      </c>
      <c r="L724">
        <f>IF(J724="AL",INDEX(Sheet3!$O$23:$O$33,MATCH(Sheet1!K724,Sheet3!$B$23:$B$33,0)),INDEX(Sheet3!$O$7:$O$17,MATCH(Sheet1!K724,Sheet3!$B$7:$B$17,0)))</f>
        <v>1.1200000000000001</v>
      </c>
      <c r="M724">
        <f t="shared" si="11"/>
        <v>308.7056</v>
      </c>
    </row>
    <row r="725" spans="1:13" x14ac:dyDescent="0.25">
      <c r="A725" t="s">
        <v>10</v>
      </c>
      <c r="B725" s="1">
        <v>46096</v>
      </c>
      <c r="D725" s="1">
        <v>44188</v>
      </c>
      <c r="G725" t="s">
        <v>9</v>
      </c>
      <c r="H725">
        <v>253.18</v>
      </c>
      <c r="I725">
        <v>253.18</v>
      </c>
      <c r="J725" t="s">
        <v>10</v>
      </c>
      <c r="K725" s="1">
        <v>44105</v>
      </c>
      <c r="L725">
        <f>IF(J725="AL",INDEX(Sheet3!$O$23:$O$33,MATCH(Sheet1!K725,Sheet3!$B$23:$B$33,0)),INDEX(Sheet3!$O$7:$O$17,MATCH(Sheet1!K725,Sheet3!$B$7:$B$17,0)))</f>
        <v>1.1200000000000001</v>
      </c>
      <c r="M725">
        <f t="shared" si="11"/>
        <v>283.56160000000006</v>
      </c>
    </row>
    <row r="726" spans="1:13" x14ac:dyDescent="0.25">
      <c r="A726" t="s">
        <v>10</v>
      </c>
      <c r="B726" s="1">
        <v>46096</v>
      </c>
      <c r="D726" s="1">
        <v>44331</v>
      </c>
      <c r="G726" t="s">
        <v>9</v>
      </c>
      <c r="H726">
        <v>250</v>
      </c>
      <c r="I726">
        <v>250</v>
      </c>
      <c r="J726" t="s">
        <v>10</v>
      </c>
      <c r="K726" s="1">
        <v>44105</v>
      </c>
      <c r="L726">
        <f>IF(J726="AL",INDEX(Sheet3!$O$23:$O$33,MATCH(Sheet1!K726,Sheet3!$B$23:$B$33,0)),INDEX(Sheet3!$O$7:$O$17,MATCH(Sheet1!K726,Sheet3!$B$7:$B$17,0)))</f>
        <v>1.1200000000000001</v>
      </c>
      <c r="M726">
        <f t="shared" si="11"/>
        <v>280</v>
      </c>
    </row>
    <row r="727" spans="1:13" x14ac:dyDescent="0.25">
      <c r="A727" t="s">
        <v>10</v>
      </c>
      <c r="B727" s="1">
        <v>46096</v>
      </c>
      <c r="D727" s="1">
        <v>44463</v>
      </c>
      <c r="G727" t="s">
        <v>9</v>
      </c>
      <c r="H727">
        <v>245</v>
      </c>
      <c r="I727">
        <v>245</v>
      </c>
      <c r="J727" t="s">
        <v>10</v>
      </c>
      <c r="K727" s="1">
        <v>44105</v>
      </c>
      <c r="L727">
        <f>IF(J727="AL",INDEX(Sheet3!$O$23:$O$33,MATCH(Sheet1!K727,Sheet3!$B$23:$B$33,0)),INDEX(Sheet3!$O$7:$O$17,MATCH(Sheet1!K727,Sheet3!$B$7:$B$17,0)))</f>
        <v>1.1200000000000001</v>
      </c>
      <c r="M727">
        <f t="shared" si="11"/>
        <v>274.40000000000003</v>
      </c>
    </row>
    <row r="728" spans="1:13" x14ac:dyDescent="0.25">
      <c r="A728" t="s">
        <v>10</v>
      </c>
      <c r="B728" s="1">
        <v>46096</v>
      </c>
      <c r="D728" s="1">
        <v>44276</v>
      </c>
      <c r="G728" t="s">
        <v>9</v>
      </c>
      <c r="H728">
        <v>243.41</v>
      </c>
      <c r="I728">
        <v>243.41</v>
      </c>
      <c r="J728" t="s">
        <v>10</v>
      </c>
      <c r="K728" s="1">
        <v>44105</v>
      </c>
      <c r="L728">
        <f>IF(J728="AL",INDEX(Sheet3!$O$23:$O$33,MATCH(Sheet1!K728,Sheet3!$B$23:$B$33,0)),INDEX(Sheet3!$O$7:$O$17,MATCH(Sheet1!K728,Sheet3!$B$7:$B$17,0)))</f>
        <v>1.1200000000000001</v>
      </c>
      <c r="M728">
        <f t="shared" si="11"/>
        <v>272.61920000000003</v>
      </c>
    </row>
    <row r="729" spans="1:13" x14ac:dyDescent="0.25">
      <c r="A729" t="s">
        <v>10</v>
      </c>
      <c r="B729" s="1">
        <v>46096</v>
      </c>
      <c r="D729" s="1">
        <v>44366</v>
      </c>
      <c r="G729" t="s">
        <v>9</v>
      </c>
      <c r="H729">
        <v>230.66000000000003</v>
      </c>
      <c r="I729">
        <v>230.66</v>
      </c>
      <c r="J729" t="s">
        <v>10</v>
      </c>
      <c r="K729" s="1">
        <v>44105</v>
      </c>
      <c r="L729">
        <f>IF(J729="AL",INDEX(Sheet3!$O$23:$O$33,MATCH(Sheet1!K729,Sheet3!$B$23:$B$33,0)),INDEX(Sheet3!$O$7:$O$17,MATCH(Sheet1!K729,Sheet3!$B$7:$B$17,0)))</f>
        <v>1.1200000000000001</v>
      </c>
      <c r="M729">
        <f t="shared" si="11"/>
        <v>258.33920000000001</v>
      </c>
    </row>
    <row r="730" spans="1:13" x14ac:dyDescent="0.25">
      <c r="A730" t="s">
        <v>10</v>
      </c>
      <c r="B730" s="1">
        <v>46096</v>
      </c>
      <c r="D730" s="1">
        <v>44273</v>
      </c>
      <c r="G730" t="s">
        <v>9</v>
      </c>
      <c r="H730">
        <v>227.33</v>
      </c>
      <c r="I730">
        <v>227.33</v>
      </c>
      <c r="J730" t="s">
        <v>10</v>
      </c>
      <c r="K730" s="1">
        <v>44105</v>
      </c>
      <c r="L730">
        <f>IF(J730="AL",INDEX(Sheet3!$O$23:$O$33,MATCH(Sheet1!K730,Sheet3!$B$23:$B$33,0)),INDEX(Sheet3!$O$7:$O$17,MATCH(Sheet1!K730,Sheet3!$B$7:$B$17,0)))</f>
        <v>1.1200000000000001</v>
      </c>
      <c r="M730">
        <f t="shared" si="11"/>
        <v>254.60960000000003</v>
      </c>
    </row>
    <row r="731" spans="1:13" x14ac:dyDescent="0.25">
      <c r="A731" t="s">
        <v>10</v>
      </c>
      <c r="B731" s="1">
        <v>46096</v>
      </c>
      <c r="D731" s="1">
        <v>44298</v>
      </c>
      <c r="G731" t="s">
        <v>9</v>
      </c>
      <c r="H731">
        <v>225</v>
      </c>
      <c r="I731">
        <v>225</v>
      </c>
      <c r="J731" t="s">
        <v>10</v>
      </c>
      <c r="K731" s="1">
        <v>44105</v>
      </c>
      <c r="L731">
        <f>IF(J731="AL",INDEX(Sheet3!$O$23:$O$33,MATCH(Sheet1!K731,Sheet3!$B$23:$B$33,0)),INDEX(Sheet3!$O$7:$O$17,MATCH(Sheet1!K731,Sheet3!$B$7:$B$17,0)))</f>
        <v>1.1200000000000001</v>
      </c>
      <c r="M731">
        <f t="shared" si="11"/>
        <v>252.00000000000003</v>
      </c>
    </row>
    <row r="732" spans="1:13" x14ac:dyDescent="0.25">
      <c r="A732" t="s">
        <v>10</v>
      </c>
      <c r="B732" s="1">
        <v>46096</v>
      </c>
      <c r="D732" s="1">
        <v>44119</v>
      </c>
      <c r="G732" t="s">
        <v>9</v>
      </c>
      <c r="H732">
        <v>216.67</v>
      </c>
      <c r="I732">
        <v>216.67</v>
      </c>
      <c r="J732" t="s">
        <v>10</v>
      </c>
      <c r="K732" s="1">
        <v>44105</v>
      </c>
      <c r="L732">
        <f>IF(J732="AL",INDEX(Sheet3!$O$23:$O$33,MATCH(Sheet1!K732,Sheet3!$B$23:$B$33,0)),INDEX(Sheet3!$O$7:$O$17,MATCH(Sheet1!K732,Sheet3!$B$7:$B$17,0)))</f>
        <v>1.1200000000000001</v>
      </c>
      <c r="M732">
        <f t="shared" si="11"/>
        <v>242.6704</v>
      </c>
    </row>
    <row r="733" spans="1:13" x14ac:dyDescent="0.25">
      <c r="A733" t="s">
        <v>10</v>
      </c>
      <c r="B733" s="1">
        <v>46096</v>
      </c>
      <c r="D733" s="1">
        <v>44140</v>
      </c>
      <c r="G733" t="s">
        <v>9</v>
      </c>
      <c r="H733">
        <v>209.99</v>
      </c>
      <c r="I733">
        <v>209.99</v>
      </c>
      <c r="J733" t="s">
        <v>10</v>
      </c>
      <c r="K733" s="1">
        <v>44105</v>
      </c>
      <c r="L733">
        <f>IF(J733="AL",INDEX(Sheet3!$O$23:$O$33,MATCH(Sheet1!K733,Sheet3!$B$23:$B$33,0)),INDEX(Sheet3!$O$7:$O$17,MATCH(Sheet1!K733,Sheet3!$B$7:$B$17,0)))</f>
        <v>1.1200000000000001</v>
      </c>
      <c r="M733">
        <f t="shared" si="11"/>
        <v>235.18880000000004</v>
      </c>
    </row>
    <row r="734" spans="1:13" x14ac:dyDescent="0.25">
      <c r="A734" t="s">
        <v>10</v>
      </c>
      <c r="B734" s="1">
        <v>46096</v>
      </c>
      <c r="D734" s="1">
        <v>44378</v>
      </c>
      <c r="G734" t="s">
        <v>9</v>
      </c>
      <c r="H734">
        <v>205</v>
      </c>
      <c r="I734">
        <v>205</v>
      </c>
      <c r="J734" t="s">
        <v>10</v>
      </c>
      <c r="K734" s="1">
        <v>44105</v>
      </c>
      <c r="L734">
        <f>IF(J734="AL",INDEX(Sheet3!$O$23:$O$33,MATCH(Sheet1!K734,Sheet3!$B$23:$B$33,0)),INDEX(Sheet3!$O$7:$O$17,MATCH(Sheet1!K734,Sheet3!$B$7:$B$17,0)))</f>
        <v>1.1200000000000001</v>
      </c>
      <c r="M734">
        <f t="shared" si="11"/>
        <v>229.60000000000002</v>
      </c>
    </row>
    <row r="735" spans="1:13" x14ac:dyDescent="0.25">
      <c r="A735" t="s">
        <v>10</v>
      </c>
      <c r="B735" s="1">
        <v>46096</v>
      </c>
      <c r="D735" s="1">
        <v>44202</v>
      </c>
      <c r="G735" t="s">
        <v>9</v>
      </c>
      <c r="H735">
        <v>202.1</v>
      </c>
      <c r="I735">
        <v>202.1</v>
      </c>
      <c r="J735" t="s">
        <v>10</v>
      </c>
      <c r="K735" s="1">
        <v>44105</v>
      </c>
      <c r="L735">
        <f>IF(J735="AL",INDEX(Sheet3!$O$23:$O$33,MATCH(Sheet1!K735,Sheet3!$B$23:$B$33,0)),INDEX(Sheet3!$O$7:$O$17,MATCH(Sheet1!K735,Sheet3!$B$7:$B$17,0)))</f>
        <v>1.1200000000000001</v>
      </c>
      <c r="M735">
        <f t="shared" si="11"/>
        <v>226.352</v>
      </c>
    </row>
    <row r="736" spans="1:13" x14ac:dyDescent="0.25">
      <c r="A736" t="s">
        <v>10</v>
      </c>
      <c r="B736" s="1">
        <v>46096</v>
      </c>
      <c r="D736" s="1">
        <v>44112</v>
      </c>
      <c r="G736" t="s">
        <v>9</v>
      </c>
      <c r="H736">
        <v>23543.22</v>
      </c>
      <c r="I736">
        <v>23543.22</v>
      </c>
      <c r="J736" t="s">
        <v>10</v>
      </c>
      <c r="K736" s="1">
        <v>44105</v>
      </c>
      <c r="L736">
        <f>IF(J736="AL",INDEX(Sheet3!$O$23:$O$33,MATCH(Sheet1!K736,Sheet3!$B$23:$B$33,0)),INDEX(Sheet3!$O$7:$O$17,MATCH(Sheet1!K736,Sheet3!$B$7:$B$17,0)))</f>
        <v>1.1200000000000001</v>
      </c>
      <c r="M736">
        <f t="shared" si="11"/>
        <v>26368.406400000003</v>
      </c>
    </row>
    <row r="737" spans="1:13" x14ac:dyDescent="0.25">
      <c r="A737" t="s">
        <v>10</v>
      </c>
      <c r="B737" s="1">
        <v>46096</v>
      </c>
      <c r="D737" s="1">
        <v>44248</v>
      </c>
      <c r="G737" t="s">
        <v>9</v>
      </c>
      <c r="H737">
        <v>200</v>
      </c>
      <c r="I737">
        <v>200</v>
      </c>
      <c r="J737" t="s">
        <v>10</v>
      </c>
      <c r="K737" s="1">
        <v>44105</v>
      </c>
      <c r="L737">
        <f>IF(J737="AL",INDEX(Sheet3!$O$23:$O$33,MATCH(Sheet1!K737,Sheet3!$B$23:$B$33,0)),INDEX(Sheet3!$O$7:$O$17,MATCH(Sheet1!K737,Sheet3!$B$7:$B$17,0)))</f>
        <v>1.1200000000000001</v>
      </c>
      <c r="M737">
        <f t="shared" si="11"/>
        <v>224.00000000000003</v>
      </c>
    </row>
    <row r="738" spans="1:13" x14ac:dyDescent="0.25">
      <c r="A738" t="s">
        <v>10</v>
      </c>
      <c r="B738" s="1">
        <v>46096</v>
      </c>
      <c r="D738" s="1">
        <v>44249</v>
      </c>
      <c r="G738" t="s">
        <v>9</v>
      </c>
      <c r="H738">
        <v>8898.31</v>
      </c>
      <c r="I738">
        <v>8898.31</v>
      </c>
      <c r="J738" t="s">
        <v>10</v>
      </c>
      <c r="K738" s="1">
        <v>44105</v>
      </c>
      <c r="L738">
        <f>IF(J738="AL",INDEX(Sheet3!$O$23:$O$33,MATCH(Sheet1!K738,Sheet3!$B$23:$B$33,0)),INDEX(Sheet3!$O$7:$O$17,MATCH(Sheet1!K738,Sheet3!$B$7:$B$17,0)))</f>
        <v>1.1200000000000001</v>
      </c>
      <c r="M738">
        <f t="shared" si="11"/>
        <v>9966.1072000000004</v>
      </c>
    </row>
    <row r="739" spans="1:13" x14ac:dyDescent="0.25">
      <c r="A739" t="s">
        <v>10</v>
      </c>
      <c r="B739" s="1">
        <v>46096</v>
      </c>
      <c r="D739" s="1">
        <v>44366</v>
      </c>
      <c r="G739" t="s">
        <v>9</v>
      </c>
      <c r="H739">
        <v>168</v>
      </c>
      <c r="I739">
        <v>168</v>
      </c>
      <c r="J739" t="s">
        <v>10</v>
      </c>
      <c r="K739" s="1">
        <v>44105</v>
      </c>
      <c r="L739">
        <f>IF(J739="AL",INDEX(Sheet3!$O$23:$O$33,MATCH(Sheet1!K739,Sheet3!$B$23:$B$33,0)),INDEX(Sheet3!$O$7:$O$17,MATCH(Sheet1!K739,Sheet3!$B$7:$B$17,0)))</f>
        <v>1.1200000000000001</v>
      </c>
      <c r="M739">
        <f t="shared" si="11"/>
        <v>188.16000000000003</v>
      </c>
    </row>
    <row r="740" spans="1:13" x14ac:dyDescent="0.25">
      <c r="A740" t="s">
        <v>10</v>
      </c>
      <c r="B740" s="1">
        <v>46096</v>
      </c>
      <c r="D740" s="1">
        <v>44151</v>
      </c>
      <c r="G740" t="s">
        <v>9</v>
      </c>
      <c r="H740">
        <v>148.58000000000001</v>
      </c>
      <c r="I740">
        <v>148.58000000000001</v>
      </c>
      <c r="J740" t="s">
        <v>10</v>
      </c>
      <c r="K740" s="1">
        <v>44105</v>
      </c>
      <c r="L740">
        <f>IF(J740="AL",INDEX(Sheet3!$O$23:$O$33,MATCH(Sheet1!K740,Sheet3!$B$23:$B$33,0)),INDEX(Sheet3!$O$7:$O$17,MATCH(Sheet1!K740,Sheet3!$B$7:$B$17,0)))</f>
        <v>1.1200000000000001</v>
      </c>
      <c r="M740">
        <f t="shared" si="11"/>
        <v>166.40960000000004</v>
      </c>
    </row>
    <row r="741" spans="1:13" x14ac:dyDescent="0.25">
      <c r="A741" t="s">
        <v>10</v>
      </c>
      <c r="B741" s="1">
        <v>46096</v>
      </c>
      <c r="D741" s="1">
        <v>44282</v>
      </c>
      <c r="G741" t="s">
        <v>9</v>
      </c>
      <c r="H741">
        <v>145</v>
      </c>
      <c r="I741">
        <v>145</v>
      </c>
      <c r="J741" t="s">
        <v>10</v>
      </c>
      <c r="K741" s="1">
        <v>44105</v>
      </c>
      <c r="L741">
        <f>IF(J741="AL",INDEX(Sheet3!$O$23:$O$33,MATCH(Sheet1!K741,Sheet3!$B$23:$B$33,0)),INDEX(Sheet3!$O$7:$O$17,MATCH(Sheet1!K741,Sheet3!$B$7:$B$17,0)))</f>
        <v>1.1200000000000001</v>
      </c>
      <c r="M741">
        <f t="shared" si="11"/>
        <v>162.4</v>
      </c>
    </row>
    <row r="742" spans="1:13" x14ac:dyDescent="0.25">
      <c r="A742" t="s">
        <v>10</v>
      </c>
      <c r="B742" s="1">
        <v>46096</v>
      </c>
      <c r="D742" s="1">
        <v>44432</v>
      </c>
      <c r="G742" t="s">
        <v>9</v>
      </c>
      <c r="H742">
        <v>125</v>
      </c>
      <c r="I742">
        <v>125</v>
      </c>
      <c r="J742" t="s">
        <v>10</v>
      </c>
      <c r="K742" s="1">
        <v>44105</v>
      </c>
      <c r="L742">
        <f>IF(J742="AL",INDEX(Sheet3!$O$23:$O$33,MATCH(Sheet1!K742,Sheet3!$B$23:$B$33,0)),INDEX(Sheet3!$O$7:$O$17,MATCH(Sheet1!K742,Sheet3!$B$7:$B$17,0)))</f>
        <v>1.1200000000000001</v>
      </c>
      <c r="M742">
        <f t="shared" si="11"/>
        <v>140</v>
      </c>
    </row>
    <row r="743" spans="1:13" x14ac:dyDescent="0.25">
      <c r="A743" t="s">
        <v>10</v>
      </c>
      <c r="B743" s="1">
        <v>46096</v>
      </c>
      <c r="D743" s="1">
        <v>44372</v>
      </c>
      <c r="G743" t="s">
        <v>9</v>
      </c>
      <c r="H743">
        <v>94.11</v>
      </c>
      <c r="I743">
        <v>94.11</v>
      </c>
      <c r="J743" t="s">
        <v>10</v>
      </c>
      <c r="K743" s="1">
        <v>44105</v>
      </c>
      <c r="L743">
        <f>IF(J743="AL",INDEX(Sheet3!$O$23:$O$33,MATCH(Sheet1!K743,Sheet3!$B$23:$B$33,0)),INDEX(Sheet3!$O$7:$O$17,MATCH(Sheet1!K743,Sheet3!$B$7:$B$17,0)))</f>
        <v>1.1200000000000001</v>
      </c>
      <c r="M743">
        <f t="shared" si="11"/>
        <v>105.40320000000001</v>
      </c>
    </row>
    <row r="744" spans="1:13" x14ac:dyDescent="0.25">
      <c r="A744" t="s">
        <v>10</v>
      </c>
      <c r="B744" s="1">
        <v>46096</v>
      </c>
      <c r="D744" s="1">
        <v>44444</v>
      </c>
      <c r="G744" t="s">
        <v>9</v>
      </c>
      <c r="H744">
        <v>93.07</v>
      </c>
      <c r="I744">
        <v>93.07</v>
      </c>
      <c r="J744" t="s">
        <v>10</v>
      </c>
      <c r="K744" s="1">
        <v>44105</v>
      </c>
      <c r="L744">
        <f>IF(J744="AL",INDEX(Sheet3!$O$23:$O$33,MATCH(Sheet1!K744,Sheet3!$B$23:$B$33,0)),INDEX(Sheet3!$O$7:$O$17,MATCH(Sheet1!K744,Sheet3!$B$7:$B$17,0)))</f>
        <v>1.1200000000000001</v>
      </c>
      <c r="M744">
        <f t="shared" si="11"/>
        <v>104.2384</v>
      </c>
    </row>
    <row r="745" spans="1:13" x14ac:dyDescent="0.25">
      <c r="A745" t="s">
        <v>10</v>
      </c>
      <c r="B745" s="1">
        <v>46096</v>
      </c>
      <c r="D745" s="1">
        <v>44407</v>
      </c>
      <c r="G745" t="s">
        <v>9</v>
      </c>
      <c r="H745">
        <v>88</v>
      </c>
      <c r="I745">
        <v>88</v>
      </c>
      <c r="J745" t="s">
        <v>10</v>
      </c>
      <c r="K745" s="1">
        <v>44105</v>
      </c>
      <c r="L745">
        <f>IF(J745="AL",INDEX(Sheet3!$O$23:$O$33,MATCH(Sheet1!K745,Sheet3!$B$23:$B$33,0)),INDEX(Sheet3!$O$7:$O$17,MATCH(Sheet1!K745,Sheet3!$B$7:$B$17,0)))</f>
        <v>1.1200000000000001</v>
      </c>
      <c r="M745">
        <f t="shared" si="11"/>
        <v>98.56</v>
      </c>
    </row>
    <row r="746" spans="1:13" x14ac:dyDescent="0.25">
      <c r="A746" t="s">
        <v>10</v>
      </c>
      <c r="B746" s="1">
        <v>46096</v>
      </c>
      <c r="D746" s="1">
        <v>44292</v>
      </c>
      <c r="G746" t="s">
        <v>9</v>
      </c>
      <c r="H746">
        <v>82.270000000000437</v>
      </c>
      <c r="I746">
        <v>82.27</v>
      </c>
      <c r="J746" t="s">
        <v>10</v>
      </c>
      <c r="K746" s="1">
        <v>44105</v>
      </c>
      <c r="L746">
        <f>IF(J746="AL",INDEX(Sheet3!$O$23:$O$33,MATCH(Sheet1!K746,Sheet3!$B$23:$B$33,0)),INDEX(Sheet3!$O$7:$O$17,MATCH(Sheet1!K746,Sheet3!$B$7:$B$17,0)))</f>
        <v>1.1200000000000001</v>
      </c>
      <c r="M746">
        <f t="shared" si="11"/>
        <v>92.142400000000009</v>
      </c>
    </row>
    <row r="747" spans="1:13" x14ac:dyDescent="0.25">
      <c r="A747" t="s">
        <v>10</v>
      </c>
      <c r="B747" s="1">
        <v>46096</v>
      </c>
      <c r="D747" s="1">
        <v>44378</v>
      </c>
      <c r="G747" t="s">
        <v>9</v>
      </c>
      <c r="H747">
        <v>70</v>
      </c>
      <c r="I747">
        <v>70</v>
      </c>
      <c r="J747" t="s">
        <v>10</v>
      </c>
      <c r="K747" s="1">
        <v>44105</v>
      </c>
      <c r="L747">
        <f>IF(J747="AL",INDEX(Sheet3!$O$23:$O$33,MATCH(Sheet1!K747,Sheet3!$B$23:$B$33,0)),INDEX(Sheet3!$O$7:$O$17,MATCH(Sheet1!K747,Sheet3!$B$7:$B$17,0)))</f>
        <v>1.1200000000000001</v>
      </c>
      <c r="M747">
        <f t="shared" si="11"/>
        <v>78.400000000000006</v>
      </c>
    </row>
    <row r="748" spans="1:13" x14ac:dyDescent="0.25">
      <c r="A748" t="s">
        <v>10</v>
      </c>
      <c r="B748" s="1">
        <v>46096</v>
      </c>
      <c r="D748" s="1">
        <v>44305</v>
      </c>
      <c r="G748" t="s">
        <v>9</v>
      </c>
      <c r="H748">
        <v>68</v>
      </c>
      <c r="I748">
        <v>68</v>
      </c>
      <c r="J748" t="s">
        <v>10</v>
      </c>
      <c r="K748" s="1">
        <v>44105</v>
      </c>
      <c r="L748">
        <f>IF(J748="AL",INDEX(Sheet3!$O$23:$O$33,MATCH(Sheet1!K748,Sheet3!$B$23:$B$33,0)),INDEX(Sheet3!$O$7:$O$17,MATCH(Sheet1!K748,Sheet3!$B$7:$B$17,0)))</f>
        <v>1.1200000000000001</v>
      </c>
      <c r="M748">
        <f t="shared" si="11"/>
        <v>76.160000000000011</v>
      </c>
    </row>
    <row r="749" spans="1:13" x14ac:dyDescent="0.25">
      <c r="A749" t="s">
        <v>10</v>
      </c>
      <c r="B749" s="1">
        <v>46096</v>
      </c>
      <c r="D749" s="1">
        <v>44112</v>
      </c>
      <c r="G749" t="s">
        <v>9</v>
      </c>
      <c r="H749">
        <v>4</v>
      </c>
      <c r="I749">
        <v>4</v>
      </c>
      <c r="J749" t="s">
        <v>10</v>
      </c>
      <c r="K749" s="1">
        <v>44105</v>
      </c>
      <c r="L749">
        <f>IF(J749="AL",INDEX(Sheet3!$O$23:$O$33,MATCH(Sheet1!K749,Sheet3!$B$23:$B$33,0)),INDEX(Sheet3!$O$7:$O$17,MATCH(Sheet1!K749,Sheet3!$B$7:$B$17,0)))</f>
        <v>1.1200000000000001</v>
      </c>
      <c r="M749">
        <f t="shared" si="11"/>
        <v>4.4800000000000004</v>
      </c>
    </row>
    <row r="750" spans="1:13" x14ac:dyDescent="0.25">
      <c r="A750" t="s">
        <v>10</v>
      </c>
      <c r="B750" s="1">
        <v>46096</v>
      </c>
      <c r="D750" s="1">
        <v>44434</v>
      </c>
      <c r="G750" t="s">
        <v>9</v>
      </c>
      <c r="H750">
        <v>2</v>
      </c>
      <c r="I750">
        <v>2</v>
      </c>
      <c r="J750" t="s">
        <v>10</v>
      </c>
      <c r="K750" s="1">
        <v>44105</v>
      </c>
      <c r="L750">
        <f>IF(J750="AL",INDEX(Sheet3!$O$23:$O$33,MATCH(Sheet1!K750,Sheet3!$B$23:$B$33,0)),INDEX(Sheet3!$O$7:$O$17,MATCH(Sheet1!K750,Sheet3!$B$7:$B$17,0)))</f>
        <v>1.1200000000000001</v>
      </c>
      <c r="M750">
        <f t="shared" si="11"/>
        <v>2.2400000000000002</v>
      </c>
    </row>
    <row r="751" spans="1:13" x14ac:dyDescent="0.25">
      <c r="A751" t="s">
        <v>10</v>
      </c>
      <c r="B751" s="1">
        <v>46096</v>
      </c>
      <c r="D751" s="1">
        <v>44362</v>
      </c>
      <c r="G751" t="s">
        <v>9</v>
      </c>
      <c r="H751">
        <v>2</v>
      </c>
      <c r="I751">
        <v>2</v>
      </c>
      <c r="J751" t="s">
        <v>10</v>
      </c>
      <c r="K751" s="1">
        <v>44105</v>
      </c>
      <c r="L751">
        <f>IF(J751="AL",INDEX(Sheet3!$O$23:$O$33,MATCH(Sheet1!K751,Sheet3!$B$23:$B$33,0)),INDEX(Sheet3!$O$7:$O$17,MATCH(Sheet1!K751,Sheet3!$B$7:$B$17,0)))</f>
        <v>1.1200000000000001</v>
      </c>
      <c r="M751">
        <f t="shared" si="11"/>
        <v>2.2400000000000002</v>
      </c>
    </row>
    <row r="752" spans="1:13" x14ac:dyDescent="0.25">
      <c r="A752" t="s">
        <v>10</v>
      </c>
      <c r="B752" s="1">
        <v>46096</v>
      </c>
      <c r="D752" s="1">
        <v>44107</v>
      </c>
      <c r="G752" t="s">
        <v>9</v>
      </c>
      <c r="H752">
        <v>2</v>
      </c>
      <c r="I752">
        <v>2</v>
      </c>
      <c r="J752" t="s">
        <v>10</v>
      </c>
      <c r="K752" s="1">
        <v>44105</v>
      </c>
      <c r="L752">
        <f>IF(J752="AL",INDEX(Sheet3!$O$23:$O$33,MATCH(Sheet1!K752,Sheet3!$B$23:$B$33,0)),INDEX(Sheet3!$O$7:$O$17,MATCH(Sheet1!K752,Sheet3!$B$7:$B$17,0)))</f>
        <v>1.1200000000000001</v>
      </c>
      <c r="M752">
        <f t="shared" si="11"/>
        <v>2.2400000000000002</v>
      </c>
    </row>
    <row r="753" spans="1:13" x14ac:dyDescent="0.25">
      <c r="A753" t="s">
        <v>10</v>
      </c>
      <c r="B753" s="1">
        <v>46096</v>
      </c>
      <c r="D753" s="1">
        <v>44452</v>
      </c>
      <c r="G753" t="s">
        <v>9</v>
      </c>
      <c r="H753">
        <v>2</v>
      </c>
      <c r="I753">
        <v>2</v>
      </c>
      <c r="J753" t="s">
        <v>10</v>
      </c>
      <c r="K753" s="1">
        <v>44105</v>
      </c>
      <c r="L753">
        <f>IF(J753="AL",INDEX(Sheet3!$O$23:$O$33,MATCH(Sheet1!K753,Sheet3!$B$23:$B$33,0)),INDEX(Sheet3!$O$7:$O$17,MATCH(Sheet1!K753,Sheet3!$B$7:$B$17,0)))</f>
        <v>1.1200000000000001</v>
      </c>
      <c r="M753">
        <f t="shared" si="11"/>
        <v>2.2400000000000002</v>
      </c>
    </row>
    <row r="754" spans="1:13" x14ac:dyDescent="0.25">
      <c r="A754" t="s">
        <v>10</v>
      </c>
      <c r="B754" s="1">
        <v>46096</v>
      </c>
      <c r="D754" s="1">
        <v>44452</v>
      </c>
      <c r="G754" t="s">
        <v>9</v>
      </c>
      <c r="H754">
        <v>2</v>
      </c>
      <c r="I754">
        <v>2</v>
      </c>
      <c r="J754" t="s">
        <v>10</v>
      </c>
      <c r="K754" s="1">
        <v>44105</v>
      </c>
      <c r="L754">
        <f>IF(J754="AL",INDEX(Sheet3!$O$23:$O$33,MATCH(Sheet1!K754,Sheet3!$B$23:$B$33,0)),INDEX(Sheet3!$O$7:$O$17,MATCH(Sheet1!K754,Sheet3!$B$7:$B$17,0)))</f>
        <v>1.1200000000000001</v>
      </c>
      <c r="M754">
        <f t="shared" si="11"/>
        <v>2.2400000000000002</v>
      </c>
    </row>
    <row r="755" spans="1:13" x14ac:dyDescent="0.25">
      <c r="A755" t="s">
        <v>10</v>
      </c>
      <c r="B755" s="1">
        <v>46096</v>
      </c>
      <c r="D755" s="1">
        <v>44456</v>
      </c>
      <c r="G755" t="s">
        <v>9</v>
      </c>
      <c r="H755">
        <v>2</v>
      </c>
      <c r="I755">
        <v>2</v>
      </c>
      <c r="J755" t="s">
        <v>10</v>
      </c>
      <c r="K755" s="1">
        <v>44105</v>
      </c>
      <c r="L755">
        <f>IF(J755="AL",INDEX(Sheet3!$O$23:$O$33,MATCH(Sheet1!K755,Sheet3!$B$23:$B$33,0)),INDEX(Sheet3!$O$7:$O$17,MATCH(Sheet1!K755,Sheet3!$B$7:$B$17,0)))</f>
        <v>1.1200000000000001</v>
      </c>
      <c r="M755">
        <f t="shared" si="11"/>
        <v>2.2400000000000002</v>
      </c>
    </row>
    <row r="756" spans="1:13" x14ac:dyDescent="0.25">
      <c r="A756" t="s">
        <v>10</v>
      </c>
      <c r="B756" s="1">
        <v>46096</v>
      </c>
      <c r="D756" s="1">
        <v>44163</v>
      </c>
      <c r="G756" t="s">
        <v>9</v>
      </c>
      <c r="H756">
        <v>2</v>
      </c>
      <c r="I756">
        <v>2</v>
      </c>
      <c r="J756" t="s">
        <v>10</v>
      </c>
      <c r="K756" s="1">
        <v>44105</v>
      </c>
      <c r="L756">
        <f>IF(J756="AL",INDEX(Sheet3!$O$23:$O$33,MATCH(Sheet1!K756,Sheet3!$B$23:$B$33,0)),INDEX(Sheet3!$O$7:$O$17,MATCH(Sheet1!K756,Sheet3!$B$7:$B$17,0)))</f>
        <v>1.1200000000000001</v>
      </c>
      <c r="M756">
        <f t="shared" si="11"/>
        <v>2.2400000000000002</v>
      </c>
    </row>
    <row r="757" spans="1:13" x14ac:dyDescent="0.25">
      <c r="A757" t="s">
        <v>10</v>
      </c>
      <c r="B757" s="1">
        <v>46096</v>
      </c>
      <c r="D757" s="1">
        <v>44292</v>
      </c>
      <c r="G757" t="s">
        <v>9</v>
      </c>
      <c r="H757">
        <v>2</v>
      </c>
      <c r="I757">
        <v>2</v>
      </c>
      <c r="J757" t="s">
        <v>10</v>
      </c>
      <c r="K757" s="1">
        <v>44105</v>
      </c>
      <c r="L757">
        <f>IF(J757="AL",INDEX(Sheet3!$O$23:$O$33,MATCH(Sheet1!K757,Sheet3!$B$23:$B$33,0)),INDEX(Sheet3!$O$7:$O$17,MATCH(Sheet1!K757,Sheet3!$B$7:$B$17,0)))</f>
        <v>1.1200000000000001</v>
      </c>
      <c r="M757">
        <f t="shared" si="11"/>
        <v>2.2400000000000002</v>
      </c>
    </row>
    <row r="758" spans="1:13" x14ac:dyDescent="0.25">
      <c r="A758" t="s">
        <v>10</v>
      </c>
      <c r="B758" s="1">
        <v>46096</v>
      </c>
      <c r="D758" s="1">
        <v>44454</v>
      </c>
      <c r="G758" t="s">
        <v>9</v>
      </c>
      <c r="H758">
        <v>2</v>
      </c>
      <c r="I758">
        <v>2</v>
      </c>
      <c r="J758" t="s">
        <v>10</v>
      </c>
      <c r="K758" s="1">
        <v>44105</v>
      </c>
      <c r="L758">
        <f>IF(J758="AL",INDEX(Sheet3!$O$23:$O$33,MATCH(Sheet1!K758,Sheet3!$B$23:$B$33,0)),INDEX(Sheet3!$O$7:$O$17,MATCH(Sheet1!K758,Sheet3!$B$7:$B$17,0)))</f>
        <v>1.1200000000000001</v>
      </c>
      <c r="M758">
        <f t="shared" si="11"/>
        <v>2.2400000000000002</v>
      </c>
    </row>
    <row r="759" spans="1:13" x14ac:dyDescent="0.25">
      <c r="A759" t="s">
        <v>10</v>
      </c>
      <c r="B759" s="1">
        <v>46096</v>
      </c>
      <c r="D759" s="1">
        <v>44385</v>
      </c>
      <c r="G759" t="s">
        <v>9</v>
      </c>
      <c r="H759">
        <v>2</v>
      </c>
      <c r="I759">
        <v>2</v>
      </c>
      <c r="J759" t="s">
        <v>10</v>
      </c>
      <c r="K759" s="1">
        <v>44105</v>
      </c>
      <c r="L759">
        <f>IF(J759="AL",INDEX(Sheet3!$O$23:$O$33,MATCH(Sheet1!K759,Sheet3!$B$23:$B$33,0)),INDEX(Sheet3!$O$7:$O$17,MATCH(Sheet1!K759,Sheet3!$B$7:$B$17,0)))</f>
        <v>1.1200000000000001</v>
      </c>
      <c r="M759">
        <f t="shared" si="11"/>
        <v>2.2400000000000002</v>
      </c>
    </row>
    <row r="760" spans="1:13" x14ac:dyDescent="0.25">
      <c r="A760" t="s">
        <v>10</v>
      </c>
      <c r="B760" s="1">
        <v>46096</v>
      </c>
      <c r="D760" s="1">
        <v>44365</v>
      </c>
      <c r="G760" t="s">
        <v>9</v>
      </c>
      <c r="H760">
        <v>2</v>
      </c>
      <c r="I760">
        <v>2</v>
      </c>
      <c r="J760" t="s">
        <v>10</v>
      </c>
      <c r="K760" s="1">
        <v>44105</v>
      </c>
      <c r="L760">
        <f>IF(J760="AL",INDEX(Sheet3!$O$23:$O$33,MATCH(Sheet1!K760,Sheet3!$B$23:$B$33,0)),INDEX(Sheet3!$O$7:$O$17,MATCH(Sheet1!K760,Sheet3!$B$7:$B$17,0)))</f>
        <v>1.1200000000000001</v>
      </c>
      <c r="M760">
        <f t="shared" si="11"/>
        <v>2.2400000000000002</v>
      </c>
    </row>
    <row r="761" spans="1:13" x14ac:dyDescent="0.25">
      <c r="A761" t="s">
        <v>10</v>
      </c>
      <c r="B761" s="1">
        <v>46096</v>
      </c>
      <c r="D761" s="1">
        <v>44342</v>
      </c>
      <c r="G761" t="s">
        <v>9</v>
      </c>
      <c r="H761">
        <v>2</v>
      </c>
      <c r="I761">
        <v>2</v>
      </c>
      <c r="J761" t="s">
        <v>10</v>
      </c>
      <c r="K761" s="1">
        <v>44105</v>
      </c>
      <c r="L761">
        <f>IF(J761="AL",INDEX(Sheet3!$O$23:$O$33,MATCH(Sheet1!K761,Sheet3!$B$23:$B$33,0)),INDEX(Sheet3!$O$7:$O$17,MATCH(Sheet1!K761,Sheet3!$B$7:$B$17,0)))</f>
        <v>1.1200000000000001</v>
      </c>
      <c r="M761">
        <f t="shared" si="11"/>
        <v>2.2400000000000002</v>
      </c>
    </row>
    <row r="762" spans="1:13" x14ac:dyDescent="0.25">
      <c r="A762" t="s">
        <v>10</v>
      </c>
      <c r="B762" s="1">
        <v>46096</v>
      </c>
      <c r="D762" s="1">
        <v>44287</v>
      </c>
      <c r="G762" t="s">
        <v>8</v>
      </c>
      <c r="H762">
        <v>0</v>
      </c>
      <c r="I762">
        <v>1</v>
      </c>
      <c r="J762" t="s">
        <v>10</v>
      </c>
      <c r="K762" s="1">
        <v>44105</v>
      </c>
      <c r="L762">
        <f>IF(J762="AL",INDEX(Sheet3!$O$23:$O$33,MATCH(Sheet1!K762,Sheet3!$B$23:$B$33,0)),INDEX(Sheet3!$O$7:$O$17,MATCH(Sheet1!K762,Sheet3!$B$7:$B$17,0)))</f>
        <v>1.1200000000000001</v>
      </c>
      <c r="M762" t="str">
        <f t="shared" si="11"/>
        <v/>
      </c>
    </row>
    <row r="763" spans="1:13" x14ac:dyDescent="0.25">
      <c r="A763" t="s">
        <v>10</v>
      </c>
      <c r="B763" s="1">
        <v>46096</v>
      </c>
      <c r="D763" s="1">
        <v>44323</v>
      </c>
      <c r="G763" t="s">
        <v>9</v>
      </c>
      <c r="H763">
        <v>139359.59</v>
      </c>
      <c r="I763">
        <v>639359.59</v>
      </c>
      <c r="J763" t="s">
        <v>10</v>
      </c>
      <c r="K763" s="1">
        <v>44105</v>
      </c>
      <c r="L763">
        <f>IF(J763="AL",INDEX(Sheet3!$O$23:$O$33,MATCH(Sheet1!K763,Sheet3!$B$23:$B$33,0)),INDEX(Sheet3!$O$7:$O$17,MATCH(Sheet1!K763,Sheet3!$B$7:$B$17,0)))</f>
        <v>1.1200000000000001</v>
      </c>
      <c r="M763">
        <f t="shared" si="11"/>
        <v>716082.74080000003</v>
      </c>
    </row>
    <row r="764" spans="1:13" x14ac:dyDescent="0.25">
      <c r="A764" t="s">
        <v>10</v>
      </c>
      <c r="B764" s="1">
        <v>46096</v>
      </c>
      <c r="D764" s="1">
        <v>44398</v>
      </c>
      <c r="G764" t="s">
        <v>9</v>
      </c>
      <c r="H764">
        <v>100</v>
      </c>
      <c r="I764">
        <v>100</v>
      </c>
      <c r="J764" t="s">
        <v>10</v>
      </c>
      <c r="K764" s="1">
        <v>44105</v>
      </c>
      <c r="L764">
        <f>IF(J764="AL",INDEX(Sheet3!$O$23:$O$33,MATCH(Sheet1!K764,Sheet3!$B$23:$B$33,0)),INDEX(Sheet3!$O$7:$O$17,MATCH(Sheet1!K764,Sheet3!$B$7:$B$17,0)))</f>
        <v>1.1200000000000001</v>
      </c>
      <c r="M764">
        <f t="shared" si="11"/>
        <v>112.00000000000001</v>
      </c>
    </row>
    <row r="765" spans="1:13" x14ac:dyDescent="0.25">
      <c r="A765" t="s">
        <v>10</v>
      </c>
      <c r="B765" s="1">
        <v>46096</v>
      </c>
      <c r="D765" s="1">
        <v>44466</v>
      </c>
      <c r="G765" t="s">
        <v>9</v>
      </c>
      <c r="H765">
        <v>7365.14</v>
      </c>
      <c r="I765">
        <v>7365.14</v>
      </c>
      <c r="J765" t="s">
        <v>10</v>
      </c>
      <c r="K765" s="1">
        <v>44105</v>
      </c>
      <c r="L765">
        <f>IF(J765="AL",INDEX(Sheet3!$O$23:$O$33,MATCH(Sheet1!K765,Sheet3!$B$23:$B$33,0)),INDEX(Sheet3!$O$7:$O$17,MATCH(Sheet1!K765,Sheet3!$B$7:$B$17,0)))</f>
        <v>1.1200000000000001</v>
      </c>
      <c r="M765">
        <f t="shared" si="11"/>
        <v>8248.9568000000017</v>
      </c>
    </row>
    <row r="766" spans="1:13" x14ac:dyDescent="0.25">
      <c r="A766" t="s">
        <v>10</v>
      </c>
      <c r="B766" s="1">
        <v>46096</v>
      </c>
      <c r="D766" s="1">
        <v>44153</v>
      </c>
      <c r="G766" t="s">
        <v>9</v>
      </c>
      <c r="H766">
        <v>2</v>
      </c>
      <c r="I766">
        <v>2</v>
      </c>
      <c r="J766" t="s">
        <v>10</v>
      </c>
      <c r="K766" s="1">
        <v>44105</v>
      </c>
      <c r="L766">
        <f>IF(J766="AL",INDEX(Sheet3!$O$23:$O$33,MATCH(Sheet1!K766,Sheet3!$B$23:$B$33,0)),INDEX(Sheet3!$O$7:$O$17,MATCH(Sheet1!K766,Sheet3!$B$7:$B$17,0)))</f>
        <v>1.1200000000000001</v>
      </c>
      <c r="M766">
        <f t="shared" si="11"/>
        <v>2.2400000000000002</v>
      </c>
    </row>
    <row r="767" spans="1:13" x14ac:dyDescent="0.25">
      <c r="A767" t="s">
        <v>10</v>
      </c>
      <c r="B767" s="1">
        <v>46096</v>
      </c>
      <c r="D767" s="1">
        <v>44231</v>
      </c>
      <c r="G767" t="s">
        <v>9</v>
      </c>
      <c r="H767">
        <v>11456.36</v>
      </c>
      <c r="I767">
        <v>11456.36</v>
      </c>
      <c r="J767" t="s">
        <v>10</v>
      </c>
      <c r="K767" s="1">
        <v>44105</v>
      </c>
      <c r="L767">
        <f>IF(J767="AL",INDEX(Sheet3!$O$23:$O$33,MATCH(Sheet1!K767,Sheet3!$B$23:$B$33,0)),INDEX(Sheet3!$O$7:$O$17,MATCH(Sheet1!K767,Sheet3!$B$7:$B$17,0)))</f>
        <v>1.1200000000000001</v>
      </c>
      <c r="M767">
        <f t="shared" si="11"/>
        <v>12831.123200000002</v>
      </c>
    </row>
    <row r="768" spans="1:13" x14ac:dyDescent="0.25">
      <c r="A768" t="s">
        <v>10</v>
      </c>
      <c r="B768" s="1">
        <v>46096</v>
      </c>
      <c r="D768" s="1">
        <v>44545</v>
      </c>
      <c r="G768" t="s">
        <v>9</v>
      </c>
      <c r="H768">
        <v>401773.06</v>
      </c>
      <c r="I768">
        <v>401773.06</v>
      </c>
      <c r="J768" t="s">
        <v>10</v>
      </c>
      <c r="K768" s="1">
        <v>44470</v>
      </c>
      <c r="L768">
        <f>IF(J768="AL",INDEX(Sheet3!$O$23:$O$33,MATCH(Sheet1!K768,Sheet3!$B$23:$B$33,0)),INDEX(Sheet3!$O$7:$O$17,MATCH(Sheet1!K768,Sheet3!$B$7:$B$17,0)))</f>
        <v>1.1000000000000001</v>
      </c>
      <c r="M768">
        <f t="shared" si="11"/>
        <v>441950.36600000004</v>
      </c>
    </row>
    <row r="769" spans="1:13" x14ac:dyDescent="0.25">
      <c r="A769" t="s">
        <v>10</v>
      </c>
      <c r="B769" s="1">
        <v>46096</v>
      </c>
      <c r="D769" s="1">
        <v>44753</v>
      </c>
      <c r="G769" t="s">
        <v>9</v>
      </c>
      <c r="H769">
        <v>82803.5</v>
      </c>
      <c r="I769">
        <v>82803.5</v>
      </c>
      <c r="J769" t="s">
        <v>10</v>
      </c>
      <c r="K769" s="1">
        <v>44470</v>
      </c>
      <c r="L769">
        <f>IF(J769="AL",INDEX(Sheet3!$O$23:$O$33,MATCH(Sheet1!K769,Sheet3!$B$23:$B$33,0)),INDEX(Sheet3!$O$7:$O$17,MATCH(Sheet1!K769,Sheet3!$B$7:$B$17,0)))</f>
        <v>1.1000000000000001</v>
      </c>
      <c r="M769">
        <f t="shared" si="11"/>
        <v>91083.85</v>
      </c>
    </row>
    <row r="770" spans="1:13" x14ac:dyDescent="0.25">
      <c r="A770" t="s">
        <v>10</v>
      </c>
      <c r="B770" s="1">
        <v>46096</v>
      </c>
      <c r="D770" s="1">
        <v>44610</v>
      </c>
      <c r="G770" t="s">
        <v>9</v>
      </c>
      <c r="H770">
        <v>54636.76</v>
      </c>
      <c r="I770">
        <v>54636.76</v>
      </c>
      <c r="J770" t="s">
        <v>10</v>
      </c>
      <c r="K770" s="1">
        <v>44470</v>
      </c>
      <c r="L770">
        <f>IF(J770="AL",INDEX(Sheet3!$O$23:$O$33,MATCH(Sheet1!K770,Sheet3!$B$23:$B$33,0)),INDEX(Sheet3!$O$7:$O$17,MATCH(Sheet1!K770,Sheet3!$B$7:$B$17,0)))</f>
        <v>1.1000000000000001</v>
      </c>
      <c r="M770">
        <f t="shared" si="11"/>
        <v>60100.436000000009</v>
      </c>
    </row>
    <row r="771" spans="1:13" x14ac:dyDescent="0.25">
      <c r="A771" t="s">
        <v>10</v>
      </c>
      <c r="B771" s="1">
        <v>46096</v>
      </c>
      <c r="D771" s="1">
        <v>44638</v>
      </c>
      <c r="G771" t="s">
        <v>9</v>
      </c>
      <c r="H771">
        <v>5022675.76</v>
      </c>
      <c r="I771">
        <v>5022675.76</v>
      </c>
      <c r="J771" t="s">
        <v>10</v>
      </c>
      <c r="K771" s="1">
        <v>44470</v>
      </c>
      <c r="L771">
        <f>IF(J771="AL",INDEX(Sheet3!$O$23:$O$33,MATCH(Sheet1!K771,Sheet3!$B$23:$B$33,0)),INDEX(Sheet3!$O$7:$O$17,MATCH(Sheet1!K771,Sheet3!$B$7:$B$17,0)))</f>
        <v>1.1000000000000001</v>
      </c>
      <c r="M771">
        <f t="shared" ref="M771:M834" si="12">IF(G771&lt;&gt;"C","",I771*L771)</f>
        <v>5524943.3360000001</v>
      </c>
    </row>
    <row r="772" spans="1:13" x14ac:dyDescent="0.25">
      <c r="A772" t="s">
        <v>10</v>
      </c>
      <c r="B772" s="1">
        <v>46096</v>
      </c>
      <c r="D772" s="1">
        <v>44471</v>
      </c>
      <c r="G772" t="s">
        <v>9</v>
      </c>
      <c r="H772">
        <v>38006.99</v>
      </c>
      <c r="I772">
        <v>38006.99</v>
      </c>
      <c r="J772" t="s">
        <v>10</v>
      </c>
      <c r="K772" s="1">
        <v>44470</v>
      </c>
      <c r="L772">
        <f>IF(J772="AL",INDEX(Sheet3!$O$23:$O$33,MATCH(Sheet1!K772,Sheet3!$B$23:$B$33,0)),INDEX(Sheet3!$O$7:$O$17,MATCH(Sheet1!K772,Sheet3!$B$7:$B$17,0)))</f>
        <v>1.1000000000000001</v>
      </c>
      <c r="M772">
        <f t="shared" si="12"/>
        <v>41807.688999999998</v>
      </c>
    </row>
    <row r="773" spans="1:13" x14ac:dyDescent="0.25">
      <c r="A773" t="s">
        <v>10</v>
      </c>
      <c r="B773" s="1">
        <v>46096</v>
      </c>
      <c r="D773" s="1">
        <v>44621</v>
      </c>
      <c r="G773" t="s">
        <v>9</v>
      </c>
      <c r="H773">
        <v>33709</v>
      </c>
      <c r="I773">
        <v>33709</v>
      </c>
      <c r="J773" t="s">
        <v>10</v>
      </c>
      <c r="K773" s="1">
        <v>44470</v>
      </c>
      <c r="L773">
        <f>IF(J773="AL",INDEX(Sheet3!$O$23:$O$33,MATCH(Sheet1!K773,Sheet3!$B$23:$B$33,0)),INDEX(Sheet3!$O$7:$O$17,MATCH(Sheet1!K773,Sheet3!$B$7:$B$17,0)))</f>
        <v>1.1000000000000001</v>
      </c>
      <c r="M773">
        <f t="shared" si="12"/>
        <v>37079.9</v>
      </c>
    </row>
    <row r="774" spans="1:13" x14ac:dyDescent="0.25">
      <c r="A774" t="s">
        <v>10</v>
      </c>
      <c r="B774" s="1">
        <v>46096</v>
      </c>
      <c r="D774" s="1">
        <v>44568</v>
      </c>
      <c r="G774" t="s">
        <v>9</v>
      </c>
      <c r="H774">
        <v>32957.799999999996</v>
      </c>
      <c r="I774">
        <v>32957.800000000003</v>
      </c>
      <c r="J774" t="s">
        <v>10</v>
      </c>
      <c r="K774" s="1">
        <v>44470</v>
      </c>
      <c r="L774">
        <f>IF(J774="AL",INDEX(Sheet3!$O$23:$O$33,MATCH(Sheet1!K774,Sheet3!$B$23:$B$33,0)),INDEX(Sheet3!$O$7:$O$17,MATCH(Sheet1!K774,Sheet3!$B$7:$B$17,0)))</f>
        <v>1.1000000000000001</v>
      </c>
      <c r="M774">
        <f t="shared" si="12"/>
        <v>36253.580000000009</v>
      </c>
    </row>
    <row r="775" spans="1:13" x14ac:dyDescent="0.25">
      <c r="A775" t="s">
        <v>10</v>
      </c>
      <c r="B775" s="1">
        <v>46096</v>
      </c>
      <c r="D775" s="1">
        <v>44783</v>
      </c>
      <c r="G775" t="s">
        <v>9</v>
      </c>
      <c r="H775">
        <v>26728.18</v>
      </c>
      <c r="I775">
        <v>26728.18</v>
      </c>
      <c r="J775" t="s">
        <v>10</v>
      </c>
      <c r="K775" s="1">
        <v>44470</v>
      </c>
      <c r="L775">
        <f>IF(J775="AL",INDEX(Sheet3!$O$23:$O$33,MATCH(Sheet1!K775,Sheet3!$B$23:$B$33,0)),INDEX(Sheet3!$O$7:$O$17,MATCH(Sheet1!K775,Sheet3!$B$7:$B$17,0)))</f>
        <v>1.1000000000000001</v>
      </c>
      <c r="M775">
        <f t="shared" si="12"/>
        <v>29400.998000000003</v>
      </c>
    </row>
    <row r="776" spans="1:13" x14ac:dyDescent="0.25">
      <c r="A776" t="s">
        <v>10</v>
      </c>
      <c r="B776" s="1">
        <v>46096</v>
      </c>
      <c r="D776" s="1">
        <v>44481</v>
      </c>
      <c r="G776" t="s">
        <v>9</v>
      </c>
      <c r="H776">
        <v>26246.02</v>
      </c>
      <c r="I776">
        <v>26246.02</v>
      </c>
      <c r="J776" t="s">
        <v>10</v>
      </c>
      <c r="K776" s="1">
        <v>44470</v>
      </c>
      <c r="L776">
        <f>IF(J776="AL",INDEX(Sheet3!$O$23:$O$33,MATCH(Sheet1!K776,Sheet3!$B$23:$B$33,0)),INDEX(Sheet3!$O$7:$O$17,MATCH(Sheet1!K776,Sheet3!$B$7:$B$17,0)))</f>
        <v>1.1000000000000001</v>
      </c>
      <c r="M776">
        <f t="shared" si="12"/>
        <v>28870.622000000003</v>
      </c>
    </row>
    <row r="777" spans="1:13" x14ac:dyDescent="0.25">
      <c r="A777" t="s">
        <v>10</v>
      </c>
      <c r="B777" s="1">
        <v>46096</v>
      </c>
      <c r="D777" s="1">
        <v>44492</v>
      </c>
      <c r="G777" t="s">
        <v>9</v>
      </c>
      <c r="H777">
        <v>150648.32000000001</v>
      </c>
      <c r="I777">
        <v>150648.32000000001</v>
      </c>
      <c r="J777" t="s">
        <v>10</v>
      </c>
      <c r="K777" s="1">
        <v>44470</v>
      </c>
      <c r="L777">
        <f>IF(J777="AL",INDEX(Sheet3!$O$23:$O$33,MATCH(Sheet1!K777,Sheet3!$B$23:$B$33,0)),INDEX(Sheet3!$O$7:$O$17,MATCH(Sheet1!K777,Sheet3!$B$7:$B$17,0)))</f>
        <v>1.1000000000000001</v>
      </c>
      <c r="M777">
        <f t="shared" si="12"/>
        <v>165713.15200000003</v>
      </c>
    </row>
    <row r="778" spans="1:13" x14ac:dyDescent="0.25">
      <c r="A778" t="s">
        <v>10</v>
      </c>
      <c r="B778" s="1">
        <v>46096</v>
      </c>
      <c r="D778" s="1">
        <v>44549</v>
      </c>
      <c r="G778" t="s">
        <v>9</v>
      </c>
      <c r="H778">
        <v>21819.48</v>
      </c>
      <c r="I778">
        <v>21819.48</v>
      </c>
      <c r="J778" t="s">
        <v>10</v>
      </c>
      <c r="K778" s="1">
        <v>44470</v>
      </c>
      <c r="L778">
        <f>IF(J778="AL",INDEX(Sheet3!$O$23:$O$33,MATCH(Sheet1!K778,Sheet3!$B$23:$B$33,0)),INDEX(Sheet3!$O$7:$O$17,MATCH(Sheet1!K778,Sheet3!$B$7:$B$17,0)))</f>
        <v>1.1000000000000001</v>
      </c>
      <c r="M778">
        <f t="shared" si="12"/>
        <v>24001.428</v>
      </c>
    </row>
    <row r="779" spans="1:13" x14ac:dyDescent="0.25">
      <c r="A779" t="s">
        <v>10</v>
      </c>
      <c r="B779" s="1">
        <v>46096</v>
      </c>
      <c r="D779" s="1">
        <v>44614</v>
      </c>
      <c r="G779" t="s">
        <v>9</v>
      </c>
      <c r="H779">
        <v>20918.97</v>
      </c>
      <c r="I779">
        <v>20918.97</v>
      </c>
      <c r="J779" t="s">
        <v>10</v>
      </c>
      <c r="K779" s="1">
        <v>44470</v>
      </c>
      <c r="L779">
        <f>IF(J779="AL",INDEX(Sheet3!$O$23:$O$33,MATCH(Sheet1!K779,Sheet3!$B$23:$B$33,0)),INDEX(Sheet3!$O$7:$O$17,MATCH(Sheet1!K779,Sheet3!$B$7:$B$17,0)))</f>
        <v>1.1000000000000001</v>
      </c>
      <c r="M779">
        <f t="shared" si="12"/>
        <v>23010.867000000002</v>
      </c>
    </row>
    <row r="780" spans="1:13" x14ac:dyDescent="0.25">
      <c r="A780" t="s">
        <v>10</v>
      </c>
      <c r="B780" s="1">
        <v>46096</v>
      </c>
      <c r="D780" s="1">
        <v>44607</v>
      </c>
      <c r="G780" t="s">
        <v>9</v>
      </c>
      <c r="H780">
        <v>17442.599999999999</v>
      </c>
      <c r="I780">
        <v>17442.599999999999</v>
      </c>
      <c r="J780" t="s">
        <v>10</v>
      </c>
      <c r="K780" s="1">
        <v>44470</v>
      </c>
      <c r="L780">
        <f>IF(J780="AL",INDEX(Sheet3!$O$23:$O$33,MATCH(Sheet1!K780,Sheet3!$B$23:$B$33,0)),INDEX(Sheet3!$O$7:$O$17,MATCH(Sheet1!K780,Sheet3!$B$7:$B$17,0)))</f>
        <v>1.1000000000000001</v>
      </c>
      <c r="M780">
        <f t="shared" si="12"/>
        <v>19186.86</v>
      </c>
    </row>
    <row r="781" spans="1:13" x14ac:dyDescent="0.25">
      <c r="A781" t="s">
        <v>10</v>
      </c>
      <c r="B781" s="1">
        <v>46096</v>
      </c>
      <c r="D781" s="1">
        <v>44483</v>
      </c>
      <c r="G781" t="s">
        <v>9</v>
      </c>
      <c r="H781">
        <v>15709.79</v>
      </c>
      <c r="I781">
        <v>15709.79</v>
      </c>
      <c r="J781" t="s">
        <v>10</v>
      </c>
      <c r="K781" s="1">
        <v>44470</v>
      </c>
      <c r="L781">
        <f>IF(J781="AL",INDEX(Sheet3!$O$23:$O$33,MATCH(Sheet1!K781,Sheet3!$B$23:$B$33,0)),INDEX(Sheet3!$O$7:$O$17,MATCH(Sheet1!K781,Sheet3!$B$7:$B$17,0)))</f>
        <v>1.1000000000000001</v>
      </c>
      <c r="M781">
        <f t="shared" si="12"/>
        <v>17280.769000000004</v>
      </c>
    </row>
    <row r="782" spans="1:13" x14ac:dyDescent="0.25">
      <c r="A782" t="s">
        <v>10</v>
      </c>
      <c r="B782" s="1">
        <v>46096</v>
      </c>
      <c r="D782" s="1">
        <v>44833</v>
      </c>
      <c r="G782" t="s">
        <v>9</v>
      </c>
      <c r="H782">
        <v>11900.630000000001</v>
      </c>
      <c r="I782">
        <v>11900.63</v>
      </c>
      <c r="J782" t="s">
        <v>10</v>
      </c>
      <c r="K782" s="1">
        <v>44470</v>
      </c>
      <c r="L782">
        <f>IF(J782="AL",INDEX(Sheet3!$O$23:$O$33,MATCH(Sheet1!K782,Sheet3!$B$23:$B$33,0)),INDEX(Sheet3!$O$7:$O$17,MATCH(Sheet1!K782,Sheet3!$B$7:$B$17,0)))</f>
        <v>1.1000000000000001</v>
      </c>
      <c r="M782">
        <f t="shared" si="12"/>
        <v>13090.692999999999</v>
      </c>
    </row>
    <row r="783" spans="1:13" x14ac:dyDescent="0.25">
      <c r="A783" t="s">
        <v>10</v>
      </c>
      <c r="B783" s="1">
        <v>46096</v>
      </c>
      <c r="D783" s="1">
        <v>44537</v>
      </c>
      <c r="G783" t="s">
        <v>9</v>
      </c>
      <c r="H783">
        <v>11540.3</v>
      </c>
      <c r="I783">
        <v>11540.3</v>
      </c>
      <c r="J783" t="s">
        <v>10</v>
      </c>
      <c r="K783" s="1">
        <v>44470</v>
      </c>
      <c r="L783">
        <f>IF(J783="AL",INDEX(Sheet3!$O$23:$O$33,MATCH(Sheet1!K783,Sheet3!$B$23:$B$33,0)),INDEX(Sheet3!$O$7:$O$17,MATCH(Sheet1!K783,Sheet3!$B$7:$B$17,0)))</f>
        <v>1.1000000000000001</v>
      </c>
      <c r="M783">
        <f t="shared" si="12"/>
        <v>12694.33</v>
      </c>
    </row>
    <row r="784" spans="1:13" x14ac:dyDescent="0.25">
      <c r="A784" t="s">
        <v>10</v>
      </c>
      <c r="B784" s="1">
        <v>46096</v>
      </c>
      <c r="D784" s="1">
        <v>44576</v>
      </c>
      <c r="G784" t="s">
        <v>9</v>
      </c>
      <c r="H784">
        <v>11052.07</v>
      </c>
      <c r="I784">
        <v>11052.07</v>
      </c>
      <c r="J784" t="s">
        <v>10</v>
      </c>
      <c r="K784" s="1">
        <v>44470</v>
      </c>
      <c r="L784">
        <f>IF(J784="AL",INDEX(Sheet3!$O$23:$O$33,MATCH(Sheet1!K784,Sheet3!$B$23:$B$33,0)),INDEX(Sheet3!$O$7:$O$17,MATCH(Sheet1!K784,Sheet3!$B$7:$B$17,0)))</f>
        <v>1.1000000000000001</v>
      </c>
      <c r="M784">
        <f t="shared" si="12"/>
        <v>12157.277</v>
      </c>
    </row>
    <row r="785" spans="1:13" x14ac:dyDescent="0.25">
      <c r="A785" t="s">
        <v>10</v>
      </c>
      <c r="B785" s="1">
        <v>46096</v>
      </c>
      <c r="D785" s="1">
        <v>44722</v>
      </c>
      <c r="G785" t="s">
        <v>9</v>
      </c>
      <c r="H785">
        <v>10626.62</v>
      </c>
      <c r="I785">
        <v>10626.62</v>
      </c>
      <c r="J785" t="s">
        <v>10</v>
      </c>
      <c r="K785" s="1">
        <v>44470</v>
      </c>
      <c r="L785">
        <f>IF(J785="AL",INDEX(Sheet3!$O$23:$O$33,MATCH(Sheet1!K785,Sheet3!$B$23:$B$33,0)),INDEX(Sheet3!$O$7:$O$17,MATCH(Sheet1!K785,Sheet3!$B$7:$B$17,0)))</f>
        <v>1.1000000000000001</v>
      </c>
      <c r="M785">
        <f t="shared" si="12"/>
        <v>11689.282000000001</v>
      </c>
    </row>
    <row r="786" spans="1:13" x14ac:dyDescent="0.25">
      <c r="A786" t="s">
        <v>10</v>
      </c>
      <c r="B786" s="1">
        <v>46096</v>
      </c>
      <c r="D786" s="1">
        <v>44818</v>
      </c>
      <c r="G786" t="s">
        <v>9</v>
      </c>
      <c r="H786">
        <v>10561.23</v>
      </c>
      <c r="I786">
        <v>10561.23</v>
      </c>
      <c r="J786" t="s">
        <v>10</v>
      </c>
      <c r="K786" s="1">
        <v>44470</v>
      </c>
      <c r="L786">
        <f>IF(J786="AL",INDEX(Sheet3!$O$23:$O$33,MATCH(Sheet1!K786,Sheet3!$B$23:$B$33,0)),INDEX(Sheet3!$O$7:$O$17,MATCH(Sheet1!K786,Sheet3!$B$7:$B$17,0)))</f>
        <v>1.1000000000000001</v>
      </c>
      <c r="M786">
        <f t="shared" si="12"/>
        <v>11617.353000000001</v>
      </c>
    </row>
    <row r="787" spans="1:13" x14ac:dyDescent="0.25">
      <c r="A787" t="s">
        <v>10</v>
      </c>
      <c r="B787" s="1">
        <v>46096</v>
      </c>
      <c r="D787" s="1">
        <v>44726</v>
      </c>
      <c r="G787" t="s">
        <v>9</v>
      </c>
      <c r="H787">
        <v>10215.25</v>
      </c>
      <c r="I787">
        <v>10215.25</v>
      </c>
      <c r="J787" t="s">
        <v>10</v>
      </c>
      <c r="K787" s="1">
        <v>44470</v>
      </c>
      <c r="L787">
        <f>IF(J787="AL",INDEX(Sheet3!$O$23:$O$33,MATCH(Sheet1!K787,Sheet3!$B$23:$B$33,0)),INDEX(Sheet3!$O$7:$O$17,MATCH(Sheet1!K787,Sheet3!$B$7:$B$17,0)))</f>
        <v>1.1000000000000001</v>
      </c>
      <c r="M787">
        <f t="shared" si="12"/>
        <v>11236.775000000001</v>
      </c>
    </row>
    <row r="788" spans="1:13" x14ac:dyDescent="0.25">
      <c r="A788" t="s">
        <v>10</v>
      </c>
      <c r="B788" s="1">
        <v>46096</v>
      </c>
      <c r="D788" s="1">
        <v>44564</v>
      </c>
      <c r="G788" t="s">
        <v>9</v>
      </c>
      <c r="H788">
        <v>9315.2999999999993</v>
      </c>
      <c r="I788">
        <v>9315.2999999999993</v>
      </c>
      <c r="J788" t="s">
        <v>10</v>
      </c>
      <c r="K788" s="1">
        <v>44470</v>
      </c>
      <c r="L788">
        <f>IF(J788="AL",INDEX(Sheet3!$O$23:$O$33,MATCH(Sheet1!K788,Sheet3!$B$23:$B$33,0)),INDEX(Sheet3!$O$7:$O$17,MATCH(Sheet1!K788,Sheet3!$B$7:$B$17,0)))</f>
        <v>1.1000000000000001</v>
      </c>
      <c r="M788">
        <f t="shared" si="12"/>
        <v>10246.83</v>
      </c>
    </row>
    <row r="789" spans="1:13" x14ac:dyDescent="0.25">
      <c r="A789" t="s">
        <v>10</v>
      </c>
      <c r="B789" s="1">
        <v>46096</v>
      </c>
      <c r="D789" s="1">
        <v>44781</v>
      </c>
      <c r="G789" t="s">
        <v>9</v>
      </c>
      <c r="H789">
        <v>8765.81</v>
      </c>
      <c r="I789">
        <v>8765.81</v>
      </c>
      <c r="J789" t="s">
        <v>10</v>
      </c>
      <c r="K789" s="1">
        <v>44470</v>
      </c>
      <c r="L789">
        <f>IF(J789="AL",INDEX(Sheet3!$O$23:$O$33,MATCH(Sheet1!K789,Sheet3!$B$23:$B$33,0)),INDEX(Sheet3!$O$7:$O$17,MATCH(Sheet1!K789,Sheet3!$B$7:$B$17,0)))</f>
        <v>1.1000000000000001</v>
      </c>
      <c r="M789">
        <f t="shared" si="12"/>
        <v>9642.3909999999996</v>
      </c>
    </row>
    <row r="790" spans="1:13" x14ac:dyDescent="0.25">
      <c r="A790" t="s">
        <v>10</v>
      </c>
      <c r="B790" s="1">
        <v>46096</v>
      </c>
      <c r="D790" s="1">
        <v>44475</v>
      </c>
      <c r="G790" t="s">
        <v>9</v>
      </c>
      <c r="H790">
        <v>8682.9500000000007</v>
      </c>
      <c r="I790">
        <v>8682.9500000000007</v>
      </c>
      <c r="J790" t="s">
        <v>10</v>
      </c>
      <c r="K790" s="1">
        <v>44470</v>
      </c>
      <c r="L790">
        <f>IF(J790="AL",INDEX(Sheet3!$O$23:$O$33,MATCH(Sheet1!K790,Sheet3!$B$23:$B$33,0)),INDEX(Sheet3!$O$7:$O$17,MATCH(Sheet1!K790,Sheet3!$B$7:$B$17,0)))</f>
        <v>1.1000000000000001</v>
      </c>
      <c r="M790">
        <f t="shared" si="12"/>
        <v>9551.2450000000008</v>
      </c>
    </row>
    <row r="791" spans="1:13" x14ac:dyDescent="0.25">
      <c r="A791" t="s">
        <v>10</v>
      </c>
      <c r="B791" s="1">
        <v>46096</v>
      </c>
      <c r="D791" s="1">
        <v>44497</v>
      </c>
      <c r="G791" t="s">
        <v>9</v>
      </c>
      <c r="H791">
        <v>7755.88</v>
      </c>
      <c r="I791">
        <v>7755.88</v>
      </c>
      <c r="J791" t="s">
        <v>10</v>
      </c>
      <c r="K791" s="1">
        <v>44470</v>
      </c>
      <c r="L791">
        <f>IF(J791="AL",INDEX(Sheet3!$O$23:$O$33,MATCH(Sheet1!K791,Sheet3!$B$23:$B$33,0)),INDEX(Sheet3!$O$7:$O$17,MATCH(Sheet1!K791,Sheet3!$B$7:$B$17,0)))</f>
        <v>1.1000000000000001</v>
      </c>
      <c r="M791">
        <f t="shared" si="12"/>
        <v>8531.4680000000008</v>
      </c>
    </row>
    <row r="792" spans="1:13" x14ac:dyDescent="0.25">
      <c r="A792" t="s">
        <v>10</v>
      </c>
      <c r="B792" s="1">
        <v>46096</v>
      </c>
      <c r="D792" s="1">
        <v>44587</v>
      </c>
      <c r="G792" t="s">
        <v>9</v>
      </c>
      <c r="H792">
        <v>317185.49000000005</v>
      </c>
      <c r="I792">
        <v>317185.49000000005</v>
      </c>
      <c r="J792" t="s">
        <v>10</v>
      </c>
      <c r="K792" s="1">
        <v>44470</v>
      </c>
      <c r="L792">
        <f>IF(J792="AL",INDEX(Sheet3!$O$23:$O$33,MATCH(Sheet1!K792,Sheet3!$B$23:$B$33,0)),INDEX(Sheet3!$O$7:$O$17,MATCH(Sheet1!K792,Sheet3!$B$7:$B$17,0)))</f>
        <v>1.1000000000000001</v>
      </c>
      <c r="M792">
        <f t="shared" si="12"/>
        <v>348904.03900000011</v>
      </c>
    </row>
    <row r="793" spans="1:13" x14ac:dyDescent="0.25">
      <c r="A793" t="s">
        <v>10</v>
      </c>
      <c r="B793" s="1">
        <v>46096</v>
      </c>
      <c r="D793" s="1">
        <v>44776</v>
      </c>
      <c r="G793" t="s">
        <v>9</v>
      </c>
      <c r="H793">
        <v>7327.28</v>
      </c>
      <c r="I793">
        <v>7327.28</v>
      </c>
      <c r="J793" t="s">
        <v>10</v>
      </c>
      <c r="K793" s="1">
        <v>44470</v>
      </c>
      <c r="L793">
        <f>IF(J793="AL",INDEX(Sheet3!$O$23:$O$33,MATCH(Sheet1!K793,Sheet3!$B$23:$B$33,0)),INDEX(Sheet3!$O$7:$O$17,MATCH(Sheet1!K793,Sheet3!$B$7:$B$17,0)))</f>
        <v>1.1000000000000001</v>
      </c>
      <c r="M793">
        <f t="shared" si="12"/>
        <v>8060.0080000000007</v>
      </c>
    </row>
    <row r="794" spans="1:13" x14ac:dyDescent="0.25">
      <c r="A794" t="s">
        <v>10</v>
      </c>
      <c r="B794" s="1">
        <v>46096</v>
      </c>
      <c r="D794" s="1">
        <v>44551</v>
      </c>
      <c r="G794" t="s">
        <v>9</v>
      </c>
      <c r="H794">
        <v>7074.08</v>
      </c>
      <c r="I794">
        <v>7074.08</v>
      </c>
      <c r="J794" t="s">
        <v>10</v>
      </c>
      <c r="K794" s="1">
        <v>44470</v>
      </c>
      <c r="L794">
        <f>IF(J794="AL",INDEX(Sheet3!$O$23:$O$33,MATCH(Sheet1!K794,Sheet3!$B$23:$B$33,0)),INDEX(Sheet3!$O$7:$O$17,MATCH(Sheet1!K794,Sheet3!$B$7:$B$17,0)))</f>
        <v>1.1000000000000001</v>
      </c>
      <c r="M794">
        <f t="shared" si="12"/>
        <v>7781.4880000000003</v>
      </c>
    </row>
    <row r="795" spans="1:13" x14ac:dyDescent="0.25">
      <c r="A795" t="s">
        <v>10</v>
      </c>
      <c r="B795" s="1">
        <v>46096</v>
      </c>
      <c r="D795" s="1">
        <v>44754</v>
      </c>
      <c r="G795" t="s">
        <v>9</v>
      </c>
      <c r="H795">
        <v>6574.53</v>
      </c>
      <c r="I795">
        <v>6574.53</v>
      </c>
      <c r="J795" t="s">
        <v>10</v>
      </c>
      <c r="K795" s="1">
        <v>44470</v>
      </c>
      <c r="L795">
        <f>IF(J795="AL",INDEX(Sheet3!$O$23:$O$33,MATCH(Sheet1!K795,Sheet3!$B$23:$B$33,0)),INDEX(Sheet3!$O$7:$O$17,MATCH(Sheet1!K795,Sheet3!$B$7:$B$17,0)))</f>
        <v>1.1000000000000001</v>
      </c>
      <c r="M795">
        <f t="shared" si="12"/>
        <v>7231.9830000000002</v>
      </c>
    </row>
    <row r="796" spans="1:13" x14ac:dyDescent="0.25">
      <c r="A796" t="s">
        <v>10</v>
      </c>
      <c r="B796" s="1">
        <v>46096</v>
      </c>
      <c r="D796" s="1">
        <v>44763</v>
      </c>
      <c r="G796" t="s">
        <v>9</v>
      </c>
      <c r="H796">
        <v>136552.45000000001</v>
      </c>
      <c r="I796">
        <v>136552.45000000001</v>
      </c>
      <c r="J796" t="s">
        <v>10</v>
      </c>
      <c r="K796" s="1">
        <v>44470</v>
      </c>
      <c r="L796">
        <f>IF(J796="AL",INDEX(Sheet3!$O$23:$O$33,MATCH(Sheet1!K796,Sheet3!$B$23:$B$33,0)),INDEX(Sheet3!$O$7:$O$17,MATCH(Sheet1!K796,Sheet3!$B$7:$B$17,0)))</f>
        <v>1.1000000000000001</v>
      </c>
      <c r="M796">
        <f t="shared" si="12"/>
        <v>150207.69500000004</v>
      </c>
    </row>
    <row r="797" spans="1:13" x14ac:dyDescent="0.25">
      <c r="A797" t="s">
        <v>10</v>
      </c>
      <c r="B797" s="1">
        <v>46096</v>
      </c>
      <c r="D797" s="1">
        <v>44726</v>
      </c>
      <c r="G797" t="s">
        <v>9</v>
      </c>
      <c r="H797">
        <v>6511.55</v>
      </c>
      <c r="I797">
        <v>6511.55</v>
      </c>
      <c r="J797" t="s">
        <v>10</v>
      </c>
      <c r="K797" s="1">
        <v>44470</v>
      </c>
      <c r="L797">
        <f>IF(J797="AL",INDEX(Sheet3!$O$23:$O$33,MATCH(Sheet1!K797,Sheet3!$B$23:$B$33,0)),INDEX(Sheet3!$O$7:$O$17,MATCH(Sheet1!K797,Sheet3!$B$7:$B$17,0)))</f>
        <v>1.1000000000000001</v>
      </c>
      <c r="M797">
        <f t="shared" si="12"/>
        <v>7162.7050000000008</v>
      </c>
    </row>
    <row r="798" spans="1:13" x14ac:dyDescent="0.25">
      <c r="A798" t="s">
        <v>10</v>
      </c>
      <c r="B798" s="1">
        <v>46096</v>
      </c>
      <c r="D798" s="1">
        <v>44494</v>
      </c>
      <c r="G798" t="s">
        <v>9</v>
      </c>
      <c r="H798">
        <v>6419.31</v>
      </c>
      <c r="I798">
        <v>6419.31</v>
      </c>
      <c r="J798" t="s">
        <v>10</v>
      </c>
      <c r="K798" s="1">
        <v>44470</v>
      </c>
      <c r="L798">
        <f>IF(J798="AL",INDEX(Sheet3!$O$23:$O$33,MATCH(Sheet1!K798,Sheet3!$B$23:$B$33,0)),INDEX(Sheet3!$O$7:$O$17,MATCH(Sheet1!K798,Sheet3!$B$7:$B$17,0)))</f>
        <v>1.1000000000000001</v>
      </c>
      <c r="M798">
        <f t="shared" si="12"/>
        <v>7061.2410000000009</v>
      </c>
    </row>
    <row r="799" spans="1:13" x14ac:dyDescent="0.25">
      <c r="A799" t="s">
        <v>10</v>
      </c>
      <c r="B799" s="1">
        <v>46096</v>
      </c>
      <c r="D799" s="1">
        <v>44481</v>
      </c>
      <c r="G799" t="s">
        <v>9</v>
      </c>
      <c r="H799">
        <v>6204.59</v>
      </c>
      <c r="I799">
        <v>6204.59</v>
      </c>
      <c r="J799" t="s">
        <v>10</v>
      </c>
      <c r="K799" s="1">
        <v>44470</v>
      </c>
      <c r="L799">
        <f>IF(J799="AL",INDEX(Sheet3!$O$23:$O$33,MATCH(Sheet1!K799,Sheet3!$B$23:$B$33,0)),INDEX(Sheet3!$O$7:$O$17,MATCH(Sheet1!K799,Sheet3!$B$7:$B$17,0)))</f>
        <v>1.1000000000000001</v>
      </c>
      <c r="M799">
        <f t="shared" si="12"/>
        <v>6825.0490000000009</v>
      </c>
    </row>
    <row r="800" spans="1:13" x14ac:dyDescent="0.25">
      <c r="A800" t="s">
        <v>10</v>
      </c>
      <c r="B800" s="1">
        <v>46096</v>
      </c>
      <c r="D800" s="1">
        <v>44726</v>
      </c>
      <c r="G800" t="s">
        <v>9</v>
      </c>
      <c r="H800">
        <v>5997.12</v>
      </c>
      <c r="I800">
        <v>5997.12</v>
      </c>
      <c r="J800" t="s">
        <v>10</v>
      </c>
      <c r="K800" s="1">
        <v>44470</v>
      </c>
      <c r="L800">
        <f>IF(J800="AL",INDEX(Sheet3!$O$23:$O$33,MATCH(Sheet1!K800,Sheet3!$B$23:$B$33,0)),INDEX(Sheet3!$O$7:$O$17,MATCH(Sheet1!K800,Sheet3!$B$7:$B$17,0)))</f>
        <v>1.1000000000000001</v>
      </c>
      <c r="M800">
        <f t="shared" si="12"/>
        <v>6596.8320000000003</v>
      </c>
    </row>
    <row r="801" spans="1:13" x14ac:dyDescent="0.25">
      <c r="A801" t="s">
        <v>10</v>
      </c>
      <c r="B801" s="1">
        <v>46096</v>
      </c>
      <c r="D801" s="1">
        <v>44618</v>
      </c>
      <c r="G801" t="s">
        <v>9</v>
      </c>
      <c r="H801">
        <v>5616.6399999999994</v>
      </c>
      <c r="I801">
        <v>5616.64</v>
      </c>
      <c r="J801" t="s">
        <v>10</v>
      </c>
      <c r="K801" s="1">
        <v>44470</v>
      </c>
      <c r="L801">
        <f>IF(J801="AL",INDEX(Sheet3!$O$23:$O$33,MATCH(Sheet1!K801,Sheet3!$B$23:$B$33,0)),INDEX(Sheet3!$O$7:$O$17,MATCH(Sheet1!K801,Sheet3!$B$7:$B$17,0)))</f>
        <v>1.1000000000000001</v>
      </c>
      <c r="M801">
        <f t="shared" si="12"/>
        <v>6178.304000000001</v>
      </c>
    </row>
    <row r="802" spans="1:13" x14ac:dyDescent="0.25">
      <c r="A802" t="s">
        <v>10</v>
      </c>
      <c r="B802" s="1">
        <v>46096</v>
      </c>
      <c r="D802" s="1">
        <v>44481</v>
      </c>
      <c r="G802" t="s">
        <v>9</v>
      </c>
      <c r="H802">
        <v>5454.98</v>
      </c>
      <c r="I802">
        <v>5454.98</v>
      </c>
      <c r="J802" t="s">
        <v>10</v>
      </c>
      <c r="K802" s="1">
        <v>44470</v>
      </c>
      <c r="L802">
        <f>IF(J802="AL",INDEX(Sheet3!$O$23:$O$33,MATCH(Sheet1!K802,Sheet3!$B$23:$B$33,0)),INDEX(Sheet3!$O$7:$O$17,MATCH(Sheet1!K802,Sheet3!$B$7:$B$17,0)))</f>
        <v>1.1000000000000001</v>
      </c>
      <c r="M802">
        <f t="shared" si="12"/>
        <v>6000.4780000000001</v>
      </c>
    </row>
    <row r="803" spans="1:13" x14ac:dyDescent="0.25">
      <c r="A803" t="s">
        <v>10</v>
      </c>
      <c r="B803" s="1">
        <v>46096</v>
      </c>
      <c r="D803" s="1">
        <v>44795</v>
      </c>
      <c r="G803" t="s">
        <v>9</v>
      </c>
      <c r="H803">
        <v>5430.47</v>
      </c>
      <c r="I803">
        <v>5430.47</v>
      </c>
      <c r="J803" t="s">
        <v>10</v>
      </c>
      <c r="K803" s="1">
        <v>44470</v>
      </c>
      <c r="L803">
        <f>IF(J803="AL",INDEX(Sheet3!$O$23:$O$33,MATCH(Sheet1!K803,Sheet3!$B$23:$B$33,0)),INDEX(Sheet3!$O$7:$O$17,MATCH(Sheet1!K803,Sheet3!$B$7:$B$17,0)))</f>
        <v>1.1000000000000001</v>
      </c>
      <c r="M803">
        <f t="shared" si="12"/>
        <v>5973.5170000000007</v>
      </c>
    </row>
    <row r="804" spans="1:13" x14ac:dyDescent="0.25">
      <c r="A804" t="s">
        <v>10</v>
      </c>
      <c r="B804" s="1">
        <v>46096</v>
      </c>
      <c r="D804" s="1">
        <v>44481</v>
      </c>
      <c r="G804" t="s">
        <v>9</v>
      </c>
      <c r="H804">
        <v>5330.21</v>
      </c>
      <c r="I804">
        <v>5330.21</v>
      </c>
      <c r="J804" t="s">
        <v>10</v>
      </c>
      <c r="K804" s="1">
        <v>44470</v>
      </c>
      <c r="L804">
        <f>IF(J804="AL",INDEX(Sheet3!$O$23:$O$33,MATCH(Sheet1!K804,Sheet3!$B$23:$B$33,0)),INDEX(Sheet3!$O$7:$O$17,MATCH(Sheet1!K804,Sheet3!$B$7:$B$17,0)))</f>
        <v>1.1000000000000001</v>
      </c>
      <c r="M804">
        <f t="shared" si="12"/>
        <v>5863.2310000000007</v>
      </c>
    </row>
    <row r="805" spans="1:13" x14ac:dyDescent="0.25">
      <c r="A805" t="s">
        <v>10</v>
      </c>
      <c r="B805" s="1">
        <v>46096</v>
      </c>
      <c r="D805" s="1">
        <v>44481</v>
      </c>
      <c r="G805" t="s">
        <v>9</v>
      </c>
      <c r="H805">
        <v>5312.77</v>
      </c>
      <c r="I805">
        <v>5312.77</v>
      </c>
      <c r="J805" t="s">
        <v>10</v>
      </c>
      <c r="K805" s="1">
        <v>44470</v>
      </c>
      <c r="L805">
        <f>IF(J805="AL",INDEX(Sheet3!$O$23:$O$33,MATCH(Sheet1!K805,Sheet3!$B$23:$B$33,0)),INDEX(Sheet3!$O$7:$O$17,MATCH(Sheet1!K805,Sheet3!$B$7:$B$17,0)))</f>
        <v>1.1000000000000001</v>
      </c>
      <c r="M805">
        <f t="shared" si="12"/>
        <v>5844.0470000000014</v>
      </c>
    </row>
    <row r="806" spans="1:13" x14ac:dyDescent="0.25">
      <c r="A806" t="s">
        <v>10</v>
      </c>
      <c r="B806" s="1">
        <v>46096</v>
      </c>
      <c r="D806" s="1">
        <v>44756</v>
      </c>
      <c r="G806" t="s">
        <v>9</v>
      </c>
      <c r="H806">
        <v>5233.54</v>
      </c>
      <c r="I806">
        <v>5233.54</v>
      </c>
      <c r="J806" t="s">
        <v>10</v>
      </c>
      <c r="K806" s="1">
        <v>44470</v>
      </c>
      <c r="L806">
        <f>IF(J806="AL",INDEX(Sheet3!$O$23:$O$33,MATCH(Sheet1!K806,Sheet3!$B$23:$B$33,0)),INDEX(Sheet3!$O$7:$O$17,MATCH(Sheet1!K806,Sheet3!$B$7:$B$17,0)))</f>
        <v>1.1000000000000001</v>
      </c>
      <c r="M806">
        <f t="shared" si="12"/>
        <v>5756.8940000000002</v>
      </c>
    </row>
    <row r="807" spans="1:13" x14ac:dyDescent="0.25">
      <c r="A807" t="s">
        <v>10</v>
      </c>
      <c r="B807" s="1">
        <v>46096</v>
      </c>
      <c r="D807" s="1">
        <v>44728</v>
      </c>
      <c r="G807" t="s">
        <v>9</v>
      </c>
      <c r="H807">
        <v>5209.4399999999996</v>
      </c>
      <c r="I807">
        <v>5209.4399999999996</v>
      </c>
      <c r="J807" t="s">
        <v>10</v>
      </c>
      <c r="K807" s="1">
        <v>44470</v>
      </c>
      <c r="L807">
        <f>IF(J807="AL",INDEX(Sheet3!$O$23:$O$33,MATCH(Sheet1!K807,Sheet3!$B$23:$B$33,0)),INDEX(Sheet3!$O$7:$O$17,MATCH(Sheet1!K807,Sheet3!$B$7:$B$17,0)))</f>
        <v>1.1000000000000001</v>
      </c>
      <c r="M807">
        <f t="shared" si="12"/>
        <v>5730.384</v>
      </c>
    </row>
    <row r="808" spans="1:13" x14ac:dyDescent="0.25">
      <c r="A808" t="s">
        <v>10</v>
      </c>
      <c r="B808" s="1">
        <v>46096</v>
      </c>
      <c r="D808" s="1">
        <v>44520</v>
      </c>
      <c r="G808" t="s">
        <v>9</v>
      </c>
      <c r="H808">
        <v>5208.1099999999997</v>
      </c>
      <c r="I808">
        <v>5208.1099999999997</v>
      </c>
      <c r="J808" t="s">
        <v>10</v>
      </c>
      <c r="K808" s="1">
        <v>44470</v>
      </c>
      <c r="L808">
        <f>IF(J808="AL",INDEX(Sheet3!$O$23:$O$33,MATCH(Sheet1!K808,Sheet3!$B$23:$B$33,0)),INDEX(Sheet3!$O$7:$O$17,MATCH(Sheet1!K808,Sheet3!$B$7:$B$17,0)))</f>
        <v>1.1000000000000001</v>
      </c>
      <c r="M808">
        <f t="shared" si="12"/>
        <v>5728.9210000000003</v>
      </c>
    </row>
    <row r="809" spans="1:13" x14ac:dyDescent="0.25">
      <c r="A809" t="s">
        <v>10</v>
      </c>
      <c r="B809" s="1">
        <v>46096</v>
      </c>
      <c r="D809" s="1">
        <v>44748</v>
      </c>
      <c r="G809" t="s">
        <v>9</v>
      </c>
      <c r="H809">
        <v>5178.0600000000004</v>
      </c>
      <c r="I809">
        <v>5178.0600000000004</v>
      </c>
      <c r="J809" t="s">
        <v>10</v>
      </c>
      <c r="K809" s="1">
        <v>44470</v>
      </c>
      <c r="L809">
        <f>IF(J809="AL",INDEX(Sheet3!$O$23:$O$33,MATCH(Sheet1!K809,Sheet3!$B$23:$B$33,0)),INDEX(Sheet3!$O$7:$O$17,MATCH(Sheet1!K809,Sheet3!$B$7:$B$17,0)))</f>
        <v>1.1000000000000001</v>
      </c>
      <c r="M809">
        <f t="shared" si="12"/>
        <v>5695.8660000000009</v>
      </c>
    </row>
    <row r="810" spans="1:13" x14ac:dyDescent="0.25">
      <c r="A810" t="s">
        <v>10</v>
      </c>
      <c r="B810" s="1">
        <v>46096</v>
      </c>
      <c r="D810" s="1">
        <v>44481</v>
      </c>
      <c r="G810" t="s">
        <v>9</v>
      </c>
      <c r="H810">
        <v>5112.7299999999996</v>
      </c>
      <c r="I810">
        <v>5112.7299999999996</v>
      </c>
      <c r="J810" t="s">
        <v>10</v>
      </c>
      <c r="K810" s="1">
        <v>44470</v>
      </c>
      <c r="L810">
        <f>IF(J810="AL",INDEX(Sheet3!$O$23:$O$33,MATCH(Sheet1!K810,Sheet3!$B$23:$B$33,0)),INDEX(Sheet3!$O$7:$O$17,MATCH(Sheet1!K810,Sheet3!$B$7:$B$17,0)))</f>
        <v>1.1000000000000001</v>
      </c>
      <c r="M810">
        <f t="shared" si="12"/>
        <v>5624.0029999999997</v>
      </c>
    </row>
    <row r="811" spans="1:13" x14ac:dyDescent="0.25">
      <c r="A811" t="s">
        <v>10</v>
      </c>
      <c r="B811" s="1">
        <v>46096</v>
      </c>
      <c r="D811" s="1">
        <v>44720</v>
      </c>
      <c r="G811" t="s">
        <v>9</v>
      </c>
      <c r="H811">
        <v>5000</v>
      </c>
      <c r="I811">
        <v>5000</v>
      </c>
      <c r="J811" t="s">
        <v>10</v>
      </c>
      <c r="K811" s="1">
        <v>44470</v>
      </c>
      <c r="L811">
        <f>IF(J811="AL",INDEX(Sheet3!$O$23:$O$33,MATCH(Sheet1!K811,Sheet3!$B$23:$B$33,0)),INDEX(Sheet3!$O$7:$O$17,MATCH(Sheet1!K811,Sheet3!$B$7:$B$17,0)))</f>
        <v>1.1000000000000001</v>
      </c>
      <c r="M811">
        <f t="shared" si="12"/>
        <v>5500</v>
      </c>
    </row>
    <row r="812" spans="1:13" x14ac:dyDescent="0.25">
      <c r="A812" t="s">
        <v>10</v>
      </c>
      <c r="B812" s="1">
        <v>46096</v>
      </c>
      <c r="D812" s="1">
        <v>44795</v>
      </c>
      <c r="G812" t="s">
        <v>9</v>
      </c>
      <c r="H812">
        <v>4862.68</v>
      </c>
      <c r="I812">
        <v>4862.68</v>
      </c>
      <c r="J812" t="s">
        <v>10</v>
      </c>
      <c r="K812" s="1">
        <v>44470</v>
      </c>
      <c r="L812">
        <f>IF(J812="AL",INDEX(Sheet3!$O$23:$O$33,MATCH(Sheet1!K812,Sheet3!$B$23:$B$33,0)),INDEX(Sheet3!$O$7:$O$17,MATCH(Sheet1!K812,Sheet3!$B$7:$B$17,0)))</f>
        <v>1.1000000000000001</v>
      </c>
      <c r="M812">
        <f t="shared" si="12"/>
        <v>5348.9480000000003</v>
      </c>
    </row>
    <row r="813" spans="1:13" x14ac:dyDescent="0.25">
      <c r="A813" t="s">
        <v>10</v>
      </c>
      <c r="B813" s="1">
        <v>46096</v>
      </c>
      <c r="D813" s="1">
        <v>44673</v>
      </c>
      <c r="G813" t="s">
        <v>9</v>
      </c>
      <c r="H813">
        <v>4841.68</v>
      </c>
      <c r="I813">
        <v>4841.68</v>
      </c>
      <c r="J813" t="s">
        <v>10</v>
      </c>
      <c r="K813" s="1">
        <v>44470</v>
      </c>
      <c r="L813">
        <f>IF(J813="AL",INDEX(Sheet3!$O$23:$O$33,MATCH(Sheet1!K813,Sheet3!$B$23:$B$33,0)),INDEX(Sheet3!$O$7:$O$17,MATCH(Sheet1!K813,Sheet3!$B$7:$B$17,0)))</f>
        <v>1.1000000000000001</v>
      </c>
      <c r="M813">
        <f t="shared" si="12"/>
        <v>5325.8480000000009</v>
      </c>
    </row>
    <row r="814" spans="1:13" x14ac:dyDescent="0.25">
      <c r="A814" t="s">
        <v>10</v>
      </c>
      <c r="B814" s="1">
        <v>46096</v>
      </c>
      <c r="D814" s="1">
        <v>44474</v>
      </c>
      <c r="G814" t="s">
        <v>9</v>
      </c>
      <c r="H814">
        <v>4762.88</v>
      </c>
      <c r="I814">
        <v>4762.88</v>
      </c>
      <c r="J814" t="s">
        <v>10</v>
      </c>
      <c r="K814" s="1">
        <v>44470</v>
      </c>
      <c r="L814">
        <f>IF(J814="AL",INDEX(Sheet3!$O$23:$O$33,MATCH(Sheet1!K814,Sheet3!$B$23:$B$33,0)),INDEX(Sheet3!$O$7:$O$17,MATCH(Sheet1!K814,Sheet3!$B$7:$B$17,0)))</f>
        <v>1.1000000000000001</v>
      </c>
      <c r="M814">
        <f t="shared" si="12"/>
        <v>5239.1680000000006</v>
      </c>
    </row>
    <row r="815" spans="1:13" x14ac:dyDescent="0.25">
      <c r="A815" t="s">
        <v>10</v>
      </c>
      <c r="B815" s="1">
        <v>46096</v>
      </c>
      <c r="D815" s="1">
        <v>44700</v>
      </c>
      <c r="G815" t="s">
        <v>9</v>
      </c>
      <c r="H815">
        <v>4738.72</v>
      </c>
      <c r="I815">
        <v>4738.72</v>
      </c>
      <c r="J815" t="s">
        <v>10</v>
      </c>
      <c r="K815" s="1">
        <v>44470</v>
      </c>
      <c r="L815">
        <f>IF(J815="AL",INDEX(Sheet3!$O$23:$O$33,MATCH(Sheet1!K815,Sheet3!$B$23:$B$33,0)),INDEX(Sheet3!$O$7:$O$17,MATCH(Sheet1!K815,Sheet3!$B$7:$B$17,0)))</f>
        <v>1.1000000000000001</v>
      </c>
      <c r="M815">
        <f t="shared" si="12"/>
        <v>5212.5920000000006</v>
      </c>
    </row>
    <row r="816" spans="1:13" x14ac:dyDescent="0.25">
      <c r="A816" t="s">
        <v>10</v>
      </c>
      <c r="B816" s="1">
        <v>46096</v>
      </c>
      <c r="D816" s="1">
        <v>44615</v>
      </c>
      <c r="G816" t="s">
        <v>9</v>
      </c>
      <c r="H816">
        <v>4556.95</v>
      </c>
      <c r="I816">
        <v>4556.95</v>
      </c>
      <c r="J816" t="s">
        <v>10</v>
      </c>
      <c r="K816" s="1">
        <v>44470</v>
      </c>
      <c r="L816">
        <f>IF(J816="AL",INDEX(Sheet3!$O$23:$O$33,MATCH(Sheet1!K816,Sheet3!$B$23:$B$33,0)),INDEX(Sheet3!$O$7:$O$17,MATCH(Sheet1!K816,Sheet3!$B$7:$B$17,0)))</f>
        <v>1.1000000000000001</v>
      </c>
      <c r="M816">
        <f t="shared" si="12"/>
        <v>5012.6450000000004</v>
      </c>
    </row>
    <row r="817" spans="1:13" x14ac:dyDescent="0.25">
      <c r="A817" t="s">
        <v>10</v>
      </c>
      <c r="B817" s="1">
        <v>46096</v>
      </c>
      <c r="D817" s="1">
        <v>44799</v>
      </c>
      <c r="G817" t="s">
        <v>9</v>
      </c>
      <c r="H817">
        <v>4516</v>
      </c>
      <c r="I817">
        <v>4516</v>
      </c>
      <c r="J817" t="s">
        <v>10</v>
      </c>
      <c r="K817" s="1">
        <v>44470</v>
      </c>
      <c r="L817">
        <f>IF(J817="AL",INDEX(Sheet3!$O$23:$O$33,MATCH(Sheet1!K817,Sheet3!$B$23:$B$33,0)),INDEX(Sheet3!$O$7:$O$17,MATCH(Sheet1!K817,Sheet3!$B$7:$B$17,0)))</f>
        <v>1.1000000000000001</v>
      </c>
      <c r="M817">
        <f t="shared" si="12"/>
        <v>4967.6000000000004</v>
      </c>
    </row>
    <row r="818" spans="1:13" x14ac:dyDescent="0.25">
      <c r="A818" t="s">
        <v>10</v>
      </c>
      <c r="B818" s="1">
        <v>46096</v>
      </c>
      <c r="D818" s="1">
        <v>44544</v>
      </c>
      <c r="G818" t="s">
        <v>9</v>
      </c>
      <c r="H818">
        <v>4424.12</v>
      </c>
      <c r="I818">
        <v>4424.12</v>
      </c>
      <c r="J818" t="s">
        <v>10</v>
      </c>
      <c r="K818" s="1">
        <v>44470</v>
      </c>
      <c r="L818">
        <f>IF(J818="AL",INDEX(Sheet3!$O$23:$O$33,MATCH(Sheet1!K818,Sheet3!$B$23:$B$33,0)),INDEX(Sheet3!$O$7:$O$17,MATCH(Sheet1!K818,Sheet3!$B$7:$B$17,0)))</f>
        <v>1.1000000000000001</v>
      </c>
      <c r="M818">
        <f t="shared" si="12"/>
        <v>4866.5320000000002</v>
      </c>
    </row>
    <row r="819" spans="1:13" x14ac:dyDescent="0.25">
      <c r="A819" t="s">
        <v>10</v>
      </c>
      <c r="B819" s="1">
        <v>46096</v>
      </c>
      <c r="D819" s="1">
        <v>44768</v>
      </c>
      <c r="G819" t="s">
        <v>9</v>
      </c>
      <c r="H819">
        <v>4378.28</v>
      </c>
      <c r="I819">
        <v>4378.28</v>
      </c>
      <c r="J819" t="s">
        <v>10</v>
      </c>
      <c r="K819" s="1">
        <v>44470</v>
      </c>
      <c r="L819">
        <f>IF(J819="AL",INDEX(Sheet3!$O$23:$O$33,MATCH(Sheet1!K819,Sheet3!$B$23:$B$33,0)),INDEX(Sheet3!$O$7:$O$17,MATCH(Sheet1!K819,Sheet3!$B$7:$B$17,0)))</f>
        <v>1.1000000000000001</v>
      </c>
      <c r="M819">
        <f t="shared" si="12"/>
        <v>4816.1080000000002</v>
      </c>
    </row>
    <row r="820" spans="1:13" x14ac:dyDescent="0.25">
      <c r="A820" t="s">
        <v>10</v>
      </c>
      <c r="B820" s="1">
        <v>46096</v>
      </c>
      <c r="D820" s="1">
        <v>44760</v>
      </c>
      <c r="G820" t="s">
        <v>9</v>
      </c>
      <c r="H820">
        <v>4374.5</v>
      </c>
      <c r="I820">
        <v>4374.5</v>
      </c>
      <c r="J820" t="s">
        <v>10</v>
      </c>
      <c r="K820" s="1">
        <v>44470</v>
      </c>
      <c r="L820">
        <f>IF(J820="AL",INDEX(Sheet3!$O$23:$O$33,MATCH(Sheet1!K820,Sheet3!$B$23:$B$33,0)),INDEX(Sheet3!$O$7:$O$17,MATCH(Sheet1!K820,Sheet3!$B$7:$B$17,0)))</f>
        <v>1.1000000000000001</v>
      </c>
      <c r="M820">
        <f t="shared" si="12"/>
        <v>4811.9500000000007</v>
      </c>
    </row>
    <row r="821" spans="1:13" x14ac:dyDescent="0.25">
      <c r="A821" t="s">
        <v>10</v>
      </c>
      <c r="B821" s="1">
        <v>46096</v>
      </c>
      <c r="D821" s="1">
        <v>44754</v>
      </c>
      <c r="G821" t="s">
        <v>9</v>
      </c>
      <c r="H821">
        <v>329414</v>
      </c>
      <c r="I821">
        <v>329414</v>
      </c>
      <c r="J821" t="s">
        <v>10</v>
      </c>
      <c r="K821" s="1">
        <v>44470</v>
      </c>
      <c r="L821">
        <f>IF(J821="AL",INDEX(Sheet3!$O$23:$O$33,MATCH(Sheet1!K821,Sheet3!$B$23:$B$33,0)),INDEX(Sheet3!$O$7:$O$17,MATCH(Sheet1!K821,Sheet3!$B$7:$B$17,0)))</f>
        <v>1.1000000000000001</v>
      </c>
      <c r="M821">
        <f t="shared" si="12"/>
        <v>362355.4</v>
      </c>
    </row>
    <row r="822" spans="1:13" x14ac:dyDescent="0.25">
      <c r="A822" t="s">
        <v>10</v>
      </c>
      <c r="B822" s="1">
        <v>46096</v>
      </c>
      <c r="D822" s="1">
        <v>44752</v>
      </c>
      <c r="G822" t="s">
        <v>9</v>
      </c>
      <c r="H822">
        <v>4314.33</v>
      </c>
      <c r="I822">
        <v>4314.33</v>
      </c>
      <c r="J822" t="s">
        <v>10</v>
      </c>
      <c r="K822" s="1">
        <v>44470</v>
      </c>
      <c r="L822">
        <f>IF(J822="AL",INDEX(Sheet3!$O$23:$O$33,MATCH(Sheet1!K822,Sheet3!$B$23:$B$33,0)),INDEX(Sheet3!$O$7:$O$17,MATCH(Sheet1!K822,Sheet3!$B$7:$B$17,0)))</f>
        <v>1.1000000000000001</v>
      </c>
      <c r="M822">
        <f t="shared" si="12"/>
        <v>4745.7629999999999</v>
      </c>
    </row>
    <row r="823" spans="1:13" x14ac:dyDescent="0.25">
      <c r="A823" t="s">
        <v>10</v>
      </c>
      <c r="B823" s="1">
        <v>46096</v>
      </c>
      <c r="D823" s="1">
        <v>44481</v>
      </c>
      <c r="G823" t="s">
        <v>9</v>
      </c>
      <c r="H823">
        <v>4247.5200000000004</v>
      </c>
      <c r="I823">
        <v>4247.5200000000004</v>
      </c>
      <c r="J823" t="s">
        <v>10</v>
      </c>
      <c r="K823" s="1">
        <v>44470</v>
      </c>
      <c r="L823">
        <f>IF(J823="AL",INDEX(Sheet3!$O$23:$O$33,MATCH(Sheet1!K823,Sheet3!$B$23:$B$33,0)),INDEX(Sheet3!$O$7:$O$17,MATCH(Sheet1!K823,Sheet3!$B$7:$B$17,0)))</f>
        <v>1.1000000000000001</v>
      </c>
      <c r="M823">
        <f t="shared" si="12"/>
        <v>4672.2720000000008</v>
      </c>
    </row>
    <row r="824" spans="1:13" x14ac:dyDescent="0.25">
      <c r="A824" t="s">
        <v>10</v>
      </c>
      <c r="B824" s="1">
        <v>46096</v>
      </c>
      <c r="D824" s="1">
        <v>44713</v>
      </c>
      <c r="G824" t="s">
        <v>9</v>
      </c>
      <c r="H824">
        <v>4212.18</v>
      </c>
      <c r="I824">
        <v>4212.18</v>
      </c>
      <c r="J824" t="s">
        <v>10</v>
      </c>
      <c r="K824" s="1">
        <v>44470</v>
      </c>
      <c r="L824">
        <f>IF(J824="AL",INDEX(Sheet3!$O$23:$O$33,MATCH(Sheet1!K824,Sheet3!$B$23:$B$33,0)),INDEX(Sheet3!$O$7:$O$17,MATCH(Sheet1!K824,Sheet3!$B$7:$B$17,0)))</f>
        <v>1.1000000000000001</v>
      </c>
      <c r="M824">
        <f t="shared" si="12"/>
        <v>4633.398000000001</v>
      </c>
    </row>
    <row r="825" spans="1:13" x14ac:dyDescent="0.25">
      <c r="A825" t="s">
        <v>10</v>
      </c>
      <c r="B825" s="1">
        <v>46096</v>
      </c>
      <c r="D825" s="1">
        <v>44607</v>
      </c>
      <c r="G825" t="s">
        <v>9</v>
      </c>
      <c r="H825">
        <v>3861.52</v>
      </c>
      <c r="I825">
        <v>3861.52</v>
      </c>
      <c r="J825" t="s">
        <v>10</v>
      </c>
      <c r="K825" s="1">
        <v>44470</v>
      </c>
      <c r="L825">
        <f>IF(J825="AL",INDEX(Sheet3!$O$23:$O$33,MATCH(Sheet1!K825,Sheet3!$B$23:$B$33,0)),INDEX(Sheet3!$O$7:$O$17,MATCH(Sheet1!K825,Sheet3!$B$7:$B$17,0)))</f>
        <v>1.1000000000000001</v>
      </c>
      <c r="M825">
        <f t="shared" si="12"/>
        <v>4247.6720000000005</v>
      </c>
    </row>
    <row r="826" spans="1:13" x14ac:dyDescent="0.25">
      <c r="A826" t="s">
        <v>10</v>
      </c>
      <c r="B826" s="1">
        <v>46096</v>
      </c>
      <c r="D826" s="1">
        <v>44734</v>
      </c>
      <c r="G826" t="s">
        <v>9</v>
      </c>
      <c r="H826">
        <v>3853</v>
      </c>
      <c r="I826">
        <v>3853</v>
      </c>
      <c r="J826" t="s">
        <v>10</v>
      </c>
      <c r="K826" s="1">
        <v>44470</v>
      </c>
      <c r="L826">
        <f>IF(J826="AL",INDEX(Sheet3!$O$23:$O$33,MATCH(Sheet1!K826,Sheet3!$B$23:$B$33,0)),INDEX(Sheet3!$O$7:$O$17,MATCH(Sheet1!K826,Sheet3!$B$7:$B$17,0)))</f>
        <v>1.1000000000000001</v>
      </c>
      <c r="M826">
        <f t="shared" si="12"/>
        <v>4238.3</v>
      </c>
    </row>
    <row r="827" spans="1:13" x14ac:dyDescent="0.25">
      <c r="A827" t="s">
        <v>10</v>
      </c>
      <c r="B827" s="1">
        <v>46096</v>
      </c>
      <c r="D827" s="1">
        <v>44488</v>
      </c>
      <c r="G827" t="s">
        <v>9</v>
      </c>
      <c r="H827">
        <v>63385.38</v>
      </c>
      <c r="I827">
        <v>63385.38</v>
      </c>
      <c r="J827" t="s">
        <v>10</v>
      </c>
      <c r="K827" s="1">
        <v>44470</v>
      </c>
      <c r="L827">
        <f>IF(J827="AL",INDEX(Sheet3!$O$23:$O$33,MATCH(Sheet1!K827,Sheet3!$B$23:$B$33,0)),INDEX(Sheet3!$O$7:$O$17,MATCH(Sheet1!K827,Sheet3!$B$7:$B$17,0)))</f>
        <v>1.1000000000000001</v>
      </c>
      <c r="M827">
        <f t="shared" si="12"/>
        <v>69723.918000000005</v>
      </c>
    </row>
    <row r="828" spans="1:13" x14ac:dyDescent="0.25">
      <c r="A828" t="s">
        <v>10</v>
      </c>
      <c r="B828" s="1">
        <v>46096</v>
      </c>
      <c r="D828" s="1">
        <v>44732</v>
      </c>
      <c r="G828" t="s">
        <v>9</v>
      </c>
      <c r="H828">
        <v>3499</v>
      </c>
      <c r="I828">
        <v>3499</v>
      </c>
      <c r="J828" t="s">
        <v>10</v>
      </c>
      <c r="K828" s="1">
        <v>44470</v>
      </c>
      <c r="L828">
        <f>IF(J828="AL",INDEX(Sheet3!$O$23:$O$33,MATCH(Sheet1!K828,Sheet3!$B$23:$B$33,0)),INDEX(Sheet3!$O$7:$O$17,MATCH(Sheet1!K828,Sheet3!$B$7:$B$17,0)))</f>
        <v>1.1000000000000001</v>
      </c>
      <c r="M828">
        <f t="shared" si="12"/>
        <v>3848.9</v>
      </c>
    </row>
    <row r="829" spans="1:13" x14ac:dyDescent="0.25">
      <c r="A829" t="s">
        <v>10</v>
      </c>
      <c r="B829" s="1">
        <v>46096</v>
      </c>
      <c r="D829" s="1">
        <v>44572</v>
      </c>
      <c r="G829" t="s">
        <v>9</v>
      </c>
      <c r="H829">
        <v>3429.99</v>
      </c>
      <c r="I829">
        <v>3429.99</v>
      </c>
      <c r="J829" t="s">
        <v>10</v>
      </c>
      <c r="K829" s="1">
        <v>44470</v>
      </c>
      <c r="L829">
        <f>IF(J829="AL",INDEX(Sheet3!$O$23:$O$33,MATCH(Sheet1!K829,Sheet3!$B$23:$B$33,0)),INDEX(Sheet3!$O$7:$O$17,MATCH(Sheet1!K829,Sheet3!$B$7:$B$17,0)))</f>
        <v>1.1000000000000001</v>
      </c>
      <c r="M829">
        <f t="shared" si="12"/>
        <v>3772.989</v>
      </c>
    </row>
    <row r="830" spans="1:13" x14ac:dyDescent="0.25">
      <c r="A830" t="s">
        <v>10</v>
      </c>
      <c r="B830" s="1">
        <v>46096</v>
      </c>
      <c r="D830" s="1">
        <v>44741</v>
      </c>
      <c r="G830" t="s">
        <v>9</v>
      </c>
      <c r="H830">
        <v>3429</v>
      </c>
      <c r="I830">
        <v>3429</v>
      </c>
      <c r="J830" t="s">
        <v>10</v>
      </c>
      <c r="K830" s="1">
        <v>44470</v>
      </c>
      <c r="L830">
        <f>IF(J830="AL",INDEX(Sheet3!$O$23:$O$33,MATCH(Sheet1!K830,Sheet3!$B$23:$B$33,0)),INDEX(Sheet3!$O$7:$O$17,MATCH(Sheet1!K830,Sheet3!$B$7:$B$17,0)))</f>
        <v>1.1000000000000001</v>
      </c>
      <c r="M830">
        <f t="shared" si="12"/>
        <v>3771.9</v>
      </c>
    </row>
    <row r="831" spans="1:13" x14ac:dyDescent="0.25">
      <c r="A831" t="s">
        <v>10</v>
      </c>
      <c r="B831" s="1">
        <v>46096</v>
      </c>
      <c r="D831" s="1">
        <v>44528</v>
      </c>
      <c r="G831" t="s">
        <v>9</v>
      </c>
      <c r="H831">
        <v>3347.45</v>
      </c>
      <c r="I831">
        <v>3347.45</v>
      </c>
      <c r="J831" t="s">
        <v>10</v>
      </c>
      <c r="K831" s="1">
        <v>44470</v>
      </c>
      <c r="L831">
        <f>IF(J831="AL",INDEX(Sheet3!$O$23:$O$33,MATCH(Sheet1!K831,Sheet3!$B$23:$B$33,0)),INDEX(Sheet3!$O$7:$O$17,MATCH(Sheet1!K831,Sheet3!$B$7:$B$17,0)))</f>
        <v>1.1000000000000001</v>
      </c>
      <c r="M831">
        <f t="shared" si="12"/>
        <v>3682.1950000000002</v>
      </c>
    </row>
    <row r="832" spans="1:13" x14ac:dyDescent="0.25">
      <c r="A832" t="s">
        <v>10</v>
      </c>
      <c r="B832" s="1">
        <v>46096</v>
      </c>
      <c r="D832" s="1">
        <v>44699</v>
      </c>
      <c r="G832" t="s">
        <v>9</v>
      </c>
      <c r="H832">
        <v>3341.33</v>
      </c>
      <c r="I832">
        <v>3341.33</v>
      </c>
      <c r="J832" t="s">
        <v>10</v>
      </c>
      <c r="K832" s="1">
        <v>44470</v>
      </c>
      <c r="L832">
        <f>IF(J832="AL",INDEX(Sheet3!$O$23:$O$33,MATCH(Sheet1!K832,Sheet3!$B$23:$B$33,0)),INDEX(Sheet3!$O$7:$O$17,MATCH(Sheet1!K832,Sheet3!$B$7:$B$17,0)))</f>
        <v>1.1000000000000001</v>
      </c>
      <c r="M832">
        <f t="shared" si="12"/>
        <v>3675.4630000000002</v>
      </c>
    </row>
    <row r="833" spans="1:13" x14ac:dyDescent="0.25">
      <c r="A833" t="s">
        <v>10</v>
      </c>
      <c r="B833" s="1">
        <v>46096</v>
      </c>
      <c r="D833" s="1">
        <v>44656</v>
      </c>
      <c r="G833" t="s">
        <v>9</v>
      </c>
      <c r="H833">
        <v>3322.14</v>
      </c>
      <c r="I833">
        <v>3322.14</v>
      </c>
      <c r="J833" t="s">
        <v>10</v>
      </c>
      <c r="K833" s="1">
        <v>44470</v>
      </c>
      <c r="L833">
        <f>IF(J833="AL",INDEX(Sheet3!$O$23:$O$33,MATCH(Sheet1!K833,Sheet3!$B$23:$B$33,0)),INDEX(Sheet3!$O$7:$O$17,MATCH(Sheet1!K833,Sheet3!$B$7:$B$17,0)))</f>
        <v>1.1000000000000001</v>
      </c>
      <c r="M833">
        <f t="shared" si="12"/>
        <v>3654.3540000000003</v>
      </c>
    </row>
    <row r="834" spans="1:13" x14ac:dyDescent="0.25">
      <c r="A834" t="s">
        <v>10</v>
      </c>
      <c r="B834" s="1">
        <v>46096</v>
      </c>
      <c r="D834" s="1">
        <v>44501</v>
      </c>
      <c r="G834" t="s">
        <v>9</v>
      </c>
      <c r="H834">
        <v>3235.35</v>
      </c>
      <c r="I834">
        <v>3235.35</v>
      </c>
      <c r="J834" t="s">
        <v>10</v>
      </c>
      <c r="K834" s="1">
        <v>44470</v>
      </c>
      <c r="L834">
        <f>IF(J834="AL",INDEX(Sheet3!$O$23:$O$33,MATCH(Sheet1!K834,Sheet3!$B$23:$B$33,0)),INDEX(Sheet3!$O$7:$O$17,MATCH(Sheet1!K834,Sheet3!$B$7:$B$17,0)))</f>
        <v>1.1000000000000001</v>
      </c>
      <c r="M834">
        <f t="shared" si="12"/>
        <v>3558.8850000000002</v>
      </c>
    </row>
    <row r="835" spans="1:13" x14ac:dyDescent="0.25">
      <c r="A835" t="s">
        <v>10</v>
      </c>
      <c r="B835" s="1">
        <v>46096</v>
      </c>
      <c r="D835" s="1">
        <v>44803</v>
      </c>
      <c r="G835" t="s">
        <v>9</v>
      </c>
      <c r="H835">
        <v>3211.2</v>
      </c>
      <c r="I835">
        <v>3211.2</v>
      </c>
      <c r="J835" t="s">
        <v>10</v>
      </c>
      <c r="K835" s="1">
        <v>44470</v>
      </c>
      <c r="L835">
        <f>IF(J835="AL",INDEX(Sheet3!$O$23:$O$33,MATCH(Sheet1!K835,Sheet3!$B$23:$B$33,0)),INDEX(Sheet3!$O$7:$O$17,MATCH(Sheet1!K835,Sheet3!$B$7:$B$17,0)))</f>
        <v>1.1000000000000001</v>
      </c>
      <c r="M835">
        <f t="shared" ref="M835:M898" si="13">IF(G835&lt;&gt;"C","",I835*L835)</f>
        <v>3532.32</v>
      </c>
    </row>
    <row r="836" spans="1:13" x14ac:dyDescent="0.25">
      <c r="A836" t="s">
        <v>10</v>
      </c>
      <c r="B836" s="1">
        <v>46096</v>
      </c>
      <c r="D836" s="1">
        <v>44816</v>
      </c>
      <c r="G836" t="s">
        <v>9</v>
      </c>
      <c r="H836">
        <v>3188.25</v>
      </c>
      <c r="I836">
        <v>3188.25</v>
      </c>
      <c r="J836" t="s">
        <v>10</v>
      </c>
      <c r="K836" s="1">
        <v>44470</v>
      </c>
      <c r="L836">
        <f>IF(J836="AL",INDEX(Sheet3!$O$23:$O$33,MATCH(Sheet1!K836,Sheet3!$B$23:$B$33,0)),INDEX(Sheet3!$O$7:$O$17,MATCH(Sheet1!K836,Sheet3!$B$7:$B$17,0)))</f>
        <v>1.1000000000000001</v>
      </c>
      <c r="M836">
        <f t="shared" si="13"/>
        <v>3507.0750000000003</v>
      </c>
    </row>
    <row r="837" spans="1:13" x14ac:dyDescent="0.25">
      <c r="A837" t="s">
        <v>10</v>
      </c>
      <c r="B837" s="1">
        <v>46096</v>
      </c>
      <c r="D837" s="1">
        <v>44589</v>
      </c>
      <c r="G837" t="s">
        <v>9</v>
      </c>
      <c r="H837">
        <v>3080</v>
      </c>
      <c r="I837">
        <v>3080</v>
      </c>
      <c r="J837" t="s">
        <v>10</v>
      </c>
      <c r="K837" s="1">
        <v>44470</v>
      </c>
      <c r="L837">
        <f>IF(J837="AL",INDEX(Sheet3!$O$23:$O$33,MATCH(Sheet1!K837,Sheet3!$B$23:$B$33,0)),INDEX(Sheet3!$O$7:$O$17,MATCH(Sheet1!K837,Sheet3!$B$7:$B$17,0)))</f>
        <v>1.1000000000000001</v>
      </c>
      <c r="M837">
        <f t="shared" si="13"/>
        <v>3388.0000000000005</v>
      </c>
    </row>
    <row r="838" spans="1:13" x14ac:dyDescent="0.25">
      <c r="A838" t="s">
        <v>10</v>
      </c>
      <c r="B838" s="1">
        <v>46096</v>
      </c>
      <c r="D838" s="1">
        <v>44700</v>
      </c>
      <c r="G838" t="s">
        <v>9</v>
      </c>
      <c r="H838">
        <v>3040.94</v>
      </c>
      <c r="I838">
        <v>3040.94</v>
      </c>
      <c r="J838" t="s">
        <v>10</v>
      </c>
      <c r="K838" s="1">
        <v>44470</v>
      </c>
      <c r="L838">
        <f>IF(J838="AL",INDEX(Sheet3!$O$23:$O$33,MATCH(Sheet1!K838,Sheet3!$B$23:$B$33,0)),INDEX(Sheet3!$O$7:$O$17,MATCH(Sheet1!K838,Sheet3!$B$7:$B$17,0)))</f>
        <v>1.1000000000000001</v>
      </c>
      <c r="M838">
        <f t="shared" si="13"/>
        <v>3345.0340000000001</v>
      </c>
    </row>
    <row r="839" spans="1:13" x14ac:dyDescent="0.25">
      <c r="A839" t="s">
        <v>10</v>
      </c>
      <c r="B839" s="1">
        <v>46096</v>
      </c>
      <c r="D839" s="1">
        <v>44687</v>
      </c>
      <c r="G839" t="s">
        <v>9</v>
      </c>
      <c r="H839">
        <v>3015.44</v>
      </c>
      <c r="I839">
        <v>3015.44</v>
      </c>
      <c r="J839" t="s">
        <v>10</v>
      </c>
      <c r="K839" s="1">
        <v>44470</v>
      </c>
      <c r="L839">
        <f>IF(J839="AL",INDEX(Sheet3!$O$23:$O$33,MATCH(Sheet1!K839,Sheet3!$B$23:$B$33,0)),INDEX(Sheet3!$O$7:$O$17,MATCH(Sheet1!K839,Sheet3!$B$7:$B$17,0)))</f>
        <v>1.1000000000000001</v>
      </c>
      <c r="M839">
        <f t="shared" si="13"/>
        <v>3316.9840000000004</v>
      </c>
    </row>
    <row r="840" spans="1:13" x14ac:dyDescent="0.25">
      <c r="A840" t="s">
        <v>10</v>
      </c>
      <c r="B840" s="1">
        <v>46096</v>
      </c>
      <c r="D840" s="1">
        <v>44538</v>
      </c>
      <c r="G840" t="s">
        <v>9</v>
      </c>
      <c r="H840">
        <v>2965.15</v>
      </c>
      <c r="I840">
        <v>2965.15</v>
      </c>
      <c r="J840" t="s">
        <v>10</v>
      </c>
      <c r="K840" s="1">
        <v>44470</v>
      </c>
      <c r="L840">
        <f>IF(J840="AL",INDEX(Sheet3!$O$23:$O$33,MATCH(Sheet1!K840,Sheet3!$B$23:$B$33,0)),INDEX(Sheet3!$O$7:$O$17,MATCH(Sheet1!K840,Sheet3!$B$7:$B$17,0)))</f>
        <v>1.1000000000000001</v>
      </c>
      <c r="M840">
        <f t="shared" si="13"/>
        <v>3261.6650000000004</v>
      </c>
    </row>
    <row r="841" spans="1:13" x14ac:dyDescent="0.25">
      <c r="A841" t="s">
        <v>10</v>
      </c>
      <c r="B841" s="1">
        <v>46096</v>
      </c>
      <c r="D841" s="1">
        <v>44823</v>
      </c>
      <c r="G841" t="s">
        <v>9</v>
      </c>
      <c r="H841">
        <v>2957.24</v>
      </c>
      <c r="I841">
        <v>2957.24</v>
      </c>
      <c r="J841" t="s">
        <v>10</v>
      </c>
      <c r="K841" s="1">
        <v>44470</v>
      </c>
      <c r="L841">
        <f>IF(J841="AL",INDEX(Sheet3!$O$23:$O$33,MATCH(Sheet1!K841,Sheet3!$B$23:$B$33,0)),INDEX(Sheet3!$O$7:$O$17,MATCH(Sheet1!K841,Sheet3!$B$7:$B$17,0)))</f>
        <v>1.1000000000000001</v>
      </c>
      <c r="M841">
        <f t="shared" si="13"/>
        <v>3252.9639999999999</v>
      </c>
    </row>
    <row r="842" spans="1:13" x14ac:dyDescent="0.25">
      <c r="A842" t="s">
        <v>10</v>
      </c>
      <c r="B842" s="1">
        <v>46096</v>
      </c>
      <c r="D842" s="1">
        <v>44833</v>
      </c>
      <c r="G842" t="s">
        <v>9</v>
      </c>
      <c r="H842">
        <v>2893.65</v>
      </c>
      <c r="I842">
        <v>2893.65</v>
      </c>
      <c r="J842" t="s">
        <v>10</v>
      </c>
      <c r="K842" s="1">
        <v>44470</v>
      </c>
      <c r="L842">
        <f>IF(J842="AL",INDEX(Sheet3!$O$23:$O$33,MATCH(Sheet1!K842,Sheet3!$B$23:$B$33,0)),INDEX(Sheet3!$O$7:$O$17,MATCH(Sheet1!K842,Sheet3!$B$7:$B$17,0)))</f>
        <v>1.1000000000000001</v>
      </c>
      <c r="M842">
        <f t="shared" si="13"/>
        <v>3183.0150000000003</v>
      </c>
    </row>
    <row r="843" spans="1:13" x14ac:dyDescent="0.25">
      <c r="A843" t="s">
        <v>10</v>
      </c>
      <c r="B843" s="1">
        <v>46096</v>
      </c>
      <c r="D843" s="1">
        <v>44592</v>
      </c>
      <c r="G843" t="s">
        <v>9</v>
      </c>
      <c r="H843">
        <v>15391.82</v>
      </c>
      <c r="I843">
        <v>15391.82</v>
      </c>
      <c r="J843" t="s">
        <v>10</v>
      </c>
      <c r="K843" s="1">
        <v>44470</v>
      </c>
      <c r="L843">
        <f>IF(J843="AL",INDEX(Sheet3!$O$23:$O$33,MATCH(Sheet1!K843,Sheet3!$B$23:$B$33,0)),INDEX(Sheet3!$O$7:$O$17,MATCH(Sheet1!K843,Sheet3!$B$7:$B$17,0)))</f>
        <v>1.1000000000000001</v>
      </c>
      <c r="M843">
        <f t="shared" si="13"/>
        <v>16931.002</v>
      </c>
    </row>
    <row r="844" spans="1:13" x14ac:dyDescent="0.25">
      <c r="A844" t="s">
        <v>10</v>
      </c>
      <c r="B844" s="1">
        <v>46096</v>
      </c>
      <c r="D844" s="1">
        <v>44686</v>
      </c>
      <c r="G844" t="s">
        <v>9</v>
      </c>
      <c r="H844">
        <v>2884.12</v>
      </c>
      <c r="I844">
        <v>2884.12</v>
      </c>
      <c r="J844" t="s">
        <v>10</v>
      </c>
      <c r="K844" s="1">
        <v>44470</v>
      </c>
      <c r="L844">
        <f>IF(J844="AL",INDEX(Sheet3!$O$23:$O$33,MATCH(Sheet1!K844,Sheet3!$B$23:$B$33,0)),INDEX(Sheet3!$O$7:$O$17,MATCH(Sheet1!K844,Sheet3!$B$7:$B$17,0)))</f>
        <v>1.1000000000000001</v>
      </c>
      <c r="M844">
        <f t="shared" si="13"/>
        <v>3172.5320000000002</v>
      </c>
    </row>
    <row r="845" spans="1:13" x14ac:dyDescent="0.25">
      <c r="A845" t="s">
        <v>10</v>
      </c>
      <c r="B845" s="1">
        <v>46096</v>
      </c>
      <c r="D845" s="1">
        <v>44699</v>
      </c>
      <c r="G845" t="s">
        <v>9</v>
      </c>
      <c r="H845">
        <v>2797.05</v>
      </c>
      <c r="I845">
        <v>2797.05</v>
      </c>
      <c r="J845" t="s">
        <v>10</v>
      </c>
      <c r="K845" s="1">
        <v>44470</v>
      </c>
      <c r="L845">
        <f>IF(J845="AL",INDEX(Sheet3!$O$23:$O$33,MATCH(Sheet1!K845,Sheet3!$B$23:$B$33,0)),INDEX(Sheet3!$O$7:$O$17,MATCH(Sheet1!K845,Sheet3!$B$7:$B$17,0)))</f>
        <v>1.1000000000000001</v>
      </c>
      <c r="M845">
        <f t="shared" si="13"/>
        <v>3076.7550000000006</v>
      </c>
    </row>
    <row r="846" spans="1:13" x14ac:dyDescent="0.25">
      <c r="A846" t="s">
        <v>10</v>
      </c>
      <c r="B846" s="1">
        <v>46096</v>
      </c>
      <c r="D846" s="1">
        <v>44601</v>
      </c>
      <c r="G846" t="s">
        <v>9</v>
      </c>
      <c r="H846">
        <v>2692.08</v>
      </c>
      <c r="I846">
        <v>2692.08</v>
      </c>
      <c r="J846" t="s">
        <v>10</v>
      </c>
      <c r="K846" s="1">
        <v>44470</v>
      </c>
      <c r="L846">
        <f>IF(J846="AL",INDEX(Sheet3!$O$23:$O$33,MATCH(Sheet1!K846,Sheet3!$B$23:$B$33,0)),INDEX(Sheet3!$O$7:$O$17,MATCH(Sheet1!K846,Sheet3!$B$7:$B$17,0)))</f>
        <v>1.1000000000000001</v>
      </c>
      <c r="M846">
        <f t="shared" si="13"/>
        <v>2961.288</v>
      </c>
    </row>
    <row r="847" spans="1:13" x14ac:dyDescent="0.25">
      <c r="A847" t="s">
        <v>10</v>
      </c>
      <c r="B847" s="1">
        <v>46096</v>
      </c>
      <c r="D847" s="1">
        <v>44481</v>
      </c>
      <c r="G847" t="s">
        <v>9</v>
      </c>
      <c r="H847">
        <v>2652.48</v>
      </c>
      <c r="I847">
        <v>2652.48</v>
      </c>
      <c r="J847" t="s">
        <v>10</v>
      </c>
      <c r="K847" s="1">
        <v>44470</v>
      </c>
      <c r="L847">
        <f>IF(J847="AL",INDEX(Sheet3!$O$23:$O$33,MATCH(Sheet1!K847,Sheet3!$B$23:$B$33,0)),INDEX(Sheet3!$O$7:$O$17,MATCH(Sheet1!K847,Sheet3!$B$7:$B$17,0)))</f>
        <v>1.1000000000000001</v>
      </c>
      <c r="M847">
        <f t="shared" si="13"/>
        <v>2917.7280000000001</v>
      </c>
    </row>
    <row r="848" spans="1:13" x14ac:dyDescent="0.25">
      <c r="A848" t="s">
        <v>10</v>
      </c>
      <c r="B848" s="1">
        <v>46096</v>
      </c>
      <c r="D848" s="1">
        <v>44481</v>
      </c>
      <c r="G848" t="s">
        <v>9</v>
      </c>
      <c r="H848">
        <v>2553.29</v>
      </c>
      <c r="I848">
        <v>2553.29</v>
      </c>
      <c r="J848" t="s">
        <v>10</v>
      </c>
      <c r="K848" s="1">
        <v>44470</v>
      </c>
      <c r="L848">
        <f>IF(J848="AL",INDEX(Sheet3!$O$23:$O$33,MATCH(Sheet1!K848,Sheet3!$B$23:$B$33,0)),INDEX(Sheet3!$O$7:$O$17,MATCH(Sheet1!K848,Sheet3!$B$7:$B$17,0)))</f>
        <v>1.1000000000000001</v>
      </c>
      <c r="M848">
        <f t="shared" si="13"/>
        <v>2808.6190000000001</v>
      </c>
    </row>
    <row r="849" spans="1:13" x14ac:dyDescent="0.25">
      <c r="A849" t="s">
        <v>10</v>
      </c>
      <c r="B849" s="1">
        <v>46096</v>
      </c>
      <c r="D849" s="1">
        <v>44774</v>
      </c>
      <c r="G849" t="s">
        <v>9</v>
      </c>
      <c r="H849">
        <v>2545.35</v>
      </c>
      <c r="I849">
        <v>2545.35</v>
      </c>
      <c r="J849" t="s">
        <v>10</v>
      </c>
      <c r="K849" s="1">
        <v>44470</v>
      </c>
      <c r="L849">
        <f>IF(J849="AL",INDEX(Sheet3!$O$23:$O$33,MATCH(Sheet1!K849,Sheet3!$B$23:$B$33,0)),INDEX(Sheet3!$O$7:$O$17,MATCH(Sheet1!K849,Sheet3!$B$7:$B$17,0)))</f>
        <v>1.1000000000000001</v>
      </c>
      <c r="M849">
        <f t="shared" si="13"/>
        <v>2799.8850000000002</v>
      </c>
    </row>
    <row r="850" spans="1:13" x14ac:dyDescent="0.25">
      <c r="A850" t="s">
        <v>10</v>
      </c>
      <c r="B850" s="1">
        <v>46096</v>
      </c>
      <c r="D850" s="1">
        <v>44828</v>
      </c>
      <c r="G850" t="s">
        <v>9</v>
      </c>
      <c r="H850">
        <v>2504.65</v>
      </c>
      <c r="I850">
        <v>2504.65</v>
      </c>
      <c r="J850" t="s">
        <v>10</v>
      </c>
      <c r="K850" s="1">
        <v>44470</v>
      </c>
      <c r="L850">
        <f>IF(J850="AL",INDEX(Sheet3!$O$23:$O$33,MATCH(Sheet1!K850,Sheet3!$B$23:$B$33,0)),INDEX(Sheet3!$O$7:$O$17,MATCH(Sheet1!K850,Sheet3!$B$7:$B$17,0)))</f>
        <v>1.1000000000000001</v>
      </c>
      <c r="M850">
        <f t="shared" si="13"/>
        <v>2755.1150000000002</v>
      </c>
    </row>
    <row r="851" spans="1:13" x14ac:dyDescent="0.25">
      <c r="A851" t="s">
        <v>10</v>
      </c>
      <c r="B851" s="1">
        <v>46096</v>
      </c>
      <c r="D851" s="1">
        <v>44824</v>
      </c>
      <c r="G851" t="s">
        <v>9</v>
      </c>
      <c r="H851">
        <v>2470.9499999999998</v>
      </c>
      <c r="I851">
        <v>2470.9499999999998</v>
      </c>
      <c r="J851" t="s">
        <v>10</v>
      </c>
      <c r="K851" s="1">
        <v>44470</v>
      </c>
      <c r="L851">
        <f>IF(J851="AL",INDEX(Sheet3!$O$23:$O$33,MATCH(Sheet1!K851,Sheet3!$B$23:$B$33,0)),INDEX(Sheet3!$O$7:$O$17,MATCH(Sheet1!K851,Sheet3!$B$7:$B$17,0)))</f>
        <v>1.1000000000000001</v>
      </c>
      <c r="M851">
        <f t="shared" si="13"/>
        <v>2718.0450000000001</v>
      </c>
    </row>
    <row r="852" spans="1:13" x14ac:dyDescent="0.25">
      <c r="A852" t="s">
        <v>10</v>
      </c>
      <c r="B852" s="1">
        <v>46096</v>
      </c>
      <c r="D852" s="1">
        <v>44481</v>
      </c>
      <c r="G852" t="s">
        <v>9</v>
      </c>
      <c r="H852">
        <v>2360</v>
      </c>
      <c r="I852">
        <v>2360</v>
      </c>
      <c r="J852" t="s">
        <v>10</v>
      </c>
      <c r="K852" s="1">
        <v>44470</v>
      </c>
      <c r="L852">
        <f>IF(J852="AL",INDEX(Sheet3!$O$23:$O$33,MATCH(Sheet1!K852,Sheet3!$B$23:$B$33,0)),INDEX(Sheet3!$O$7:$O$17,MATCH(Sheet1!K852,Sheet3!$B$7:$B$17,0)))</f>
        <v>1.1000000000000001</v>
      </c>
      <c r="M852">
        <f t="shared" si="13"/>
        <v>2596</v>
      </c>
    </row>
    <row r="853" spans="1:13" x14ac:dyDescent="0.25">
      <c r="A853" t="s">
        <v>10</v>
      </c>
      <c r="B853" s="1">
        <v>46096</v>
      </c>
      <c r="D853" s="1">
        <v>44678</v>
      </c>
      <c r="G853" t="s">
        <v>9</v>
      </c>
      <c r="H853">
        <v>2301.1999999999998</v>
      </c>
      <c r="I853">
        <v>2301.1999999999998</v>
      </c>
      <c r="J853" t="s">
        <v>10</v>
      </c>
      <c r="K853" s="1">
        <v>44470</v>
      </c>
      <c r="L853">
        <f>IF(J853="AL",INDEX(Sheet3!$O$23:$O$33,MATCH(Sheet1!K853,Sheet3!$B$23:$B$33,0)),INDEX(Sheet3!$O$7:$O$17,MATCH(Sheet1!K853,Sheet3!$B$7:$B$17,0)))</f>
        <v>1.1000000000000001</v>
      </c>
      <c r="M853">
        <f t="shared" si="13"/>
        <v>2531.3200000000002</v>
      </c>
    </row>
    <row r="854" spans="1:13" x14ac:dyDescent="0.25">
      <c r="A854" t="s">
        <v>10</v>
      </c>
      <c r="B854" s="1">
        <v>46096</v>
      </c>
      <c r="D854" s="1">
        <v>44793</v>
      </c>
      <c r="G854" t="s">
        <v>9</v>
      </c>
      <c r="H854">
        <v>2272.13</v>
      </c>
      <c r="I854">
        <v>2272.13</v>
      </c>
      <c r="J854" t="s">
        <v>10</v>
      </c>
      <c r="K854" s="1">
        <v>44470</v>
      </c>
      <c r="L854">
        <f>IF(J854="AL",INDEX(Sheet3!$O$23:$O$33,MATCH(Sheet1!K854,Sheet3!$B$23:$B$33,0)),INDEX(Sheet3!$O$7:$O$17,MATCH(Sheet1!K854,Sheet3!$B$7:$B$17,0)))</f>
        <v>1.1000000000000001</v>
      </c>
      <c r="M854">
        <f t="shared" si="13"/>
        <v>2499.3430000000003</v>
      </c>
    </row>
    <row r="855" spans="1:13" x14ac:dyDescent="0.25">
      <c r="A855" t="s">
        <v>10</v>
      </c>
      <c r="B855" s="1">
        <v>46096</v>
      </c>
      <c r="D855" s="1">
        <v>44512</v>
      </c>
      <c r="G855" t="s">
        <v>9</v>
      </c>
      <c r="H855">
        <v>2157.29</v>
      </c>
      <c r="I855">
        <v>2157.29</v>
      </c>
      <c r="J855" t="s">
        <v>10</v>
      </c>
      <c r="K855" s="1">
        <v>44470</v>
      </c>
      <c r="L855">
        <f>IF(J855="AL",INDEX(Sheet3!$O$23:$O$33,MATCH(Sheet1!K855,Sheet3!$B$23:$B$33,0)),INDEX(Sheet3!$O$7:$O$17,MATCH(Sheet1!K855,Sheet3!$B$7:$B$17,0)))</f>
        <v>1.1000000000000001</v>
      </c>
      <c r="M855">
        <f t="shared" si="13"/>
        <v>2373.0190000000002</v>
      </c>
    </row>
    <row r="856" spans="1:13" x14ac:dyDescent="0.25">
      <c r="A856" t="s">
        <v>10</v>
      </c>
      <c r="B856" s="1">
        <v>46096</v>
      </c>
      <c r="D856" s="1">
        <v>44642</v>
      </c>
      <c r="G856" t="s">
        <v>9</v>
      </c>
      <c r="H856">
        <v>2138.5500000000002</v>
      </c>
      <c r="I856">
        <v>2138.5500000000002</v>
      </c>
      <c r="J856" t="s">
        <v>10</v>
      </c>
      <c r="K856" s="1">
        <v>44470</v>
      </c>
      <c r="L856">
        <f>IF(J856="AL",INDEX(Sheet3!$O$23:$O$33,MATCH(Sheet1!K856,Sheet3!$B$23:$B$33,0)),INDEX(Sheet3!$O$7:$O$17,MATCH(Sheet1!K856,Sheet3!$B$7:$B$17,0)))</f>
        <v>1.1000000000000001</v>
      </c>
      <c r="M856">
        <f t="shared" si="13"/>
        <v>2352.4050000000002</v>
      </c>
    </row>
    <row r="857" spans="1:13" x14ac:dyDescent="0.25">
      <c r="A857" t="s">
        <v>10</v>
      </c>
      <c r="B857" s="1">
        <v>46096</v>
      </c>
      <c r="D857" s="1">
        <v>44582</v>
      </c>
      <c r="G857" t="s">
        <v>9</v>
      </c>
      <c r="H857">
        <v>2101.87</v>
      </c>
      <c r="I857">
        <v>2101.87</v>
      </c>
      <c r="J857" t="s">
        <v>10</v>
      </c>
      <c r="K857" s="1">
        <v>44470</v>
      </c>
      <c r="L857">
        <f>IF(J857="AL",INDEX(Sheet3!$O$23:$O$33,MATCH(Sheet1!K857,Sheet3!$B$23:$B$33,0)),INDEX(Sheet3!$O$7:$O$17,MATCH(Sheet1!K857,Sheet3!$B$7:$B$17,0)))</f>
        <v>1.1000000000000001</v>
      </c>
      <c r="M857">
        <f t="shared" si="13"/>
        <v>2312.0570000000002</v>
      </c>
    </row>
    <row r="858" spans="1:13" x14ac:dyDescent="0.25">
      <c r="A858" t="s">
        <v>10</v>
      </c>
      <c r="B858" s="1">
        <v>46096</v>
      </c>
      <c r="D858" s="1">
        <v>44719</v>
      </c>
      <c r="G858" t="s">
        <v>9</v>
      </c>
      <c r="H858">
        <v>4709.99</v>
      </c>
      <c r="I858">
        <v>4709.99</v>
      </c>
      <c r="J858" t="s">
        <v>10</v>
      </c>
      <c r="K858" s="1">
        <v>44470</v>
      </c>
      <c r="L858">
        <f>IF(J858="AL",INDEX(Sheet3!$O$23:$O$33,MATCH(Sheet1!K858,Sheet3!$B$23:$B$33,0)),INDEX(Sheet3!$O$7:$O$17,MATCH(Sheet1!K858,Sheet3!$B$7:$B$17,0)))</f>
        <v>1.1000000000000001</v>
      </c>
      <c r="M858">
        <f t="shared" si="13"/>
        <v>5180.9890000000005</v>
      </c>
    </row>
    <row r="859" spans="1:13" x14ac:dyDescent="0.25">
      <c r="A859" t="s">
        <v>10</v>
      </c>
      <c r="B859" s="1">
        <v>46096</v>
      </c>
      <c r="D859" s="1">
        <v>44718</v>
      </c>
      <c r="G859" t="s">
        <v>9</v>
      </c>
      <c r="H859">
        <v>1923.54</v>
      </c>
      <c r="I859">
        <v>1923.54</v>
      </c>
      <c r="J859" t="s">
        <v>10</v>
      </c>
      <c r="K859" s="1">
        <v>44470</v>
      </c>
      <c r="L859">
        <f>IF(J859="AL",INDEX(Sheet3!$O$23:$O$33,MATCH(Sheet1!K859,Sheet3!$B$23:$B$33,0)),INDEX(Sheet3!$O$7:$O$17,MATCH(Sheet1!K859,Sheet3!$B$7:$B$17,0)))</f>
        <v>1.1000000000000001</v>
      </c>
      <c r="M859">
        <f t="shared" si="13"/>
        <v>2115.8940000000002</v>
      </c>
    </row>
    <row r="860" spans="1:13" x14ac:dyDescent="0.25">
      <c r="A860" t="s">
        <v>10</v>
      </c>
      <c r="B860" s="1">
        <v>46096</v>
      </c>
      <c r="D860" s="1">
        <v>44537</v>
      </c>
      <c r="G860" t="s">
        <v>9</v>
      </c>
      <c r="H860">
        <v>1905</v>
      </c>
      <c r="I860">
        <v>1905</v>
      </c>
      <c r="J860" t="s">
        <v>10</v>
      </c>
      <c r="K860" s="1">
        <v>44470</v>
      </c>
      <c r="L860">
        <f>IF(J860="AL",INDEX(Sheet3!$O$23:$O$33,MATCH(Sheet1!K860,Sheet3!$B$23:$B$33,0)),INDEX(Sheet3!$O$7:$O$17,MATCH(Sheet1!K860,Sheet3!$B$7:$B$17,0)))</f>
        <v>1.1000000000000001</v>
      </c>
      <c r="M860">
        <f t="shared" si="13"/>
        <v>2095.5</v>
      </c>
    </row>
    <row r="861" spans="1:13" x14ac:dyDescent="0.25">
      <c r="A861" t="s">
        <v>10</v>
      </c>
      <c r="B861" s="1">
        <v>46096</v>
      </c>
      <c r="D861" s="1">
        <v>44650</v>
      </c>
      <c r="G861" t="s">
        <v>9</v>
      </c>
      <c r="H861">
        <v>1900</v>
      </c>
      <c r="I861">
        <v>1900</v>
      </c>
      <c r="J861" t="s">
        <v>10</v>
      </c>
      <c r="K861" s="1">
        <v>44470</v>
      </c>
      <c r="L861">
        <f>IF(J861="AL",INDEX(Sheet3!$O$23:$O$33,MATCH(Sheet1!K861,Sheet3!$B$23:$B$33,0)),INDEX(Sheet3!$O$7:$O$17,MATCH(Sheet1!K861,Sheet3!$B$7:$B$17,0)))</f>
        <v>1.1000000000000001</v>
      </c>
      <c r="M861">
        <f t="shared" si="13"/>
        <v>2090</v>
      </c>
    </row>
    <row r="862" spans="1:13" x14ac:dyDescent="0.25">
      <c r="A862" t="s">
        <v>10</v>
      </c>
      <c r="B862" s="1">
        <v>46096</v>
      </c>
      <c r="D862" s="1">
        <v>44722</v>
      </c>
      <c r="G862" t="s">
        <v>9</v>
      </c>
      <c r="H862">
        <v>1869.21</v>
      </c>
      <c r="I862">
        <v>1869.21</v>
      </c>
      <c r="J862" t="s">
        <v>10</v>
      </c>
      <c r="K862" s="1">
        <v>44470</v>
      </c>
      <c r="L862">
        <f>IF(J862="AL",INDEX(Sheet3!$O$23:$O$33,MATCH(Sheet1!K862,Sheet3!$B$23:$B$33,0)),INDEX(Sheet3!$O$7:$O$17,MATCH(Sheet1!K862,Sheet3!$B$7:$B$17,0)))</f>
        <v>1.1000000000000001</v>
      </c>
      <c r="M862">
        <f t="shared" si="13"/>
        <v>2056.1310000000003</v>
      </c>
    </row>
    <row r="863" spans="1:13" x14ac:dyDescent="0.25">
      <c r="A863" t="s">
        <v>10</v>
      </c>
      <c r="B863" s="1">
        <v>46096</v>
      </c>
      <c r="D863" s="1">
        <v>44728</v>
      </c>
      <c r="G863" t="s">
        <v>9</v>
      </c>
      <c r="H863">
        <v>1867.67</v>
      </c>
      <c r="I863">
        <v>1867.67</v>
      </c>
      <c r="J863" t="s">
        <v>10</v>
      </c>
      <c r="K863" s="1">
        <v>44470</v>
      </c>
      <c r="L863">
        <f>IF(J863="AL",INDEX(Sheet3!$O$23:$O$33,MATCH(Sheet1!K863,Sheet3!$B$23:$B$33,0)),INDEX(Sheet3!$O$7:$O$17,MATCH(Sheet1!K863,Sheet3!$B$7:$B$17,0)))</f>
        <v>1.1000000000000001</v>
      </c>
      <c r="M863">
        <f t="shared" si="13"/>
        <v>2054.4370000000004</v>
      </c>
    </row>
    <row r="864" spans="1:13" x14ac:dyDescent="0.25">
      <c r="A864" t="s">
        <v>10</v>
      </c>
      <c r="B864" s="1">
        <v>46096</v>
      </c>
      <c r="D864" s="1">
        <v>44797</v>
      </c>
      <c r="G864" t="s">
        <v>9</v>
      </c>
      <c r="H864">
        <v>1850</v>
      </c>
      <c r="I864">
        <v>1850</v>
      </c>
      <c r="J864" t="s">
        <v>10</v>
      </c>
      <c r="K864" s="1">
        <v>44470</v>
      </c>
      <c r="L864">
        <f>IF(J864="AL",INDEX(Sheet3!$O$23:$O$33,MATCH(Sheet1!K864,Sheet3!$B$23:$B$33,0)),INDEX(Sheet3!$O$7:$O$17,MATCH(Sheet1!K864,Sheet3!$B$7:$B$17,0)))</f>
        <v>1.1000000000000001</v>
      </c>
      <c r="M864">
        <f t="shared" si="13"/>
        <v>2035.0000000000002</v>
      </c>
    </row>
    <row r="865" spans="1:13" x14ac:dyDescent="0.25">
      <c r="A865" t="s">
        <v>10</v>
      </c>
      <c r="B865" s="1">
        <v>46096</v>
      </c>
      <c r="D865" s="1">
        <v>44756</v>
      </c>
      <c r="G865" t="s">
        <v>9</v>
      </c>
      <c r="H865">
        <v>1809.44</v>
      </c>
      <c r="I865">
        <v>1809.44</v>
      </c>
      <c r="J865" t="s">
        <v>10</v>
      </c>
      <c r="K865" s="1">
        <v>44470</v>
      </c>
      <c r="L865">
        <f>IF(J865="AL",INDEX(Sheet3!$O$23:$O$33,MATCH(Sheet1!K865,Sheet3!$B$23:$B$33,0)),INDEX(Sheet3!$O$7:$O$17,MATCH(Sheet1!K865,Sheet3!$B$7:$B$17,0)))</f>
        <v>1.1000000000000001</v>
      </c>
      <c r="M865">
        <f t="shared" si="13"/>
        <v>1990.3840000000002</v>
      </c>
    </row>
    <row r="866" spans="1:13" x14ac:dyDescent="0.25">
      <c r="A866" t="s">
        <v>10</v>
      </c>
      <c r="B866" s="1">
        <v>46096</v>
      </c>
      <c r="D866" s="1">
        <v>44754</v>
      </c>
      <c r="G866" t="s">
        <v>9</v>
      </c>
      <c r="H866">
        <v>1795</v>
      </c>
      <c r="I866">
        <v>1795</v>
      </c>
      <c r="J866" t="s">
        <v>10</v>
      </c>
      <c r="K866" s="1">
        <v>44470</v>
      </c>
      <c r="L866">
        <f>IF(J866="AL",INDEX(Sheet3!$O$23:$O$33,MATCH(Sheet1!K866,Sheet3!$B$23:$B$33,0)),INDEX(Sheet3!$O$7:$O$17,MATCH(Sheet1!K866,Sheet3!$B$7:$B$17,0)))</f>
        <v>1.1000000000000001</v>
      </c>
      <c r="M866">
        <f t="shared" si="13"/>
        <v>1974.5000000000002</v>
      </c>
    </row>
    <row r="867" spans="1:13" x14ac:dyDescent="0.25">
      <c r="A867" t="s">
        <v>10</v>
      </c>
      <c r="B867" s="1">
        <v>46096</v>
      </c>
      <c r="D867" s="1">
        <v>44720</v>
      </c>
      <c r="G867" t="s">
        <v>9</v>
      </c>
      <c r="H867">
        <v>1782.64</v>
      </c>
      <c r="I867">
        <v>1782.64</v>
      </c>
      <c r="J867" t="s">
        <v>10</v>
      </c>
      <c r="K867" s="1">
        <v>44470</v>
      </c>
      <c r="L867">
        <f>IF(J867="AL",INDEX(Sheet3!$O$23:$O$33,MATCH(Sheet1!K867,Sheet3!$B$23:$B$33,0)),INDEX(Sheet3!$O$7:$O$17,MATCH(Sheet1!K867,Sheet3!$B$7:$B$17,0)))</f>
        <v>1.1000000000000001</v>
      </c>
      <c r="M867">
        <f t="shared" si="13"/>
        <v>1960.9040000000002</v>
      </c>
    </row>
    <row r="868" spans="1:13" x14ac:dyDescent="0.25">
      <c r="A868" t="s">
        <v>10</v>
      </c>
      <c r="B868" s="1">
        <v>46096</v>
      </c>
      <c r="D868" s="1">
        <v>44789</v>
      </c>
      <c r="G868" t="s">
        <v>9</v>
      </c>
      <c r="H868">
        <v>1748</v>
      </c>
      <c r="I868">
        <v>1748</v>
      </c>
      <c r="J868" t="s">
        <v>10</v>
      </c>
      <c r="K868" s="1">
        <v>44470</v>
      </c>
      <c r="L868">
        <f>IF(J868="AL",INDEX(Sheet3!$O$23:$O$33,MATCH(Sheet1!K868,Sheet3!$B$23:$B$33,0)),INDEX(Sheet3!$O$7:$O$17,MATCH(Sheet1!K868,Sheet3!$B$7:$B$17,0)))</f>
        <v>1.1000000000000001</v>
      </c>
      <c r="M868">
        <f t="shared" si="13"/>
        <v>1922.8000000000002</v>
      </c>
    </row>
    <row r="869" spans="1:13" x14ac:dyDescent="0.25">
      <c r="A869" t="s">
        <v>10</v>
      </c>
      <c r="B869" s="1">
        <v>46096</v>
      </c>
      <c r="D869" s="1">
        <v>44720</v>
      </c>
      <c r="G869" t="s">
        <v>9</v>
      </c>
      <c r="H869">
        <v>1737.17</v>
      </c>
      <c r="I869">
        <v>1737.17</v>
      </c>
      <c r="J869" t="s">
        <v>10</v>
      </c>
      <c r="K869" s="1">
        <v>44470</v>
      </c>
      <c r="L869">
        <f>IF(J869="AL",INDEX(Sheet3!$O$23:$O$33,MATCH(Sheet1!K869,Sheet3!$B$23:$B$33,0)),INDEX(Sheet3!$O$7:$O$17,MATCH(Sheet1!K869,Sheet3!$B$7:$B$17,0)))</f>
        <v>1.1000000000000001</v>
      </c>
      <c r="M869">
        <f t="shared" si="13"/>
        <v>1910.8870000000002</v>
      </c>
    </row>
    <row r="870" spans="1:13" x14ac:dyDescent="0.25">
      <c r="A870" t="s">
        <v>10</v>
      </c>
      <c r="B870" s="1">
        <v>46096</v>
      </c>
      <c r="D870" s="1">
        <v>44825</v>
      </c>
      <c r="G870" t="s">
        <v>9</v>
      </c>
      <c r="H870">
        <v>1723.12</v>
      </c>
      <c r="I870">
        <v>1723.12</v>
      </c>
      <c r="J870" t="s">
        <v>10</v>
      </c>
      <c r="K870" s="1">
        <v>44470</v>
      </c>
      <c r="L870">
        <f>IF(J870="AL",INDEX(Sheet3!$O$23:$O$33,MATCH(Sheet1!K870,Sheet3!$B$23:$B$33,0)),INDEX(Sheet3!$O$7:$O$17,MATCH(Sheet1!K870,Sheet3!$B$7:$B$17,0)))</f>
        <v>1.1000000000000001</v>
      </c>
      <c r="M870">
        <f t="shared" si="13"/>
        <v>1895.432</v>
      </c>
    </row>
    <row r="871" spans="1:13" x14ac:dyDescent="0.25">
      <c r="A871" t="s">
        <v>10</v>
      </c>
      <c r="B871" s="1">
        <v>46096</v>
      </c>
      <c r="D871" s="1">
        <v>44773</v>
      </c>
      <c r="G871" t="s">
        <v>9</v>
      </c>
      <c r="H871">
        <v>1710.01</v>
      </c>
      <c r="I871">
        <v>1710.01</v>
      </c>
      <c r="J871" t="s">
        <v>10</v>
      </c>
      <c r="K871" s="1">
        <v>44470</v>
      </c>
      <c r="L871">
        <f>IF(J871="AL",INDEX(Sheet3!$O$23:$O$33,MATCH(Sheet1!K871,Sheet3!$B$23:$B$33,0)),INDEX(Sheet3!$O$7:$O$17,MATCH(Sheet1!K871,Sheet3!$B$7:$B$17,0)))</f>
        <v>1.1000000000000001</v>
      </c>
      <c r="M871">
        <f t="shared" si="13"/>
        <v>1881.0110000000002</v>
      </c>
    </row>
    <row r="872" spans="1:13" x14ac:dyDescent="0.25">
      <c r="A872" t="s">
        <v>10</v>
      </c>
      <c r="B872" s="1">
        <v>46096</v>
      </c>
      <c r="D872" s="1">
        <v>44485</v>
      </c>
      <c r="G872" t="s">
        <v>9</v>
      </c>
      <c r="H872">
        <v>1709.86</v>
      </c>
      <c r="I872">
        <v>1709.86</v>
      </c>
      <c r="J872" t="s">
        <v>10</v>
      </c>
      <c r="K872" s="1">
        <v>44470</v>
      </c>
      <c r="L872">
        <f>IF(J872="AL",INDEX(Sheet3!$O$23:$O$33,MATCH(Sheet1!K872,Sheet3!$B$23:$B$33,0)),INDEX(Sheet3!$O$7:$O$17,MATCH(Sheet1!K872,Sheet3!$B$7:$B$17,0)))</f>
        <v>1.1000000000000001</v>
      </c>
      <c r="M872">
        <f t="shared" si="13"/>
        <v>1880.846</v>
      </c>
    </row>
    <row r="873" spans="1:13" x14ac:dyDescent="0.25">
      <c r="A873" t="s">
        <v>10</v>
      </c>
      <c r="B873" s="1">
        <v>46096</v>
      </c>
      <c r="D873" s="1">
        <v>44826</v>
      </c>
      <c r="G873" t="s">
        <v>9</v>
      </c>
      <c r="H873">
        <v>1682.77</v>
      </c>
      <c r="I873">
        <v>1682.77</v>
      </c>
      <c r="J873" t="s">
        <v>10</v>
      </c>
      <c r="K873" s="1">
        <v>44470</v>
      </c>
      <c r="L873">
        <f>IF(J873="AL",INDEX(Sheet3!$O$23:$O$33,MATCH(Sheet1!K873,Sheet3!$B$23:$B$33,0)),INDEX(Sheet3!$O$7:$O$17,MATCH(Sheet1!K873,Sheet3!$B$7:$B$17,0)))</f>
        <v>1.1000000000000001</v>
      </c>
      <c r="M873">
        <f t="shared" si="13"/>
        <v>1851.047</v>
      </c>
    </row>
    <row r="874" spans="1:13" x14ac:dyDescent="0.25">
      <c r="A874" t="s">
        <v>10</v>
      </c>
      <c r="B874" s="1">
        <v>46096</v>
      </c>
      <c r="D874" s="1">
        <v>44754</v>
      </c>
      <c r="G874" t="s">
        <v>9</v>
      </c>
      <c r="H874">
        <v>1620.12</v>
      </c>
      <c r="I874">
        <v>1620.12</v>
      </c>
      <c r="J874" t="s">
        <v>10</v>
      </c>
      <c r="K874" s="1">
        <v>44470</v>
      </c>
      <c r="L874">
        <f>IF(J874="AL",INDEX(Sheet3!$O$23:$O$33,MATCH(Sheet1!K874,Sheet3!$B$23:$B$33,0)),INDEX(Sheet3!$O$7:$O$17,MATCH(Sheet1!K874,Sheet3!$B$7:$B$17,0)))</f>
        <v>1.1000000000000001</v>
      </c>
      <c r="M874">
        <f t="shared" si="13"/>
        <v>1782.1320000000001</v>
      </c>
    </row>
    <row r="875" spans="1:13" x14ac:dyDescent="0.25">
      <c r="A875" t="s">
        <v>10</v>
      </c>
      <c r="B875" s="1">
        <v>46096</v>
      </c>
      <c r="D875" s="1">
        <v>44599</v>
      </c>
      <c r="G875" t="s">
        <v>9</v>
      </c>
      <c r="H875">
        <v>1604.87</v>
      </c>
      <c r="I875">
        <v>1604.87</v>
      </c>
      <c r="J875" t="s">
        <v>10</v>
      </c>
      <c r="K875" s="1">
        <v>44470</v>
      </c>
      <c r="L875">
        <f>IF(J875="AL",INDEX(Sheet3!$O$23:$O$33,MATCH(Sheet1!K875,Sheet3!$B$23:$B$33,0)),INDEX(Sheet3!$O$7:$O$17,MATCH(Sheet1!K875,Sheet3!$B$7:$B$17,0)))</f>
        <v>1.1000000000000001</v>
      </c>
      <c r="M875">
        <f t="shared" si="13"/>
        <v>1765.357</v>
      </c>
    </row>
    <row r="876" spans="1:13" x14ac:dyDescent="0.25">
      <c r="A876" t="s">
        <v>10</v>
      </c>
      <c r="B876" s="1">
        <v>46096</v>
      </c>
      <c r="D876" s="1">
        <v>44798</v>
      </c>
      <c r="G876" t="s">
        <v>9</v>
      </c>
      <c r="H876">
        <v>1597.33</v>
      </c>
      <c r="I876">
        <v>1597.33</v>
      </c>
      <c r="J876" t="s">
        <v>10</v>
      </c>
      <c r="K876" s="1">
        <v>44470</v>
      </c>
      <c r="L876">
        <f>IF(J876="AL",INDEX(Sheet3!$O$23:$O$33,MATCH(Sheet1!K876,Sheet3!$B$23:$B$33,0)),INDEX(Sheet3!$O$7:$O$17,MATCH(Sheet1!K876,Sheet3!$B$7:$B$17,0)))</f>
        <v>1.1000000000000001</v>
      </c>
      <c r="M876">
        <f t="shared" si="13"/>
        <v>1757.0630000000001</v>
      </c>
    </row>
    <row r="877" spans="1:13" x14ac:dyDescent="0.25">
      <c r="A877" t="s">
        <v>10</v>
      </c>
      <c r="B877" s="1">
        <v>46096</v>
      </c>
      <c r="D877" s="1">
        <v>44720</v>
      </c>
      <c r="G877" t="s">
        <v>9</v>
      </c>
      <c r="H877">
        <v>1593.7</v>
      </c>
      <c r="I877">
        <v>1593.7</v>
      </c>
      <c r="J877" t="s">
        <v>10</v>
      </c>
      <c r="K877" s="1">
        <v>44470</v>
      </c>
      <c r="L877">
        <f>IF(J877="AL",INDEX(Sheet3!$O$23:$O$33,MATCH(Sheet1!K877,Sheet3!$B$23:$B$33,0)),INDEX(Sheet3!$O$7:$O$17,MATCH(Sheet1!K877,Sheet3!$B$7:$B$17,0)))</f>
        <v>1.1000000000000001</v>
      </c>
      <c r="M877">
        <f t="shared" si="13"/>
        <v>1753.0700000000002</v>
      </c>
    </row>
    <row r="878" spans="1:13" x14ac:dyDescent="0.25">
      <c r="A878" t="s">
        <v>10</v>
      </c>
      <c r="B878" s="1">
        <v>46096</v>
      </c>
      <c r="D878" s="1">
        <v>44476</v>
      </c>
      <c r="G878" t="s">
        <v>9</v>
      </c>
      <c r="H878">
        <v>1555.69</v>
      </c>
      <c r="I878">
        <v>1555.69</v>
      </c>
      <c r="J878" t="s">
        <v>10</v>
      </c>
      <c r="K878" s="1">
        <v>44470</v>
      </c>
      <c r="L878">
        <f>IF(J878="AL",INDEX(Sheet3!$O$23:$O$33,MATCH(Sheet1!K878,Sheet3!$B$23:$B$33,0)),INDEX(Sheet3!$O$7:$O$17,MATCH(Sheet1!K878,Sheet3!$B$7:$B$17,0)))</f>
        <v>1.1000000000000001</v>
      </c>
      <c r="M878">
        <f t="shared" si="13"/>
        <v>1711.2590000000002</v>
      </c>
    </row>
    <row r="879" spans="1:13" x14ac:dyDescent="0.25">
      <c r="A879" t="s">
        <v>10</v>
      </c>
      <c r="B879" s="1">
        <v>46096</v>
      </c>
      <c r="D879" s="1">
        <v>44481</v>
      </c>
      <c r="G879" t="s">
        <v>9</v>
      </c>
      <c r="H879">
        <v>1507.39</v>
      </c>
      <c r="I879">
        <v>1507.39</v>
      </c>
      <c r="J879" t="s">
        <v>10</v>
      </c>
      <c r="K879" s="1">
        <v>44470</v>
      </c>
      <c r="L879">
        <f>IF(J879="AL",INDEX(Sheet3!$O$23:$O$33,MATCH(Sheet1!K879,Sheet3!$B$23:$B$33,0)),INDEX(Sheet3!$O$7:$O$17,MATCH(Sheet1!K879,Sheet3!$B$7:$B$17,0)))</f>
        <v>1.1000000000000001</v>
      </c>
      <c r="M879">
        <f t="shared" si="13"/>
        <v>1658.1290000000001</v>
      </c>
    </row>
    <row r="880" spans="1:13" x14ac:dyDescent="0.25">
      <c r="A880" t="s">
        <v>10</v>
      </c>
      <c r="B880" s="1">
        <v>46096</v>
      </c>
      <c r="D880" s="1">
        <v>44805</v>
      </c>
      <c r="G880" t="s">
        <v>9</v>
      </c>
      <c r="H880">
        <v>1500</v>
      </c>
      <c r="I880">
        <v>1500</v>
      </c>
      <c r="J880" t="s">
        <v>10</v>
      </c>
      <c r="K880" s="1">
        <v>44470</v>
      </c>
      <c r="L880">
        <f>IF(J880="AL",INDEX(Sheet3!$O$23:$O$33,MATCH(Sheet1!K880,Sheet3!$B$23:$B$33,0)),INDEX(Sheet3!$O$7:$O$17,MATCH(Sheet1!K880,Sheet3!$B$7:$B$17,0)))</f>
        <v>1.1000000000000001</v>
      </c>
      <c r="M880">
        <f t="shared" si="13"/>
        <v>1650.0000000000002</v>
      </c>
    </row>
    <row r="881" spans="1:13" x14ac:dyDescent="0.25">
      <c r="A881" t="s">
        <v>10</v>
      </c>
      <c r="B881" s="1">
        <v>46096</v>
      </c>
      <c r="D881" s="1">
        <v>44481</v>
      </c>
      <c r="G881" t="s">
        <v>9</v>
      </c>
      <c r="H881">
        <v>1500</v>
      </c>
      <c r="I881">
        <v>1500</v>
      </c>
      <c r="J881" t="s">
        <v>10</v>
      </c>
      <c r="K881" s="1">
        <v>44470</v>
      </c>
      <c r="L881">
        <f>IF(J881="AL",INDEX(Sheet3!$O$23:$O$33,MATCH(Sheet1!K881,Sheet3!$B$23:$B$33,0)),INDEX(Sheet3!$O$7:$O$17,MATCH(Sheet1!K881,Sheet3!$B$7:$B$17,0)))</f>
        <v>1.1000000000000001</v>
      </c>
      <c r="M881">
        <f t="shared" si="13"/>
        <v>1650.0000000000002</v>
      </c>
    </row>
    <row r="882" spans="1:13" x14ac:dyDescent="0.25">
      <c r="A882" t="s">
        <v>10</v>
      </c>
      <c r="B882" s="1">
        <v>46096</v>
      </c>
      <c r="D882" s="1">
        <v>44663</v>
      </c>
      <c r="G882" t="s">
        <v>9</v>
      </c>
      <c r="H882">
        <v>1493.3</v>
      </c>
      <c r="I882">
        <v>1493.3</v>
      </c>
      <c r="J882" t="s">
        <v>10</v>
      </c>
      <c r="K882" s="1">
        <v>44470</v>
      </c>
      <c r="L882">
        <f>IF(J882="AL",INDEX(Sheet3!$O$23:$O$33,MATCH(Sheet1!K882,Sheet3!$B$23:$B$33,0)),INDEX(Sheet3!$O$7:$O$17,MATCH(Sheet1!K882,Sheet3!$B$7:$B$17,0)))</f>
        <v>1.1000000000000001</v>
      </c>
      <c r="M882">
        <f t="shared" si="13"/>
        <v>1642.63</v>
      </c>
    </row>
    <row r="883" spans="1:13" x14ac:dyDescent="0.25">
      <c r="A883" t="s">
        <v>10</v>
      </c>
      <c r="B883" s="1">
        <v>46096</v>
      </c>
      <c r="D883" s="1">
        <v>44725</v>
      </c>
      <c r="G883" t="s">
        <v>9</v>
      </c>
      <c r="H883">
        <v>1482.64</v>
      </c>
      <c r="I883">
        <v>1482.64</v>
      </c>
      <c r="J883" t="s">
        <v>10</v>
      </c>
      <c r="K883" s="1">
        <v>44470</v>
      </c>
      <c r="L883">
        <f>IF(J883="AL",INDEX(Sheet3!$O$23:$O$33,MATCH(Sheet1!K883,Sheet3!$B$23:$B$33,0)),INDEX(Sheet3!$O$7:$O$17,MATCH(Sheet1!K883,Sheet3!$B$7:$B$17,0)))</f>
        <v>1.1000000000000001</v>
      </c>
      <c r="M883">
        <f t="shared" si="13"/>
        <v>1630.9040000000002</v>
      </c>
    </row>
    <row r="884" spans="1:13" x14ac:dyDescent="0.25">
      <c r="A884" t="s">
        <v>10</v>
      </c>
      <c r="B884" s="1">
        <v>46096</v>
      </c>
      <c r="D884" s="1">
        <v>44775</v>
      </c>
      <c r="G884" t="s">
        <v>9</v>
      </c>
      <c r="H884">
        <v>1480</v>
      </c>
      <c r="I884">
        <v>1480</v>
      </c>
      <c r="J884" t="s">
        <v>10</v>
      </c>
      <c r="K884" s="1">
        <v>44470</v>
      </c>
      <c r="L884">
        <f>IF(J884="AL",INDEX(Sheet3!$O$23:$O$33,MATCH(Sheet1!K884,Sheet3!$B$23:$B$33,0)),INDEX(Sheet3!$O$7:$O$17,MATCH(Sheet1!K884,Sheet3!$B$7:$B$17,0)))</f>
        <v>1.1000000000000001</v>
      </c>
      <c r="M884">
        <f t="shared" si="13"/>
        <v>1628.0000000000002</v>
      </c>
    </row>
    <row r="885" spans="1:13" x14ac:dyDescent="0.25">
      <c r="A885" t="s">
        <v>10</v>
      </c>
      <c r="B885" s="1">
        <v>46096</v>
      </c>
      <c r="D885" s="1">
        <v>44699</v>
      </c>
      <c r="G885" t="s">
        <v>9</v>
      </c>
      <c r="H885">
        <v>1427.16</v>
      </c>
      <c r="I885">
        <v>1427.16</v>
      </c>
      <c r="J885" t="s">
        <v>10</v>
      </c>
      <c r="K885" s="1">
        <v>44470</v>
      </c>
      <c r="L885">
        <f>IF(J885="AL",INDEX(Sheet3!$O$23:$O$33,MATCH(Sheet1!K885,Sheet3!$B$23:$B$33,0)),INDEX(Sheet3!$O$7:$O$17,MATCH(Sheet1!K885,Sheet3!$B$7:$B$17,0)))</f>
        <v>1.1000000000000001</v>
      </c>
      <c r="M885">
        <f t="shared" si="13"/>
        <v>1569.8760000000002</v>
      </c>
    </row>
    <row r="886" spans="1:13" x14ac:dyDescent="0.25">
      <c r="A886" t="s">
        <v>10</v>
      </c>
      <c r="B886" s="1">
        <v>46096</v>
      </c>
      <c r="D886" s="1">
        <v>44656</v>
      </c>
      <c r="G886" t="s">
        <v>9</v>
      </c>
      <c r="H886">
        <v>1422.25</v>
      </c>
      <c r="I886">
        <v>1422.25</v>
      </c>
      <c r="J886" t="s">
        <v>10</v>
      </c>
      <c r="K886" s="1">
        <v>44470</v>
      </c>
      <c r="L886">
        <f>IF(J886="AL",INDEX(Sheet3!$O$23:$O$33,MATCH(Sheet1!K886,Sheet3!$B$23:$B$33,0)),INDEX(Sheet3!$O$7:$O$17,MATCH(Sheet1!K886,Sheet3!$B$7:$B$17,0)))</f>
        <v>1.1000000000000001</v>
      </c>
      <c r="M886">
        <f t="shared" si="13"/>
        <v>1564.4750000000001</v>
      </c>
    </row>
    <row r="887" spans="1:13" x14ac:dyDescent="0.25">
      <c r="A887" t="s">
        <v>10</v>
      </c>
      <c r="B887" s="1">
        <v>46096</v>
      </c>
      <c r="D887" s="1">
        <v>44829</v>
      </c>
      <c r="G887" t="s">
        <v>9</v>
      </c>
      <c r="H887">
        <v>1404.18</v>
      </c>
      <c r="I887">
        <v>1404.18</v>
      </c>
      <c r="J887" t="s">
        <v>10</v>
      </c>
      <c r="K887" s="1">
        <v>44470</v>
      </c>
      <c r="L887">
        <f>IF(J887="AL",INDEX(Sheet3!$O$23:$O$33,MATCH(Sheet1!K887,Sheet3!$B$23:$B$33,0)),INDEX(Sheet3!$O$7:$O$17,MATCH(Sheet1!K887,Sheet3!$B$7:$B$17,0)))</f>
        <v>1.1000000000000001</v>
      </c>
      <c r="M887">
        <f t="shared" si="13"/>
        <v>1544.5980000000002</v>
      </c>
    </row>
    <row r="888" spans="1:13" x14ac:dyDescent="0.25">
      <c r="A888" t="s">
        <v>10</v>
      </c>
      <c r="B888" s="1">
        <v>46096</v>
      </c>
      <c r="D888" s="1">
        <v>44720</v>
      </c>
      <c r="G888" t="s">
        <v>9</v>
      </c>
      <c r="H888">
        <v>1380</v>
      </c>
      <c r="I888">
        <v>1380</v>
      </c>
      <c r="J888" t="s">
        <v>10</v>
      </c>
      <c r="K888" s="1">
        <v>44470</v>
      </c>
      <c r="L888">
        <f>IF(J888="AL",INDEX(Sheet3!$O$23:$O$33,MATCH(Sheet1!K888,Sheet3!$B$23:$B$33,0)),INDEX(Sheet3!$O$7:$O$17,MATCH(Sheet1!K888,Sheet3!$B$7:$B$17,0)))</f>
        <v>1.1000000000000001</v>
      </c>
      <c r="M888">
        <f t="shared" si="13"/>
        <v>1518.0000000000002</v>
      </c>
    </row>
    <row r="889" spans="1:13" x14ac:dyDescent="0.25">
      <c r="A889" t="s">
        <v>10</v>
      </c>
      <c r="B889" s="1">
        <v>46096</v>
      </c>
      <c r="D889" s="1">
        <v>44765</v>
      </c>
      <c r="G889" t="s">
        <v>9</v>
      </c>
      <c r="H889">
        <v>1369.75</v>
      </c>
      <c r="I889">
        <v>1369.75</v>
      </c>
      <c r="J889" t="s">
        <v>10</v>
      </c>
      <c r="K889" s="1">
        <v>44470</v>
      </c>
      <c r="L889">
        <f>IF(J889="AL",INDEX(Sheet3!$O$23:$O$33,MATCH(Sheet1!K889,Sheet3!$B$23:$B$33,0)),INDEX(Sheet3!$O$7:$O$17,MATCH(Sheet1!K889,Sheet3!$B$7:$B$17,0)))</f>
        <v>1.1000000000000001</v>
      </c>
      <c r="M889">
        <f t="shared" si="13"/>
        <v>1506.7250000000001</v>
      </c>
    </row>
    <row r="890" spans="1:13" x14ac:dyDescent="0.25">
      <c r="A890" t="s">
        <v>10</v>
      </c>
      <c r="B890" s="1">
        <v>46096</v>
      </c>
      <c r="D890" s="1">
        <v>44492</v>
      </c>
      <c r="G890" t="s">
        <v>9</v>
      </c>
      <c r="H890">
        <v>1368.3</v>
      </c>
      <c r="I890">
        <v>1368.3</v>
      </c>
      <c r="J890" t="s">
        <v>10</v>
      </c>
      <c r="K890" s="1">
        <v>44470</v>
      </c>
      <c r="L890">
        <f>IF(J890="AL",INDEX(Sheet3!$O$23:$O$33,MATCH(Sheet1!K890,Sheet3!$B$23:$B$33,0)),INDEX(Sheet3!$O$7:$O$17,MATCH(Sheet1!K890,Sheet3!$B$7:$B$17,0)))</f>
        <v>1.1000000000000001</v>
      </c>
      <c r="M890">
        <f t="shared" si="13"/>
        <v>1505.13</v>
      </c>
    </row>
    <row r="891" spans="1:13" x14ac:dyDescent="0.25">
      <c r="A891" t="s">
        <v>10</v>
      </c>
      <c r="B891" s="1">
        <v>46096</v>
      </c>
      <c r="D891" s="1">
        <v>44481</v>
      </c>
      <c r="G891" t="s">
        <v>9</v>
      </c>
      <c r="H891">
        <v>1321.45</v>
      </c>
      <c r="I891">
        <v>1321.45</v>
      </c>
      <c r="J891" t="s">
        <v>10</v>
      </c>
      <c r="K891" s="1">
        <v>44470</v>
      </c>
      <c r="L891">
        <f>IF(J891="AL",INDEX(Sheet3!$O$23:$O$33,MATCH(Sheet1!K891,Sheet3!$B$23:$B$33,0)),INDEX(Sheet3!$O$7:$O$17,MATCH(Sheet1!K891,Sheet3!$B$7:$B$17,0)))</f>
        <v>1.1000000000000001</v>
      </c>
      <c r="M891">
        <f t="shared" si="13"/>
        <v>1453.5950000000003</v>
      </c>
    </row>
    <row r="892" spans="1:13" x14ac:dyDescent="0.25">
      <c r="A892" t="s">
        <v>10</v>
      </c>
      <c r="B892" s="1">
        <v>46096</v>
      </c>
      <c r="D892" s="1">
        <v>44667</v>
      </c>
      <c r="G892" t="s">
        <v>9</v>
      </c>
      <c r="H892">
        <v>1320.78</v>
      </c>
      <c r="I892">
        <v>1320.78</v>
      </c>
      <c r="J892" t="s">
        <v>10</v>
      </c>
      <c r="K892" s="1">
        <v>44470</v>
      </c>
      <c r="L892">
        <f>IF(J892="AL",INDEX(Sheet3!$O$23:$O$33,MATCH(Sheet1!K892,Sheet3!$B$23:$B$33,0)),INDEX(Sheet3!$O$7:$O$17,MATCH(Sheet1!K892,Sheet3!$B$7:$B$17,0)))</f>
        <v>1.1000000000000001</v>
      </c>
      <c r="M892">
        <f t="shared" si="13"/>
        <v>1452.8580000000002</v>
      </c>
    </row>
    <row r="893" spans="1:13" x14ac:dyDescent="0.25">
      <c r="A893" t="s">
        <v>10</v>
      </c>
      <c r="B893" s="1">
        <v>46096</v>
      </c>
      <c r="D893" s="1">
        <v>44812</v>
      </c>
      <c r="G893" t="s">
        <v>9</v>
      </c>
      <c r="H893">
        <v>1285.5</v>
      </c>
      <c r="I893">
        <v>1285.5</v>
      </c>
      <c r="J893" t="s">
        <v>10</v>
      </c>
      <c r="K893" s="1">
        <v>44470</v>
      </c>
      <c r="L893">
        <f>IF(J893="AL",INDEX(Sheet3!$O$23:$O$33,MATCH(Sheet1!K893,Sheet3!$B$23:$B$33,0)),INDEX(Sheet3!$O$7:$O$17,MATCH(Sheet1!K893,Sheet3!$B$7:$B$17,0)))</f>
        <v>1.1000000000000001</v>
      </c>
      <c r="M893">
        <f t="shared" si="13"/>
        <v>1414.0500000000002</v>
      </c>
    </row>
    <row r="894" spans="1:13" x14ac:dyDescent="0.25">
      <c r="A894" t="s">
        <v>10</v>
      </c>
      <c r="B894" s="1">
        <v>46096</v>
      </c>
      <c r="D894" s="1">
        <v>44706</v>
      </c>
      <c r="G894" t="s">
        <v>9</v>
      </c>
      <c r="H894">
        <v>1268.5899999999999</v>
      </c>
      <c r="I894">
        <v>1268.5899999999999</v>
      </c>
      <c r="J894" t="s">
        <v>10</v>
      </c>
      <c r="K894" s="1">
        <v>44470</v>
      </c>
      <c r="L894">
        <f>IF(J894="AL",INDEX(Sheet3!$O$23:$O$33,MATCH(Sheet1!K894,Sheet3!$B$23:$B$33,0)),INDEX(Sheet3!$O$7:$O$17,MATCH(Sheet1!K894,Sheet3!$B$7:$B$17,0)))</f>
        <v>1.1000000000000001</v>
      </c>
      <c r="M894">
        <f t="shared" si="13"/>
        <v>1395.4490000000001</v>
      </c>
    </row>
    <row r="895" spans="1:13" x14ac:dyDescent="0.25">
      <c r="A895" t="s">
        <v>10</v>
      </c>
      <c r="B895" s="1">
        <v>46096</v>
      </c>
      <c r="D895" s="1">
        <v>44698</v>
      </c>
      <c r="G895" t="s">
        <v>9</v>
      </c>
      <c r="H895">
        <v>1245.8699999999999</v>
      </c>
      <c r="I895">
        <v>1245.8699999999999</v>
      </c>
      <c r="J895" t="s">
        <v>10</v>
      </c>
      <c r="K895" s="1">
        <v>44470</v>
      </c>
      <c r="L895">
        <f>IF(J895="AL",INDEX(Sheet3!$O$23:$O$33,MATCH(Sheet1!K895,Sheet3!$B$23:$B$33,0)),INDEX(Sheet3!$O$7:$O$17,MATCH(Sheet1!K895,Sheet3!$B$7:$B$17,0)))</f>
        <v>1.1000000000000001</v>
      </c>
      <c r="M895">
        <f t="shared" si="13"/>
        <v>1370.4569999999999</v>
      </c>
    </row>
    <row r="896" spans="1:13" x14ac:dyDescent="0.25">
      <c r="A896" t="s">
        <v>10</v>
      </c>
      <c r="B896" s="1">
        <v>46096</v>
      </c>
      <c r="D896" s="1">
        <v>44699</v>
      </c>
      <c r="G896" t="s">
        <v>9</v>
      </c>
      <c r="H896">
        <v>1127.3900000000001</v>
      </c>
      <c r="I896">
        <v>1127.3900000000001</v>
      </c>
      <c r="J896" t="s">
        <v>10</v>
      </c>
      <c r="K896" s="1">
        <v>44470</v>
      </c>
      <c r="L896">
        <f>IF(J896="AL",INDEX(Sheet3!$O$23:$O$33,MATCH(Sheet1!K896,Sheet3!$B$23:$B$33,0)),INDEX(Sheet3!$O$7:$O$17,MATCH(Sheet1!K896,Sheet3!$B$7:$B$17,0)))</f>
        <v>1.1000000000000001</v>
      </c>
      <c r="M896">
        <f t="shared" si="13"/>
        <v>1240.1290000000001</v>
      </c>
    </row>
    <row r="897" spans="1:13" x14ac:dyDescent="0.25">
      <c r="A897" t="s">
        <v>10</v>
      </c>
      <c r="B897" s="1">
        <v>46096</v>
      </c>
      <c r="D897" s="1">
        <v>44481</v>
      </c>
      <c r="G897" t="s">
        <v>9</v>
      </c>
      <c r="H897">
        <v>1118.99</v>
      </c>
      <c r="I897">
        <v>1118.99</v>
      </c>
      <c r="J897" t="s">
        <v>10</v>
      </c>
      <c r="K897" s="1">
        <v>44470</v>
      </c>
      <c r="L897">
        <f>IF(J897="AL",INDEX(Sheet3!$O$23:$O$33,MATCH(Sheet1!K897,Sheet3!$B$23:$B$33,0)),INDEX(Sheet3!$O$7:$O$17,MATCH(Sheet1!K897,Sheet3!$B$7:$B$17,0)))</f>
        <v>1.1000000000000001</v>
      </c>
      <c r="M897">
        <f t="shared" si="13"/>
        <v>1230.8890000000001</v>
      </c>
    </row>
    <row r="898" spans="1:13" x14ac:dyDescent="0.25">
      <c r="A898" t="s">
        <v>10</v>
      </c>
      <c r="B898" s="1">
        <v>46096</v>
      </c>
      <c r="D898" s="1">
        <v>44481</v>
      </c>
      <c r="G898" t="s">
        <v>9</v>
      </c>
      <c r="H898">
        <v>1100</v>
      </c>
      <c r="I898">
        <v>1100</v>
      </c>
      <c r="J898" t="s">
        <v>10</v>
      </c>
      <c r="K898" s="1">
        <v>44470</v>
      </c>
      <c r="L898">
        <f>IF(J898="AL",INDEX(Sheet3!$O$23:$O$33,MATCH(Sheet1!K898,Sheet3!$B$23:$B$33,0)),INDEX(Sheet3!$O$7:$O$17,MATCH(Sheet1!K898,Sheet3!$B$7:$B$17,0)))</f>
        <v>1.1000000000000001</v>
      </c>
      <c r="M898">
        <f t="shared" si="13"/>
        <v>1210</v>
      </c>
    </row>
    <row r="899" spans="1:13" x14ac:dyDescent="0.25">
      <c r="A899" t="s">
        <v>10</v>
      </c>
      <c r="B899" s="1">
        <v>46096</v>
      </c>
      <c r="D899" s="1">
        <v>44760</v>
      </c>
      <c r="G899" t="s">
        <v>9</v>
      </c>
      <c r="H899">
        <v>1072.79</v>
      </c>
      <c r="I899">
        <v>1072.79</v>
      </c>
      <c r="J899" t="s">
        <v>10</v>
      </c>
      <c r="K899" s="1">
        <v>44470</v>
      </c>
      <c r="L899">
        <f>IF(J899="AL",INDEX(Sheet3!$O$23:$O$33,MATCH(Sheet1!K899,Sheet3!$B$23:$B$33,0)),INDEX(Sheet3!$O$7:$O$17,MATCH(Sheet1!K899,Sheet3!$B$7:$B$17,0)))</f>
        <v>1.1000000000000001</v>
      </c>
      <c r="M899">
        <f t="shared" ref="M899:M962" si="14">IF(G899&lt;&gt;"C","",I899*L899)</f>
        <v>1180.069</v>
      </c>
    </row>
    <row r="900" spans="1:13" x14ac:dyDescent="0.25">
      <c r="A900" t="s">
        <v>10</v>
      </c>
      <c r="B900" s="1">
        <v>46096</v>
      </c>
      <c r="D900" s="1">
        <v>44796</v>
      </c>
      <c r="G900" t="s">
        <v>9</v>
      </c>
      <c r="H900">
        <v>1050</v>
      </c>
      <c r="I900">
        <v>1050</v>
      </c>
      <c r="J900" t="s">
        <v>10</v>
      </c>
      <c r="K900" s="1">
        <v>44470</v>
      </c>
      <c r="L900">
        <f>IF(J900="AL",INDEX(Sheet3!$O$23:$O$33,MATCH(Sheet1!K900,Sheet3!$B$23:$B$33,0)),INDEX(Sheet3!$O$7:$O$17,MATCH(Sheet1!K900,Sheet3!$B$7:$B$17,0)))</f>
        <v>1.1000000000000001</v>
      </c>
      <c r="M900">
        <f t="shared" si="14"/>
        <v>1155</v>
      </c>
    </row>
    <row r="901" spans="1:13" x14ac:dyDescent="0.25">
      <c r="A901" t="s">
        <v>10</v>
      </c>
      <c r="B901" s="1">
        <v>46096</v>
      </c>
      <c r="D901" s="1">
        <v>44481</v>
      </c>
      <c r="G901" t="s">
        <v>9</v>
      </c>
      <c r="H901">
        <v>1045</v>
      </c>
      <c r="I901">
        <v>1045</v>
      </c>
      <c r="J901" t="s">
        <v>10</v>
      </c>
      <c r="K901" s="1">
        <v>44470</v>
      </c>
      <c r="L901">
        <f>IF(J901="AL",INDEX(Sheet3!$O$23:$O$33,MATCH(Sheet1!K901,Sheet3!$B$23:$B$33,0)),INDEX(Sheet3!$O$7:$O$17,MATCH(Sheet1!K901,Sheet3!$B$7:$B$17,0)))</f>
        <v>1.1000000000000001</v>
      </c>
      <c r="M901">
        <f t="shared" si="14"/>
        <v>1149.5</v>
      </c>
    </row>
    <row r="902" spans="1:13" x14ac:dyDescent="0.25">
      <c r="A902" t="s">
        <v>10</v>
      </c>
      <c r="B902" s="1">
        <v>46096</v>
      </c>
      <c r="D902" s="1">
        <v>44806</v>
      </c>
      <c r="G902" t="s">
        <v>9</v>
      </c>
      <c r="H902">
        <v>1041.1600000000001</v>
      </c>
      <c r="I902">
        <v>1041.1600000000001</v>
      </c>
      <c r="J902" t="s">
        <v>10</v>
      </c>
      <c r="K902" s="1">
        <v>44470</v>
      </c>
      <c r="L902">
        <f>IF(J902="AL",INDEX(Sheet3!$O$23:$O$33,MATCH(Sheet1!K902,Sheet3!$B$23:$B$33,0)),INDEX(Sheet3!$O$7:$O$17,MATCH(Sheet1!K902,Sheet3!$B$7:$B$17,0)))</f>
        <v>1.1000000000000001</v>
      </c>
      <c r="M902">
        <f t="shared" si="14"/>
        <v>1145.2760000000003</v>
      </c>
    </row>
    <row r="903" spans="1:13" x14ac:dyDescent="0.25">
      <c r="A903" t="s">
        <v>10</v>
      </c>
      <c r="B903" s="1">
        <v>46096</v>
      </c>
      <c r="D903" s="1">
        <v>44641</v>
      </c>
      <c r="G903" t="s">
        <v>9</v>
      </c>
      <c r="H903">
        <v>1040.53</v>
      </c>
      <c r="I903">
        <v>1040.53</v>
      </c>
      <c r="J903" t="s">
        <v>10</v>
      </c>
      <c r="K903" s="1">
        <v>44470</v>
      </c>
      <c r="L903">
        <f>IF(J903="AL",INDEX(Sheet3!$O$23:$O$33,MATCH(Sheet1!K903,Sheet3!$B$23:$B$33,0)),INDEX(Sheet3!$O$7:$O$17,MATCH(Sheet1!K903,Sheet3!$B$7:$B$17,0)))</f>
        <v>1.1000000000000001</v>
      </c>
      <c r="M903">
        <f t="shared" si="14"/>
        <v>1144.5830000000001</v>
      </c>
    </row>
    <row r="904" spans="1:13" x14ac:dyDescent="0.25">
      <c r="A904" t="s">
        <v>10</v>
      </c>
      <c r="B904" s="1">
        <v>46096</v>
      </c>
      <c r="D904" s="1">
        <v>44805</v>
      </c>
      <c r="G904" t="s">
        <v>9</v>
      </c>
      <c r="H904">
        <v>1000</v>
      </c>
      <c r="I904">
        <v>1000</v>
      </c>
      <c r="J904" t="s">
        <v>10</v>
      </c>
      <c r="K904" s="1">
        <v>44470</v>
      </c>
      <c r="L904">
        <f>IF(J904="AL",INDEX(Sheet3!$O$23:$O$33,MATCH(Sheet1!K904,Sheet3!$B$23:$B$33,0)),INDEX(Sheet3!$O$7:$O$17,MATCH(Sheet1!K904,Sheet3!$B$7:$B$17,0)))</f>
        <v>1.1000000000000001</v>
      </c>
      <c r="M904">
        <f t="shared" si="14"/>
        <v>1100</v>
      </c>
    </row>
    <row r="905" spans="1:13" x14ac:dyDescent="0.25">
      <c r="A905" t="s">
        <v>10</v>
      </c>
      <c r="B905" s="1">
        <v>46096</v>
      </c>
      <c r="D905" s="1">
        <v>44802</v>
      </c>
      <c r="G905" t="s">
        <v>9</v>
      </c>
      <c r="H905">
        <v>957.51</v>
      </c>
      <c r="I905">
        <v>957.51</v>
      </c>
      <c r="J905" t="s">
        <v>10</v>
      </c>
      <c r="K905" s="1">
        <v>44470</v>
      </c>
      <c r="L905">
        <f>IF(J905="AL",INDEX(Sheet3!$O$23:$O$33,MATCH(Sheet1!K905,Sheet3!$B$23:$B$33,0)),INDEX(Sheet3!$O$7:$O$17,MATCH(Sheet1!K905,Sheet3!$B$7:$B$17,0)))</f>
        <v>1.1000000000000001</v>
      </c>
      <c r="M905">
        <f t="shared" si="14"/>
        <v>1053.261</v>
      </c>
    </row>
    <row r="906" spans="1:13" x14ac:dyDescent="0.25">
      <c r="A906" t="s">
        <v>10</v>
      </c>
      <c r="B906" s="1">
        <v>46096</v>
      </c>
      <c r="D906" s="1">
        <v>44480</v>
      </c>
      <c r="G906" t="s">
        <v>9</v>
      </c>
      <c r="H906">
        <v>954.79</v>
      </c>
      <c r="I906">
        <v>954.79</v>
      </c>
      <c r="J906" t="s">
        <v>10</v>
      </c>
      <c r="K906" s="1">
        <v>44470</v>
      </c>
      <c r="L906">
        <f>IF(J906="AL",INDEX(Sheet3!$O$23:$O$33,MATCH(Sheet1!K906,Sheet3!$B$23:$B$33,0)),INDEX(Sheet3!$O$7:$O$17,MATCH(Sheet1!K906,Sheet3!$B$7:$B$17,0)))</f>
        <v>1.1000000000000001</v>
      </c>
      <c r="M906">
        <f t="shared" si="14"/>
        <v>1050.269</v>
      </c>
    </row>
    <row r="907" spans="1:13" x14ac:dyDescent="0.25">
      <c r="A907" t="s">
        <v>10</v>
      </c>
      <c r="B907" s="1">
        <v>46096</v>
      </c>
      <c r="D907" s="1">
        <v>44550</v>
      </c>
      <c r="G907" t="s">
        <v>9</v>
      </c>
      <c r="H907">
        <v>949.99</v>
      </c>
      <c r="I907">
        <v>949.99</v>
      </c>
      <c r="J907" t="s">
        <v>10</v>
      </c>
      <c r="K907" s="1">
        <v>44470</v>
      </c>
      <c r="L907">
        <f>IF(J907="AL",INDEX(Sheet3!$O$23:$O$33,MATCH(Sheet1!K907,Sheet3!$B$23:$B$33,0)),INDEX(Sheet3!$O$7:$O$17,MATCH(Sheet1!K907,Sheet3!$B$7:$B$17,0)))</f>
        <v>1.1000000000000001</v>
      </c>
      <c r="M907">
        <f t="shared" si="14"/>
        <v>1044.989</v>
      </c>
    </row>
    <row r="908" spans="1:13" x14ac:dyDescent="0.25">
      <c r="A908" t="s">
        <v>10</v>
      </c>
      <c r="B908" s="1">
        <v>46096</v>
      </c>
      <c r="D908" s="1">
        <v>44737</v>
      </c>
      <c r="G908" t="s">
        <v>9</v>
      </c>
      <c r="H908">
        <v>939</v>
      </c>
      <c r="I908">
        <v>939</v>
      </c>
      <c r="J908" t="s">
        <v>10</v>
      </c>
      <c r="K908" s="1">
        <v>44470</v>
      </c>
      <c r="L908">
        <f>IF(J908="AL",INDEX(Sheet3!$O$23:$O$33,MATCH(Sheet1!K908,Sheet3!$B$23:$B$33,0)),INDEX(Sheet3!$O$7:$O$17,MATCH(Sheet1!K908,Sheet3!$B$7:$B$17,0)))</f>
        <v>1.1000000000000001</v>
      </c>
      <c r="M908">
        <f t="shared" si="14"/>
        <v>1032.9000000000001</v>
      </c>
    </row>
    <row r="909" spans="1:13" x14ac:dyDescent="0.25">
      <c r="A909" t="s">
        <v>10</v>
      </c>
      <c r="B909" s="1">
        <v>46096</v>
      </c>
      <c r="D909" s="1">
        <v>44644</v>
      </c>
      <c r="G909" t="s">
        <v>9</v>
      </c>
      <c r="H909">
        <v>929.75</v>
      </c>
      <c r="I909">
        <v>929.75</v>
      </c>
      <c r="J909" t="s">
        <v>10</v>
      </c>
      <c r="K909" s="1">
        <v>44470</v>
      </c>
      <c r="L909">
        <f>IF(J909="AL",INDEX(Sheet3!$O$23:$O$33,MATCH(Sheet1!K909,Sheet3!$B$23:$B$33,0)),INDEX(Sheet3!$O$7:$O$17,MATCH(Sheet1!K909,Sheet3!$B$7:$B$17,0)))</f>
        <v>1.1000000000000001</v>
      </c>
      <c r="M909">
        <f t="shared" si="14"/>
        <v>1022.7250000000001</v>
      </c>
    </row>
    <row r="910" spans="1:13" x14ac:dyDescent="0.25">
      <c r="A910" t="s">
        <v>10</v>
      </c>
      <c r="B910" s="1">
        <v>46096</v>
      </c>
      <c r="D910" s="1">
        <v>44788</v>
      </c>
      <c r="G910" t="s">
        <v>9</v>
      </c>
      <c r="H910">
        <v>919.36</v>
      </c>
      <c r="I910">
        <v>919.36</v>
      </c>
      <c r="J910" t="s">
        <v>10</v>
      </c>
      <c r="K910" s="1">
        <v>44470</v>
      </c>
      <c r="L910">
        <f>IF(J910="AL",INDEX(Sheet3!$O$23:$O$33,MATCH(Sheet1!K910,Sheet3!$B$23:$B$33,0)),INDEX(Sheet3!$O$7:$O$17,MATCH(Sheet1!K910,Sheet3!$B$7:$B$17,0)))</f>
        <v>1.1000000000000001</v>
      </c>
      <c r="M910">
        <f t="shared" si="14"/>
        <v>1011.296</v>
      </c>
    </row>
    <row r="911" spans="1:13" x14ac:dyDescent="0.25">
      <c r="A911" t="s">
        <v>10</v>
      </c>
      <c r="B911" s="1">
        <v>46096</v>
      </c>
      <c r="D911" s="1">
        <v>44473</v>
      </c>
      <c r="G911" t="s">
        <v>9</v>
      </c>
      <c r="H911">
        <v>918.12</v>
      </c>
      <c r="I911">
        <v>918.12</v>
      </c>
      <c r="J911" t="s">
        <v>10</v>
      </c>
      <c r="K911" s="1">
        <v>44470</v>
      </c>
      <c r="L911">
        <f>IF(J911="AL",INDEX(Sheet3!$O$23:$O$33,MATCH(Sheet1!K911,Sheet3!$B$23:$B$33,0)),INDEX(Sheet3!$O$7:$O$17,MATCH(Sheet1!K911,Sheet3!$B$7:$B$17,0)))</f>
        <v>1.1000000000000001</v>
      </c>
      <c r="M911">
        <f t="shared" si="14"/>
        <v>1009.9320000000001</v>
      </c>
    </row>
    <row r="912" spans="1:13" x14ac:dyDescent="0.25">
      <c r="A912" t="s">
        <v>10</v>
      </c>
      <c r="B912" s="1">
        <v>46096</v>
      </c>
      <c r="D912" s="1">
        <v>44706</v>
      </c>
      <c r="G912" t="s">
        <v>9</v>
      </c>
      <c r="H912">
        <v>907.35</v>
      </c>
      <c r="I912">
        <v>907.35</v>
      </c>
      <c r="J912" t="s">
        <v>10</v>
      </c>
      <c r="K912" s="1">
        <v>44470</v>
      </c>
      <c r="L912">
        <f>IF(J912="AL",INDEX(Sheet3!$O$23:$O$33,MATCH(Sheet1!K912,Sheet3!$B$23:$B$33,0)),INDEX(Sheet3!$O$7:$O$17,MATCH(Sheet1!K912,Sheet3!$B$7:$B$17,0)))</f>
        <v>1.1000000000000001</v>
      </c>
      <c r="M912">
        <f t="shared" si="14"/>
        <v>998.08500000000015</v>
      </c>
    </row>
    <row r="913" spans="1:13" x14ac:dyDescent="0.25">
      <c r="A913" t="s">
        <v>10</v>
      </c>
      <c r="B913" s="1">
        <v>46096</v>
      </c>
      <c r="D913" s="1">
        <v>44600</v>
      </c>
      <c r="G913" t="s">
        <v>9</v>
      </c>
      <c r="H913">
        <v>900</v>
      </c>
      <c r="I913">
        <v>900</v>
      </c>
      <c r="J913" t="s">
        <v>10</v>
      </c>
      <c r="K913" s="1">
        <v>44470</v>
      </c>
      <c r="L913">
        <f>IF(J913="AL",INDEX(Sheet3!$O$23:$O$33,MATCH(Sheet1!K913,Sheet3!$B$23:$B$33,0)),INDEX(Sheet3!$O$7:$O$17,MATCH(Sheet1!K913,Sheet3!$B$7:$B$17,0)))</f>
        <v>1.1000000000000001</v>
      </c>
      <c r="M913">
        <f t="shared" si="14"/>
        <v>990.00000000000011</v>
      </c>
    </row>
    <row r="914" spans="1:13" x14ac:dyDescent="0.25">
      <c r="A914" t="s">
        <v>10</v>
      </c>
      <c r="B914" s="1">
        <v>46096</v>
      </c>
      <c r="D914" s="1">
        <v>44524</v>
      </c>
      <c r="G914" t="s">
        <v>9</v>
      </c>
      <c r="H914">
        <v>900</v>
      </c>
      <c r="I914">
        <v>900</v>
      </c>
      <c r="J914" t="s">
        <v>10</v>
      </c>
      <c r="K914" s="1">
        <v>44470</v>
      </c>
      <c r="L914">
        <f>IF(J914="AL",INDEX(Sheet3!$O$23:$O$33,MATCH(Sheet1!K914,Sheet3!$B$23:$B$33,0)),INDEX(Sheet3!$O$7:$O$17,MATCH(Sheet1!K914,Sheet3!$B$7:$B$17,0)))</f>
        <v>1.1000000000000001</v>
      </c>
      <c r="M914">
        <f t="shared" si="14"/>
        <v>990.00000000000011</v>
      </c>
    </row>
    <row r="915" spans="1:13" x14ac:dyDescent="0.25">
      <c r="A915" t="s">
        <v>10</v>
      </c>
      <c r="B915" s="1">
        <v>46096</v>
      </c>
      <c r="D915" s="1">
        <v>44777</v>
      </c>
      <c r="G915" t="s">
        <v>9</v>
      </c>
      <c r="H915">
        <v>896.03</v>
      </c>
      <c r="I915">
        <v>896.03</v>
      </c>
      <c r="J915" t="s">
        <v>10</v>
      </c>
      <c r="K915" s="1">
        <v>44470</v>
      </c>
      <c r="L915">
        <f>IF(J915="AL",INDEX(Sheet3!$O$23:$O$33,MATCH(Sheet1!K915,Sheet3!$B$23:$B$33,0)),INDEX(Sheet3!$O$7:$O$17,MATCH(Sheet1!K915,Sheet3!$B$7:$B$17,0)))</f>
        <v>1.1000000000000001</v>
      </c>
      <c r="M915">
        <f t="shared" si="14"/>
        <v>985.63300000000004</v>
      </c>
    </row>
    <row r="916" spans="1:13" x14ac:dyDescent="0.25">
      <c r="A916" t="s">
        <v>10</v>
      </c>
      <c r="B916" s="1">
        <v>46096</v>
      </c>
      <c r="D916" s="1">
        <v>44816</v>
      </c>
      <c r="G916" t="s">
        <v>9</v>
      </c>
      <c r="H916">
        <v>890.55</v>
      </c>
      <c r="I916">
        <v>890.55</v>
      </c>
      <c r="J916" t="s">
        <v>10</v>
      </c>
      <c r="K916" s="1">
        <v>44470</v>
      </c>
      <c r="L916">
        <f>IF(J916="AL",INDEX(Sheet3!$O$23:$O$33,MATCH(Sheet1!K916,Sheet3!$B$23:$B$33,0)),INDEX(Sheet3!$O$7:$O$17,MATCH(Sheet1!K916,Sheet3!$B$7:$B$17,0)))</f>
        <v>1.1000000000000001</v>
      </c>
      <c r="M916">
        <f t="shared" si="14"/>
        <v>979.60500000000002</v>
      </c>
    </row>
    <row r="917" spans="1:13" x14ac:dyDescent="0.25">
      <c r="A917" t="s">
        <v>10</v>
      </c>
      <c r="B917" s="1">
        <v>46096</v>
      </c>
      <c r="D917" s="1">
        <v>44796</v>
      </c>
      <c r="G917" t="s">
        <v>9</v>
      </c>
      <c r="H917">
        <v>885.56</v>
      </c>
      <c r="I917">
        <v>885.56</v>
      </c>
      <c r="J917" t="s">
        <v>10</v>
      </c>
      <c r="K917" s="1">
        <v>44470</v>
      </c>
      <c r="L917">
        <f>IF(J917="AL",INDEX(Sheet3!$O$23:$O$33,MATCH(Sheet1!K917,Sheet3!$B$23:$B$33,0)),INDEX(Sheet3!$O$7:$O$17,MATCH(Sheet1!K917,Sheet3!$B$7:$B$17,0)))</f>
        <v>1.1000000000000001</v>
      </c>
      <c r="M917">
        <f t="shared" si="14"/>
        <v>974.11599999999999</v>
      </c>
    </row>
    <row r="918" spans="1:13" x14ac:dyDescent="0.25">
      <c r="A918" t="s">
        <v>10</v>
      </c>
      <c r="B918" s="1">
        <v>46096</v>
      </c>
      <c r="D918" s="1">
        <v>44684</v>
      </c>
      <c r="G918" t="s">
        <v>9</v>
      </c>
      <c r="H918">
        <v>881.1</v>
      </c>
      <c r="I918">
        <v>881.1</v>
      </c>
      <c r="J918" t="s">
        <v>10</v>
      </c>
      <c r="K918" s="1">
        <v>44470</v>
      </c>
      <c r="L918">
        <f>IF(J918="AL",INDEX(Sheet3!$O$23:$O$33,MATCH(Sheet1!K918,Sheet3!$B$23:$B$33,0)),INDEX(Sheet3!$O$7:$O$17,MATCH(Sheet1!K918,Sheet3!$B$7:$B$17,0)))</f>
        <v>1.1000000000000001</v>
      </c>
      <c r="M918">
        <f t="shared" si="14"/>
        <v>969.21000000000015</v>
      </c>
    </row>
    <row r="919" spans="1:13" x14ac:dyDescent="0.25">
      <c r="A919" t="s">
        <v>10</v>
      </c>
      <c r="B919" s="1">
        <v>46096</v>
      </c>
      <c r="D919" s="1">
        <v>44728</v>
      </c>
      <c r="G919" t="s">
        <v>9</v>
      </c>
      <c r="H919">
        <v>880</v>
      </c>
      <c r="I919">
        <v>880</v>
      </c>
      <c r="J919" t="s">
        <v>10</v>
      </c>
      <c r="K919" s="1">
        <v>44470</v>
      </c>
      <c r="L919">
        <f>IF(J919="AL",INDEX(Sheet3!$O$23:$O$33,MATCH(Sheet1!K919,Sheet3!$B$23:$B$33,0)),INDEX(Sheet3!$O$7:$O$17,MATCH(Sheet1!K919,Sheet3!$B$7:$B$17,0)))</f>
        <v>1.1000000000000001</v>
      </c>
      <c r="M919">
        <f t="shared" si="14"/>
        <v>968.00000000000011</v>
      </c>
    </row>
    <row r="920" spans="1:13" x14ac:dyDescent="0.25">
      <c r="A920" t="s">
        <v>10</v>
      </c>
      <c r="B920" s="1">
        <v>46096</v>
      </c>
      <c r="D920" s="1">
        <v>44672</v>
      </c>
      <c r="G920" t="s">
        <v>9</v>
      </c>
      <c r="H920">
        <v>851.36</v>
      </c>
      <c r="I920">
        <v>851.36</v>
      </c>
      <c r="J920" t="s">
        <v>10</v>
      </c>
      <c r="K920" s="1">
        <v>44470</v>
      </c>
      <c r="L920">
        <f>IF(J920="AL",INDEX(Sheet3!$O$23:$O$33,MATCH(Sheet1!K920,Sheet3!$B$23:$B$33,0)),INDEX(Sheet3!$O$7:$O$17,MATCH(Sheet1!K920,Sheet3!$B$7:$B$17,0)))</f>
        <v>1.1000000000000001</v>
      </c>
      <c r="M920">
        <f t="shared" si="14"/>
        <v>936.49600000000009</v>
      </c>
    </row>
    <row r="921" spans="1:13" x14ac:dyDescent="0.25">
      <c r="A921" t="s">
        <v>10</v>
      </c>
      <c r="B921" s="1">
        <v>46096</v>
      </c>
      <c r="D921" s="1">
        <v>44683</v>
      </c>
      <c r="G921" t="s">
        <v>9</v>
      </c>
      <c r="H921">
        <v>850</v>
      </c>
      <c r="I921">
        <v>850</v>
      </c>
      <c r="J921" t="s">
        <v>10</v>
      </c>
      <c r="K921" s="1">
        <v>44470</v>
      </c>
      <c r="L921">
        <f>IF(J921="AL",INDEX(Sheet3!$O$23:$O$33,MATCH(Sheet1!K921,Sheet3!$B$23:$B$33,0)),INDEX(Sheet3!$O$7:$O$17,MATCH(Sheet1!K921,Sheet3!$B$7:$B$17,0)))</f>
        <v>1.1000000000000001</v>
      </c>
      <c r="M921">
        <f t="shared" si="14"/>
        <v>935.00000000000011</v>
      </c>
    </row>
    <row r="922" spans="1:13" x14ac:dyDescent="0.25">
      <c r="A922" t="s">
        <v>10</v>
      </c>
      <c r="B922" s="1">
        <v>46096</v>
      </c>
      <c r="D922" s="1">
        <v>44481</v>
      </c>
      <c r="G922" t="s">
        <v>9</v>
      </c>
      <c r="H922">
        <v>840</v>
      </c>
      <c r="I922">
        <v>840</v>
      </c>
      <c r="J922" t="s">
        <v>10</v>
      </c>
      <c r="K922" s="1">
        <v>44470</v>
      </c>
      <c r="L922">
        <f>IF(J922="AL",INDEX(Sheet3!$O$23:$O$33,MATCH(Sheet1!K922,Sheet3!$B$23:$B$33,0)),INDEX(Sheet3!$O$7:$O$17,MATCH(Sheet1!K922,Sheet3!$B$7:$B$17,0)))</f>
        <v>1.1000000000000001</v>
      </c>
      <c r="M922">
        <f t="shared" si="14"/>
        <v>924.00000000000011</v>
      </c>
    </row>
    <row r="923" spans="1:13" x14ac:dyDescent="0.25">
      <c r="A923" t="s">
        <v>10</v>
      </c>
      <c r="B923" s="1">
        <v>46096</v>
      </c>
      <c r="D923" s="1">
        <v>44481</v>
      </c>
      <c r="G923" t="s">
        <v>9</v>
      </c>
      <c r="H923">
        <v>838</v>
      </c>
      <c r="I923">
        <v>838</v>
      </c>
      <c r="J923" t="s">
        <v>10</v>
      </c>
      <c r="K923" s="1">
        <v>44470</v>
      </c>
      <c r="L923">
        <f>IF(J923="AL",INDEX(Sheet3!$O$23:$O$33,MATCH(Sheet1!K923,Sheet3!$B$23:$B$33,0)),INDEX(Sheet3!$O$7:$O$17,MATCH(Sheet1!K923,Sheet3!$B$7:$B$17,0)))</f>
        <v>1.1000000000000001</v>
      </c>
      <c r="M923">
        <f t="shared" si="14"/>
        <v>921.80000000000007</v>
      </c>
    </row>
    <row r="924" spans="1:13" x14ac:dyDescent="0.25">
      <c r="A924" t="s">
        <v>10</v>
      </c>
      <c r="B924" s="1">
        <v>46096</v>
      </c>
      <c r="D924" s="1">
        <v>44721</v>
      </c>
      <c r="G924" t="s">
        <v>9</v>
      </c>
      <c r="H924">
        <v>812.77</v>
      </c>
      <c r="I924">
        <v>812.77</v>
      </c>
      <c r="J924" t="s">
        <v>10</v>
      </c>
      <c r="K924" s="1">
        <v>44470</v>
      </c>
      <c r="L924">
        <f>IF(J924="AL",INDEX(Sheet3!$O$23:$O$33,MATCH(Sheet1!K924,Sheet3!$B$23:$B$33,0)),INDEX(Sheet3!$O$7:$O$17,MATCH(Sheet1!K924,Sheet3!$B$7:$B$17,0)))</f>
        <v>1.1000000000000001</v>
      </c>
      <c r="M924">
        <f t="shared" si="14"/>
        <v>894.04700000000003</v>
      </c>
    </row>
    <row r="925" spans="1:13" x14ac:dyDescent="0.25">
      <c r="A925" t="s">
        <v>10</v>
      </c>
      <c r="B925" s="1">
        <v>46096</v>
      </c>
      <c r="D925" s="1">
        <v>44727</v>
      </c>
      <c r="G925" t="s">
        <v>9</v>
      </c>
      <c r="H925">
        <v>800</v>
      </c>
      <c r="I925">
        <v>800</v>
      </c>
      <c r="J925" t="s">
        <v>10</v>
      </c>
      <c r="K925" s="1">
        <v>44470</v>
      </c>
      <c r="L925">
        <f>IF(J925="AL",INDEX(Sheet3!$O$23:$O$33,MATCH(Sheet1!K925,Sheet3!$B$23:$B$33,0)),INDEX(Sheet3!$O$7:$O$17,MATCH(Sheet1!K925,Sheet3!$B$7:$B$17,0)))</f>
        <v>1.1000000000000001</v>
      </c>
      <c r="M925">
        <f t="shared" si="14"/>
        <v>880.00000000000011</v>
      </c>
    </row>
    <row r="926" spans="1:13" x14ac:dyDescent="0.25">
      <c r="A926" t="s">
        <v>10</v>
      </c>
      <c r="B926" s="1">
        <v>46096</v>
      </c>
      <c r="D926" s="1">
        <v>44481</v>
      </c>
      <c r="G926" t="s">
        <v>9</v>
      </c>
      <c r="H926">
        <v>800</v>
      </c>
      <c r="I926">
        <v>800</v>
      </c>
      <c r="J926" t="s">
        <v>10</v>
      </c>
      <c r="K926" s="1">
        <v>44470</v>
      </c>
      <c r="L926">
        <f>IF(J926="AL",INDEX(Sheet3!$O$23:$O$33,MATCH(Sheet1!K926,Sheet3!$B$23:$B$33,0)),INDEX(Sheet3!$O$7:$O$17,MATCH(Sheet1!K926,Sheet3!$B$7:$B$17,0)))</f>
        <v>1.1000000000000001</v>
      </c>
      <c r="M926">
        <f t="shared" si="14"/>
        <v>880.00000000000011</v>
      </c>
    </row>
    <row r="927" spans="1:13" x14ac:dyDescent="0.25">
      <c r="A927" t="s">
        <v>10</v>
      </c>
      <c r="B927" s="1">
        <v>46096</v>
      </c>
      <c r="D927" s="1">
        <v>44717</v>
      </c>
      <c r="G927" t="s">
        <v>9</v>
      </c>
      <c r="H927">
        <v>790.74</v>
      </c>
      <c r="I927">
        <v>790.74</v>
      </c>
      <c r="J927" t="s">
        <v>10</v>
      </c>
      <c r="K927" s="1">
        <v>44470</v>
      </c>
      <c r="L927">
        <f>IF(J927="AL",INDEX(Sheet3!$O$23:$O$33,MATCH(Sheet1!K927,Sheet3!$B$23:$B$33,0)),INDEX(Sheet3!$O$7:$O$17,MATCH(Sheet1!K927,Sheet3!$B$7:$B$17,0)))</f>
        <v>1.1000000000000001</v>
      </c>
      <c r="M927">
        <f t="shared" si="14"/>
        <v>869.81400000000008</v>
      </c>
    </row>
    <row r="928" spans="1:13" x14ac:dyDescent="0.25">
      <c r="A928" t="s">
        <v>10</v>
      </c>
      <c r="B928" s="1">
        <v>46096</v>
      </c>
      <c r="D928" s="1">
        <v>44471</v>
      </c>
      <c r="G928" t="s">
        <v>9</v>
      </c>
      <c r="H928">
        <v>752.1</v>
      </c>
      <c r="I928">
        <v>752.1</v>
      </c>
      <c r="J928" t="s">
        <v>10</v>
      </c>
      <c r="K928" s="1">
        <v>44470</v>
      </c>
      <c r="L928">
        <f>IF(J928="AL",INDEX(Sheet3!$O$23:$O$33,MATCH(Sheet1!K928,Sheet3!$B$23:$B$33,0)),INDEX(Sheet3!$O$7:$O$17,MATCH(Sheet1!K928,Sheet3!$B$7:$B$17,0)))</f>
        <v>1.1000000000000001</v>
      </c>
      <c r="M928">
        <f t="shared" si="14"/>
        <v>827.31000000000006</v>
      </c>
    </row>
    <row r="929" spans="1:13" x14ac:dyDescent="0.25">
      <c r="A929" t="s">
        <v>10</v>
      </c>
      <c r="B929" s="1">
        <v>46096</v>
      </c>
      <c r="D929" s="1">
        <v>44720</v>
      </c>
      <c r="G929" t="s">
        <v>9</v>
      </c>
      <c r="H929">
        <v>731.89</v>
      </c>
      <c r="I929">
        <v>731.89</v>
      </c>
      <c r="J929" t="s">
        <v>10</v>
      </c>
      <c r="K929" s="1">
        <v>44470</v>
      </c>
      <c r="L929">
        <f>IF(J929="AL",INDEX(Sheet3!$O$23:$O$33,MATCH(Sheet1!K929,Sheet3!$B$23:$B$33,0)),INDEX(Sheet3!$O$7:$O$17,MATCH(Sheet1!K929,Sheet3!$B$7:$B$17,0)))</f>
        <v>1.1000000000000001</v>
      </c>
      <c r="M929">
        <f t="shared" si="14"/>
        <v>805.07900000000006</v>
      </c>
    </row>
    <row r="930" spans="1:13" x14ac:dyDescent="0.25">
      <c r="A930" t="s">
        <v>10</v>
      </c>
      <c r="B930" s="1">
        <v>46096</v>
      </c>
      <c r="D930" s="1">
        <v>44651</v>
      </c>
      <c r="G930" t="s">
        <v>9</v>
      </c>
      <c r="H930">
        <v>694</v>
      </c>
      <c r="I930">
        <v>694</v>
      </c>
      <c r="J930" t="s">
        <v>10</v>
      </c>
      <c r="K930" s="1">
        <v>44470</v>
      </c>
      <c r="L930">
        <f>IF(J930="AL",INDEX(Sheet3!$O$23:$O$33,MATCH(Sheet1!K930,Sheet3!$B$23:$B$33,0)),INDEX(Sheet3!$O$7:$O$17,MATCH(Sheet1!K930,Sheet3!$B$7:$B$17,0)))</f>
        <v>1.1000000000000001</v>
      </c>
      <c r="M930">
        <f t="shared" si="14"/>
        <v>763.40000000000009</v>
      </c>
    </row>
    <row r="931" spans="1:13" x14ac:dyDescent="0.25">
      <c r="A931" t="s">
        <v>10</v>
      </c>
      <c r="B931" s="1">
        <v>46096</v>
      </c>
      <c r="D931" s="1">
        <v>44729</v>
      </c>
      <c r="G931" t="s">
        <v>9</v>
      </c>
      <c r="H931">
        <v>665</v>
      </c>
      <c r="I931">
        <v>665</v>
      </c>
      <c r="J931" t="s">
        <v>10</v>
      </c>
      <c r="K931" s="1">
        <v>44470</v>
      </c>
      <c r="L931">
        <f>IF(J931="AL",INDEX(Sheet3!$O$23:$O$33,MATCH(Sheet1!K931,Sheet3!$B$23:$B$33,0)),INDEX(Sheet3!$O$7:$O$17,MATCH(Sheet1!K931,Sheet3!$B$7:$B$17,0)))</f>
        <v>1.1000000000000001</v>
      </c>
      <c r="M931">
        <f t="shared" si="14"/>
        <v>731.50000000000011</v>
      </c>
    </row>
    <row r="932" spans="1:13" x14ac:dyDescent="0.25">
      <c r="A932" t="s">
        <v>10</v>
      </c>
      <c r="B932" s="1">
        <v>46096</v>
      </c>
      <c r="D932" s="1">
        <v>44713</v>
      </c>
      <c r="G932" t="s">
        <v>9</v>
      </c>
      <c r="H932">
        <v>663</v>
      </c>
      <c r="I932">
        <v>663</v>
      </c>
      <c r="J932" t="s">
        <v>10</v>
      </c>
      <c r="K932" s="1">
        <v>44470</v>
      </c>
      <c r="L932">
        <f>IF(J932="AL",INDEX(Sheet3!$O$23:$O$33,MATCH(Sheet1!K932,Sheet3!$B$23:$B$33,0)),INDEX(Sheet3!$O$7:$O$17,MATCH(Sheet1!K932,Sheet3!$B$7:$B$17,0)))</f>
        <v>1.1000000000000001</v>
      </c>
      <c r="M932">
        <f t="shared" si="14"/>
        <v>729.30000000000007</v>
      </c>
    </row>
    <row r="933" spans="1:13" x14ac:dyDescent="0.25">
      <c r="A933" t="s">
        <v>10</v>
      </c>
      <c r="B933" s="1">
        <v>46096</v>
      </c>
      <c r="D933" s="1">
        <v>44720</v>
      </c>
      <c r="G933" t="s">
        <v>9</v>
      </c>
      <c r="H933">
        <v>661.07</v>
      </c>
      <c r="I933">
        <v>661.07</v>
      </c>
      <c r="J933" t="s">
        <v>10</v>
      </c>
      <c r="K933" s="1">
        <v>44470</v>
      </c>
      <c r="L933">
        <f>IF(J933="AL",INDEX(Sheet3!$O$23:$O$33,MATCH(Sheet1!K933,Sheet3!$B$23:$B$33,0)),INDEX(Sheet3!$O$7:$O$17,MATCH(Sheet1!K933,Sheet3!$B$7:$B$17,0)))</f>
        <v>1.1000000000000001</v>
      </c>
      <c r="M933">
        <f t="shared" si="14"/>
        <v>727.17700000000013</v>
      </c>
    </row>
    <row r="934" spans="1:13" x14ac:dyDescent="0.25">
      <c r="A934" t="s">
        <v>10</v>
      </c>
      <c r="B934" s="1">
        <v>46096</v>
      </c>
      <c r="D934" s="1">
        <v>44699</v>
      </c>
      <c r="G934" t="s">
        <v>9</v>
      </c>
      <c r="H934">
        <v>649.87</v>
      </c>
      <c r="I934">
        <v>649.87</v>
      </c>
      <c r="J934" t="s">
        <v>10</v>
      </c>
      <c r="K934" s="1">
        <v>44470</v>
      </c>
      <c r="L934">
        <f>IF(J934="AL",INDEX(Sheet3!$O$23:$O$33,MATCH(Sheet1!K934,Sheet3!$B$23:$B$33,0)),INDEX(Sheet3!$O$7:$O$17,MATCH(Sheet1!K934,Sheet3!$B$7:$B$17,0)))</f>
        <v>1.1000000000000001</v>
      </c>
      <c r="M934">
        <f t="shared" si="14"/>
        <v>714.85700000000008</v>
      </c>
    </row>
    <row r="935" spans="1:13" x14ac:dyDescent="0.25">
      <c r="A935" t="s">
        <v>10</v>
      </c>
      <c r="B935" s="1">
        <v>46096</v>
      </c>
      <c r="D935" s="1">
        <v>44784</v>
      </c>
      <c r="G935" t="s">
        <v>9</v>
      </c>
      <c r="H935">
        <v>647.28</v>
      </c>
      <c r="I935">
        <v>647.28</v>
      </c>
      <c r="J935" t="s">
        <v>10</v>
      </c>
      <c r="K935" s="1">
        <v>44470</v>
      </c>
      <c r="L935">
        <f>IF(J935="AL",INDEX(Sheet3!$O$23:$O$33,MATCH(Sheet1!K935,Sheet3!$B$23:$B$33,0)),INDEX(Sheet3!$O$7:$O$17,MATCH(Sheet1!K935,Sheet3!$B$7:$B$17,0)))</f>
        <v>1.1000000000000001</v>
      </c>
      <c r="M935">
        <f t="shared" si="14"/>
        <v>712.00800000000004</v>
      </c>
    </row>
    <row r="936" spans="1:13" x14ac:dyDescent="0.25">
      <c r="A936" t="s">
        <v>10</v>
      </c>
      <c r="B936" s="1">
        <v>46096</v>
      </c>
      <c r="D936" s="1">
        <v>44811</v>
      </c>
      <c r="G936" t="s">
        <v>9</v>
      </c>
      <c r="H936">
        <v>629.16</v>
      </c>
      <c r="I936">
        <v>629.16</v>
      </c>
      <c r="J936" t="s">
        <v>10</v>
      </c>
      <c r="K936" s="1">
        <v>44470</v>
      </c>
      <c r="L936">
        <f>IF(J936="AL",INDEX(Sheet3!$O$23:$O$33,MATCH(Sheet1!K936,Sheet3!$B$23:$B$33,0)),INDEX(Sheet3!$O$7:$O$17,MATCH(Sheet1!K936,Sheet3!$B$7:$B$17,0)))</f>
        <v>1.1000000000000001</v>
      </c>
      <c r="M936">
        <f t="shared" si="14"/>
        <v>692.07600000000002</v>
      </c>
    </row>
    <row r="937" spans="1:13" x14ac:dyDescent="0.25">
      <c r="A937" t="s">
        <v>10</v>
      </c>
      <c r="B937" s="1">
        <v>46096</v>
      </c>
      <c r="D937" s="1">
        <v>44803</v>
      </c>
      <c r="G937" t="s">
        <v>9</v>
      </c>
      <c r="H937">
        <v>600</v>
      </c>
      <c r="I937">
        <v>600</v>
      </c>
      <c r="J937" t="s">
        <v>10</v>
      </c>
      <c r="K937" s="1">
        <v>44470</v>
      </c>
      <c r="L937">
        <f>IF(J937="AL",INDEX(Sheet3!$O$23:$O$33,MATCH(Sheet1!K937,Sheet3!$B$23:$B$33,0)),INDEX(Sheet3!$O$7:$O$17,MATCH(Sheet1!K937,Sheet3!$B$7:$B$17,0)))</f>
        <v>1.1000000000000001</v>
      </c>
      <c r="M937">
        <f t="shared" si="14"/>
        <v>660</v>
      </c>
    </row>
    <row r="938" spans="1:13" x14ac:dyDescent="0.25">
      <c r="A938" t="s">
        <v>10</v>
      </c>
      <c r="B938" s="1">
        <v>46096</v>
      </c>
      <c r="D938" s="1">
        <v>44721</v>
      </c>
      <c r="G938" t="s">
        <v>9</v>
      </c>
      <c r="H938">
        <v>580.29999999999995</v>
      </c>
      <c r="I938">
        <v>580.29999999999995</v>
      </c>
      <c r="J938" t="s">
        <v>10</v>
      </c>
      <c r="K938" s="1">
        <v>44470</v>
      </c>
      <c r="L938">
        <f>IF(J938="AL",INDEX(Sheet3!$O$23:$O$33,MATCH(Sheet1!K938,Sheet3!$B$23:$B$33,0)),INDEX(Sheet3!$O$7:$O$17,MATCH(Sheet1!K938,Sheet3!$B$7:$B$17,0)))</f>
        <v>1.1000000000000001</v>
      </c>
      <c r="M938">
        <f t="shared" si="14"/>
        <v>638.33000000000004</v>
      </c>
    </row>
    <row r="939" spans="1:13" x14ac:dyDescent="0.25">
      <c r="A939" t="s">
        <v>10</v>
      </c>
      <c r="B939" s="1">
        <v>46096</v>
      </c>
      <c r="D939" s="1">
        <v>44830</v>
      </c>
      <c r="G939" t="s">
        <v>9</v>
      </c>
      <c r="H939">
        <v>576.46</v>
      </c>
      <c r="I939">
        <v>576.46</v>
      </c>
      <c r="J939" t="s">
        <v>10</v>
      </c>
      <c r="K939" s="1">
        <v>44470</v>
      </c>
      <c r="L939">
        <f>IF(J939="AL",INDEX(Sheet3!$O$23:$O$33,MATCH(Sheet1!K939,Sheet3!$B$23:$B$33,0)),INDEX(Sheet3!$O$7:$O$17,MATCH(Sheet1!K939,Sheet3!$B$7:$B$17,0)))</f>
        <v>1.1000000000000001</v>
      </c>
      <c r="M939">
        <f t="shared" si="14"/>
        <v>634.10600000000011</v>
      </c>
    </row>
    <row r="940" spans="1:13" x14ac:dyDescent="0.25">
      <c r="A940" t="s">
        <v>10</v>
      </c>
      <c r="B940" s="1">
        <v>46096</v>
      </c>
      <c r="D940" s="1">
        <v>44727</v>
      </c>
      <c r="G940" t="s">
        <v>9</v>
      </c>
      <c r="H940">
        <v>563.14</v>
      </c>
      <c r="I940">
        <v>563.14</v>
      </c>
      <c r="J940" t="s">
        <v>10</v>
      </c>
      <c r="K940" s="1">
        <v>44470</v>
      </c>
      <c r="L940">
        <f>IF(J940="AL",INDEX(Sheet3!$O$23:$O$33,MATCH(Sheet1!K940,Sheet3!$B$23:$B$33,0)),INDEX(Sheet3!$O$7:$O$17,MATCH(Sheet1!K940,Sheet3!$B$7:$B$17,0)))</f>
        <v>1.1000000000000001</v>
      </c>
      <c r="M940">
        <f t="shared" si="14"/>
        <v>619.45400000000006</v>
      </c>
    </row>
    <row r="941" spans="1:13" x14ac:dyDescent="0.25">
      <c r="A941" t="s">
        <v>10</v>
      </c>
      <c r="B941" s="1">
        <v>46096</v>
      </c>
      <c r="D941" s="1">
        <v>44557</v>
      </c>
      <c r="G941" t="s">
        <v>9</v>
      </c>
      <c r="H941">
        <v>544</v>
      </c>
      <c r="I941">
        <v>544</v>
      </c>
      <c r="J941" t="s">
        <v>10</v>
      </c>
      <c r="K941" s="1">
        <v>44470</v>
      </c>
      <c r="L941">
        <f>IF(J941="AL",INDEX(Sheet3!$O$23:$O$33,MATCH(Sheet1!K941,Sheet3!$B$23:$B$33,0)),INDEX(Sheet3!$O$7:$O$17,MATCH(Sheet1!K941,Sheet3!$B$7:$B$17,0)))</f>
        <v>1.1000000000000001</v>
      </c>
      <c r="M941">
        <f t="shared" si="14"/>
        <v>598.40000000000009</v>
      </c>
    </row>
    <row r="942" spans="1:13" x14ac:dyDescent="0.25">
      <c r="A942" t="s">
        <v>10</v>
      </c>
      <c r="B942" s="1">
        <v>46096</v>
      </c>
      <c r="D942" s="1">
        <v>44516</v>
      </c>
      <c r="G942" t="s">
        <v>9</v>
      </c>
      <c r="H942">
        <v>538.64</v>
      </c>
      <c r="I942">
        <v>538.64</v>
      </c>
      <c r="J942" t="s">
        <v>10</v>
      </c>
      <c r="K942" s="1">
        <v>44470</v>
      </c>
      <c r="L942">
        <f>IF(J942="AL",INDEX(Sheet3!$O$23:$O$33,MATCH(Sheet1!K942,Sheet3!$B$23:$B$33,0)),INDEX(Sheet3!$O$7:$O$17,MATCH(Sheet1!K942,Sheet3!$B$7:$B$17,0)))</f>
        <v>1.1000000000000001</v>
      </c>
      <c r="M942">
        <f t="shared" si="14"/>
        <v>592.50400000000002</v>
      </c>
    </row>
    <row r="943" spans="1:13" x14ac:dyDescent="0.25">
      <c r="A943" t="s">
        <v>10</v>
      </c>
      <c r="B943" s="1">
        <v>46096</v>
      </c>
      <c r="D943" s="1">
        <v>44798</v>
      </c>
      <c r="G943" t="s">
        <v>9</v>
      </c>
      <c r="H943">
        <v>537.67999999999995</v>
      </c>
      <c r="I943">
        <v>537.67999999999995</v>
      </c>
      <c r="J943" t="s">
        <v>10</v>
      </c>
      <c r="K943" s="1">
        <v>44470</v>
      </c>
      <c r="L943">
        <f>IF(J943="AL",INDEX(Sheet3!$O$23:$O$33,MATCH(Sheet1!K943,Sheet3!$B$23:$B$33,0)),INDEX(Sheet3!$O$7:$O$17,MATCH(Sheet1!K943,Sheet3!$B$7:$B$17,0)))</f>
        <v>1.1000000000000001</v>
      </c>
      <c r="M943">
        <f t="shared" si="14"/>
        <v>591.44799999999998</v>
      </c>
    </row>
    <row r="944" spans="1:13" x14ac:dyDescent="0.25">
      <c r="A944" t="s">
        <v>10</v>
      </c>
      <c r="B944" s="1">
        <v>46096</v>
      </c>
      <c r="D944" s="1">
        <v>44751</v>
      </c>
      <c r="G944" t="s">
        <v>9</v>
      </c>
      <c r="H944">
        <v>532.96</v>
      </c>
      <c r="I944">
        <v>532.96</v>
      </c>
      <c r="J944" t="s">
        <v>10</v>
      </c>
      <c r="K944" s="1">
        <v>44470</v>
      </c>
      <c r="L944">
        <f>IF(J944="AL",INDEX(Sheet3!$O$23:$O$33,MATCH(Sheet1!K944,Sheet3!$B$23:$B$33,0)),INDEX(Sheet3!$O$7:$O$17,MATCH(Sheet1!K944,Sheet3!$B$7:$B$17,0)))</f>
        <v>1.1000000000000001</v>
      </c>
      <c r="M944">
        <f t="shared" si="14"/>
        <v>586.25600000000009</v>
      </c>
    </row>
    <row r="945" spans="1:13" x14ac:dyDescent="0.25">
      <c r="A945" t="s">
        <v>10</v>
      </c>
      <c r="B945" s="1">
        <v>46096</v>
      </c>
      <c r="D945" s="1">
        <v>44726</v>
      </c>
      <c r="G945" t="s">
        <v>9</v>
      </c>
      <c r="H945">
        <v>516.39</v>
      </c>
      <c r="I945">
        <v>516.39</v>
      </c>
      <c r="J945" t="s">
        <v>10</v>
      </c>
      <c r="K945" s="1">
        <v>44470</v>
      </c>
      <c r="L945">
        <f>IF(J945="AL",INDEX(Sheet3!$O$23:$O$33,MATCH(Sheet1!K945,Sheet3!$B$23:$B$33,0)),INDEX(Sheet3!$O$7:$O$17,MATCH(Sheet1!K945,Sheet3!$B$7:$B$17,0)))</f>
        <v>1.1000000000000001</v>
      </c>
      <c r="M945">
        <f t="shared" si="14"/>
        <v>568.029</v>
      </c>
    </row>
    <row r="946" spans="1:13" x14ac:dyDescent="0.25">
      <c r="A946" t="s">
        <v>10</v>
      </c>
      <c r="B946" s="1">
        <v>46096</v>
      </c>
      <c r="D946" s="1">
        <v>44789</v>
      </c>
      <c r="G946" t="s">
        <v>9</v>
      </c>
      <c r="H946">
        <v>506</v>
      </c>
      <c r="I946">
        <v>506</v>
      </c>
      <c r="J946" t="s">
        <v>10</v>
      </c>
      <c r="K946" s="1">
        <v>44470</v>
      </c>
      <c r="L946">
        <f>IF(J946="AL",INDEX(Sheet3!$O$23:$O$33,MATCH(Sheet1!K946,Sheet3!$B$23:$B$33,0)),INDEX(Sheet3!$O$7:$O$17,MATCH(Sheet1!K946,Sheet3!$B$7:$B$17,0)))</f>
        <v>1.1000000000000001</v>
      </c>
      <c r="M946">
        <f t="shared" si="14"/>
        <v>556.6</v>
      </c>
    </row>
    <row r="947" spans="1:13" x14ac:dyDescent="0.25">
      <c r="A947" t="s">
        <v>10</v>
      </c>
      <c r="B947" s="1">
        <v>46096</v>
      </c>
      <c r="D947" s="1">
        <v>44551</v>
      </c>
      <c r="G947" t="s">
        <v>9</v>
      </c>
      <c r="H947">
        <v>502.94</v>
      </c>
      <c r="I947">
        <v>502.94</v>
      </c>
      <c r="J947" t="s">
        <v>10</v>
      </c>
      <c r="K947" s="1">
        <v>44470</v>
      </c>
      <c r="L947">
        <f>IF(J947="AL",INDEX(Sheet3!$O$23:$O$33,MATCH(Sheet1!K947,Sheet3!$B$23:$B$33,0)),INDEX(Sheet3!$O$7:$O$17,MATCH(Sheet1!K947,Sheet3!$B$7:$B$17,0)))</f>
        <v>1.1000000000000001</v>
      </c>
      <c r="M947">
        <f t="shared" si="14"/>
        <v>553.23400000000004</v>
      </c>
    </row>
    <row r="948" spans="1:13" x14ac:dyDescent="0.25">
      <c r="A948" t="s">
        <v>10</v>
      </c>
      <c r="B948" s="1">
        <v>46096</v>
      </c>
      <c r="D948" s="1">
        <v>44508</v>
      </c>
      <c r="G948" t="s">
        <v>9</v>
      </c>
      <c r="H948">
        <v>502</v>
      </c>
      <c r="I948">
        <v>502</v>
      </c>
      <c r="J948" t="s">
        <v>10</v>
      </c>
      <c r="K948" s="1">
        <v>44470</v>
      </c>
      <c r="L948">
        <f>IF(J948="AL",INDEX(Sheet3!$O$23:$O$33,MATCH(Sheet1!K948,Sheet3!$B$23:$B$33,0)),INDEX(Sheet3!$O$7:$O$17,MATCH(Sheet1!K948,Sheet3!$B$7:$B$17,0)))</f>
        <v>1.1000000000000001</v>
      </c>
      <c r="M948">
        <f t="shared" si="14"/>
        <v>552.20000000000005</v>
      </c>
    </row>
    <row r="949" spans="1:13" x14ac:dyDescent="0.25">
      <c r="A949" t="s">
        <v>10</v>
      </c>
      <c r="B949" s="1">
        <v>46096</v>
      </c>
      <c r="D949" s="1">
        <v>44729</v>
      </c>
      <c r="G949" t="s">
        <v>9</v>
      </c>
      <c r="H949">
        <v>497.6</v>
      </c>
      <c r="I949">
        <v>497.6</v>
      </c>
      <c r="J949" t="s">
        <v>10</v>
      </c>
      <c r="K949" s="1">
        <v>44470</v>
      </c>
      <c r="L949">
        <f>IF(J949="AL",INDEX(Sheet3!$O$23:$O$33,MATCH(Sheet1!K949,Sheet3!$B$23:$B$33,0)),INDEX(Sheet3!$O$7:$O$17,MATCH(Sheet1!K949,Sheet3!$B$7:$B$17,0)))</f>
        <v>1.1000000000000001</v>
      </c>
      <c r="M949">
        <f t="shared" si="14"/>
        <v>547.36</v>
      </c>
    </row>
    <row r="950" spans="1:13" x14ac:dyDescent="0.25">
      <c r="A950" t="s">
        <v>10</v>
      </c>
      <c r="B950" s="1">
        <v>46096</v>
      </c>
      <c r="D950" s="1">
        <v>44800</v>
      </c>
      <c r="G950" t="s">
        <v>9</v>
      </c>
      <c r="H950">
        <v>490</v>
      </c>
      <c r="I950">
        <v>490</v>
      </c>
      <c r="J950" t="s">
        <v>10</v>
      </c>
      <c r="K950" s="1">
        <v>44470</v>
      </c>
      <c r="L950">
        <f>IF(J950="AL",INDEX(Sheet3!$O$23:$O$33,MATCH(Sheet1!K950,Sheet3!$B$23:$B$33,0)),INDEX(Sheet3!$O$7:$O$17,MATCH(Sheet1!K950,Sheet3!$B$7:$B$17,0)))</f>
        <v>1.1000000000000001</v>
      </c>
      <c r="M950">
        <f t="shared" si="14"/>
        <v>539</v>
      </c>
    </row>
    <row r="951" spans="1:13" x14ac:dyDescent="0.25">
      <c r="A951" t="s">
        <v>10</v>
      </c>
      <c r="B951" s="1">
        <v>46096</v>
      </c>
      <c r="D951" s="1">
        <v>44753</v>
      </c>
      <c r="G951" t="s">
        <v>9</v>
      </c>
      <c r="H951">
        <v>487.85</v>
      </c>
      <c r="I951">
        <v>487.85</v>
      </c>
      <c r="J951" t="s">
        <v>10</v>
      </c>
      <c r="K951" s="1">
        <v>44470</v>
      </c>
      <c r="L951">
        <f>IF(J951="AL",INDEX(Sheet3!$O$23:$O$33,MATCH(Sheet1!K951,Sheet3!$B$23:$B$33,0)),INDEX(Sheet3!$O$7:$O$17,MATCH(Sheet1!K951,Sheet3!$B$7:$B$17,0)))</f>
        <v>1.1000000000000001</v>
      </c>
      <c r="M951">
        <f t="shared" si="14"/>
        <v>536.6350000000001</v>
      </c>
    </row>
    <row r="952" spans="1:13" x14ac:dyDescent="0.25">
      <c r="A952" t="s">
        <v>10</v>
      </c>
      <c r="B952" s="1">
        <v>46096</v>
      </c>
      <c r="D952" s="1">
        <v>44720</v>
      </c>
      <c r="G952" t="s">
        <v>9</v>
      </c>
      <c r="H952">
        <v>480.85</v>
      </c>
      <c r="I952">
        <v>480.85</v>
      </c>
      <c r="J952" t="s">
        <v>10</v>
      </c>
      <c r="K952" s="1">
        <v>44470</v>
      </c>
      <c r="L952">
        <f>IF(J952="AL",INDEX(Sheet3!$O$23:$O$33,MATCH(Sheet1!K952,Sheet3!$B$23:$B$33,0)),INDEX(Sheet3!$O$7:$O$17,MATCH(Sheet1!K952,Sheet3!$B$7:$B$17,0)))</f>
        <v>1.1000000000000001</v>
      </c>
      <c r="M952">
        <f t="shared" si="14"/>
        <v>528.93500000000006</v>
      </c>
    </row>
    <row r="953" spans="1:13" x14ac:dyDescent="0.25">
      <c r="A953" t="s">
        <v>10</v>
      </c>
      <c r="B953" s="1">
        <v>46096</v>
      </c>
      <c r="D953" s="1">
        <v>44481</v>
      </c>
      <c r="G953" t="s">
        <v>9</v>
      </c>
      <c r="H953">
        <v>475</v>
      </c>
      <c r="I953">
        <v>475</v>
      </c>
      <c r="J953" t="s">
        <v>10</v>
      </c>
      <c r="K953" s="1">
        <v>44470</v>
      </c>
      <c r="L953">
        <f>IF(J953="AL",INDEX(Sheet3!$O$23:$O$33,MATCH(Sheet1!K953,Sheet3!$B$23:$B$33,0)),INDEX(Sheet3!$O$7:$O$17,MATCH(Sheet1!K953,Sheet3!$B$7:$B$17,0)))</f>
        <v>1.1000000000000001</v>
      </c>
      <c r="M953">
        <f t="shared" si="14"/>
        <v>522.5</v>
      </c>
    </row>
    <row r="954" spans="1:13" x14ac:dyDescent="0.25">
      <c r="A954" t="s">
        <v>10</v>
      </c>
      <c r="B954" s="1">
        <v>46096</v>
      </c>
      <c r="D954" s="1">
        <v>44614</v>
      </c>
      <c r="G954" t="s">
        <v>9</v>
      </c>
      <c r="H954">
        <v>460</v>
      </c>
      <c r="I954">
        <v>460</v>
      </c>
      <c r="J954" t="s">
        <v>10</v>
      </c>
      <c r="K954" s="1">
        <v>44470</v>
      </c>
      <c r="L954">
        <f>IF(J954="AL",INDEX(Sheet3!$O$23:$O$33,MATCH(Sheet1!K954,Sheet3!$B$23:$B$33,0)),INDEX(Sheet3!$O$7:$O$17,MATCH(Sheet1!K954,Sheet3!$B$7:$B$17,0)))</f>
        <v>1.1000000000000001</v>
      </c>
      <c r="M954">
        <f t="shared" si="14"/>
        <v>506.00000000000006</v>
      </c>
    </row>
    <row r="955" spans="1:13" x14ac:dyDescent="0.25">
      <c r="A955" t="s">
        <v>10</v>
      </c>
      <c r="B955" s="1">
        <v>46096</v>
      </c>
      <c r="D955" s="1">
        <v>44795</v>
      </c>
      <c r="G955" t="s">
        <v>9</v>
      </c>
      <c r="H955">
        <v>450</v>
      </c>
      <c r="I955">
        <v>450</v>
      </c>
      <c r="J955" t="s">
        <v>10</v>
      </c>
      <c r="K955" s="1">
        <v>44470</v>
      </c>
      <c r="L955">
        <f>IF(J955="AL",INDEX(Sheet3!$O$23:$O$33,MATCH(Sheet1!K955,Sheet3!$B$23:$B$33,0)),INDEX(Sheet3!$O$7:$O$17,MATCH(Sheet1!K955,Sheet3!$B$7:$B$17,0)))</f>
        <v>1.1000000000000001</v>
      </c>
      <c r="M955">
        <f t="shared" si="14"/>
        <v>495.00000000000006</v>
      </c>
    </row>
    <row r="956" spans="1:13" x14ac:dyDescent="0.25">
      <c r="A956" t="s">
        <v>10</v>
      </c>
      <c r="B956" s="1">
        <v>46096</v>
      </c>
      <c r="D956" s="1">
        <v>44824</v>
      </c>
      <c r="G956" t="s">
        <v>9</v>
      </c>
      <c r="H956">
        <v>443.84</v>
      </c>
      <c r="I956">
        <v>443.84</v>
      </c>
      <c r="J956" t="s">
        <v>10</v>
      </c>
      <c r="K956" s="1">
        <v>44470</v>
      </c>
      <c r="L956">
        <f>IF(J956="AL",INDEX(Sheet3!$O$23:$O$33,MATCH(Sheet1!K956,Sheet3!$B$23:$B$33,0)),INDEX(Sheet3!$O$7:$O$17,MATCH(Sheet1!K956,Sheet3!$B$7:$B$17,0)))</f>
        <v>1.1000000000000001</v>
      </c>
      <c r="M956">
        <f t="shared" si="14"/>
        <v>488.22399999999999</v>
      </c>
    </row>
    <row r="957" spans="1:13" x14ac:dyDescent="0.25">
      <c r="A957" t="s">
        <v>10</v>
      </c>
      <c r="B957" s="1">
        <v>46096</v>
      </c>
      <c r="D957" s="1">
        <v>44726</v>
      </c>
      <c r="G957" t="s">
        <v>9</v>
      </c>
      <c r="H957">
        <v>443.29</v>
      </c>
      <c r="I957">
        <v>443.29</v>
      </c>
      <c r="J957" t="s">
        <v>10</v>
      </c>
      <c r="K957" s="1">
        <v>44470</v>
      </c>
      <c r="L957">
        <f>IF(J957="AL",INDEX(Sheet3!$O$23:$O$33,MATCH(Sheet1!K957,Sheet3!$B$23:$B$33,0)),INDEX(Sheet3!$O$7:$O$17,MATCH(Sheet1!K957,Sheet3!$B$7:$B$17,0)))</f>
        <v>1.1000000000000001</v>
      </c>
      <c r="M957">
        <f t="shared" si="14"/>
        <v>487.61900000000009</v>
      </c>
    </row>
    <row r="958" spans="1:13" x14ac:dyDescent="0.25">
      <c r="A958" t="s">
        <v>10</v>
      </c>
      <c r="B958" s="1">
        <v>46096</v>
      </c>
      <c r="D958" s="1">
        <v>44727</v>
      </c>
      <c r="G958" t="s">
        <v>9</v>
      </c>
      <c r="H958">
        <v>31012.109999999993</v>
      </c>
      <c r="I958">
        <v>31012.109999999993</v>
      </c>
      <c r="J958" t="s">
        <v>10</v>
      </c>
      <c r="K958" s="1">
        <v>44470</v>
      </c>
      <c r="L958">
        <f>IF(J958="AL",INDEX(Sheet3!$O$23:$O$33,MATCH(Sheet1!K958,Sheet3!$B$23:$B$33,0)),INDEX(Sheet3!$O$7:$O$17,MATCH(Sheet1!K958,Sheet3!$B$7:$B$17,0)))</f>
        <v>1.1000000000000001</v>
      </c>
      <c r="M958">
        <f t="shared" si="14"/>
        <v>34113.320999999996</v>
      </c>
    </row>
    <row r="959" spans="1:13" x14ac:dyDescent="0.25">
      <c r="A959" t="s">
        <v>10</v>
      </c>
      <c r="B959" s="1">
        <v>46096</v>
      </c>
      <c r="D959" s="1">
        <v>44719</v>
      </c>
      <c r="G959" t="s">
        <v>9</v>
      </c>
      <c r="H959">
        <v>434.38</v>
      </c>
      <c r="I959">
        <v>434.38</v>
      </c>
      <c r="J959" t="s">
        <v>10</v>
      </c>
      <c r="K959" s="1">
        <v>44470</v>
      </c>
      <c r="L959">
        <f>IF(J959="AL",INDEX(Sheet3!$O$23:$O$33,MATCH(Sheet1!K959,Sheet3!$B$23:$B$33,0)),INDEX(Sheet3!$O$7:$O$17,MATCH(Sheet1!K959,Sheet3!$B$7:$B$17,0)))</f>
        <v>1.1000000000000001</v>
      </c>
      <c r="M959">
        <f t="shared" si="14"/>
        <v>477.81800000000004</v>
      </c>
    </row>
    <row r="960" spans="1:13" x14ac:dyDescent="0.25">
      <c r="A960" t="s">
        <v>10</v>
      </c>
      <c r="B960" s="1">
        <v>46096</v>
      </c>
      <c r="D960" s="1">
        <v>44796</v>
      </c>
      <c r="G960" t="s">
        <v>9</v>
      </c>
      <c r="H960">
        <v>433.41</v>
      </c>
      <c r="I960">
        <v>433.41</v>
      </c>
      <c r="J960" t="s">
        <v>10</v>
      </c>
      <c r="K960" s="1">
        <v>44470</v>
      </c>
      <c r="L960">
        <f>IF(J960="AL",INDEX(Sheet3!$O$23:$O$33,MATCH(Sheet1!K960,Sheet3!$B$23:$B$33,0)),INDEX(Sheet3!$O$7:$O$17,MATCH(Sheet1!K960,Sheet3!$B$7:$B$17,0)))</f>
        <v>1.1000000000000001</v>
      </c>
      <c r="M960">
        <f t="shared" si="14"/>
        <v>476.75100000000009</v>
      </c>
    </row>
    <row r="961" spans="1:13" x14ac:dyDescent="0.25">
      <c r="A961" t="s">
        <v>10</v>
      </c>
      <c r="B961" s="1">
        <v>46096</v>
      </c>
      <c r="D961" s="1">
        <v>44698</v>
      </c>
      <c r="G961" t="s">
        <v>9</v>
      </c>
      <c r="H961">
        <v>431.5</v>
      </c>
      <c r="I961">
        <v>431.5</v>
      </c>
      <c r="J961" t="s">
        <v>10</v>
      </c>
      <c r="K961" s="1">
        <v>44470</v>
      </c>
      <c r="L961">
        <f>IF(J961="AL",INDEX(Sheet3!$O$23:$O$33,MATCH(Sheet1!K961,Sheet3!$B$23:$B$33,0)),INDEX(Sheet3!$O$7:$O$17,MATCH(Sheet1!K961,Sheet3!$B$7:$B$17,0)))</f>
        <v>1.1000000000000001</v>
      </c>
      <c r="M961">
        <f t="shared" si="14"/>
        <v>474.65000000000003</v>
      </c>
    </row>
    <row r="962" spans="1:13" x14ac:dyDescent="0.25">
      <c r="A962" t="s">
        <v>10</v>
      </c>
      <c r="B962" s="1">
        <v>46096</v>
      </c>
      <c r="D962" s="1">
        <v>44725</v>
      </c>
      <c r="G962" t="s">
        <v>9</v>
      </c>
      <c r="H962">
        <v>424.79</v>
      </c>
      <c r="I962">
        <v>424.79</v>
      </c>
      <c r="J962" t="s">
        <v>10</v>
      </c>
      <c r="K962" s="1">
        <v>44470</v>
      </c>
      <c r="L962">
        <f>IF(J962="AL",INDEX(Sheet3!$O$23:$O$33,MATCH(Sheet1!K962,Sheet3!$B$23:$B$33,0)),INDEX(Sheet3!$O$7:$O$17,MATCH(Sheet1!K962,Sheet3!$B$7:$B$17,0)))</f>
        <v>1.1000000000000001</v>
      </c>
      <c r="M962">
        <f t="shared" si="14"/>
        <v>467.26900000000006</v>
      </c>
    </row>
    <row r="963" spans="1:13" x14ac:dyDescent="0.25">
      <c r="A963" t="s">
        <v>10</v>
      </c>
      <c r="B963" s="1">
        <v>46096</v>
      </c>
      <c r="D963" s="1">
        <v>44728</v>
      </c>
      <c r="G963" t="s">
        <v>9</v>
      </c>
      <c r="H963">
        <v>424.79</v>
      </c>
      <c r="I963">
        <v>424.79</v>
      </c>
      <c r="J963" t="s">
        <v>10</v>
      </c>
      <c r="K963" s="1">
        <v>44470</v>
      </c>
      <c r="L963">
        <f>IF(J963="AL",INDEX(Sheet3!$O$23:$O$33,MATCH(Sheet1!K963,Sheet3!$B$23:$B$33,0)),INDEX(Sheet3!$O$7:$O$17,MATCH(Sheet1!K963,Sheet3!$B$7:$B$17,0)))</f>
        <v>1.1000000000000001</v>
      </c>
      <c r="M963">
        <f t="shared" ref="M963:M1026" si="15">IF(G963&lt;&gt;"C","",I963*L963)</f>
        <v>467.26900000000006</v>
      </c>
    </row>
    <row r="964" spans="1:13" x14ac:dyDescent="0.25">
      <c r="A964" t="s">
        <v>10</v>
      </c>
      <c r="B964" s="1">
        <v>46096</v>
      </c>
      <c r="D964" s="1">
        <v>44803</v>
      </c>
      <c r="G964" t="s">
        <v>9</v>
      </c>
      <c r="H964">
        <v>420.1</v>
      </c>
      <c r="I964">
        <v>420.1</v>
      </c>
      <c r="J964" t="s">
        <v>10</v>
      </c>
      <c r="K964" s="1">
        <v>44470</v>
      </c>
      <c r="L964">
        <f>IF(J964="AL",INDEX(Sheet3!$O$23:$O$33,MATCH(Sheet1!K964,Sheet3!$B$23:$B$33,0)),INDEX(Sheet3!$O$7:$O$17,MATCH(Sheet1!K964,Sheet3!$B$7:$B$17,0)))</f>
        <v>1.1000000000000001</v>
      </c>
      <c r="M964">
        <f t="shared" si="15"/>
        <v>462.11000000000007</v>
      </c>
    </row>
    <row r="965" spans="1:13" x14ac:dyDescent="0.25">
      <c r="A965" t="s">
        <v>10</v>
      </c>
      <c r="B965" s="1">
        <v>46096</v>
      </c>
      <c r="D965" s="1">
        <v>44802</v>
      </c>
      <c r="G965" t="s">
        <v>9</v>
      </c>
      <c r="H965">
        <v>401.47</v>
      </c>
      <c r="I965">
        <v>401.47</v>
      </c>
      <c r="J965" t="s">
        <v>10</v>
      </c>
      <c r="K965" s="1">
        <v>44470</v>
      </c>
      <c r="L965">
        <f>IF(J965="AL",INDEX(Sheet3!$O$23:$O$33,MATCH(Sheet1!K965,Sheet3!$B$23:$B$33,0)),INDEX(Sheet3!$O$7:$O$17,MATCH(Sheet1!K965,Sheet3!$B$7:$B$17,0)))</f>
        <v>1.1000000000000001</v>
      </c>
      <c r="M965">
        <f t="shared" si="15"/>
        <v>441.61700000000008</v>
      </c>
    </row>
    <row r="966" spans="1:13" x14ac:dyDescent="0.25">
      <c r="A966" t="s">
        <v>10</v>
      </c>
      <c r="B966" s="1">
        <v>46096</v>
      </c>
      <c r="D966" s="1">
        <v>44726</v>
      </c>
      <c r="G966" t="s">
        <v>9</v>
      </c>
      <c r="H966">
        <v>393.22</v>
      </c>
      <c r="I966">
        <v>393.22</v>
      </c>
      <c r="J966" t="s">
        <v>10</v>
      </c>
      <c r="K966" s="1">
        <v>44470</v>
      </c>
      <c r="L966">
        <f>IF(J966="AL",INDEX(Sheet3!$O$23:$O$33,MATCH(Sheet1!K966,Sheet3!$B$23:$B$33,0)),INDEX(Sheet3!$O$7:$O$17,MATCH(Sheet1!K966,Sheet3!$B$7:$B$17,0)))</f>
        <v>1.1000000000000001</v>
      </c>
      <c r="M966">
        <f t="shared" si="15"/>
        <v>432.54200000000009</v>
      </c>
    </row>
    <row r="967" spans="1:13" x14ac:dyDescent="0.25">
      <c r="A967" t="s">
        <v>10</v>
      </c>
      <c r="B967" s="1">
        <v>46096</v>
      </c>
      <c r="D967" s="1">
        <v>44472</v>
      </c>
      <c r="G967" t="s">
        <v>9</v>
      </c>
      <c r="H967">
        <v>380</v>
      </c>
      <c r="I967">
        <v>380</v>
      </c>
      <c r="J967" t="s">
        <v>10</v>
      </c>
      <c r="K967" s="1">
        <v>44470</v>
      </c>
      <c r="L967">
        <f>IF(J967="AL",INDEX(Sheet3!$O$23:$O$33,MATCH(Sheet1!K967,Sheet3!$B$23:$B$33,0)),INDEX(Sheet3!$O$7:$O$17,MATCH(Sheet1!K967,Sheet3!$B$7:$B$17,0)))</f>
        <v>1.1000000000000001</v>
      </c>
      <c r="M967">
        <f t="shared" si="15"/>
        <v>418.00000000000006</v>
      </c>
    </row>
    <row r="968" spans="1:13" x14ac:dyDescent="0.25">
      <c r="A968" t="s">
        <v>10</v>
      </c>
      <c r="B968" s="1">
        <v>46096</v>
      </c>
      <c r="D968" s="1">
        <v>44665</v>
      </c>
      <c r="G968" t="s">
        <v>9</v>
      </c>
      <c r="H968">
        <v>365</v>
      </c>
      <c r="I968">
        <v>365</v>
      </c>
      <c r="J968" t="s">
        <v>10</v>
      </c>
      <c r="K968" s="1">
        <v>44470</v>
      </c>
      <c r="L968">
        <f>IF(J968="AL",INDEX(Sheet3!$O$23:$O$33,MATCH(Sheet1!K968,Sheet3!$B$23:$B$33,0)),INDEX(Sheet3!$O$7:$O$17,MATCH(Sheet1!K968,Sheet3!$B$7:$B$17,0)))</f>
        <v>1.1000000000000001</v>
      </c>
      <c r="M968">
        <f t="shared" si="15"/>
        <v>401.50000000000006</v>
      </c>
    </row>
    <row r="969" spans="1:13" x14ac:dyDescent="0.25">
      <c r="A969" t="s">
        <v>10</v>
      </c>
      <c r="B969" s="1">
        <v>46096</v>
      </c>
      <c r="D969" s="1">
        <v>44481</v>
      </c>
      <c r="G969" t="s">
        <v>9</v>
      </c>
      <c r="H969">
        <v>357</v>
      </c>
      <c r="I969">
        <v>357</v>
      </c>
      <c r="J969" t="s">
        <v>10</v>
      </c>
      <c r="K969" s="1">
        <v>44470</v>
      </c>
      <c r="L969">
        <f>IF(J969="AL",INDEX(Sheet3!$O$23:$O$33,MATCH(Sheet1!K969,Sheet3!$B$23:$B$33,0)),INDEX(Sheet3!$O$7:$O$17,MATCH(Sheet1!K969,Sheet3!$B$7:$B$17,0)))</f>
        <v>1.1000000000000001</v>
      </c>
      <c r="M969">
        <f t="shared" si="15"/>
        <v>392.70000000000005</v>
      </c>
    </row>
    <row r="970" spans="1:13" x14ac:dyDescent="0.25">
      <c r="A970" t="s">
        <v>10</v>
      </c>
      <c r="B970" s="1">
        <v>46096</v>
      </c>
      <c r="D970" s="1">
        <v>44728</v>
      </c>
      <c r="G970" t="s">
        <v>9</v>
      </c>
      <c r="H970">
        <v>356.32</v>
      </c>
      <c r="I970">
        <v>356.32</v>
      </c>
      <c r="J970" t="s">
        <v>10</v>
      </c>
      <c r="K970" s="1">
        <v>44470</v>
      </c>
      <c r="L970">
        <f>IF(J970="AL",INDEX(Sheet3!$O$23:$O$33,MATCH(Sheet1!K970,Sheet3!$B$23:$B$33,0)),INDEX(Sheet3!$O$7:$O$17,MATCH(Sheet1!K970,Sheet3!$B$7:$B$17,0)))</f>
        <v>1.1000000000000001</v>
      </c>
      <c r="M970">
        <f t="shared" si="15"/>
        <v>391.952</v>
      </c>
    </row>
    <row r="971" spans="1:13" x14ac:dyDescent="0.25">
      <c r="A971" t="s">
        <v>10</v>
      </c>
      <c r="B971" s="1">
        <v>46096</v>
      </c>
      <c r="D971" s="1">
        <v>44721</v>
      </c>
      <c r="G971" t="s">
        <v>9</v>
      </c>
      <c r="H971">
        <v>355</v>
      </c>
      <c r="I971">
        <v>355</v>
      </c>
      <c r="J971" t="s">
        <v>10</v>
      </c>
      <c r="K971" s="1">
        <v>44470</v>
      </c>
      <c r="L971">
        <f>IF(J971="AL",INDEX(Sheet3!$O$23:$O$33,MATCH(Sheet1!K971,Sheet3!$B$23:$B$33,0)),INDEX(Sheet3!$O$7:$O$17,MATCH(Sheet1!K971,Sheet3!$B$7:$B$17,0)))</f>
        <v>1.1000000000000001</v>
      </c>
      <c r="M971">
        <f t="shared" si="15"/>
        <v>390.50000000000006</v>
      </c>
    </row>
    <row r="972" spans="1:13" x14ac:dyDescent="0.25">
      <c r="A972" t="s">
        <v>10</v>
      </c>
      <c r="B972" s="1">
        <v>46096</v>
      </c>
      <c r="D972" s="1">
        <v>44793</v>
      </c>
      <c r="G972" t="s">
        <v>9</v>
      </c>
      <c r="H972">
        <v>354.24</v>
      </c>
      <c r="I972">
        <v>354.24</v>
      </c>
      <c r="J972" t="s">
        <v>10</v>
      </c>
      <c r="K972" s="1">
        <v>44470</v>
      </c>
      <c r="L972">
        <f>IF(J972="AL",INDEX(Sheet3!$O$23:$O$33,MATCH(Sheet1!K972,Sheet3!$B$23:$B$33,0)),INDEX(Sheet3!$O$7:$O$17,MATCH(Sheet1!K972,Sheet3!$B$7:$B$17,0)))</f>
        <v>1.1000000000000001</v>
      </c>
      <c r="M972">
        <f t="shared" si="15"/>
        <v>389.66400000000004</v>
      </c>
    </row>
    <row r="973" spans="1:13" x14ac:dyDescent="0.25">
      <c r="A973" t="s">
        <v>10</v>
      </c>
      <c r="B973" s="1">
        <v>46096</v>
      </c>
      <c r="D973" s="1">
        <v>44470</v>
      </c>
      <c r="G973" t="s">
        <v>9</v>
      </c>
      <c r="H973">
        <v>340</v>
      </c>
      <c r="I973">
        <v>340</v>
      </c>
      <c r="J973" t="s">
        <v>10</v>
      </c>
      <c r="K973" s="1">
        <v>44470</v>
      </c>
      <c r="L973">
        <f>IF(J973="AL",INDEX(Sheet3!$O$23:$O$33,MATCH(Sheet1!K973,Sheet3!$B$23:$B$33,0)),INDEX(Sheet3!$O$7:$O$17,MATCH(Sheet1!K973,Sheet3!$B$7:$B$17,0)))</f>
        <v>1.1000000000000001</v>
      </c>
      <c r="M973">
        <f t="shared" si="15"/>
        <v>374.00000000000006</v>
      </c>
    </row>
    <row r="974" spans="1:13" x14ac:dyDescent="0.25">
      <c r="A974" t="s">
        <v>10</v>
      </c>
      <c r="B974" s="1">
        <v>46096</v>
      </c>
      <c r="D974" s="1">
        <v>44669</v>
      </c>
      <c r="G974" t="s">
        <v>9</v>
      </c>
      <c r="H974">
        <v>334.55</v>
      </c>
      <c r="I974">
        <v>334.55</v>
      </c>
      <c r="J974" t="s">
        <v>10</v>
      </c>
      <c r="K974" s="1">
        <v>44470</v>
      </c>
      <c r="L974">
        <f>IF(J974="AL",INDEX(Sheet3!$O$23:$O$33,MATCH(Sheet1!K974,Sheet3!$B$23:$B$33,0)),INDEX(Sheet3!$O$7:$O$17,MATCH(Sheet1!K974,Sheet3!$B$7:$B$17,0)))</f>
        <v>1.1000000000000001</v>
      </c>
      <c r="M974">
        <f t="shared" si="15"/>
        <v>368.00500000000005</v>
      </c>
    </row>
    <row r="975" spans="1:13" x14ac:dyDescent="0.25">
      <c r="A975" t="s">
        <v>10</v>
      </c>
      <c r="B975" s="1">
        <v>46096</v>
      </c>
      <c r="D975" s="1">
        <v>44669</v>
      </c>
      <c r="G975" t="s">
        <v>9</v>
      </c>
      <c r="H975">
        <v>329.33</v>
      </c>
      <c r="I975">
        <v>329.33</v>
      </c>
      <c r="J975" t="s">
        <v>10</v>
      </c>
      <c r="K975" s="1">
        <v>44470</v>
      </c>
      <c r="L975">
        <f>IF(J975="AL",INDEX(Sheet3!$O$23:$O$33,MATCH(Sheet1!K975,Sheet3!$B$23:$B$33,0)),INDEX(Sheet3!$O$7:$O$17,MATCH(Sheet1!K975,Sheet3!$B$7:$B$17,0)))</f>
        <v>1.1000000000000001</v>
      </c>
      <c r="M975">
        <f t="shared" si="15"/>
        <v>362.26300000000003</v>
      </c>
    </row>
    <row r="976" spans="1:13" x14ac:dyDescent="0.25">
      <c r="A976" t="s">
        <v>10</v>
      </c>
      <c r="B976" s="1">
        <v>46096</v>
      </c>
      <c r="D976" s="1">
        <v>44823</v>
      </c>
      <c r="G976" t="s">
        <v>9</v>
      </c>
      <c r="H976">
        <v>300</v>
      </c>
      <c r="I976">
        <v>300</v>
      </c>
      <c r="J976" t="s">
        <v>10</v>
      </c>
      <c r="K976" s="1">
        <v>44470</v>
      </c>
      <c r="L976">
        <f>IF(J976="AL",INDEX(Sheet3!$O$23:$O$33,MATCH(Sheet1!K976,Sheet3!$B$23:$B$33,0)),INDEX(Sheet3!$O$7:$O$17,MATCH(Sheet1!K976,Sheet3!$B$7:$B$17,0)))</f>
        <v>1.1000000000000001</v>
      </c>
      <c r="M976">
        <f t="shared" si="15"/>
        <v>330</v>
      </c>
    </row>
    <row r="977" spans="1:13" x14ac:dyDescent="0.25">
      <c r="A977" t="s">
        <v>10</v>
      </c>
      <c r="B977" s="1">
        <v>46096</v>
      </c>
      <c r="D977" s="1">
        <v>44652</v>
      </c>
      <c r="G977" t="s">
        <v>9</v>
      </c>
      <c r="H977">
        <v>300</v>
      </c>
      <c r="I977">
        <v>300</v>
      </c>
      <c r="J977" t="s">
        <v>10</v>
      </c>
      <c r="K977" s="1">
        <v>44470</v>
      </c>
      <c r="L977">
        <f>IF(J977="AL",INDEX(Sheet3!$O$23:$O$33,MATCH(Sheet1!K977,Sheet3!$B$23:$B$33,0)),INDEX(Sheet3!$O$7:$O$17,MATCH(Sheet1!K977,Sheet3!$B$7:$B$17,0)))</f>
        <v>1.1000000000000001</v>
      </c>
      <c r="M977">
        <f t="shared" si="15"/>
        <v>330</v>
      </c>
    </row>
    <row r="978" spans="1:13" x14ac:dyDescent="0.25">
      <c r="A978" t="s">
        <v>10</v>
      </c>
      <c r="B978" s="1">
        <v>46096</v>
      </c>
      <c r="D978" s="1">
        <v>44802</v>
      </c>
      <c r="G978" t="s">
        <v>9</v>
      </c>
      <c r="H978">
        <v>295</v>
      </c>
      <c r="I978">
        <v>295</v>
      </c>
      <c r="J978" t="s">
        <v>10</v>
      </c>
      <c r="K978" s="1">
        <v>44470</v>
      </c>
      <c r="L978">
        <f>IF(J978="AL",INDEX(Sheet3!$O$23:$O$33,MATCH(Sheet1!K978,Sheet3!$B$23:$B$33,0)),INDEX(Sheet3!$O$7:$O$17,MATCH(Sheet1!K978,Sheet3!$B$7:$B$17,0)))</f>
        <v>1.1000000000000001</v>
      </c>
      <c r="M978">
        <f t="shared" si="15"/>
        <v>324.5</v>
      </c>
    </row>
    <row r="979" spans="1:13" x14ac:dyDescent="0.25">
      <c r="A979" t="s">
        <v>10</v>
      </c>
      <c r="B979" s="1">
        <v>46096</v>
      </c>
      <c r="D979" s="1">
        <v>44799</v>
      </c>
      <c r="G979" t="s">
        <v>9</v>
      </c>
      <c r="H979">
        <v>284.58999999999997</v>
      </c>
      <c r="I979">
        <v>284.58999999999997</v>
      </c>
      <c r="J979" t="s">
        <v>10</v>
      </c>
      <c r="K979" s="1">
        <v>44470</v>
      </c>
      <c r="L979">
        <f>IF(J979="AL",INDEX(Sheet3!$O$23:$O$33,MATCH(Sheet1!K979,Sheet3!$B$23:$B$33,0)),INDEX(Sheet3!$O$7:$O$17,MATCH(Sheet1!K979,Sheet3!$B$7:$B$17,0)))</f>
        <v>1.1000000000000001</v>
      </c>
      <c r="M979">
        <f t="shared" si="15"/>
        <v>313.04899999999998</v>
      </c>
    </row>
    <row r="980" spans="1:13" x14ac:dyDescent="0.25">
      <c r="A980" t="s">
        <v>10</v>
      </c>
      <c r="B980" s="1">
        <v>46096</v>
      </c>
      <c r="D980" s="1">
        <v>44727</v>
      </c>
      <c r="G980" t="s">
        <v>9</v>
      </c>
      <c r="H980">
        <v>282.7</v>
      </c>
      <c r="I980">
        <v>282.7</v>
      </c>
      <c r="J980" t="s">
        <v>10</v>
      </c>
      <c r="K980" s="1">
        <v>44470</v>
      </c>
      <c r="L980">
        <f>IF(J980="AL",INDEX(Sheet3!$O$23:$O$33,MATCH(Sheet1!K980,Sheet3!$B$23:$B$33,0)),INDEX(Sheet3!$O$7:$O$17,MATCH(Sheet1!K980,Sheet3!$B$7:$B$17,0)))</f>
        <v>1.1000000000000001</v>
      </c>
      <c r="M980">
        <f t="shared" si="15"/>
        <v>310.97000000000003</v>
      </c>
    </row>
    <row r="981" spans="1:13" x14ac:dyDescent="0.25">
      <c r="A981" t="s">
        <v>10</v>
      </c>
      <c r="B981" s="1">
        <v>46096</v>
      </c>
      <c r="D981" s="1">
        <v>44479</v>
      </c>
      <c r="G981" t="s">
        <v>9</v>
      </c>
      <c r="H981">
        <v>280</v>
      </c>
      <c r="I981">
        <v>280</v>
      </c>
      <c r="J981" t="s">
        <v>10</v>
      </c>
      <c r="K981" s="1">
        <v>44470</v>
      </c>
      <c r="L981">
        <f>IF(J981="AL",INDEX(Sheet3!$O$23:$O$33,MATCH(Sheet1!K981,Sheet3!$B$23:$B$33,0)),INDEX(Sheet3!$O$7:$O$17,MATCH(Sheet1!K981,Sheet3!$B$7:$B$17,0)))</f>
        <v>1.1000000000000001</v>
      </c>
      <c r="M981">
        <f t="shared" si="15"/>
        <v>308</v>
      </c>
    </row>
    <row r="982" spans="1:13" x14ac:dyDescent="0.25">
      <c r="A982" t="s">
        <v>10</v>
      </c>
      <c r="B982" s="1">
        <v>46096</v>
      </c>
      <c r="D982" s="1">
        <v>44726</v>
      </c>
      <c r="G982" t="s">
        <v>9</v>
      </c>
      <c r="H982">
        <v>280</v>
      </c>
      <c r="I982">
        <v>280</v>
      </c>
      <c r="J982" t="s">
        <v>10</v>
      </c>
      <c r="K982" s="1">
        <v>44470</v>
      </c>
      <c r="L982">
        <f>IF(J982="AL",INDEX(Sheet3!$O$23:$O$33,MATCH(Sheet1!K982,Sheet3!$B$23:$B$33,0)),INDEX(Sheet3!$O$7:$O$17,MATCH(Sheet1!K982,Sheet3!$B$7:$B$17,0)))</f>
        <v>1.1000000000000001</v>
      </c>
      <c r="M982">
        <f t="shared" si="15"/>
        <v>308</v>
      </c>
    </row>
    <row r="983" spans="1:13" x14ac:dyDescent="0.25">
      <c r="A983" t="s">
        <v>10</v>
      </c>
      <c r="B983" s="1">
        <v>46096</v>
      </c>
      <c r="D983" s="1">
        <v>44750</v>
      </c>
      <c r="G983" t="s">
        <v>9</v>
      </c>
      <c r="H983">
        <v>258.73</v>
      </c>
      <c r="I983">
        <v>258.73</v>
      </c>
      <c r="J983" t="s">
        <v>10</v>
      </c>
      <c r="K983" s="1">
        <v>44470</v>
      </c>
      <c r="L983">
        <f>IF(J983="AL",INDEX(Sheet3!$O$23:$O$33,MATCH(Sheet1!K983,Sheet3!$B$23:$B$33,0)),INDEX(Sheet3!$O$7:$O$17,MATCH(Sheet1!K983,Sheet3!$B$7:$B$17,0)))</f>
        <v>1.1000000000000001</v>
      </c>
      <c r="M983">
        <f t="shared" si="15"/>
        <v>284.60300000000007</v>
      </c>
    </row>
    <row r="984" spans="1:13" x14ac:dyDescent="0.25">
      <c r="A984" t="s">
        <v>10</v>
      </c>
      <c r="B984" s="1">
        <v>46096</v>
      </c>
      <c r="D984" s="1">
        <v>44473</v>
      </c>
      <c r="G984" t="s">
        <v>9</v>
      </c>
      <c r="H984">
        <v>250</v>
      </c>
      <c r="I984">
        <v>250</v>
      </c>
      <c r="J984" t="s">
        <v>10</v>
      </c>
      <c r="K984" s="1">
        <v>44470</v>
      </c>
      <c r="L984">
        <f>IF(J984="AL",INDEX(Sheet3!$O$23:$O$33,MATCH(Sheet1!K984,Sheet3!$B$23:$B$33,0)),INDEX(Sheet3!$O$7:$O$17,MATCH(Sheet1!K984,Sheet3!$B$7:$B$17,0)))</f>
        <v>1.1000000000000001</v>
      </c>
      <c r="M984">
        <f t="shared" si="15"/>
        <v>275</v>
      </c>
    </row>
    <row r="985" spans="1:13" x14ac:dyDescent="0.25">
      <c r="A985" t="s">
        <v>10</v>
      </c>
      <c r="B985" s="1">
        <v>46096</v>
      </c>
      <c r="D985" s="1">
        <v>44798</v>
      </c>
      <c r="G985" t="s">
        <v>9</v>
      </c>
      <c r="H985">
        <v>854.91</v>
      </c>
      <c r="I985">
        <v>854.91</v>
      </c>
      <c r="J985" t="s">
        <v>10</v>
      </c>
      <c r="K985" s="1">
        <v>44470</v>
      </c>
      <c r="L985">
        <f>IF(J985="AL",INDEX(Sheet3!$O$23:$O$33,MATCH(Sheet1!K985,Sheet3!$B$23:$B$33,0)),INDEX(Sheet3!$O$7:$O$17,MATCH(Sheet1!K985,Sheet3!$B$7:$B$17,0)))</f>
        <v>1.1000000000000001</v>
      </c>
      <c r="M985">
        <f t="shared" si="15"/>
        <v>940.40100000000007</v>
      </c>
    </row>
    <row r="986" spans="1:13" x14ac:dyDescent="0.25">
      <c r="A986" t="s">
        <v>10</v>
      </c>
      <c r="B986" s="1">
        <v>46096</v>
      </c>
      <c r="D986" s="1">
        <v>44549</v>
      </c>
      <c r="G986" t="s">
        <v>9</v>
      </c>
      <c r="H986">
        <v>232.18</v>
      </c>
      <c r="I986">
        <v>232.18</v>
      </c>
      <c r="J986" t="s">
        <v>10</v>
      </c>
      <c r="K986" s="1">
        <v>44470</v>
      </c>
      <c r="L986">
        <f>IF(J986="AL",INDEX(Sheet3!$O$23:$O$33,MATCH(Sheet1!K986,Sheet3!$B$23:$B$33,0)),INDEX(Sheet3!$O$7:$O$17,MATCH(Sheet1!K986,Sheet3!$B$7:$B$17,0)))</f>
        <v>1.1000000000000001</v>
      </c>
      <c r="M986">
        <f t="shared" si="15"/>
        <v>255.39800000000002</v>
      </c>
    </row>
    <row r="987" spans="1:13" x14ac:dyDescent="0.25">
      <c r="A987" t="s">
        <v>10</v>
      </c>
      <c r="B987" s="1">
        <v>46096</v>
      </c>
      <c r="D987" s="1">
        <v>44505</v>
      </c>
      <c r="G987" t="s">
        <v>9</v>
      </c>
      <c r="H987">
        <v>200</v>
      </c>
      <c r="I987">
        <v>200</v>
      </c>
      <c r="J987" t="s">
        <v>10</v>
      </c>
      <c r="K987" s="1">
        <v>44470</v>
      </c>
      <c r="L987">
        <f>IF(J987="AL",INDEX(Sheet3!$O$23:$O$33,MATCH(Sheet1!K987,Sheet3!$B$23:$B$33,0)),INDEX(Sheet3!$O$7:$O$17,MATCH(Sheet1!K987,Sheet3!$B$7:$B$17,0)))</f>
        <v>1.1000000000000001</v>
      </c>
      <c r="M987">
        <f t="shared" si="15"/>
        <v>220.00000000000003</v>
      </c>
    </row>
    <row r="988" spans="1:13" x14ac:dyDescent="0.25">
      <c r="A988" t="s">
        <v>10</v>
      </c>
      <c r="B988" s="1">
        <v>46096</v>
      </c>
      <c r="D988" s="1">
        <v>44694</v>
      </c>
      <c r="G988" t="s">
        <v>9</v>
      </c>
      <c r="H988">
        <v>196.85</v>
      </c>
      <c r="I988">
        <v>196.85</v>
      </c>
      <c r="J988" t="s">
        <v>10</v>
      </c>
      <c r="K988" s="1">
        <v>44470</v>
      </c>
      <c r="L988">
        <f>IF(J988="AL",INDEX(Sheet3!$O$23:$O$33,MATCH(Sheet1!K988,Sheet3!$B$23:$B$33,0)),INDEX(Sheet3!$O$7:$O$17,MATCH(Sheet1!K988,Sheet3!$B$7:$B$17,0)))</f>
        <v>1.1000000000000001</v>
      </c>
      <c r="M988">
        <f t="shared" si="15"/>
        <v>216.53500000000003</v>
      </c>
    </row>
    <row r="989" spans="1:13" x14ac:dyDescent="0.25">
      <c r="A989" t="s">
        <v>10</v>
      </c>
      <c r="B989" s="1">
        <v>46096</v>
      </c>
      <c r="D989" s="1">
        <v>44523</v>
      </c>
      <c r="G989" t="s">
        <v>9</v>
      </c>
      <c r="H989">
        <v>190</v>
      </c>
      <c r="I989">
        <v>190</v>
      </c>
      <c r="J989" t="s">
        <v>10</v>
      </c>
      <c r="K989" s="1">
        <v>44470</v>
      </c>
      <c r="L989">
        <f>IF(J989="AL",INDEX(Sheet3!$O$23:$O$33,MATCH(Sheet1!K989,Sheet3!$B$23:$B$33,0)),INDEX(Sheet3!$O$7:$O$17,MATCH(Sheet1!K989,Sheet3!$B$7:$B$17,0)))</f>
        <v>1.1000000000000001</v>
      </c>
      <c r="M989">
        <f t="shared" si="15"/>
        <v>209.00000000000003</v>
      </c>
    </row>
    <row r="990" spans="1:13" x14ac:dyDescent="0.25">
      <c r="A990" t="s">
        <v>10</v>
      </c>
      <c r="B990" s="1">
        <v>46096</v>
      </c>
      <c r="D990" s="1">
        <v>44796</v>
      </c>
      <c r="G990" t="s">
        <v>9</v>
      </c>
      <c r="H990">
        <v>183.94</v>
      </c>
      <c r="I990">
        <v>183.94</v>
      </c>
      <c r="J990" t="s">
        <v>10</v>
      </c>
      <c r="K990" s="1">
        <v>44470</v>
      </c>
      <c r="L990">
        <f>IF(J990="AL",INDEX(Sheet3!$O$23:$O$33,MATCH(Sheet1!K990,Sheet3!$B$23:$B$33,0)),INDEX(Sheet3!$O$7:$O$17,MATCH(Sheet1!K990,Sheet3!$B$7:$B$17,0)))</f>
        <v>1.1000000000000001</v>
      </c>
      <c r="M990">
        <f t="shared" si="15"/>
        <v>202.334</v>
      </c>
    </row>
    <row r="991" spans="1:13" x14ac:dyDescent="0.25">
      <c r="A991" t="s">
        <v>10</v>
      </c>
      <c r="B991" s="1">
        <v>46096</v>
      </c>
      <c r="D991" s="1">
        <v>44719</v>
      </c>
      <c r="G991" t="s">
        <v>9</v>
      </c>
      <c r="H991">
        <v>172</v>
      </c>
      <c r="I991">
        <v>172</v>
      </c>
      <c r="J991" t="s">
        <v>10</v>
      </c>
      <c r="K991" s="1">
        <v>44470</v>
      </c>
      <c r="L991">
        <f>IF(J991="AL",INDEX(Sheet3!$O$23:$O$33,MATCH(Sheet1!K991,Sheet3!$B$23:$B$33,0)),INDEX(Sheet3!$O$7:$O$17,MATCH(Sheet1!K991,Sheet3!$B$7:$B$17,0)))</f>
        <v>1.1000000000000001</v>
      </c>
      <c r="M991">
        <f t="shared" si="15"/>
        <v>189.20000000000002</v>
      </c>
    </row>
    <row r="992" spans="1:13" x14ac:dyDescent="0.25">
      <c r="A992" t="s">
        <v>10</v>
      </c>
      <c r="B992" s="1">
        <v>46096</v>
      </c>
      <c r="D992" s="1">
        <v>44621</v>
      </c>
      <c r="G992" t="s">
        <v>9</v>
      </c>
      <c r="H992">
        <v>167.70999999999998</v>
      </c>
      <c r="I992">
        <v>167.71</v>
      </c>
      <c r="J992" t="s">
        <v>10</v>
      </c>
      <c r="K992" s="1">
        <v>44470</v>
      </c>
      <c r="L992">
        <f>IF(J992="AL",INDEX(Sheet3!$O$23:$O$33,MATCH(Sheet1!K992,Sheet3!$B$23:$B$33,0)),INDEX(Sheet3!$O$7:$O$17,MATCH(Sheet1!K992,Sheet3!$B$7:$B$17,0)))</f>
        <v>1.1000000000000001</v>
      </c>
      <c r="M992">
        <f t="shared" si="15"/>
        <v>184.48100000000002</v>
      </c>
    </row>
    <row r="993" spans="1:13" x14ac:dyDescent="0.25">
      <c r="A993" t="s">
        <v>10</v>
      </c>
      <c r="B993" s="1">
        <v>46096</v>
      </c>
      <c r="D993" s="1">
        <v>44669</v>
      </c>
      <c r="G993" t="s">
        <v>9</v>
      </c>
      <c r="H993">
        <v>162.99</v>
      </c>
      <c r="I993">
        <v>162.99</v>
      </c>
      <c r="J993" t="s">
        <v>10</v>
      </c>
      <c r="K993" s="1">
        <v>44470</v>
      </c>
      <c r="L993">
        <f>IF(J993="AL",INDEX(Sheet3!$O$23:$O$33,MATCH(Sheet1!K993,Sheet3!$B$23:$B$33,0)),INDEX(Sheet3!$O$7:$O$17,MATCH(Sheet1!K993,Sheet3!$B$7:$B$17,0)))</f>
        <v>1.1000000000000001</v>
      </c>
      <c r="M993">
        <f t="shared" si="15"/>
        <v>179.28900000000002</v>
      </c>
    </row>
    <row r="994" spans="1:13" x14ac:dyDescent="0.25">
      <c r="A994" t="s">
        <v>10</v>
      </c>
      <c r="B994" s="1">
        <v>46096</v>
      </c>
      <c r="D994" s="1">
        <v>44615</v>
      </c>
      <c r="G994" t="s">
        <v>9</v>
      </c>
      <c r="H994">
        <v>48069.709999999992</v>
      </c>
      <c r="I994">
        <v>48069.709999999992</v>
      </c>
      <c r="J994" t="s">
        <v>10</v>
      </c>
      <c r="K994" s="1">
        <v>44470</v>
      </c>
      <c r="L994">
        <f>IF(J994="AL",INDEX(Sheet3!$O$23:$O$33,MATCH(Sheet1!K994,Sheet3!$B$23:$B$33,0)),INDEX(Sheet3!$O$7:$O$17,MATCH(Sheet1!K994,Sheet3!$B$7:$B$17,0)))</f>
        <v>1.1000000000000001</v>
      </c>
      <c r="M994">
        <f t="shared" si="15"/>
        <v>52876.680999999997</v>
      </c>
    </row>
    <row r="995" spans="1:13" x14ac:dyDescent="0.25">
      <c r="A995" t="s">
        <v>10</v>
      </c>
      <c r="B995" s="1">
        <v>46096</v>
      </c>
      <c r="D995" s="1">
        <v>44693</v>
      </c>
      <c r="G995" t="s">
        <v>9</v>
      </c>
      <c r="H995">
        <v>142.86000000000001</v>
      </c>
      <c r="I995">
        <v>142.86000000000001</v>
      </c>
      <c r="J995" t="s">
        <v>10</v>
      </c>
      <c r="K995" s="1">
        <v>44470</v>
      </c>
      <c r="L995">
        <f>IF(J995="AL",INDEX(Sheet3!$O$23:$O$33,MATCH(Sheet1!K995,Sheet3!$B$23:$B$33,0)),INDEX(Sheet3!$O$7:$O$17,MATCH(Sheet1!K995,Sheet3!$B$7:$B$17,0)))</f>
        <v>1.1000000000000001</v>
      </c>
      <c r="M995">
        <f t="shared" si="15"/>
        <v>157.14600000000002</v>
      </c>
    </row>
    <row r="996" spans="1:13" x14ac:dyDescent="0.25">
      <c r="A996" t="s">
        <v>10</v>
      </c>
      <c r="B996" s="1">
        <v>46096</v>
      </c>
      <c r="D996" s="1">
        <v>44477</v>
      </c>
      <c r="G996" t="s">
        <v>9</v>
      </c>
      <c r="H996">
        <v>107</v>
      </c>
      <c r="I996">
        <v>107</v>
      </c>
      <c r="J996" t="s">
        <v>10</v>
      </c>
      <c r="K996" s="1">
        <v>44470</v>
      </c>
      <c r="L996">
        <f>IF(J996="AL",INDEX(Sheet3!$O$23:$O$33,MATCH(Sheet1!K996,Sheet3!$B$23:$B$33,0)),INDEX(Sheet3!$O$7:$O$17,MATCH(Sheet1!K996,Sheet3!$B$7:$B$17,0)))</f>
        <v>1.1000000000000001</v>
      </c>
      <c r="M996">
        <f t="shared" si="15"/>
        <v>117.7</v>
      </c>
    </row>
    <row r="997" spans="1:13" x14ac:dyDescent="0.25">
      <c r="A997" t="s">
        <v>10</v>
      </c>
      <c r="B997" s="1">
        <v>46096</v>
      </c>
      <c r="D997" s="1">
        <v>44722</v>
      </c>
      <c r="G997" t="s">
        <v>9</v>
      </c>
      <c r="H997">
        <v>100</v>
      </c>
      <c r="I997">
        <v>100</v>
      </c>
      <c r="J997" t="s">
        <v>10</v>
      </c>
      <c r="K997" s="1">
        <v>44470</v>
      </c>
      <c r="L997">
        <f>IF(J997="AL",INDEX(Sheet3!$O$23:$O$33,MATCH(Sheet1!K997,Sheet3!$B$23:$B$33,0)),INDEX(Sheet3!$O$7:$O$17,MATCH(Sheet1!K997,Sheet3!$B$7:$B$17,0)))</f>
        <v>1.1000000000000001</v>
      </c>
      <c r="M997">
        <f t="shared" si="15"/>
        <v>110.00000000000001</v>
      </c>
    </row>
    <row r="998" spans="1:13" x14ac:dyDescent="0.25">
      <c r="A998" t="s">
        <v>10</v>
      </c>
      <c r="B998" s="1">
        <v>46096</v>
      </c>
      <c r="D998" s="1">
        <v>44481</v>
      </c>
      <c r="G998" t="s">
        <v>9</v>
      </c>
      <c r="H998">
        <v>88</v>
      </c>
      <c r="I998">
        <v>88</v>
      </c>
      <c r="J998" t="s">
        <v>10</v>
      </c>
      <c r="K998" s="1">
        <v>44470</v>
      </c>
      <c r="L998">
        <f>IF(J998="AL",INDEX(Sheet3!$O$23:$O$33,MATCH(Sheet1!K998,Sheet3!$B$23:$B$33,0)),INDEX(Sheet3!$O$7:$O$17,MATCH(Sheet1!K998,Sheet3!$B$7:$B$17,0)))</f>
        <v>1.1000000000000001</v>
      </c>
      <c r="M998">
        <f t="shared" si="15"/>
        <v>96.800000000000011</v>
      </c>
    </row>
    <row r="999" spans="1:13" x14ac:dyDescent="0.25">
      <c r="A999" t="s">
        <v>10</v>
      </c>
      <c r="B999" s="1">
        <v>46096</v>
      </c>
      <c r="D999" s="1">
        <v>44553</v>
      </c>
      <c r="G999" t="s">
        <v>9</v>
      </c>
      <c r="H999">
        <v>48.3</v>
      </c>
      <c r="I999">
        <v>48.3</v>
      </c>
      <c r="J999" t="s">
        <v>10</v>
      </c>
      <c r="K999" s="1">
        <v>44470</v>
      </c>
      <c r="L999">
        <f>IF(J999="AL",INDEX(Sheet3!$O$23:$O$33,MATCH(Sheet1!K999,Sheet3!$B$23:$B$33,0)),INDEX(Sheet3!$O$7:$O$17,MATCH(Sheet1!K999,Sheet3!$B$7:$B$17,0)))</f>
        <v>1.1000000000000001</v>
      </c>
      <c r="M999">
        <f t="shared" si="15"/>
        <v>53.13</v>
      </c>
    </row>
    <row r="1000" spans="1:13" x14ac:dyDescent="0.25">
      <c r="A1000" t="s">
        <v>10</v>
      </c>
      <c r="B1000" s="1">
        <v>46096</v>
      </c>
      <c r="D1000" s="1">
        <v>44753</v>
      </c>
      <c r="G1000" t="s">
        <v>9</v>
      </c>
      <c r="H1000">
        <v>2</v>
      </c>
      <c r="I1000">
        <v>2</v>
      </c>
      <c r="J1000" t="s">
        <v>10</v>
      </c>
      <c r="K1000" s="1">
        <v>44470</v>
      </c>
      <c r="L1000">
        <f>IF(J1000="AL",INDEX(Sheet3!$O$23:$O$33,MATCH(Sheet1!K1000,Sheet3!$B$23:$B$33,0)),INDEX(Sheet3!$O$7:$O$17,MATCH(Sheet1!K1000,Sheet3!$B$7:$B$17,0)))</f>
        <v>1.1000000000000001</v>
      </c>
      <c r="M1000">
        <f t="shared" si="15"/>
        <v>2.2000000000000002</v>
      </c>
    </row>
    <row r="1001" spans="1:13" x14ac:dyDescent="0.25">
      <c r="A1001" t="s">
        <v>10</v>
      </c>
      <c r="B1001" s="1">
        <v>46096</v>
      </c>
      <c r="D1001" s="1">
        <v>44676</v>
      </c>
      <c r="G1001" t="s">
        <v>9</v>
      </c>
      <c r="H1001">
        <v>2</v>
      </c>
      <c r="I1001">
        <v>2</v>
      </c>
      <c r="J1001" t="s">
        <v>10</v>
      </c>
      <c r="K1001" s="1">
        <v>44470</v>
      </c>
      <c r="L1001">
        <f>IF(J1001="AL",INDEX(Sheet3!$O$23:$O$33,MATCH(Sheet1!K1001,Sheet3!$B$23:$B$33,0)),INDEX(Sheet3!$O$7:$O$17,MATCH(Sheet1!K1001,Sheet3!$B$7:$B$17,0)))</f>
        <v>1.1000000000000001</v>
      </c>
      <c r="M1001">
        <f t="shared" si="15"/>
        <v>2.2000000000000002</v>
      </c>
    </row>
    <row r="1002" spans="1:13" x14ac:dyDescent="0.25">
      <c r="A1002" t="s">
        <v>10</v>
      </c>
      <c r="B1002" s="1">
        <v>46096</v>
      </c>
      <c r="D1002" s="1">
        <v>44477</v>
      </c>
      <c r="G1002" t="s">
        <v>9</v>
      </c>
      <c r="H1002">
        <v>2</v>
      </c>
      <c r="I1002">
        <v>2</v>
      </c>
      <c r="J1002" t="s">
        <v>10</v>
      </c>
      <c r="K1002" s="1">
        <v>44470</v>
      </c>
      <c r="L1002">
        <f>IF(J1002="AL",INDEX(Sheet3!$O$23:$O$33,MATCH(Sheet1!K1002,Sheet3!$B$23:$B$33,0)),INDEX(Sheet3!$O$7:$O$17,MATCH(Sheet1!K1002,Sheet3!$B$7:$B$17,0)))</f>
        <v>1.1000000000000001</v>
      </c>
      <c r="M1002">
        <f t="shared" si="15"/>
        <v>2.2000000000000002</v>
      </c>
    </row>
    <row r="1003" spans="1:13" x14ac:dyDescent="0.25">
      <c r="A1003" t="s">
        <v>10</v>
      </c>
      <c r="B1003" s="1">
        <v>46096</v>
      </c>
      <c r="D1003" s="1">
        <v>44720</v>
      </c>
      <c r="G1003" t="s">
        <v>9</v>
      </c>
      <c r="H1003">
        <v>2</v>
      </c>
      <c r="I1003">
        <v>2</v>
      </c>
      <c r="J1003" t="s">
        <v>10</v>
      </c>
      <c r="K1003" s="1">
        <v>44470</v>
      </c>
      <c r="L1003">
        <f>IF(J1003="AL",INDEX(Sheet3!$O$23:$O$33,MATCH(Sheet1!K1003,Sheet3!$B$23:$B$33,0)),INDEX(Sheet3!$O$7:$O$17,MATCH(Sheet1!K1003,Sheet3!$B$7:$B$17,0)))</f>
        <v>1.1000000000000001</v>
      </c>
      <c r="M1003">
        <f t="shared" si="15"/>
        <v>2.2000000000000002</v>
      </c>
    </row>
    <row r="1004" spans="1:13" x14ac:dyDescent="0.25">
      <c r="A1004" t="s">
        <v>10</v>
      </c>
      <c r="B1004" s="1">
        <v>46096</v>
      </c>
      <c r="D1004" s="1">
        <v>44475</v>
      </c>
      <c r="G1004" t="s">
        <v>9</v>
      </c>
      <c r="H1004">
        <v>2</v>
      </c>
      <c r="I1004">
        <v>2</v>
      </c>
      <c r="J1004" t="s">
        <v>10</v>
      </c>
      <c r="K1004" s="1">
        <v>44470</v>
      </c>
      <c r="L1004">
        <f>IF(J1004="AL",INDEX(Sheet3!$O$23:$O$33,MATCH(Sheet1!K1004,Sheet3!$B$23:$B$33,0)),INDEX(Sheet3!$O$7:$O$17,MATCH(Sheet1!K1004,Sheet3!$B$7:$B$17,0)))</f>
        <v>1.1000000000000001</v>
      </c>
      <c r="M1004">
        <f t="shared" si="15"/>
        <v>2.2000000000000002</v>
      </c>
    </row>
    <row r="1005" spans="1:13" x14ac:dyDescent="0.25">
      <c r="A1005" t="s">
        <v>10</v>
      </c>
      <c r="B1005" s="1">
        <v>46096</v>
      </c>
      <c r="D1005" s="1">
        <v>44516</v>
      </c>
      <c r="G1005" t="s">
        <v>9</v>
      </c>
      <c r="H1005">
        <v>2</v>
      </c>
      <c r="I1005">
        <v>2</v>
      </c>
      <c r="J1005" t="s">
        <v>10</v>
      </c>
      <c r="K1005" s="1">
        <v>44470</v>
      </c>
      <c r="L1005">
        <f>IF(J1005="AL",INDEX(Sheet3!$O$23:$O$33,MATCH(Sheet1!K1005,Sheet3!$B$23:$B$33,0)),INDEX(Sheet3!$O$7:$O$17,MATCH(Sheet1!K1005,Sheet3!$B$7:$B$17,0)))</f>
        <v>1.1000000000000001</v>
      </c>
      <c r="M1005">
        <f t="shared" si="15"/>
        <v>2.2000000000000002</v>
      </c>
    </row>
    <row r="1006" spans="1:13" x14ac:dyDescent="0.25">
      <c r="A1006" t="s">
        <v>10</v>
      </c>
      <c r="B1006" s="1">
        <v>46096</v>
      </c>
      <c r="D1006" s="1">
        <v>44822</v>
      </c>
      <c r="G1006" t="s">
        <v>9</v>
      </c>
      <c r="H1006">
        <v>19347.21</v>
      </c>
      <c r="I1006">
        <v>19347.21</v>
      </c>
      <c r="J1006" t="s">
        <v>10</v>
      </c>
      <c r="K1006" s="1">
        <v>44470</v>
      </c>
      <c r="L1006">
        <f>IF(J1006="AL",INDEX(Sheet3!$O$23:$O$33,MATCH(Sheet1!K1006,Sheet3!$B$23:$B$33,0)),INDEX(Sheet3!$O$7:$O$17,MATCH(Sheet1!K1006,Sheet3!$B$7:$B$17,0)))</f>
        <v>1.1000000000000001</v>
      </c>
      <c r="M1006">
        <f t="shared" si="15"/>
        <v>21281.931</v>
      </c>
    </row>
    <row r="1007" spans="1:13" x14ac:dyDescent="0.25">
      <c r="A1007" t="s">
        <v>10</v>
      </c>
      <c r="B1007" s="1">
        <v>46096</v>
      </c>
      <c r="D1007" s="1">
        <v>44473</v>
      </c>
      <c r="G1007" t="s">
        <v>9</v>
      </c>
      <c r="H1007">
        <v>505</v>
      </c>
      <c r="I1007">
        <v>505</v>
      </c>
      <c r="J1007" t="s">
        <v>10</v>
      </c>
      <c r="K1007" s="1">
        <v>44470</v>
      </c>
      <c r="L1007">
        <f>IF(J1007="AL",INDEX(Sheet3!$O$23:$O$33,MATCH(Sheet1!K1007,Sheet3!$B$23:$B$33,0)),INDEX(Sheet3!$O$7:$O$17,MATCH(Sheet1!K1007,Sheet3!$B$7:$B$17,0)))</f>
        <v>1.1000000000000001</v>
      </c>
      <c r="M1007">
        <f t="shared" si="15"/>
        <v>555.5</v>
      </c>
    </row>
    <row r="1008" spans="1:13" x14ac:dyDescent="0.25">
      <c r="A1008" t="s">
        <v>10</v>
      </c>
      <c r="B1008" s="1">
        <v>46096</v>
      </c>
      <c r="D1008" s="1">
        <v>44471</v>
      </c>
      <c r="G1008" t="s">
        <v>9</v>
      </c>
      <c r="H1008">
        <v>19991.71</v>
      </c>
      <c r="I1008">
        <v>19991.71</v>
      </c>
      <c r="J1008" t="s">
        <v>10</v>
      </c>
      <c r="K1008" s="1">
        <v>44470</v>
      </c>
      <c r="L1008">
        <f>IF(J1008="AL",INDEX(Sheet3!$O$23:$O$33,MATCH(Sheet1!K1008,Sheet3!$B$23:$B$33,0)),INDEX(Sheet3!$O$7:$O$17,MATCH(Sheet1!K1008,Sheet3!$B$7:$B$17,0)))</f>
        <v>1.1000000000000001</v>
      </c>
      <c r="M1008">
        <f t="shared" si="15"/>
        <v>21990.881000000001</v>
      </c>
    </row>
    <row r="1009" spans="1:13" x14ac:dyDescent="0.25">
      <c r="A1009" t="s">
        <v>10</v>
      </c>
      <c r="B1009" s="1">
        <v>46096</v>
      </c>
      <c r="D1009" s="1">
        <v>44474</v>
      </c>
      <c r="G1009" t="s">
        <v>9</v>
      </c>
      <c r="H1009">
        <v>12665</v>
      </c>
      <c r="I1009">
        <v>12665</v>
      </c>
      <c r="J1009" t="s">
        <v>10</v>
      </c>
      <c r="K1009" s="1">
        <v>44470</v>
      </c>
      <c r="L1009">
        <f>IF(J1009="AL",INDEX(Sheet3!$O$23:$O$33,MATCH(Sheet1!K1009,Sheet3!$B$23:$B$33,0)),INDEX(Sheet3!$O$7:$O$17,MATCH(Sheet1!K1009,Sheet3!$B$7:$B$17,0)))</f>
        <v>1.1000000000000001</v>
      </c>
      <c r="M1009">
        <f t="shared" si="15"/>
        <v>13931.500000000002</v>
      </c>
    </row>
    <row r="1010" spans="1:13" x14ac:dyDescent="0.25">
      <c r="A1010" t="s">
        <v>10</v>
      </c>
      <c r="B1010" s="1">
        <v>46096</v>
      </c>
      <c r="D1010" s="1">
        <v>44732</v>
      </c>
      <c r="G1010" t="s">
        <v>9</v>
      </c>
      <c r="H1010">
        <v>8612.9</v>
      </c>
      <c r="I1010">
        <v>8612.9</v>
      </c>
      <c r="J1010" t="s">
        <v>10</v>
      </c>
      <c r="K1010" s="1">
        <v>44470</v>
      </c>
      <c r="L1010">
        <f>IF(J1010="AL",INDEX(Sheet3!$O$23:$O$33,MATCH(Sheet1!K1010,Sheet3!$B$23:$B$33,0)),INDEX(Sheet3!$O$7:$O$17,MATCH(Sheet1!K1010,Sheet3!$B$7:$B$17,0)))</f>
        <v>1.1000000000000001</v>
      </c>
      <c r="M1010">
        <f t="shared" si="15"/>
        <v>9474.19</v>
      </c>
    </row>
    <row r="1011" spans="1:13" x14ac:dyDescent="0.25">
      <c r="A1011" t="s">
        <v>10</v>
      </c>
      <c r="B1011" s="1">
        <v>46096</v>
      </c>
      <c r="D1011" s="1">
        <v>44804</v>
      </c>
      <c r="G1011" t="s">
        <v>9</v>
      </c>
      <c r="H1011">
        <v>598.5</v>
      </c>
      <c r="I1011">
        <v>598.5</v>
      </c>
      <c r="J1011" t="s">
        <v>10</v>
      </c>
      <c r="K1011" s="1">
        <v>44470</v>
      </c>
      <c r="L1011">
        <f>IF(J1011="AL",INDEX(Sheet3!$O$23:$O$33,MATCH(Sheet1!K1011,Sheet3!$B$23:$B$33,0)),INDEX(Sheet3!$O$7:$O$17,MATCH(Sheet1!K1011,Sheet3!$B$7:$B$17,0)))</f>
        <v>1.1000000000000001</v>
      </c>
      <c r="M1011">
        <f t="shared" si="15"/>
        <v>658.35</v>
      </c>
    </row>
    <row r="1012" spans="1:13" x14ac:dyDescent="0.25">
      <c r="A1012" t="s">
        <v>10</v>
      </c>
      <c r="B1012" s="1">
        <v>46096</v>
      </c>
      <c r="D1012" s="1">
        <v>44811</v>
      </c>
      <c r="G1012" t="s">
        <v>9</v>
      </c>
      <c r="H1012">
        <v>2</v>
      </c>
      <c r="I1012">
        <v>2</v>
      </c>
      <c r="J1012" t="s">
        <v>10</v>
      </c>
      <c r="K1012" s="1">
        <v>44470</v>
      </c>
      <c r="L1012">
        <f>IF(J1012="AL",INDEX(Sheet3!$O$23:$O$33,MATCH(Sheet1!K1012,Sheet3!$B$23:$B$33,0)),INDEX(Sheet3!$O$7:$O$17,MATCH(Sheet1!K1012,Sheet3!$B$7:$B$17,0)))</f>
        <v>1.1000000000000001</v>
      </c>
      <c r="M1012">
        <f t="shared" si="15"/>
        <v>2.2000000000000002</v>
      </c>
    </row>
    <row r="1013" spans="1:13" x14ac:dyDescent="0.25">
      <c r="A1013" t="s">
        <v>10</v>
      </c>
      <c r="B1013" s="1">
        <v>46096</v>
      </c>
      <c r="D1013" s="1">
        <v>44922</v>
      </c>
      <c r="G1013" t="s">
        <v>8</v>
      </c>
      <c r="H1013">
        <v>61778.97</v>
      </c>
      <c r="I1013">
        <v>561778.97</v>
      </c>
      <c r="J1013" t="s">
        <v>10</v>
      </c>
      <c r="K1013" s="1">
        <v>44835</v>
      </c>
      <c r="L1013">
        <f>IF(J1013="AL",INDEX(Sheet3!$O$23:$O$33,MATCH(Sheet1!K1013,Sheet3!$B$23:$B$33,0)),INDEX(Sheet3!$O$7:$O$17,MATCH(Sheet1!K1013,Sheet3!$B$7:$B$17,0)))</f>
        <v>1.08</v>
      </c>
      <c r="M1013" t="str">
        <f t="shared" si="15"/>
        <v/>
      </c>
    </row>
    <row r="1014" spans="1:13" x14ac:dyDescent="0.25">
      <c r="A1014" t="s">
        <v>10</v>
      </c>
      <c r="B1014" s="1">
        <v>46096</v>
      </c>
      <c r="D1014" s="1">
        <v>44922</v>
      </c>
      <c r="G1014" t="s">
        <v>8</v>
      </c>
      <c r="H1014">
        <v>64888.1</v>
      </c>
      <c r="I1014">
        <v>314888.09999999998</v>
      </c>
      <c r="J1014" t="s">
        <v>10</v>
      </c>
      <c r="K1014" s="1">
        <v>44835</v>
      </c>
      <c r="L1014">
        <f>IF(J1014="AL",INDEX(Sheet3!$O$23:$O$33,MATCH(Sheet1!K1014,Sheet3!$B$23:$B$33,0)),INDEX(Sheet3!$O$7:$O$17,MATCH(Sheet1!K1014,Sheet3!$B$7:$B$17,0)))</f>
        <v>1.08</v>
      </c>
      <c r="M1014" t="str">
        <f t="shared" si="15"/>
        <v/>
      </c>
    </row>
    <row r="1015" spans="1:13" x14ac:dyDescent="0.25">
      <c r="A1015" t="s">
        <v>10</v>
      </c>
      <c r="B1015" s="1">
        <v>46096</v>
      </c>
      <c r="D1015" s="1">
        <v>44994</v>
      </c>
      <c r="G1015" t="s">
        <v>8</v>
      </c>
      <c r="H1015">
        <v>74745.88</v>
      </c>
      <c r="I1015">
        <v>224745.88</v>
      </c>
      <c r="J1015" t="s">
        <v>10</v>
      </c>
      <c r="K1015" s="1">
        <v>44835</v>
      </c>
      <c r="L1015">
        <f>IF(J1015="AL",INDEX(Sheet3!$O$23:$O$33,MATCH(Sheet1!K1015,Sheet3!$B$23:$B$33,0)),INDEX(Sheet3!$O$7:$O$17,MATCH(Sheet1!K1015,Sheet3!$B$7:$B$17,0)))</f>
        <v>1.08</v>
      </c>
      <c r="M1015" t="str">
        <f t="shared" si="15"/>
        <v/>
      </c>
    </row>
    <row r="1016" spans="1:13" x14ac:dyDescent="0.25">
      <c r="A1016" t="s">
        <v>10</v>
      </c>
      <c r="B1016" s="1">
        <v>46096</v>
      </c>
      <c r="D1016" s="1">
        <v>44860</v>
      </c>
      <c r="G1016" t="s">
        <v>9</v>
      </c>
      <c r="H1016">
        <v>172073.12</v>
      </c>
      <c r="I1016">
        <v>172073.12</v>
      </c>
      <c r="J1016" t="s">
        <v>10</v>
      </c>
      <c r="K1016" s="1">
        <v>44835</v>
      </c>
      <c r="L1016">
        <f>IF(J1016="AL",INDEX(Sheet3!$O$23:$O$33,MATCH(Sheet1!K1016,Sheet3!$B$23:$B$33,0)),INDEX(Sheet3!$O$7:$O$17,MATCH(Sheet1!K1016,Sheet3!$B$7:$B$17,0)))</f>
        <v>1.08</v>
      </c>
      <c r="M1016">
        <f t="shared" si="15"/>
        <v>185838.96960000001</v>
      </c>
    </row>
    <row r="1017" spans="1:13" x14ac:dyDescent="0.25">
      <c r="A1017" t="s">
        <v>10</v>
      </c>
      <c r="B1017" s="1">
        <v>46096</v>
      </c>
      <c r="D1017" s="1">
        <v>45033</v>
      </c>
      <c r="G1017" t="s">
        <v>9</v>
      </c>
      <c r="H1017">
        <v>159120.87</v>
      </c>
      <c r="I1017">
        <v>159120.87</v>
      </c>
      <c r="J1017" t="s">
        <v>10</v>
      </c>
      <c r="K1017" s="1">
        <v>44835</v>
      </c>
      <c r="L1017">
        <f>IF(J1017="AL",INDEX(Sheet3!$O$23:$O$33,MATCH(Sheet1!K1017,Sheet3!$B$23:$B$33,0)),INDEX(Sheet3!$O$7:$O$17,MATCH(Sheet1!K1017,Sheet3!$B$7:$B$17,0)))</f>
        <v>1.08</v>
      </c>
      <c r="M1017">
        <f t="shared" si="15"/>
        <v>171850.53960000002</v>
      </c>
    </row>
    <row r="1018" spans="1:13" x14ac:dyDescent="0.25">
      <c r="A1018" t="s">
        <v>10</v>
      </c>
      <c r="B1018" s="1">
        <v>46096</v>
      </c>
      <c r="D1018" s="1">
        <v>44859</v>
      </c>
      <c r="G1018" t="s">
        <v>8</v>
      </c>
      <c r="H1018">
        <v>49770.92</v>
      </c>
      <c r="I1018">
        <v>149770.92000000001</v>
      </c>
      <c r="J1018" t="s">
        <v>10</v>
      </c>
      <c r="K1018" s="1">
        <v>44835</v>
      </c>
      <c r="L1018">
        <f>IF(J1018="AL",INDEX(Sheet3!$O$23:$O$33,MATCH(Sheet1!K1018,Sheet3!$B$23:$B$33,0)),INDEX(Sheet3!$O$7:$O$17,MATCH(Sheet1!K1018,Sheet3!$B$7:$B$17,0)))</f>
        <v>1.08</v>
      </c>
      <c r="M1018" t="str">
        <f t="shared" si="15"/>
        <v/>
      </c>
    </row>
    <row r="1019" spans="1:13" x14ac:dyDescent="0.25">
      <c r="A1019" t="s">
        <v>10</v>
      </c>
      <c r="B1019" s="1">
        <v>46096</v>
      </c>
      <c r="D1019" s="1">
        <v>44987</v>
      </c>
      <c r="G1019" t="s">
        <v>8</v>
      </c>
      <c r="H1019">
        <v>37971.300000000003</v>
      </c>
      <c r="I1019">
        <v>137971.29999999999</v>
      </c>
      <c r="J1019" t="s">
        <v>10</v>
      </c>
      <c r="K1019" s="1">
        <v>44835</v>
      </c>
      <c r="L1019">
        <f>IF(J1019="AL",INDEX(Sheet3!$O$23:$O$33,MATCH(Sheet1!K1019,Sheet3!$B$23:$B$33,0)),INDEX(Sheet3!$O$7:$O$17,MATCH(Sheet1!K1019,Sheet3!$B$7:$B$17,0)))</f>
        <v>1.08</v>
      </c>
      <c r="M1019" t="str">
        <f t="shared" si="15"/>
        <v/>
      </c>
    </row>
    <row r="1020" spans="1:13" x14ac:dyDescent="0.25">
      <c r="A1020" t="s">
        <v>10</v>
      </c>
      <c r="B1020" s="1">
        <v>46096</v>
      </c>
      <c r="D1020" s="1">
        <v>44957</v>
      </c>
      <c r="G1020" t="s">
        <v>9</v>
      </c>
      <c r="H1020">
        <v>104829.69</v>
      </c>
      <c r="I1020">
        <v>104829.69</v>
      </c>
      <c r="J1020" t="s">
        <v>10</v>
      </c>
      <c r="K1020" s="1">
        <v>44835</v>
      </c>
      <c r="L1020">
        <f>IF(J1020="AL",INDEX(Sheet3!$O$23:$O$33,MATCH(Sheet1!K1020,Sheet3!$B$23:$B$33,0)),INDEX(Sheet3!$O$7:$O$17,MATCH(Sheet1!K1020,Sheet3!$B$7:$B$17,0)))</f>
        <v>1.08</v>
      </c>
      <c r="M1020">
        <f t="shared" si="15"/>
        <v>113216.06520000001</v>
      </c>
    </row>
    <row r="1021" spans="1:13" x14ac:dyDescent="0.25">
      <c r="A1021" t="s">
        <v>10</v>
      </c>
      <c r="B1021" s="1">
        <v>46096</v>
      </c>
      <c r="D1021" s="1">
        <v>44957</v>
      </c>
      <c r="G1021" t="s">
        <v>9</v>
      </c>
      <c r="H1021">
        <v>89083.14</v>
      </c>
      <c r="I1021">
        <v>89083.14</v>
      </c>
      <c r="J1021" t="s">
        <v>10</v>
      </c>
      <c r="K1021" s="1">
        <v>44835</v>
      </c>
      <c r="L1021">
        <f>IF(J1021="AL",INDEX(Sheet3!$O$23:$O$33,MATCH(Sheet1!K1021,Sheet3!$B$23:$B$33,0)),INDEX(Sheet3!$O$7:$O$17,MATCH(Sheet1!K1021,Sheet3!$B$7:$B$17,0)))</f>
        <v>1.08</v>
      </c>
      <c r="M1021">
        <f t="shared" si="15"/>
        <v>96209.791200000007</v>
      </c>
    </row>
    <row r="1022" spans="1:13" x14ac:dyDescent="0.25">
      <c r="A1022" t="s">
        <v>10</v>
      </c>
      <c r="B1022" s="1">
        <v>46096</v>
      </c>
      <c r="D1022" s="1">
        <v>44851</v>
      </c>
      <c r="G1022" t="s">
        <v>9</v>
      </c>
      <c r="H1022">
        <v>83664.209999999992</v>
      </c>
      <c r="I1022">
        <v>83664.210000000006</v>
      </c>
      <c r="J1022" t="s">
        <v>10</v>
      </c>
      <c r="K1022" s="1">
        <v>44835</v>
      </c>
      <c r="L1022">
        <f>IF(J1022="AL",INDEX(Sheet3!$O$23:$O$33,MATCH(Sheet1!K1022,Sheet3!$B$23:$B$33,0)),INDEX(Sheet3!$O$7:$O$17,MATCH(Sheet1!K1022,Sheet3!$B$7:$B$17,0)))</f>
        <v>1.08</v>
      </c>
      <c r="M1022">
        <f t="shared" si="15"/>
        <v>90357.346800000014</v>
      </c>
    </row>
    <row r="1023" spans="1:13" x14ac:dyDescent="0.25">
      <c r="A1023" t="s">
        <v>10</v>
      </c>
      <c r="B1023" s="1">
        <v>46096</v>
      </c>
      <c r="D1023" s="1">
        <v>44987</v>
      </c>
      <c r="G1023" t="s">
        <v>8</v>
      </c>
      <c r="H1023">
        <v>66854.679999999993</v>
      </c>
      <c r="I1023">
        <v>76854.679999999993</v>
      </c>
      <c r="J1023" t="s">
        <v>10</v>
      </c>
      <c r="K1023" s="1">
        <v>44835</v>
      </c>
      <c r="L1023">
        <f>IF(J1023="AL",INDEX(Sheet3!$O$23:$O$33,MATCH(Sheet1!K1023,Sheet3!$B$23:$B$33,0)),INDEX(Sheet3!$O$7:$O$17,MATCH(Sheet1!K1023,Sheet3!$B$7:$B$17,0)))</f>
        <v>1.08</v>
      </c>
      <c r="M1023" t="str">
        <f t="shared" si="15"/>
        <v/>
      </c>
    </row>
    <row r="1024" spans="1:13" x14ac:dyDescent="0.25">
      <c r="A1024" t="s">
        <v>10</v>
      </c>
      <c r="B1024" s="1">
        <v>46096</v>
      </c>
      <c r="D1024" s="1">
        <v>44994</v>
      </c>
      <c r="G1024" t="s">
        <v>8</v>
      </c>
      <c r="H1024">
        <v>0</v>
      </c>
      <c r="I1024">
        <v>75000</v>
      </c>
      <c r="J1024" t="s">
        <v>10</v>
      </c>
      <c r="K1024" s="1">
        <v>44835</v>
      </c>
      <c r="L1024">
        <f>IF(J1024="AL",INDEX(Sheet3!$O$23:$O$33,MATCH(Sheet1!K1024,Sheet3!$B$23:$B$33,0)),INDEX(Sheet3!$O$7:$O$17,MATCH(Sheet1!K1024,Sheet3!$B$7:$B$17,0)))</f>
        <v>1.08</v>
      </c>
      <c r="M1024" t="str">
        <f t="shared" si="15"/>
        <v/>
      </c>
    </row>
    <row r="1025" spans="1:13" x14ac:dyDescent="0.25">
      <c r="A1025" t="s">
        <v>10</v>
      </c>
      <c r="B1025" s="1">
        <v>46096</v>
      </c>
      <c r="D1025" s="1">
        <v>44957</v>
      </c>
      <c r="G1025" t="s">
        <v>9</v>
      </c>
      <c r="H1025">
        <v>63485.27</v>
      </c>
      <c r="I1025">
        <v>63485.27</v>
      </c>
      <c r="J1025" t="s">
        <v>10</v>
      </c>
      <c r="K1025" s="1">
        <v>44835</v>
      </c>
      <c r="L1025">
        <f>IF(J1025="AL",INDEX(Sheet3!$O$23:$O$33,MATCH(Sheet1!K1025,Sheet3!$B$23:$B$33,0)),INDEX(Sheet3!$O$7:$O$17,MATCH(Sheet1!K1025,Sheet3!$B$7:$B$17,0)))</f>
        <v>1.08</v>
      </c>
      <c r="M1025">
        <f t="shared" si="15"/>
        <v>68564.0916</v>
      </c>
    </row>
    <row r="1026" spans="1:13" x14ac:dyDescent="0.25">
      <c r="A1026" t="s">
        <v>10</v>
      </c>
      <c r="B1026" s="1">
        <v>46096</v>
      </c>
      <c r="D1026" s="1">
        <v>45061</v>
      </c>
      <c r="G1026" t="s">
        <v>8</v>
      </c>
      <c r="H1026">
        <v>47382.82</v>
      </c>
      <c r="I1026">
        <v>52382.82</v>
      </c>
      <c r="J1026" t="s">
        <v>10</v>
      </c>
      <c r="K1026" s="1">
        <v>44835</v>
      </c>
      <c r="L1026">
        <f>IF(J1026="AL",INDEX(Sheet3!$O$23:$O$33,MATCH(Sheet1!K1026,Sheet3!$B$23:$B$33,0)),INDEX(Sheet3!$O$7:$O$17,MATCH(Sheet1!K1026,Sheet3!$B$7:$B$17,0)))</f>
        <v>1.08</v>
      </c>
      <c r="M1026" t="str">
        <f t="shared" si="15"/>
        <v/>
      </c>
    </row>
    <row r="1027" spans="1:13" x14ac:dyDescent="0.25">
      <c r="A1027" t="s">
        <v>10</v>
      </c>
      <c r="B1027" s="1">
        <v>46096</v>
      </c>
      <c r="D1027" s="1">
        <v>44935</v>
      </c>
      <c r="G1027" t="s">
        <v>8</v>
      </c>
      <c r="H1027">
        <v>25597.89</v>
      </c>
      <c r="I1027">
        <v>45597.89</v>
      </c>
      <c r="J1027" t="s">
        <v>10</v>
      </c>
      <c r="K1027" s="1">
        <v>44835</v>
      </c>
      <c r="L1027">
        <f>IF(J1027="AL",INDEX(Sheet3!$O$23:$O$33,MATCH(Sheet1!K1027,Sheet3!$B$23:$B$33,0)),INDEX(Sheet3!$O$7:$O$17,MATCH(Sheet1!K1027,Sheet3!$B$7:$B$17,0)))</f>
        <v>1.08</v>
      </c>
      <c r="M1027" t="str">
        <f t="shared" ref="M1027:M1090" si="16">IF(G1027&lt;&gt;"C","",I1027*L1027)</f>
        <v/>
      </c>
    </row>
    <row r="1028" spans="1:13" x14ac:dyDescent="0.25">
      <c r="A1028" t="s">
        <v>10</v>
      </c>
      <c r="B1028" s="1">
        <v>46096</v>
      </c>
      <c r="D1028" s="1">
        <v>44922</v>
      </c>
      <c r="G1028" t="s">
        <v>8</v>
      </c>
      <c r="H1028">
        <v>0</v>
      </c>
      <c r="I1028">
        <v>25000</v>
      </c>
      <c r="J1028" t="s">
        <v>10</v>
      </c>
      <c r="K1028" s="1">
        <v>44835</v>
      </c>
      <c r="L1028">
        <f>IF(J1028="AL",INDEX(Sheet3!$O$23:$O$33,MATCH(Sheet1!K1028,Sheet3!$B$23:$B$33,0)),INDEX(Sheet3!$O$7:$O$17,MATCH(Sheet1!K1028,Sheet3!$B$7:$B$17,0)))</f>
        <v>1.08</v>
      </c>
      <c r="M1028" t="str">
        <f t="shared" si="16"/>
        <v/>
      </c>
    </row>
    <row r="1029" spans="1:13" x14ac:dyDescent="0.25">
      <c r="A1029" t="s">
        <v>10</v>
      </c>
      <c r="B1029" s="1">
        <v>46096</v>
      </c>
      <c r="D1029" s="1">
        <v>45164</v>
      </c>
      <c r="G1029" t="s">
        <v>8</v>
      </c>
      <c r="H1029">
        <v>14549.83</v>
      </c>
      <c r="I1029">
        <v>24549.83</v>
      </c>
      <c r="J1029" t="s">
        <v>10</v>
      </c>
      <c r="K1029" s="1">
        <v>44835</v>
      </c>
      <c r="L1029">
        <f>IF(J1029="AL",INDEX(Sheet3!$O$23:$O$33,MATCH(Sheet1!K1029,Sheet3!$B$23:$B$33,0)),INDEX(Sheet3!$O$7:$O$17,MATCH(Sheet1!K1029,Sheet3!$B$7:$B$17,0)))</f>
        <v>1.08</v>
      </c>
      <c r="M1029" t="str">
        <f t="shared" si="16"/>
        <v/>
      </c>
    </row>
    <row r="1030" spans="1:13" x14ac:dyDescent="0.25">
      <c r="A1030" t="s">
        <v>10</v>
      </c>
      <c r="B1030" s="1">
        <v>46096</v>
      </c>
      <c r="D1030" s="1">
        <v>44845</v>
      </c>
      <c r="G1030" t="s">
        <v>9</v>
      </c>
      <c r="H1030">
        <v>51578.94</v>
      </c>
      <c r="I1030">
        <v>51578.94</v>
      </c>
      <c r="J1030" t="s">
        <v>10</v>
      </c>
      <c r="K1030" s="1">
        <v>44835</v>
      </c>
      <c r="L1030">
        <f>IF(J1030="AL",INDEX(Sheet3!$O$23:$O$33,MATCH(Sheet1!K1030,Sheet3!$B$23:$B$33,0)),INDEX(Sheet3!$O$7:$O$17,MATCH(Sheet1!K1030,Sheet3!$B$7:$B$17,0)))</f>
        <v>1.08</v>
      </c>
      <c r="M1030">
        <f t="shared" si="16"/>
        <v>55705.255200000007</v>
      </c>
    </row>
    <row r="1031" spans="1:13" x14ac:dyDescent="0.25">
      <c r="A1031" t="s">
        <v>10</v>
      </c>
      <c r="B1031" s="1">
        <v>46096</v>
      </c>
      <c r="D1031" s="1">
        <v>45112</v>
      </c>
      <c r="G1031" t="s">
        <v>8</v>
      </c>
      <c r="H1031">
        <v>3725.49</v>
      </c>
      <c r="I1031">
        <v>23725.49</v>
      </c>
      <c r="J1031" t="s">
        <v>10</v>
      </c>
      <c r="K1031" s="1">
        <v>44835</v>
      </c>
      <c r="L1031">
        <f>IF(J1031="AL",INDEX(Sheet3!$O$23:$O$33,MATCH(Sheet1!K1031,Sheet3!$B$23:$B$33,0)),INDEX(Sheet3!$O$7:$O$17,MATCH(Sheet1!K1031,Sheet3!$B$7:$B$17,0)))</f>
        <v>1.08</v>
      </c>
      <c r="M1031" t="str">
        <f t="shared" si="16"/>
        <v/>
      </c>
    </row>
    <row r="1032" spans="1:13" x14ac:dyDescent="0.25">
      <c r="A1032" t="s">
        <v>10</v>
      </c>
      <c r="B1032" s="1">
        <v>46096</v>
      </c>
      <c r="D1032" s="1">
        <v>44864</v>
      </c>
      <c r="G1032" t="s">
        <v>9</v>
      </c>
      <c r="H1032">
        <v>21683.75</v>
      </c>
      <c r="I1032">
        <v>21683.75</v>
      </c>
      <c r="J1032" t="s">
        <v>10</v>
      </c>
      <c r="K1032" s="1">
        <v>44835</v>
      </c>
      <c r="L1032">
        <f>IF(J1032="AL",INDEX(Sheet3!$O$23:$O$33,MATCH(Sheet1!K1032,Sheet3!$B$23:$B$33,0)),INDEX(Sheet3!$O$7:$O$17,MATCH(Sheet1!K1032,Sheet3!$B$7:$B$17,0)))</f>
        <v>1.08</v>
      </c>
      <c r="M1032">
        <f t="shared" si="16"/>
        <v>23418.45</v>
      </c>
    </row>
    <row r="1033" spans="1:13" x14ac:dyDescent="0.25">
      <c r="A1033" t="s">
        <v>10</v>
      </c>
      <c r="B1033" s="1">
        <v>46096</v>
      </c>
      <c r="D1033" s="1">
        <v>45139</v>
      </c>
      <c r="G1033" t="s">
        <v>8</v>
      </c>
      <c r="H1033">
        <v>1221.5899999999999</v>
      </c>
      <c r="I1033">
        <v>21221.59</v>
      </c>
      <c r="J1033" t="s">
        <v>10</v>
      </c>
      <c r="K1033" s="1">
        <v>44835</v>
      </c>
      <c r="L1033">
        <f>IF(J1033="AL",INDEX(Sheet3!$O$23:$O$33,MATCH(Sheet1!K1033,Sheet3!$B$23:$B$33,0)),INDEX(Sheet3!$O$7:$O$17,MATCH(Sheet1!K1033,Sheet3!$B$7:$B$17,0)))</f>
        <v>1.08</v>
      </c>
      <c r="M1033" t="str">
        <f t="shared" si="16"/>
        <v/>
      </c>
    </row>
    <row r="1034" spans="1:13" x14ac:dyDescent="0.25">
      <c r="A1034" t="s">
        <v>10</v>
      </c>
      <c r="B1034" s="1">
        <v>46096</v>
      </c>
      <c r="D1034" s="1">
        <v>45167</v>
      </c>
      <c r="G1034" t="s">
        <v>9</v>
      </c>
      <c r="H1034">
        <v>16192.25</v>
      </c>
      <c r="I1034">
        <v>16192.25</v>
      </c>
      <c r="J1034" t="s">
        <v>10</v>
      </c>
      <c r="K1034" s="1">
        <v>44835</v>
      </c>
      <c r="L1034">
        <f>IF(J1034="AL",INDEX(Sheet3!$O$23:$O$33,MATCH(Sheet1!K1034,Sheet3!$B$23:$B$33,0)),INDEX(Sheet3!$O$7:$O$17,MATCH(Sheet1!K1034,Sheet3!$B$7:$B$17,0)))</f>
        <v>1.08</v>
      </c>
      <c r="M1034">
        <f t="shared" si="16"/>
        <v>17487.63</v>
      </c>
    </row>
    <row r="1035" spans="1:13" x14ac:dyDescent="0.25">
      <c r="A1035" t="s">
        <v>10</v>
      </c>
      <c r="B1035" s="1">
        <v>46096</v>
      </c>
      <c r="D1035" s="1">
        <v>45166</v>
      </c>
      <c r="G1035" t="s">
        <v>9</v>
      </c>
      <c r="H1035">
        <v>15541.6</v>
      </c>
      <c r="I1035">
        <v>15541.6</v>
      </c>
      <c r="J1035" t="s">
        <v>10</v>
      </c>
      <c r="K1035" s="1">
        <v>44835</v>
      </c>
      <c r="L1035">
        <f>IF(J1035="AL",INDEX(Sheet3!$O$23:$O$33,MATCH(Sheet1!K1035,Sheet3!$B$23:$B$33,0)),INDEX(Sheet3!$O$7:$O$17,MATCH(Sheet1!K1035,Sheet3!$B$7:$B$17,0)))</f>
        <v>1.08</v>
      </c>
      <c r="M1035">
        <f t="shared" si="16"/>
        <v>16784.928</v>
      </c>
    </row>
    <row r="1036" spans="1:13" x14ac:dyDescent="0.25">
      <c r="A1036" t="s">
        <v>10</v>
      </c>
      <c r="B1036" s="1">
        <v>46096</v>
      </c>
      <c r="D1036" s="1">
        <v>44965</v>
      </c>
      <c r="G1036" t="s">
        <v>9</v>
      </c>
      <c r="H1036">
        <v>15082.6</v>
      </c>
      <c r="I1036">
        <v>15082.6</v>
      </c>
      <c r="J1036" t="s">
        <v>10</v>
      </c>
      <c r="K1036" s="1">
        <v>44835</v>
      </c>
      <c r="L1036">
        <f>IF(J1036="AL",INDEX(Sheet3!$O$23:$O$33,MATCH(Sheet1!K1036,Sheet3!$B$23:$B$33,0)),INDEX(Sheet3!$O$7:$O$17,MATCH(Sheet1!K1036,Sheet3!$B$7:$B$17,0)))</f>
        <v>1.08</v>
      </c>
      <c r="M1036">
        <f t="shared" si="16"/>
        <v>16289.208000000002</v>
      </c>
    </row>
    <row r="1037" spans="1:13" x14ac:dyDescent="0.25">
      <c r="A1037" t="s">
        <v>10</v>
      </c>
      <c r="B1037" s="1">
        <v>46096</v>
      </c>
      <c r="D1037" s="1">
        <v>45163</v>
      </c>
      <c r="G1037" t="s">
        <v>9</v>
      </c>
      <c r="H1037">
        <v>14908.46</v>
      </c>
      <c r="I1037">
        <v>14908.46</v>
      </c>
      <c r="J1037" t="s">
        <v>10</v>
      </c>
      <c r="K1037" s="1">
        <v>44835</v>
      </c>
      <c r="L1037">
        <f>IF(J1037="AL",INDEX(Sheet3!$O$23:$O$33,MATCH(Sheet1!K1037,Sheet3!$B$23:$B$33,0)),INDEX(Sheet3!$O$7:$O$17,MATCH(Sheet1!K1037,Sheet3!$B$7:$B$17,0)))</f>
        <v>1.08</v>
      </c>
      <c r="M1037">
        <f t="shared" si="16"/>
        <v>16101.1368</v>
      </c>
    </row>
    <row r="1038" spans="1:13" x14ac:dyDescent="0.25">
      <c r="A1038" t="s">
        <v>10</v>
      </c>
      <c r="B1038" s="1">
        <v>46096</v>
      </c>
      <c r="D1038" s="1">
        <v>45138</v>
      </c>
      <c r="G1038" t="s">
        <v>9</v>
      </c>
      <c r="H1038">
        <v>14803.97</v>
      </c>
      <c r="I1038">
        <v>14803.97</v>
      </c>
      <c r="J1038" t="s">
        <v>10</v>
      </c>
      <c r="K1038" s="1">
        <v>44835</v>
      </c>
      <c r="L1038">
        <f>IF(J1038="AL",INDEX(Sheet3!$O$23:$O$33,MATCH(Sheet1!K1038,Sheet3!$B$23:$B$33,0)),INDEX(Sheet3!$O$7:$O$17,MATCH(Sheet1!K1038,Sheet3!$B$7:$B$17,0)))</f>
        <v>1.08</v>
      </c>
      <c r="M1038">
        <f t="shared" si="16"/>
        <v>15988.2876</v>
      </c>
    </row>
    <row r="1039" spans="1:13" x14ac:dyDescent="0.25">
      <c r="A1039" t="s">
        <v>10</v>
      </c>
      <c r="B1039" s="1">
        <v>46096</v>
      </c>
      <c r="D1039" s="1">
        <v>45005</v>
      </c>
      <c r="G1039" t="s">
        <v>9</v>
      </c>
      <c r="H1039">
        <v>14471.21</v>
      </c>
      <c r="I1039">
        <v>14471.21</v>
      </c>
      <c r="J1039" t="s">
        <v>10</v>
      </c>
      <c r="K1039" s="1">
        <v>44835</v>
      </c>
      <c r="L1039">
        <f>IF(J1039="AL",INDEX(Sheet3!$O$23:$O$33,MATCH(Sheet1!K1039,Sheet3!$B$23:$B$33,0)),INDEX(Sheet3!$O$7:$O$17,MATCH(Sheet1!K1039,Sheet3!$B$7:$B$17,0)))</f>
        <v>1.08</v>
      </c>
      <c r="M1039">
        <f t="shared" si="16"/>
        <v>15628.906800000001</v>
      </c>
    </row>
    <row r="1040" spans="1:13" x14ac:dyDescent="0.25">
      <c r="A1040" t="s">
        <v>10</v>
      </c>
      <c r="B1040" s="1">
        <v>46096</v>
      </c>
      <c r="D1040" s="1">
        <v>44858</v>
      </c>
      <c r="G1040" t="s">
        <v>9</v>
      </c>
      <c r="H1040">
        <v>12467.93</v>
      </c>
      <c r="I1040">
        <v>12467.93</v>
      </c>
      <c r="J1040" t="s">
        <v>10</v>
      </c>
      <c r="K1040" s="1">
        <v>44835</v>
      </c>
      <c r="L1040">
        <f>IF(J1040="AL",INDEX(Sheet3!$O$23:$O$33,MATCH(Sheet1!K1040,Sheet3!$B$23:$B$33,0)),INDEX(Sheet3!$O$7:$O$17,MATCH(Sheet1!K1040,Sheet3!$B$7:$B$17,0)))</f>
        <v>1.08</v>
      </c>
      <c r="M1040">
        <f t="shared" si="16"/>
        <v>13465.3644</v>
      </c>
    </row>
    <row r="1041" spans="1:13" x14ac:dyDescent="0.25">
      <c r="A1041" t="s">
        <v>10</v>
      </c>
      <c r="B1041" s="1">
        <v>46096</v>
      </c>
      <c r="D1041" s="1">
        <v>45126</v>
      </c>
      <c r="G1041" t="s">
        <v>9</v>
      </c>
      <c r="H1041">
        <v>12403.35</v>
      </c>
      <c r="I1041">
        <v>12403.35</v>
      </c>
      <c r="J1041" t="s">
        <v>10</v>
      </c>
      <c r="K1041" s="1">
        <v>44835</v>
      </c>
      <c r="L1041">
        <f>IF(J1041="AL",INDEX(Sheet3!$O$23:$O$33,MATCH(Sheet1!K1041,Sheet3!$B$23:$B$33,0)),INDEX(Sheet3!$O$7:$O$17,MATCH(Sheet1!K1041,Sheet3!$B$7:$B$17,0)))</f>
        <v>1.08</v>
      </c>
      <c r="M1041">
        <f t="shared" si="16"/>
        <v>13395.618</v>
      </c>
    </row>
    <row r="1042" spans="1:13" x14ac:dyDescent="0.25">
      <c r="A1042" t="s">
        <v>10</v>
      </c>
      <c r="B1042" s="1">
        <v>46096</v>
      </c>
      <c r="D1042" s="1">
        <v>44843</v>
      </c>
      <c r="G1042" t="s">
        <v>9</v>
      </c>
      <c r="H1042">
        <v>12338.78</v>
      </c>
      <c r="I1042">
        <v>12338.78</v>
      </c>
      <c r="J1042" t="s">
        <v>10</v>
      </c>
      <c r="K1042" s="1">
        <v>44835</v>
      </c>
      <c r="L1042">
        <f>IF(J1042="AL",INDEX(Sheet3!$O$23:$O$33,MATCH(Sheet1!K1042,Sheet3!$B$23:$B$33,0)),INDEX(Sheet3!$O$7:$O$17,MATCH(Sheet1!K1042,Sheet3!$B$7:$B$17,0)))</f>
        <v>1.08</v>
      </c>
      <c r="M1042">
        <f t="shared" si="16"/>
        <v>13325.882400000002</v>
      </c>
    </row>
    <row r="1043" spans="1:13" x14ac:dyDescent="0.25">
      <c r="A1043" t="s">
        <v>10</v>
      </c>
      <c r="B1043" s="1">
        <v>46096</v>
      </c>
      <c r="D1043" s="1">
        <v>45064</v>
      </c>
      <c r="G1043" t="s">
        <v>9</v>
      </c>
      <c r="H1043">
        <v>11837.64</v>
      </c>
      <c r="I1043">
        <v>11837.64</v>
      </c>
      <c r="J1043" t="s">
        <v>10</v>
      </c>
      <c r="K1043" s="1">
        <v>44835</v>
      </c>
      <c r="L1043">
        <f>IF(J1043="AL",INDEX(Sheet3!$O$23:$O$33,MATCH(Sheet1!K1043,Sheet3!$B$23:$B$33,0)),INDEX(Sheet3!$O$7:$O$17,MATCH(Sheet1!K1043,Sheet3!$B$7:$B$17,0)))</f>
        <v>1.08</v>
      </c>
      <c r="M1043">
        <f t="shared" si="16"/>
        <v>12784.6512</v>
      </c>
    </row>
    <row r="1044" spans="1:13" x14ac:dyDescent="0.25">
      <c r="A1044" t="s">
        <v>10</v>
      </c>
      <c r="B1044" s="1">
        <v>46096</v>
      </c>
      <c r="D1044" s="1">
        <v>45017</v>
      </c>
      <c r="G1044" t="s">
        <v>9</v>
      </c>
      <c r="H1044">
        <v>11374</v>
      </c>
      <c r="I1044">
        <v>11374</v>
      </c>
      <c r="J1044" t="s">
        <v>10</v>
      </c>
      <c r="K1044" s="1">
        <v>44835</v>
      </c>
      <c r="L1044">
        <f>IF(J1044="AL",INDEX(Sheet3!$O$23:$O$33,MATCH(Sheet1!K1044,Sheet3!$B$23:$B$33,0)),INDEX(Sheet3!$O$7:$O$17,MATCH(Sheet1!K1044,Sheet3!$B$7:$B$17,0)))</f>
        <v>1.08</v>
      </c>
      <c r="M1044">
        <f t="shared" si="16"/>
        <v>12283.92</v>
      </c>
    </row>
    <row r="1045" spans="1:13" x14ac:dyDescent="0.25">
      <c r="A1045" t="s">
        <v>10</v>
      </c>
      <c r="B1045" s="1">
        <v>46096</v>
      </c>
      <c r="D1045" s="1">
        <v>44840</v>
      </c>
      <c r="G1045" t="s">
        <v>9</v>
      </c>
      <c r="H1045">
        <v>11278.06</v>
      </c>
      <c r="I1045">
        <v>11278.06</v>
      </c>
      <c r="J1045" t="s">
        <v>10</v>
      </c>
      <c r="K1045" s="1">
        <v>44835</v>
      </c>
      <c r="L1045">
        <f>IF(J1045="AL",INDEX(Sheet3!$O$23:$O$33,MATCH(Sheet1!K1045,Sheet3!$B$23:$B$33,0)),INDEX(Sheet3!$O$7:$O$17,MATCH(Sheet1!K1045,Sheet3!$B$7:$B$17,0)))</f>
        <v>1.08</v>
      </c>
      <c r="M1045">
        <f t="shared" si="16"/>
        <v>12180.3048</v>
      </c>
    </row>
    <row r="1046" spans="1:13" x14ac:dyDescent="0.25">
      <c r="A1046" t="s">
        <v>10</v>
      </c>
      <c r="B1046" s="1">
        <v>46096</v>
      </c>
      <c r="D1046" s="1">
        <v>45013</v>
      </c>
      <c r="G1046" t="s">
        <v>9</v>
      </c>
      <c r="H1046">
        <v>10738.12</v>
      </c>
      <c r="I1046">
        <v>10738.12</v>
      </c>
      <c r="J1046" t="s">
        <v>10</v>
      </c>
      <c r="K1046" s="1">
        <v>44835</v>
      </c>
      <c r="L1046">
        <f>IF(J1046="AL",INDEX(Sheet3!$O$23:$O$33,MATCH(Sheet1!K1046,Sheet3!$B$23:$B$33,0)),INDEX(Sheet3!$O$7:$O$17,MATCH(Sheet1!K1046,Sheet3!$B$7:$B$17,0)))</f>
        <v>1.08</v>
      </c>
      <c r="M1046">
        <f t="shared" si="16"/>
        <v>11597.169600000001</v>
      </c>
    </row>
    <row r="1047" spans="1:13" x14ac:dyDescent="0.25">
      <c r="A1047" t="s">
        <v>10</v>
      </c>
      <c r="B1047" s="1">
        <v>46096</v>
      </c>
      <c r="D1047" s="1">
        <v>44963</v>
      </c>
      <c r="G1047" t="s">
        <v>9</v>
      </c>
      <c r="H1047">
        <v>10537.07</v>
      </c>
      <c r="I1047">
        <v>10537.07</v>
      </c>
      <c r="J1047" t="s">
        <v>10</v>
      </c>
      <c r="K1047" s="1">
        <v>44835</v>
      </c>
      <c r="L1047">
        <f>IF(J1047="AL",INDEX(Sheet3!$O$23:$O$33,MATCH(Sheet1!K1047,Sheet3!$B$23:$B$33,0)),INDEX(Sheet3!$O$7:$O$17,MATCH(Sheet1!K1047,Sheet3!$B$7:$B$17,0)))</f>
        <v>1.08</v>
      </c>
      <c r="M1047">
        <f t="shared" si="16"/>
        <v>11380.035600000001</v>
      </c>
    </row>
    <row r="1048" spans="1:13" x14ac:dyDescent="0.25">
      <c r="A1048" t="s">
        <v>10</v>
      </c>
      <c r="B1048" s="1">
        <v>46096</v>
      </c>
      <c r="D1048" s="1">
        <v>45012</v>
      </c>
      <c r="G1048" t="s">
        <v>9</v>
      </c>
      <c r="H1048">
        <v>9134.5400000000009</v>
      </c>
      <c r="I1048">
        <v>9134.5400000000009</v>
      </c>
      <c r="J1048" t="s">
        <v>10</v>
      </c>
      <c r="K1048" s="1">
        <v>44835</v>
      </c>
      <c r="L1048">
        <f>IF(J1048="AL",INDEX(Sheet3!$O$23:$O$33,MATCH(Sheet1!K1048,Sheet3!$B$23:$B$33,0)),INDEX(Sheet3!$O$7:$O$17,MATCH(Sheet1!K1048,Sheet3!$B$7:$B$17,0)))</f>
        <v>1.08</v>
      </c>
      <c r="M1048">
        <f t="shared" si="16"/>
        <v>9865.3032000000021</v>
      </c>
    </row>
    <row r="1049" spans="1:13" x14ac:dyDescent="0.25">
      <c r="A1049" t="s">
        <v>10</v>
      </c>
      <c r="B1049" s="1">
        <v>46096</v>
      </c>
      <c r="D1049" s="1">
        <v>45132</v>
      </c>
      <c r="G1049" t="s">
        <v>9</v>
      </c>
      <c r="H1049">
        <v>9100.59</v>
      </c>
      <c r="I1049">
        <v>9100.59</v>
      </c>
      <c r="J1049" t="s">
        <v>10</v>
      </c>
      <c r="K1049" s="1">
        <v>44835</v>
      </c>
      <c r="L1049">
        <f>IF(J1049="AL",INDEX(Sheet3!$O$23:$O$33,MATCH(Sheet1!K1049,Sheet3!$B$23:$B$33,0)),INDEX(Sheet3!$O$7:$O$17,MATCH(Sheet1!K1049,Sheet3!$B$7:$B$17,0)))</f>
        <v>1.08</v>
      </c>
      <c r="M1049">
        <f t="shared" si="16"/>
        <v>9828.637200000001</v>
      </c>
    </row>
    <row r="1050" spans="1:13" x14ac:dyDescent="0.25">
      <c r="A1050" t="s">
        <v>10</v>
      </c>
      <c r="B1050" s="1">
        <v>46096</v>
      </c>
      <c r="D1050" s="1">
        <v>45089</v>
      </c>
      <c r="G1050" t="s">
        <v>9</v>
      </c>
      <c r="H1050">
        <v>8908.11</v>
      </c>
      <c r="I1050">
        <v>8908.11</v>
      </c>
      <c r="J1050" t="s">
        <v>10</v>
      </c>
      <c r="K1050" s="1">
        <v>44835</v>
      </c>
      <c r="L1050">
        <f>IF(J1050="AL",INDEX(Sheet3!$O$23:$O$33,MATCH(Sheet1!K1050,Sheet3!$B$23:$B$33,0)),INDEX(Sheet3!$O$7:$O$17,MATCH(Sheet1!K1050,Sheet3!$B$7:$B$17,0)))</f>
        <v>1.08</v>
      </c>
      <c r="M1050">
        <f t="shared" si="16"/>
        <v>9620.7588000000014</v>
      </c>
    </row>
    <row r="1051" spans="1:13" x14ac:dyDescent="0.25">
      <c r="A1051" t="s">
        <v>10</v>
      </c>
      <c r="B1051" s="1">
        <v>46096</v>
      </c>
      <c r="D1051" s="1">
        <v>45000</v>
      </c>
      <c r="G1051" t="s">
        <v>9</v>
      </c>
      <c r="H1051">
        <v>8397.02</v>
      </c>
      <c r="I1051">
        <v>8397.02</v>
      </c>
      <c r="J1051" t="s">
        <v>10</v>
      </c>
      <c r="K1051" s="1">
        <v>44835</v>
      </c>
      <c r="L1051">
        <f>IF(J1051="AL",INDEX(Sheet3!$O$23:$O$33,MATCH(Sheet1!K1051,Sheet3!$B$23:$B$33,0)),INDEX(Sheet3!$O$7:$O$17,MATCH(Sheet1!K1051,Sheet3!$B$7:$B$17,0)))</f>
        <v>1.08</v>
      </c>
      <c r="M1051">
        <f t="shared" si="16"/>
        <v>9068.7816000000003</v>
      </c>
    </row>
    <row r="1052" spans="1:13" x14ac:dyDescent="0.25">
      <c r="A1052" t="s">
        <v>10</v>
      </c>
      <c r="B1052" s="1">
        <v>46096</v>
      </c>
      <c r="D1052" s="1">
        <v>45161</v>
      </c>
      <c r="G1052" t="s">
        <v>9</v>
      </c>
      <c r="H1052">
        <v>8117.47</v>
      </c>
      <c r="I1052">
        <v>8117.47</v>
      </c>
      <c r="J1052" t="s">
        <v>10</v>
      </c>
      <c r="K1052" s="1">
        <v>44835</v>
      </c>
      <c r="L1052">
        <f>IF(J1052="AL",INDEX(Sheet3!$O$23:$O$33,MATCH(Sheet1!K1052,Sheet3!$B$23:$B$33,0)),INDEX(Sheet3!$O$7:$O$17,MATCH(Sheet1!K1052,Sheet3!$B$7:$B$17,0)))</f>
        <v>1.08</v>
      </c>
      <c r="M1052">
        <f t="shared" si="16"/>
        <v>8766.8676000000014</v>
      </c>
    </row>
    <row r="1053" spans="1:13" x14ac:dyDescent="0.25">
      <c r="A1053" t="s">
        <v>10</v>
      </c>
      <c r="B1053" s="1">
        <v>46096</v>
      </c>
      <c r="D1053" s="1">
        <v>45063</v>
      </c>
      <c r="G1053" t="s">
        <v>9</v>
      </c>
      <c r="H1053">
        <v>7975.29</v>
      </c>
      <c r="I1053">
        <v>7975.29</v>
      </c>
      <c r="J1053" t="s">
        <v>10</v>
      </c>
      <c r="K1053" s="1">
        <v>44835</v>
      </c>
      <c r="L1053">
        <f>IF(J1053="AL",INDEX(Sheet3!$O$23:$O$33,MATCH(Sheet1!K1053,Sheet3!$B$23:$B$33,0)),INDEX(Sheet3!$O$7:$O$17,MATCH(Sheet1!K1053,Sheet3!$B$7:$B$17,0)))</f>
        <v>1.08</v>
      </c>
      <c r="M1053">
        <f t="shared" si="16"/>
        <v>8613.3132000000005</v>
      </c>
    </row>
    <row r="1054" spans="1:13" x14ac:dyDescent="0.25">
      <c r="A1054" t="s">
        <v>10</v>
      </c>
      <c r="B1054" s="1">
        <v>46096</v>
      </c>
      <c r="D1054" s="1">
        <v>45061</v>
      </c>
      <c r="G1054" t="s">
        <v>9</v>
      </c>
      <c r="H1054">
        <v>7578.05</v>
      </c>
      <c r="I1054">
        <v>7578.05</v>
      </c>
      <c r="J1054" t="s">
        <v>10</v>
      </c>
      <c r="K1054" s="1">
        <v>44835</v>
      </c>
      <c r="L1054">
        <f>IF(J1054="AL",INDEX(Sheet3!$O$23:$O$33,MATCH(Sheet1!K1054,Sheet3!$B$23:$B$33,0)),INDEX(Sheet3!$O$7:$O$17,MATCH(Sheet1!K1054,Sheet3!$B$7:$B$17,0)))</f>
        <v>1.08</v>
      </c>
      <c r="M1054">
        <f t="shared" si="16"/>
        <v>8184.2940000000008</v>
      </c>
    </row>
    <row r="1055" spans="1:13" x14ac:dyDescent="0.25">
      <c r="A1055" t="s">
        <v>10</v>
      </c>
      <c r="B1055" s="1">
        <v>46096</v>
      </c>
      <c r="D1055" s="1">
        <v>45102</v>
      </c>
      <c r="G1055" t="s">
        <v>9</v>
      </c>
      <c r="H1055">
        <v>7297.65</v>
      </c>
      <c r="I1055">
        <v>7297.65</v>
      </c>
      <c r="J1055" t="s">
        <v>10</v>
      </c>
      <c r="K1055" s="1">
        <v>44835</v>
      </c>
      <c r="L1055">
        <f>IF(J1055="AL",INDEX(Sheet3!$O$23:$O$33,MATCH(Sheet1!K1055,Sheet3!$B$23:$B$33,0)),INDEX(Sheet3!$O$7:$O$17,MATCH(Sheet1!K1055,Sheet3!$B$7:$B$17,0)))</f>
        <v>1.08</v>
      </c>
      <c r="M1055">
        <f t="shared" si="16"/>
        <v>7881.4620000000004</v>
      </c>
    </row>
    <row r="1056" spans="1:13" x14ac:dyDescent="0.25">
      <c r="A1056" t="s">
        <v>10</v>
      </c>
      <c r="B1056" s="1">
        <v>46096</v>
      </c>
      <c r="D1056" s="1">
        <v>44875</v>
      </c>
      <c r="G1056" t="s">
        <v>9</v>
      </c>
      <c r="H1056">
        <v>6945.6</v>
      </c>
      <c r="I1056">
        <v>6945.6</v>
      </c>
      <c r="J1056" t="s">
        <v>10</v>
      </c>
      <c r="K1056" s="1">
        <v>44835</v>
      </c>
      <c r="L1056">
        <f>IF(J1056="AL",INDEX(Sheet3!$O$23:$O$33,MATCH(Sheet1!K1056,Sheet3!$B$23:$B$33,0)),INDEX(Sheet3!$O$7:$O$17,MATCH(Sheet1!K1056,Sheet3!$B$7:$B$17,0)))</f>
        <v>1.08</v>
      </c>
      <c r="M1056">
        <f t="shared" si="16"/>
        <v>7501.2480000000005</v>
      </c>
    </row>
    <row r="1057" spans="1:13" x14ac:dyDescent="0.25">
      <c r="A1057" t="s">
        <v>10</v>
      </c>
      <c r="B1057" s="1">
        <v>46096</v>
      </c>
      <c r="D1057" s="1">
        <v>44849</v>
      </c>
      <c r="G1057" t="s">
        <v>9</v>
      </c>
      <c r="H1057">
        <v>6866.68</v>
      </c>
      <c r="I1057">
        <v>6866.68</v>
      </c>
      <c r="J1057" t="s">
        <v>10</v>
      </c>
      <c r="K1057" s="1">
        <v>44835</v>
      </c>
      <c r="L1057">
        <f>IF(J1057="AL",INDEX(Sheet3!$O$23:$O$33,MATCH(Sheet1!K1057,Sheet3!$B$23:$B$33,0)),INDEX(Sheet3!$O$7:$O$17,MATCH(Sheet1!K1057,Sheet3!$B$7:$B$17,0)))</f>
        <v>1.08</v>
      </c>
      <c r="M1057">
        <f t="shared" si="16"/>
        <v>7416.0144000000009</v>
      </c>
    </row>
    <row r="1058" spans="1:13" x14ac:dyDescent="0.25">
      <c r="A1058" t="s">
        <v>10</v>
      </c>
      <c r="B1058" s="1">
        <v>46096</v>
      </c>
      <c r="D1058" s="1">
        <v>44939</v>
      </c>
      <c r="G1058" t="s">
        <v>9</v>
      </c>
      <c r="H1058">
        <v>6789</v>
      </c>
      <c r="I1058">
        <v>6789</v>
      </c>
      <c r="J1058" t="s">
        <v>10</v>
      </c>
      <c r="K1058" s="1">
        <v>44835</v>
      </c>
      <c r="L1058">
        <f>IF(J1058="AL",INDEX(Sheet3!$O$23:$O$33,MATCH(Sheet1!K1058,Sheet3!$B$23:$B$33,0)),INDEX(Sheet3!$O$7:$O$17,MATCH(Sheet1!K1058,Sheet3!$B$7:$B$17,0)))</f>
        <v>1.08</v>
      </c>
      <c r="M1058">
        <f t="shared" si="16"/>
        <v>7332.1200000000008</v>
      </c>
    </row>
    <row r="1059" spans="1:13" x14ac:dyDescent="0.25">
      <c r="A1059" t="s">
        <v>10</v>
      </c>
      <c r="B1059" s="1">
        <v>46096</v>
      </c>
      <c r="D1059" s="1">
        <v>44967</v>
      </c>
      <c r="G1059" t="s">
        <v>9</v>
      </c>
      <c r="H1059">
        <v>6696.44</v>
      </c>
      <c r="I1059">
        <v>6696.44</v>
      </c>
      <c r="J1059" t="s">
        <v>10</v>
      </c>
      <c r="K1059" s="1">
        <v>44835</v>
      </c>
      <c r="L1059">
        <f>IF(J1059="AL",INDEX(Sheet3!$O$23:$O$33,MATCH(Sheet1!K1059,Sheet3!$B$23:$B$33,0)),INDEX(Sheet3!$O$7:$O$17,MATCH(Sheet1!K1059,Sheet3!$B$7:$B$17,0)))</f>
        <v>1.08</v>
      </c>
      <c r="M1059">
        <f t="shared" si="16"/>
        <v>7232.1552000000001</v>
      </c>
    </row>
    <row r="1060" spans="1:13" x14ac:dyDescent="0.25">
      <c r="A1060" t="s">
        <v>10</v>
      </c>
      <c r="B1060" s="1">
        <v>46096</v>
      </c>
      <c r="D1060" s="1">
        <v>45044</v>
      </c>
      <c r="G1060" t="s">
        <v>9</v>
      </c>
      <c r="H1060">
        <v>6626.41</v>
      </c>
      <c r="I1060">
        <v>6626.41</v>
      </c>
      <c r="J1060" t="s">
        <v>10</v>
      </c>
      <c r="K1060" s="1">
        <v>44835</v>
      </c>
      <c r="L1060">
        <f>IF(J1060="AL",INDEX(Sheet3!$O$23:$O$33,MATCH(Sheet1!K1060,Sheet3!$B$23:$B$33,0)),INDEX(Sheet3!$O$7:$O$17,MATCH(Sheet1!K1060,Sheet3!$B$7:$B$17,0)))</f>
        <v>1.08</v>
      </c>
      <c r="M1060">
        <f t="shared" si="16"/>
        <v>7156.5228000000006</v>
      </c>
    </row>
    <row r="1061" spans="1:13" x14ac:dyDescent="0.25">
      <c r="A1061" t="s">
        <v>10</v>
      </c>
      <c r="B1061" s="1">
        <v>46096</v>
      </c>
      <c r="D1061" s="1">
        <v>45153</v>
      </c>
      <c r="G1061" t="s">
        <v>9</v>
      </c>
      <c r="H1061">
        <v>6600.62</v>
      </c>
      <c r="I1061">
        <v>6600.62</v>
      </c>
      <c r="J1061" t="s">
        <v>10</v>
      </c>
      <c r="K1061" s="1">
        <v>44835</v>
      </c>
      <c r="L1061">
        <f>IF(J1061="AL",INDEX(Sheet3!$O$23:$O$33,MATCH(Sheet1!K1061,Sheet3!$B$23:$B$33,0)),INDEX(Sheet3!$O$7:$O$17,MATCH(Sheet1!K1061,Sheet3!$B$7:$B$17,0)))</f>
        <v>1.08</v>
      </c>
      <c r="M1061">
        <f t="shared" si="16"/>
        <v>7128.6696000000002</v>
      </c>
    </row>
    <row r="1062" spans="1:13" x14ac:dyDescent="0.25">
      <c r="A1062" t="s">
        <v>10</v>
      </c>
      <c r="B1062" s="1">
        <v>46096</v>
      </c>
      <c r="D1062" s="1">
        <v>45128</v>
      </c>
      <c r="G1062" t="s">
        <v>9</v>
      </c>
      <c r="H1062">
        <v>6470.7</v>
      </c>
      <c r="I1062">
        <v>6470.7</v>
      </c>
      <c r="J1062" t="s">
        <v>10</v>
      </c>
      <c r="K1062" s="1">
        <v>44835</v>
      </c>
      <c r="L1062">
        <f>IF(J1062="AL",INDEX(Sheet3!$O$23:$O$33,MATCH(Sheet1!K1062,Sheet3!$B$23:$B$33,0)),INDEX(Sheet3!$O$7:$O$17,MATCH(Sheet1!K1062,Sheet3!$B$7:$B$17,0)))</f>
        <v>1.08</v>
      </c>
      <c r="M1062">
        <f t="shared" si="16"/>
        <v>6988.3560000000007</v>
      </c>
    </row>
    <row r="1063" spans="1:13" x14ac:dyDescent="0.25">
      <c r="A1063" t="s">
        <v>10</v>
      </c>
      <c r="B1063" s="1">
        <v>46096</v>
      </c>
      <c r="D1063" s="1">
        <v>44962</v>
      </c>
      <c r="G1063" t="s">
        <v>9</v>
      </c>
      <c r="H1063">
        <v>5766.87</v>
      </c>
      <c r="I1063">
        <v>5766.87</v>
      </c>
      <c r="J1063" t="s">
        <v>10</v>
      </c>
      <c r="K1063" s="1">
        <v>44835</v>
      </c>
      <c r="L1063">
        <f>IF(J1063="AL",INDEX(Sheet3!$O$23:$O$33,MATCH(Sheet1!K1063,Sheet3!$B$23:$B$33,0)),INDEX(Sheet3!$O$7:$O$17,MATCH(Sheet1!K1063,Sheet3!$B$7:$B$17,0)))</f>
        <v>1.08</v>
      </c>
      <c r="M1063">
        <f t="shared" si="16"/>
        <v>6228.2196000000004</v>
      </c>
    </row>
    <row r="1064" spans="1:13" x14ac:dyDescent="0.25">
      <c r="A1064" t="s">
        <v>10</v>
      </c>
      <c r="B1064" s="1">
        <v>46096</v>
      </c>
      <c r="D1064" s="1">
        <v>45092</v>
      </c>
      <c r="G1064" t="s">
        <v>9</v>
      </c>
      <c r="H1064">
        <v>5290.33</v>
      </c>
      <c r="I1064">
        <v>5290.33</v>
      </c>
      <c r="J1064" t="s">
        <v>10</v>
      </c>
      <c r="K1064" s="1">
        <v>44835</v>
      </c>
      <c r="L1064">
        <f>IF(J1064="AL",INDEX(Sheet3!$O$23:$O$33,MATCH(Sheet1!K1064,Sheet3!$B$23:$B$33,0)),INDEX(Sheet3!$O$7:$O$17,MATCH(Sheet1!K1064,Sheet3!$B$7:$B$17,0)))</f>
        <v>1.08</v>
      </c>
      <c r="M1064">
        <f t="shared" si="16"/>
        <v>5713.5564000000004</v>
      </c>
    </row>
    <row r="1065" spans="1:13" x14ac:dyDescent="0.25">
      <c r="A1065" t="s">
        <v>10</v>
      </c>
      <c r="B1065" s="1">
        <v>46096</v>
      </c>
      <c r="D1065" s="1">
        <v>45055</v>
      </c>
      <c r="G1065" t="s">
        <v>9</v>
      </c>
      <c r="H1065">
        <v>5182.78</v>
      </c>
      <c r="I1065">
        <v>5182.78</v>
      </c>
      <c r="J1065" t="s">
        <v>10</v>
      </c>
      <c r="K1065" s="1">
        <v>44835</v>
      </c>
      <c r="L1065">
        <f>IF(J1065="AL",INDEX(Sheet3!$O$23:$O$33,MATCH(Sheet1!K1065,Sheet3!$B$23:$B$33,0)),INDEX(Sheet3!$O$7:$O$17,MATCH(Sheet1!K1065,Sheet3!$B$7:$B$17,0)))</f>
        <v>1.08</v>
      </c>
      <c r="M1065">
        <f t="shared" si="16"/>
        <v>5597.4023999999999</v>
      </c>
    </row>
    <row r="1066" spans="1:13" x14ac:dyDescent="0.25">
      <c r="A1066" t="s">
        <v>10</v>
      </c>
      <c r="B1066" s="1">
        <v>46096</v>
      </c>
      <c r="D1066" s="1">
        <v>45071</v>
      </c>
      <c r="G1066" t="s">
        <v>9</v>
      </c>
      <c r="H1066">
        <v>5087.09</v>
      </c>
      <c r="I1066">
        <v>5087.09</v>
      </c>
      <c r="J1066" t="s">
        <v>10</v>
      </c>
      <c r="K1066" s="1">
        <v>44835</v>
      </c>
      <c r="L1066">
        <f>IF(J1066="AL",INDEX(Sheet3!$O$23:$O$33,MATCH(Sheet1!K1066,Sheet3!$B$23:$B$33,0)),INDEX(Sheet3!$O$7:$O$17,MATCH(Sheet1!K1066,Sheet3!$B$7:$B$17,0)))</f>
        <v>1.08</v>
      </c>
      <c r="M1066">
        <f t="shared" si="16"/>
        <v>5494.0572000000002</v>
      </c>
    </row>
    <row r="1067" spans="1:13" x14ac:dyDescent="0.25">
      <c r="A1067" t="s">
        <v>10</v>
      </c>
      <c r="B1067" s="1">
        <v>46096</v>
      </c>
      <c r="D1067" s="1">
        <v>45195</v>
      </c>
      <c r="G1067" t="s">
        <v>9</v>
      </c>
      <c r="H1067">
        <v>4825.6099999999997</v>
      </c>
      <c r="I1067">
        <v>4825.6099999999997</v>
      </c>
      <c r="J1067" t="s">
        <v>10</v>
      </c>
      <c r="K1067" s="1">
        <v>44835</v>
      </c>
      <c r="L1067">
        <f>IF(J1067="AL",INDEX(Sheet3!$O$23:$O$33,MATCH(Sheet1!K1067,Sheet3!$B$23:$B$33,0)),INDEX(Sheet3!$O$7:$O$17,MATCH(Sheet1!K1067,Sheet3!$B$7:$B$17,0)))</f>
        <v>1.08</v>
      </c>
      <c r="M1067">
        <f t="shared" si="16"/>
        <v>5211.6588000000002</v>
      </c>
    </row>
    <row r="1068" spans="1:13" x14ac:dyDescent="0.25">
      <c r="A1068" t="s">
        <v>10</v>
      </c>
      <c r="B1068" s="1">
        <v>46096</v>
      </c>
      <c r="D1068" s="1">
        <v>44848</v>
      </c>
      <c r="G1068" t="s">
        <v>9</v>
      </c>
      <c r="H1068">
        <v>4766.22</v>
      </c>
      <c r="I1068">
        <v>4766.22</v>
      </c>
      <c r="J1068" t="s">
        <v>10</v>
      </c>
      <c r="K1068" s="1">
        <v>44835</v>
      </c>
      <c r="L1068">
        <f>IF(J1068="AL",INDEX(Sheet3!$O$23:$O$33,MATCH(Sheet1!K1068,Sheet3!$B$23:$B$33,0)),INDEX(Sheet3!$O$7:$O$17,MATCH(Sheet1!K1068,Sheet3!$B$7:$B$17,0)))</f>
        <v>1.08</v>
      </c>
      <c r="M1068">
        <f t="shared" si="16"/>
        <v>5147.517600000001</v>
      </c>
    </row>
    <row r="1069" spans="1:13" x14ac:dyDescent="0.25">
      <c r="A1069" t="s">
        <v>10</v>
      </c>
      <c r="B1069" s="1">
        <v>46096</v>
      </c>
      <c r="D1069" s="1">
        <v>45089</v>
      </c>
      <c r="G1069" t="s">
        <v>9</v>
      </c>
      <c r="H1069">
        <v>4616.75</v>
      </c>
      <c r="I1069">
        <v>4616.75</v>
      </c>
      <c r="J1069" t="s">
        <v>10</v>
      </c>
      <c r="K1069" s="1">
        <v>44835</v>
      </c>
      <c r="L1069">
        <f>IF(J1069="AL",INDEX(Sheet3!$O$23:$O$33,MATCH(Sheet1!K1069,Sheet3!$B$23:$B$33,0)),INDEX(Sheet3!$O$7:$O$17,MATCH(Sheet1!K1069,Sheet3!$B$7:$B$17,0)))</f>
        <v>1.08</v>
      </c>
      <c r="M1069">
        <f t="shared" si="16"/>
        <v>4986.09</v>
      </c>
    </row>
    <row r="1070" spans="1:13" x14ac:dyDescent="0.25">
      <c r="A1070" t="s">
        <v>10</v>
      </c>
      <c r="B1070" s="1">
        <v>46096</v>
      </c>
      <c r="D1070" s="1">
        <v>45005</v>
      </c>
      <c r="G1070" t="s">
        <v>9</v>
      </c>
      <c r="H1070">
        <v>4393</v>
      </c>
      <c r="I1070">
        <v>4393</v>
      </c>
      <c r="J1070" t="s">
        <v>10</v>
      </c>
      <c r="K1070" s="1">
        <v>44835</v>
      </c>
      <c r="L1070">
        <f>IF(J1070="AL",INDEX(Sheet3!$O$23:$O$33,MATCH(Sheet1!K1070,Sheet3!$B$23:$B$33,0)),INDEX(Sheet3!$O$7:$O$17,MATCH(Sheet1!K1070,Sheet3!$B$7:$B$17,0)))</f>
        <v>1.08</v>
      </c>
      <c r="M1070">
        <f t="shared" si="16"/>
        <v>4744.4400000000005</v>
      </c>
    </row>
    <row r="1071" spans="1:13" x14ac:dyDescent="0.25">
      <c r="A1071" t="s">
        <v>10</v>
      </c>
      <c r="B1071" s="1">
        <v>46096</v>
      </c>
      <c r="D1071" s="1">
        <v>44902</v>
      </c>
      <c r="G1071" t="s">
        <v>9</v>
      </c>
      <c r="H1071">
        <v>4104.3900000000003</v>
      </c>
      <c r="I1071">
        <v>4104.3900000000003</v>
      </c>
      <c r="J1071" t="s">
        <v>10</v>
      </c>
      <c r="K1071" s="1">
        <v>44835</v>
      </c>
      <c r="L1071">
        <f>IF(J1071="AL",INDEX(Sheet3!$O$23:$O$33,MATCH(Sheet1!K1071,Sheet3!$B$23:$B$33,0)),INDEX(Sheet3!$O$7:$O$17,MATCH(Sheet1!K1071,Sheet3!$B$7:$B$17,0)))</f>
        <v>1.08</v>
      </c>
      <c r="M1071">
        <f t="shared" si="16"/>
        <v>4432.7412000000004</v>
      </c>
    </row>
    <row r="1072" spans="1:13" x14ac:dyDescent="0.25">
      <c r="A1072" t="s">
        <v>10</v>
      </c>
      <c r="B1072" s="1">
        <v>46096</v>
      </c>
      <c r="D1072" s="1">
        <v>44854</v>
      </c>
      <c r="G1072" t="s">
        <v>9</v>
      </c>
      <c r="H1072">
        <v>3703.48</v>
      </c>
      <c r="I1072">
        <v>3703.48</v>
      </c>
      <c r="J1072" t="s">
        <v>10</v>
      </c>
      <c r="K1072" s="1">
        <v>44835</v>
      </c>
      <c r="L1072">
        <f>IF(J1072="AL",INDEX(Sheet3!$O$23:$O$33,MATCH(Sheet1!K1072,Sheet3!$B$23:$B$33,0)),INDEX(Sheet3!$O$7:$O$17,MATCH(Sheet1!K1072,Sheet3!$B$7:$B$17,0)))</f>
        <v>1.08</v>
      </c>
      <c r="M1072">
        <f t="shared" si="16"/>
        <v>3999.7584000000002</v>
      </c>
    </row>
    <row r="1073" spans="1:13" x14ac:dyDescent="0.25">
      <c r="A1073" t="s">
        <v>10</v>
      </c>
      <c r="B1073" s="1">
        <v>46096</v>
      </c>
      <c r="D1073" s="1">
        <v>45107</v>
      </c>
      <c r="G1073" t="s">
        <v>9</v>
      </c>
      <c r="H1073">
        <v>3596.3</v>
      </c>
      <c r="I1073">
        <v>3596.3</v>
      </c>
      <c r="J1073" t="s">
        <v>10</v>
      </c>
      <c r="K1073" s="1">
        <v>44835</v>
      </c>
      <c r="L1073">
        <f>IF(J1073="AL",INDEX(Sheet3!$O$23:$O$33,MATCH(Sheet1!K1073,Sheet3!$B$23:$B$33,0)),INDEX(Sheet3!$O$7:$O$17,MATCH(Sheet1!K1073,Sheet3!$B$7:$B$17,0)))</f>
        <v>1.08</v>
      </c>
      <c r="M1073">
        <f t="shared" si="16"/>
        <v>3884.0040000000004</v>
      </c>
    </row>
    <row r="1074" spans="1:13" x14ac:dyDescent="0.25">
      <c r="A1074" t="s">
        <v>10</v>
      </c>
      <c r="B1074" s="1">
        <v>46096</v>
      </c>
      <c r="D1074" s="1">
        <v>44887</v>
      </c>
      <c r="G1074" t="s">
        <v>9</v>
      </c>
      <c r="H1074">
        <v>3580.46</v>
      </c>
      <c r="I1074">
        <v>3580.46</v>
      </c>
      <c r="J1074" t="s">
        <v>10</v>
      </c>
      <c r="K1074" s="1">
        <v>44835</v>
      </c>
      <c r="L1074">
        <f>IF(J1074="AL",INDEX(Sheet3!$O$23:$O$33,MATCH(Sheet1!K1074,Sheet3!$B$23:$B$33,0)),INDEX(Sheet3!$O$7:$O$17,MATCH(Sheet1!K1074,Sheet3!$B$7:$B$17,0)))</f>
        <v>1.08</v>
      </c>
      <c r="M1074">
        <f t="shared" si="16"/>
        <v>3866.8968000000004</v>
      </c>
    </row>
    <row r="1075" spans="1:13" x14ac:dyDescent="0.25">
      <c r="A1075" t="s">
        <v>10</v>
      </c>
      <c r="B1075" s="1">
        <v>46096</v>
      </c>
      <c r="D1075" s="1">
        <v>45131</v>
      </c>
      <c r="G1075" t="s">
        <v>9</v>
      </c>
      <c r="H1075">
        <v>3457.71</v>
      </c>
      <c r="I1075">
        <v>3457.71</v>
      </c>
      <c r="J1075" t="s">
        <v>10</v>
      </c>
      <c r="K1075" s="1">
        <v>44835</v>
      </c>
      <c r="L1075">
        <f>IF(J1075="AL",INDEX(Sheet3!$O$23:$O$33,MATCH(Sheet1!K1075,Sheet3!$B$23:$B$33,0)),INDEX(Sheet3!$O$7:$O$17,MATCH(Sheet1!K1075,Sheet3!$B$7:$B$17,0)))</f>
        <v>1.08</v>
      </c>
      <c r="M1075">
        <f t="shared" si="16"/>
        <v>3734.3268000000003</v>
      </c>
    </row>
    <row r="1076" spans="1:13" x14ac:dyDescent="0.25">
      <c r="A1076" t="s">
        <v>10</v>
      </c>
      <c r="B1076" s="1">
        <v>46096</v>
      </c>
      <c r="D1076" s="1">
        <v>45158</v>
      </c>
      <c r="G1076" t="s">
        <v>9</v>
      </c>
      <c r="H1076">
        <v>3343.55</v>
      </c>
      <c r="I1076">
        <v>3343.55</v>
      </c>
      <c r="J1076" t="s">
        <v>10</v>
      </c>
      <c r="K1076" s="1">
        <v>44835</v>
      </c>
      <c r="L1076">
        <f>IF(J1076="AL",INDEX(Sheet3!$O$23:$O$33,MATCH(Sheet1!K1076,Sheet3!$B$23:$B$33,0)),INDEX(Sheet3!$O$7:$O$17,MATCH(Sheet1!K1076,Sheet3!$B$7:$B$17,0)))</f>
        <v>1.08</v>
      </c>
      <c r="M1076">
        <f t="shared" si="16"/>
        <v>3611.0340000000006</v>
      </c>
    </row>
    <row r="1077" spans="1:13" x14ac:dyDescent="0.25">
      <c r="A1077" t="s">
        <v>10</v>
      </c>
      <c r="B1077" s="1">
        <v>46096</v>
      </c>
      <c r="D1077" s="1">
        <v>44880</v>
      </c>
      <c r="G1077" t="s">
        <v>9</v>
      </c>
      <c r="H1077">
        <v>3200</v>
      </c>
      <c r="I1077">
        <v>3200</v>
      </c>
      <c r="J1077" t="s">
        <v>10</v>
      </c>
      <c r="K1077" s="1">
        <v>44835</v>
      </c>
      <c r="L1077">
        <f>IF(J1077="AL",INDEX(Sheet3!$O$23:$O$33,MATCH(Sheet1!K1077,Sheet3!$B$23:$B$33,0)),INDEX(Sheet3!$O$7:$O$17,MATCH(Sheet1!K1077,Sheet3!$B$7:$B$17,0)))</f>
        <v>1.08</v>
      </c>
      <c r="M1077">
        <f t="shared" si="16"/>
        <v>3456</v>
      </c>
    </row>
    <row r="1078" spans="1:13" x14ac:dyDescent="0.25">
      <c r="A1078" t="s">
        <v>10</v>
      </c>
      <c r="B1078" s="1">
        <v>46096</v>
      </c>
      <c r="D1078" s="1">
        <v>45124</v>
      </c>
      <c r="G1078" t="s">
        <v>9</v>
      </c>
      <c r="H1078">
        <v>3200</v>
      </c>
      <c r="I1078">
        <v>3200</v>
      </c>
      <c r="J1078" t="s">
        <v>10</v>
      </c>
      <c r="K1078" s="1">
        <v>44835</v>
      </c>
      <c r="L1078">
        <f>IF(J1078="AL",INDEX(Sheet3!$O$23:$O$33,MATCH(Sheet1!K1078,Sheet3!$B$23:$B$33,0)),INDEX(Sheet3!$O$7:$O$17,MATCH(Sheet1!K1078,Sheet3!$B$7:$B$17,0)))</f>
        <v>1.08</v>
      </c>
      <c r="M1078">
        <f t="shared" si="16"/>
        <v>3456</v>
      </c>
    </row>
    <row r="1079" spans="1:13" x14ac:dyDescent="0.25">
      <c r="A1079" t="s">
        <v>10</v>
      </c>
      <c r="B1079" s="1">
        <v>46096</v>
      </c>
      <c r="D1079" s="1">
        <v>45057</v>
      </c>
      <c r="G1079" t="s">
        <v>9</v>
      </c>
      <c r="H1079">
        <v>3171.49</v>
      </c>
      <c r="I1079">
        <v>3171.49</v>
      </c>
      <c r="J1079" t="s">
        <v>10</v>
      </c>
      <c r="K1079" s="1">
        <v>44835</v>
      </c>
      <c r="L1079">
        <f>IF(J1079="AL",INDEX(Sheet3!$O$23:$O$33,MATCH(Sheet1!K1079,Sheet3!$B$23:$B$33,0)),INDEX(Sheet3!$O$7:$O$17,MATCH(Sheet1!K1079,Sheet3!$B$7:$B$17,0)))</f>
        <v>1.08</v>
      </c>
      <c r="M1079">
        <f t="shared" si="16"/>
        <v>3425.2091999999998</v>
      </c>
    </row>
    <row r="1080" spans="1:13" x14ac:dyDescent="0.25">
      <c r="A1080" t="s">
        <v>10</v>
      </c>
      <c r="B1080" s="1">
        <v>46096</v>
      </c>
      <c r="D1080" s="1">
        <v>45022</v>
      </c>
      <c r="G1080" t="s">
        <v>9</v>
      </c>
      <c r="H1080">
        <v>3090.19</v>
      </c>
      <c r="I1080">
        <v>3090.19</v>
      </c>
      <c r="J1080" t="s">
        <v>10</v>
      </c>
      <c r="K1080" s="1">
        <v>44835</v>
      </c>
      <c r="L1080">
        <f>IF(J1080="AL",INDEX(Sheet3!$O$23:$O$33,MATCH(Sheet1!K1080,Sheet3!$B$23:$B$33,0)),INDEX(Sheet3!$O$7:$O$17,MATCH(Sheet1!K1080,Sheet3!$B$7:$B$17,0)))</f>
        <v>1.08</v>
      </c>
      <c r="M1080">
        <f t="shared" si="16"/>
        <v>3337.4052000000001</v>
      </c>
    </row>
    <row r="1081" spans="1:13" x14ac:dyDescent="0.25">
      <c r="A1081" t="s">
        <v>10</v>
      </c>
      <c r="B1081" s="1">
        <v>46096</v>
      </c>
      <c r="D1081" s="1">
        <v>45098</v>
      </c>
      <c r="G1081" t="s">
        <v>9</v>
      </c>
      <c r="H1081">
        <v>3019.63</v>
      </c>
      <c r="I1081">
        <v>3019.63</v>
      </c>
      <c r="J1081" t="s">
        <v>10</v>
      </c>
      <c r="K1081" s="1">
        <v>44835</v>
      </c>
      <c r="L1081">
        <f>IF(J1081="AL",INDEX(Sheet3!$O$23:$O$33,MATCH(Sheet1!K1081,Sheet3!$B$23:$B$33,0)),INDEX(Sheet3!$O$7:$O$17,MATCH(Sheet1!K1081,Sheet3!$B$7:$B$17,0)))</f>
        <v>1.08</v>
      </c>
      <c r="M1081">
        <f t="shared" si="16"/>
        <v>3261.2004000000002</v>
      </c>
    </row>
    <row r="1082" spans="1:13" x14ac:dyDescent="0.25">
      <c r="A1082" t="s">
        <v>10</v>
      </c>
      <c r="B1082" s="1">
        <v>46096</v>
      </c>
      <c r="D1082" s="1">
        <v>44950</v>
      </c>
      <c r="G1082" t="s">
        <v>9</v>
      </c>
      <c r="H1082">
        <v>3008.23</v>
      </c>
      <c r="I1082">
        <v>3008.23</v>
      </c>
      <c r="J1082" t="s">
        <v>10</v>
      </c>
      <c r="K1082" s="1">
        <v>44835</v>
      </c>
      <c r="L1082">
        <f>IF(J1082="AL",INDEX(Sheet3!$O$23:$O$33,MATCH(Sheet1!K1082,Sheet3!$B$23:$B$33,0)),INDEX(Sheet3!$O$7:$O$17,MATCH(Sheet1!K1082,Sheet3!$B$7:$B$17,0)))</f>
        <v>1.08</v>
      </c>
      <c r="M1082">
        <f t="shared" si="16"/>
        <v>3248.8884000000003</v>
      </c>
    </row>
    <row r="1083" spans="1:13" x14ac:dyDescent="0.25">
      <c r="A1083" t="s">
        <v>10</v>
      </c>
      <c r="B1083" s="1">
        <v>46096</v>
      </c>
      <c r="D1083" s="1">
        <v>44858</v>
      </c>
      <c r="G1083" t="s">
        <v>9</v>
      </c>
      <c r="H1083">
        <v>2774.08</v>
      </c>
      <c r="I1083">
        <v>2774.08</v>
      </c>
      <c r="J1083" t="s">
        <v>10</v>
      </c>
      <c r="K1083" s="1">
        <v>44835</v>
      </c>
      <c r="L1083">
        <f>IF(J1083="AL",INDEX(Sheet3!$O$23:$O$33,MATCH(Sheet1!K1083,Sheet3!$B$23:$B$33,0)),INDEX(Sheet3!$O$7:$O$17,MATCH(Sheet1!K1083,Sheet3!$B$7:$B$17,0)))</f>
        <v>1.08</v>
      </c>
      <c r="M1083">
        <f t="shared" si="16"/>
        <v>2996.0064000000002</v>
      </c>
    </row>
    <row r="1084" spans="1:13" x14ac:dyDescent="0.25">
      <c r="A1084" t="s">
        <v>10</v>
      </c>
      <c r="B1084" s="1">
        <v>46096</v>
      </c>
      <c r="D1084" s="1">
        <v>44951</v>
      </c>
      <c r="G1084" t="s">
        <v>9</v>
      </c>
      <c r="H1084">
        <v>2518.2800000000002</v>
      </c>
      <c r="I1084">
        <v>2518.2800000000002</v>
      </c>
      <c r="J1084" t="s">
        <v>10</v>
      </c>
      <c r="K1084" s="1">
        <v>44835</v>
      </c>
      <c r="L1084">
        <f>IF(J1084="AL",INDEX(Sheet3!$O$23:$O$33,MATCH(Sheet1!K1084,Sheet3!$B$23:$B$33,0)),INDEX(Sheet3!$O$7:$O$17,MATCH(Sheet1!K1084,Sheet3!$B$7:$B$17,0)))</f>
        <v>1.08</v>
      </c>
      <c r="M1084">
        <f t="shared" si="16"/>
        <v>2719.7424000000005</v>
      </c>
    </row>
    <row r="1085" spans="1:13" x14ac:dyDescent="0.25">
      <c r="A1085" t="s">
        <v>10</v>
      </c>
      <c r="B1085" s="1">
        <v>46096</v>
      </c>
      <c r="D1085" s="1">
        <v>45019</v>
      </c>
      <c r="G1085" t="s">
        <v>9</v>
      </c>
      <c r="H1085">
        <v>2487.19</v>
      </c>
      <c r="I1085">
        <v>2487.19</v>
      </c>
      <c r="J1085" t="s">
        <v>10</v>
      </c>
      <c r="K1085" s="1">
        <v>44835</v>
      </c>
      <c r="L1085">
        <f>IF(J1085="AL",INDEX(Sheet3!$O$23:$O$33,MATCH(Sheet1!K1085,Sheet3!$B$23:$B$33,0)),INDEX(Sheet3!$O$7:$O$17,MATCH(Sheet1!K1085,Sheet3!$B$7:$B$17,0)))</f>
        <v>1.08</v>
      </c>
      <c r="M1085">
        <f t="shared" si="16"/>
        <v>2686.1652000000004</v>
      </c>
    </row>
    <row r="1086" spans="1:13" x14ac:dyDescent="0.25">
      <c r="A1086" t="s">
        <v>10</v>
      </c>
      <c r="B1086" s="1">
        <v>46096</v>
      </c>
      <c r="D1086" s="1">
        <v>44979</v>
      </c>
      <c r="G1086" t="s">
        <v>9</v>
      </c>
      <c r="H1086">
        <v>2363.98</v>
      </c>
      <c r="I1086">
        <v>2363.98</v>
      </c>
      <c r="J1086" t="s">
        <v>10</v>
      </c>
      <c r="K1086" s="1">
        <v>44835</v>
      </c>
      <c r="L1086">
        <f>IF(J1086="AL",INDEX(Sheet3!$O$23:$O$33,MATCH(Sheet1!K1086,Sheet3!$B$23:$B$33,0)),INDEX(Sheet3!$O$7:$O$17,MATCH(Sheet1!K1086,Sheet3!$B$7:$B$17,0)))</f>
        <v>1.08</v>
      </c>
      <c r="M1086">
        <f t="shared" si="16"/>
        <v>2553.0984000000003</v>
      </c>
    </row>
    <row r="1087" spans="1:13" x14ac:dyDescent="0.25">
      <c r="A1087" t="s">
        <v>10</v>
      </c>
      <c r="B1087" s="1">
        <v>46096</v>
      </c>
      <c r="D1087" s="1">
        <v>45199</v>
      </c>
      <c r="G1087" t="s">
        <v>9</v>
      </c>
      <c r="H1087">
        <v>2233.12</v>
      </c>
      <c r="I1087">
        <v>2233.12</v>
      </c>
      <c r="J1087" t="s">
        <v>10</v>
      </c>
      <c r="K1087" s="1">
        <v>44835</v>
      </c>
      <c r="L1087">
        <f>IF(J1087="AL",INDEX(Sheet3!$O$23:$O$33,MATCH(Sheet1!K1087,Sheet3!$B$23:$B$33,0)),INDEX(Sheet3!$O$7:$O$17,MATCH(Sheet1!K1087,Sheet3!$B$7:$B$17,0)))</f>
        <v>1.08</v>
      </c>
      <c r="M1087">
        <f t="shared" si="16"/>
        <v>2411.7696000000001</v>
      </c>
    </row>
    <row r="1088" spans="1:13" x14ac:dyDescent="0.25">
      <c r="A1088" t="s">
        <v>10</v>
      </c>
      <c r="B1088" s="1">
        <v>46096</v>
      </c>
      <c r="D1088" s="1">
        <v>45167</v>
      </c>
      <c r="G1088" t="s">
        <v>9</v>
      </c>
      <c r="H1088">
        <v>2225.4</v>
      </c>
      <c r="I1088">
        <v>2225.4</v>
      </c>
      <c r="J1088" t="s">
        <v>10</v>
      </c>
      <c r="K1088" s="1">
        <v>44835</v>
      </c>
      <c r="L1088">
        <f>IF(J1088="AL",INDEX(Sheet3!$O$23:$O$33,MATCH(Sheet1!K1088,Sheet3!$B$23:$B$33,0)),INDEX(Sheet3!$O$7:$O$17,MATCH(Sheet1!K1088,Sheet3!$B$7:$B$17,0)))</f>
        <v>1.08</v>
      </c>
      <c r="M1088">
        <f t="shared" si="16"/>
        <v>2403.4320000000002</v>
      </c>
    </row>
    <row r="1089" spans="1:13" x14ac:dyDescent="0.25">
      <c r="A1089" t="s">
        <v>10</v>
      </c>
      <c r="B1089" s="1">
        <v>46096</v>
      </c>
      <c r="D1089" s="1">
        <v>44837</v>
      </c>
      <c r="G1089" t="s">
        <v>9</v>
      </c>
      <c r="H1089">
        <v>2141.4</v>
      </c>
      <c r="I1089">
        <v>2141.4</v>
      </c>
      <c r="J1089" t="s">
        <v>10</v>
      </c>
      <c r="K1089" s="1">
        <v>44835</v>
      </c>
      <c r="L1089">
        <f>IF(J1089="AL",INDEX(Sheet3!$O$23:$O$33,MATCH(Sheet1!K1089,Sheet3!$B$23:$B$33,0)),INDEX(Sheet3!$O$7:$O$17,MATCH(Sheet1!K1089,Sheet3!$B$7:$B$17,0)))</f>
        <v>1.08</v>
      </c>
      <c r="M1089">
        <f t="shared" si="16"/>
        <v>2312.7120000000004</v>
      </c>
    </row>
    <row r="1090" spans="1:13" x14ac:dyDescent="0.25">
      <c r="A1090" t="s">
        <v>10</v>
      </c>
      <c r="B1090" s="1">
        <v>46096</v>
      </c>
      <c r="D1090" s="1">
        <v>44917</v>
      </c>
      <c r="G1090" t="s">
        <v>9</v>
      </c>
      <c r="H1090">
        <v>2120</v>
      </c>
      <c r="I1090">
        <v>2120</v>
      </c>
      <c r="J1090" t="s">
        <v>10</v>
      </c>
      <c r="K1090" s="1">
        <v>44835</v>
      </c>
      <c r="L1090">
        <f>IF(J1090="AL",INDEX(Sheet3!$O$23:$O$33,MATCH(Sheet1!K1090,Sheet3!$B$23:$B$33,0)),INDEX(Sheet3!$O$7:$O$17,MATCH(Sheet1!K1090,Sheet3!$B$7:$B$17,0)))</f>
        <v>1.08</v>
      </c>
      <c r="M1090">
        <f t="shared" si="16"/>
        <v>2289.6000000000004</v>
      </c>
    </row>
    <row r="1091" spans="1:13" x14ac:dyDescent="0.25">
      <c r="A1091" t="s">
        <v>10</v>
      </c>
      <c r="B1091" s="1">
        <v>46096</v>
      </c>
      <c r="D1091" s="1">
        <v>45191</v>
      </c>
      <c r="G1091" t="s">
        <v>9</v>
      </c>
      <c r="H1091">
        <v>2091.34</v>
      </c>
      <c r="I1091">
        <v>2091.34</v>
      </c>
      <c r="J1091" t="s">
        <v>10</v>
      </c>
      <c r="K1091" s="1">
        <v>44835</v>
      </c>
      <c r="L1091">
        <f>IF(J1091="AL",INDEX(Sheet3!$O$23:$O$33,MATCH(Sheet1!K1091,Sheet3!$B$23:$B$33,0)),INDEX(Sheet3!$O$7:$O$17,MATCH(Sheet1!K1091,Sheet3!$B$7:$B$17,0)))</f>
        <v>1.08</v>
      </c>
      <c r="M1091">
        <f t="shared" ref="M1091:M1154" si="17">IF(G1091&lt;&gt;"C","",I1091*L1091)</f>
        <v>2258.6472000000003</v>
      </c>
    </row>
    <row r="1092" spans="1:13" x14ac:dyDescent="0.25">
      <c r="A1092" t="s">
        <v>10</v>
      </c>
      <c r="B1092" s="1">
        <v>46096</v>
      </c>
      <c r="D1092" s="1">
        <v>45118</v>
      </c>
      <c r="G1092" t="s">
        <v>9</v>
      </c>
      <c r="H1092">
        <v>2038.86</v>
      </c>
      <c r="I1092">
        <v>2038.86</v>
      </c>
      <c r="J1092" t="s">
        <v>10</v>
      </c>
      <c r="K1092" s="1">
        <v>44835</v>
      </c>
      <c r="L1092">
        <f>IF(J1092="AL",INDEX(Sheet3!$O$23:$O$33,MATCH(Sheet1!K1092,Sheet3!$B$23:$B$33,0)),INDEX(Sheet3!$O$7:$O$17,MATCH(Sheet1!K1092,Sheet3!$B$7:$B$17,0)))</f>
        <v>1.08</v>
      </c>
      <c r="M1092">
        <f t="shared" si="17"/>
        <v>2201.9688000000001</v>
      </c>
    </row>
    <row r="1093" spans="1:13" x14ac:dyDescent="0.25">
      <c r="A1093" t="s">
        <v>10</v>
      </c>
      <c r="B1093" s="1">
        <v>46096</v>
      </c>
      <c r="D1093" s="1">
        <v>44897</v>
      </c>
      <c r="G1093" t="s">
        <v>9</v>
      </c>
      <c r="H1093">
        <v>2022.6</v>
      </c>
      <c r="I1093">
        <v>2022.6</v>
      </c>
      <c r="J1093" t="s">
        <v>10</v>
      </c>
      <c r="K1093" s="1">
        <v>44835</v>
      </c>
      <c r="L1093">
        <f>IF(J1093="AL",INDEX(Sheet3!$O$23:$O$33,MATCH(Sheet1!K1093,Sheet3!$B$23:$B$33,0)),INDEX(Sheet3!$O$7:$O$17,MATCH(Sheet1!K1093,Sheet3!$B$7:$B$17,0)))</f>
        <v>1.08</v>
      </c>
      <c r="M1093">
        <f t="shared" si="17"/>
        <v>2184.4079999999999</v>
      </c>
    </row>
    <row r="1094" spans="1:13" x14ac:dyDescent="0.25">
      <c r="A1094" t="s">
        <v>10</v>
      </c>
      <c r="B1094" s="1">
        <v>46096</v>
      </c>
      <c r="D1094" s="1">
        <v>45161</v>
      </c>
      <c r="G1094" t="s">
        <v>9</v>
      </c>
      <c r="H1094">
        <v>2000</v>
      </c>
      <c r="I1094">
        <v>2000</v>
      </c>
      <c r="J1094" t="s">
        <v>10</v>
      </c>
      <c r="K1094" s="1">
        <v>44835</v>
      </c>
      <c r="L1094">
        <f>IF(J1094="AL",INDEX(Sheet3!$O$23:$O$33,MATCH(Sheet1!K1094,Sheet3!$B$23:$B$33,0)),INDEX(Sheet3!$O$7:$O$17,MATCH(Sheet1!K1094,Sheet3!$B$7:$B$17,0)))</f>
        <v>1.08</v>
      </c>
      <c r="M1094">
        <f t="shared" si="17"/>
        <v>2160</v>
      </c>
    </row>
    <row r="1095" spans="1:13" x14ac:dyDescent="0.25">
      <c r="A1095" t="s">
        <v>10</v>
      </c>
      <c r="B1095" s="1">
        <v>46096</v>
      </c>
      <c r="D1095" s="1">
        <v>44957</v>
      </c>
      <c r="G1095" t="s">
        <v>9</v>
      </c>
      <c r="H1095">
        <v>1697.13</v>
      </c>
      <c r="I1095">
        <v>1697.13</v>
      </c>
      <c r="J1095" t="s">
        <v>10</v>
      </c>
      <c r="K1095" s="1">
        <v>44835</v>
      </c>
      <c r="L1095">
        <f>IF(J1095="AL",INDEX(Sheet3!$O$23:$O$33,MATCH(Sheet1!K1095,Sheet3!$B$23:$B$33,0)),INDEX(Sheet3!$O$7:$O$17,MATCH(Sheet1!K1095,Sheet3!$B$7:$B$17,0)))</f>
        <v>1.08</v>
      </c>
      <c r="M1095">
        <f t="shared" si="17"/>
        <v>1832.9004000000002</v>
      </c>
    </row>
    <row r="1096" spans="1:13" x14ac:dyDescent="0.25">
      <c r="A1096" t="s">
        <v>10</v>
      </c>
      <c r="B1096" s="1">
        <v>46096</v>
      </c>
      <c r="D1096" s="1">
        <v>45052</v>
      </c>
      <c r="G1096" t="s">
        <v>9</v>
      </c>
      <c r="H1096">
        <v>1600</v>
      </c>
      <c r="I1096">
        <v>1600</v>
      </c>
      <c r="J1096" t="s">
        <v>10</v>
      </c>
      <c r="K1096" s="1">
        <v>44835</v>
      </c>
      <c r="L1096">
        <f>IF(J1096="AL",INDEX(Sheet3!$O$23:$O$33,MATCH(Sheet1!K1096,Sheet3!$B$23:$B$33,0)),INDEX(Sheet3!$O$7:$O$17,MATCH(Sheet1!K1096,Sheet3!$B$7:$B$17,0)))</f>
        <v>1.08</v>
      </c>
      <c r="M1096">
        <f t="shared" si="17"/>
        <v>1728</v>
      </c>
    </row>
    <row r="1097" spans="1:13" x14ac:dyDescent="0.25">
      <c r="A1097" t="s">
        <v>10</v>
      </c>
      <c r="B1097" s="1">
        <v>46096</v>
      </c>
      <c r="D1097" s="1">
        <v>45145</v>
      </c>
      <c r="G1097" t="s">
        <v>9</v>
      </c>
      <c r="H1097">
        <v>1516.14</v>
      </c>
      <c r="I1097">
        <v>1516.14</v>
      </c>
      <c r="J1097" t="s">
        <v>10</v>
      </c>
      <c r="K1097" s="1">
        <v>44835</v>
      </c>
      <c r="L1097">
        <f>IF(J1097="AL",INDEX(Sheet3!$O$23:$O$33,MATCH(Sheet1!K1097,Sheet3!$B$23:$B$33,0)),INDEX(Sheet3!$O$7:$O$17,MATCH(Sheet1!K1097,Sheet3!$B$7:$B$17,0)))</f>
        <v>1.08</v>
      </c>
      <c r="M1097">
        <f t="shared" si="17"/>
        <v>1637.4312000000002</v>
      </c>
    </row>
    <row r="1098" spans="1:13" x14ac:dyDescent="0.25">
      <c r="A1098" t="s">
        <v>10</v>
      </c>
      <c r="B1098" s="1">
        <v>46096</v>
      </c>
      <c r="D1098" s="1">
        <v>45121</v>
      </c>
      <c r="G1098" t="s">
        <v>9</v>
      </c>
      <c r="H1098">
        <v>1506.16</v>
      </c>
      <c r="I1098">
        <v>1506.16</v>
      </c>
      <c r="J1098" t="s">
        <v>10</v>
      </c>
      <c r="K1098" s="1">
        <v>44835</v>
      </c>
      <c r="L1098">
        <f>IF(J1098="AL",INDEX(Sheet3!$O$23:$O$33,MATCH(Sheet1!K1098,Sheet3!$B$23:$B$33,0)),INDEX(Sheet3!$O$7:$O$17,MATCH(Sheet1!K1098,Sheet3!$B$7:$B$17,0)))</f>
        <v>1.08</v>
      </c>
      <c r="M1098">
        <f t="shared" si="17"/>
        <v>1626.6528000000003</v>
      </c>
    </row>
    <row r="1099" spans="1:13" x14ac:dyDescent="0.25">
      <c r="A1099" t="s">
        <v>10</v>
      </c>
      <c r="B1099" s="1">
        <v>46096</v>
      </c>
      <c r="D1099" s="1">
        <v>45189</v>
      </c>
      <c r="G1099" t="s">
        <v>9</v>
      </c>
      <c r="H1099">
        <v>1502</v>
      </c>
      <c r="I1099">
        <v>1502</v>
      </c>
      <c r="J1099" t="s">
        <v>10</v>
      </c>
      <c r="K1099" s="1">
        <v>44835</v>
      </c>
      <c r="L1099">
        <f>IF(J1099="AL",INDEX(Sheet3!$O$23:$O$33,MATCH(Sheet1!K1099,Sheet3!$B$23:$B$33,0)),INDEX(Sheet3!$O$7:$O$17,MATCH(Sheet1!K1099,Sheet3!$B$7:$B$17,0)))</f>
        <v>1.08</v>
      </c>
      <c r="M1099">
        <f t="shared" si="17"/>
        <v>1622.16</v>
      </c>
    </row>
    <row r="1100" spans="1:13" x14ac:dyDescent="0.25">
      <c r="A1100" t="s">
        <v>10</v>
      </c>
      <c r="B1100" s="1">
        <v>46096</v>
      </c>
      <c r="D1100" s="1">
        <v>45193</v>
      </c>
      <c r="G1100" t="s">
        <v>9</v>
      </c>
      <c r="H1100">
        <v>1467.33</v>
      </c>
      <c r="I1100">
        <v>1467.33</v>
      </c>
      <c r="J1100" t="s">
        <v>10</v>
      </c>
      <c r="K1100" s="1">
        <v>44835</v>
      </c>
      <c r="L1100">
        <f>IF(J1100="AL",INDEX(Sheet3!$O$23:$O$33,MATCH(Sheet1!K1100,Sheet3!$B$23:$B$33,0)),INDEX(Sheet3!$O$7:$O$17,MATCH(Sheet1!K1100,Sheet3!$B$7:$B$17,0)))</f>
        <v>1.08</v>
      </c>
      <c r="M1100">
        <f t="shared" si="17"/>
        <v>1584.7164</v>
      </c>
    </row>
    <row r="1101" spans="1:13" x14ac:dyDescent="0.25">
      <c r="A1101" t="s">
        <v>10</v>
      </c>
      <c r="B1101" s="1">
        <v>46096</v>
      </c>
      <c r="D1101" s="1">
        <v>44896</v>
      </c>
      <c r="G1101" t="s">
        <v>9</v>
      </c>
      <c r="H1101">
        <v>1349.92</v>
      </c>
      <c r="I1101">
        <v>1349.92</v>
      </c>
      <c r="J1101" t="s">
        <v>10</v>
      </c>
      <c r="K1101" s="1">
        <v>44835</v>
      </c>
      <c r="L1101">
        <f>IF(J1101="AL",INDEX(Sheet3!$O$23:$O$33,MATCH(Sheet1!K1101,Sheet3!$B$23:$B$33,0)),INDEX(Sheet3!$O$7:$O$17,MATCH(Sheet1!K1101,Sheet3!$B$7:$B$17,0)))</f>
        <v>1.08</v>
      </c>
      <c r="M1101">
        <f t="shared" si="17"/>
        <v>1457.9136000000001</v>
      </c>
    </row>
    <row r="1102" spans="1:13" x14ac:dyDescent="0.25">
      <c r="A1102" t="s">
        <v>10</v>
      </c>
      <c r="B1102" s="1">
        <v>46096</v>
      </c>
      <c r="D1102" s="1">
        <v>44835</v>
      </c>
      <c r="G1102" t="s">
        <v>9</v>
      </c>
      <c r="H1102">
        <v>1335.3</v>
      </c>
      <c r="I1102">
        <v>1335.3</v>
      </c>
      <c r="J1102" t="s">
        <v>10</v>
      </c>
      <c r="K1102" s="1">
        <v>44835</v>
      </c>
      <c r="L1102">
        <f>IF(J1102="AL",INDEX(Sheet3!$O$23:$O$33,MATCH(Sheet1!K1102,Sheet3!$B$23:$B$33,0)),INDEX(Sheet3!$O$7:$O$17,MATCH(Sheet1!K1102,Sheet3!$B$7:$B$17,0)))</f>
        <v>1.08</v>
      </c>
      <c r="M1102">
        <f t="shared" si="17"/>
        <v>1442.124</v>
      </c>
    </row>
    <row r="1103" spans="1:13" x14ac:dyDescent="0.25">
      <c r="A1103" t="s">
        <v>10</v>
      </c>
      <c r="B1103" s="1">
        <v>46096</v>
      </c>
      <c r="D1103" s="1">
        <v>45117</v>
      </c>
      <c r="G1103" t="s">
        <v>9</v>
      </c>
      <c r="H1103">
        <v>1302.01</v>
      </c>
      <c r="I1103">
        <v>1302.01</v>
      </c>
      <c r="J1103" t="s">
        <v>10</v>
      </c>
      <c r="K1103" s="1">
        <v>44835</v>
      </c>
      <c r="L1103">
        <f>IF(J1103="AL",INDEX(Sheet3!$O$23:$O$33,MATCH(Sheet1!K1103,Sheet3!$B$23:$B$33,0)),INDEX(Sheet3!$O$7:$O$17,MATCH(Sheet1!K1103,Sheet3!$B$7:$B$17,0)))</f>
        <v>1.08</v>
      </c>
      <c r="M1103">
        <f t="shared" si="17"/>
        <v>1406.1708000000001</v>
      </c>
    </row>
    <row r="1104" spans="1:13" x14ac:dyDescent="0.25">
      <c r="A1104" t="s">
        <v>10</v>
      </c>
      <c r="B1104" s="1">
        <v>46096</v>
      </c>
      <c r="D1104" s="1">
        <v>44990</v>
      </c>
      <c r="G1104" t="s">
        <v>9</v>
      </c>
      <c r="H1104">
        <v>1159.32</v>
      </c>
      <c r="I1104">
        <v>1159.32</v>
      </c>
      <c r="J1104" t="s">
        <v>10</v>
      </c>
      <c r="K1104" s="1">
        <v>44835</v>
      </c>
      <c r="L1104">
        <f>IF(J1104="AL",INDEX(Sheet3!$O$23:$O$33,MATCH(Sheet1!K1104,Sheet3!$B$23:$B$33,0)),INDEX(Sheet3!$O$7:$O$17,MATCH(Sheet1!K1104,Sheet3!$B$7:$B$17,0)))</f>
        <v>1.08</v>
      </c>
      <c r="M1104">
        <f t="shared" si="17"/>
        <v>1252.0655999999999</v>
      </c>
    </row>
    <row r="1105" spans="1:13" x14ac:dyDescent="0.25">
      <c r="A1105" t="s">
        <v>10</v>
      </c>
      <c r="B1105" s="1">
        <v>46096</v>
      </c>
      <c r="D1105" s="1">
        <v>45065</v>
      </c>
      <c r="G1105" t="s">
        <v>9</v>
      </c>
      <c r="H1105">
        <v>1122</v>
      </c>
      <c r="I1105">
        <v>1122</v>
      </c>
      <c r="J1105" t="s">
        <v>10</v>
      </c>
      <c r="K1105" s="1">
        <v>44835</v>
      </c>
      <c r="L1105">
        <f>IF(J1105="AL",INDEX(Sheet3!$O$23:$O$33,MATCH(Sheet1!K1105,Sheet3!$B$23:$B$33,0)),INDEX(Sheet3!$O$7:$O$17,MATCH(Sheet1!K1105,Sheet3!$B$7:$B$17,0)))</f>
        <v>1.08</v>
      </c>
      <c r="M1105">
        <f t="shared" si="17"/>
        <v>1211.76</v>
      </c>
    </row>
    <row r="1106" spans="1:13" x14ac:dyDescent="0.25">
      <c r="A1106" t="s">
        <v>10</v>
      </c>
      <c r="B1106" s="1">
        <v>46096</v>
      </c>
      <c r="D1106" s="1">
        <v>45003</v>
      </c>
      <c r="G1106" t="s">
        <v>9</v>
      </c>
      <c r="H1106">
        <v>1076.8499999999999</v>
      </c>
      <c r="I1106">
        <v>1076.8499999999999</v>
      </c>
      <c r="J1106" t="s">
        <v>10</v>
      </c>
      <c r="K1106" s="1">
        <v>44835</v>
      </c>
      <c r="L1106">
        <f>IF(J1106="AL",INDEX(Sheet3!$O$23:$O$33,MATCH(Sheet1!K1106,Sheet3!$B$23:$B$33,0)),INDEX(Sheet3!$O$7:$O$17,MATCH(Sheet1!K1106,Sheet3!$B$7:$B$17,0)))</f>
        <v>1.08</v>
      </c>
      <c r="M1106">
        <f t="shared" si="17"/>
        <v>1162.998</v>
      </c>
    </row>
    <row r="1107" spans="1:13" x14ac:dyDescent="0.25">
      <c r="A1107" t="s">
        <v>10</v>
      </c>
      <c r="B1107" s="1">
        <v>46096</v>
      </c>
      <c r="D1107" s="1">
        <v>45042</v>
      </c>
      <c r="G1107" t="s">
        <v>9</v>
      </c>
      <c r="H1107">
        <v>1070.53</v>
      </c>
      <c r="I1107">
        <v>1070.53</v>
      </c>
      <c r="J1107" t="s">
        <v>10</v>
      </c>
      <c r="K1107" s="1">
        <v>44835</v>
      </c>
      <c r="L1107">
        <f>IF(J1107="AL",INDEX(Sheet3!$O$23:$O$33,MATCH(Sheet1!K1107,Sheet3!$B$23:$B$33,0)),INDEX(Sheet3!$O$7:$O$17,MATCH(Sheet1!K1107,Sheet3!$B$7:$B$17,0)))</f>
        <v>1.08</v>
      </c>
      <c r="M1107">
        <f t="shared" si="17"/>
        <v>1156.1724000000002</v>
      </c>
    </row>
    <row r="1108" spans="1:13" x14ac:dyDescent="0.25">
      <c r="A1108" t="s">
        <v>10</v>
      </c>
      <c r="B1108" s="1">
        <v>46096</v>
      </c>
      <c r="D1108" s="1">
        <v>45146</v>
      </c>
      <c r="G1108" t="s">
        <v>9</v>
      </c>
      <c r="H1108">
        <v>1051.29</v>
      </c>
      <c r="I1108">
        <v>1051.29</v>
      </c>
      <c r="J1108" t="s">
        <v>10</v>
      </c>
      <c r="K1108" s="1">
        <v>44835</v>
      </c>
      <c r="L1108">
        <f>IF(J1108="AL",INDEX(Sheet3!$O$23:$O$33,MATCH(Sheet1!K1108,Sheet3!$B$23:$B$33,0)),INDEX(Sheet3!$O$7:$O$17,MATCH(Sheet1!K1108,Sheet3!$B$7:$B$17,0)))</f>
        <v>1.08</v>
      </c>
      <c r="M1108">
        <f t="shared" si="17"/>
        <v>1135.3932</v>
      </c>
    </row>
    <row r="1109" spans="1:13" x14ac:dyDescent="0.25">
      <c r="A1109" t="s">
        <v>10</v>
      </c>
      <c r="B1109" s="1">
        <v>46096</v>
      </c>
      <c r="D1109" s="1">
        <v>44998</v>
      </c>
      <c r="G1109" t="s">
        <v>9</v>
      </c>
      <c r="H1109">
        <v>1029.3499999999999</v>
      </c>
      <c r="I1109">
        <v>1029.3499999999999</v>
      </c>
      <c r="J1109" t="s">
        <v>10</v>
      </c>
      <c r="K1109" s="1">
        <v>44835</v>
      </c>
      <c r="L1109">
        <f>IF(J1109="AL",INDEX(Sheet3!$O$23:$O$33,MATCH(Sheet1!K1109,Sheet3!$B$23:$B$33,0)),INDEX(Sheet3!$O$7:$O$17,MATCH(Sheet1!K1109,Sheet3!$B$7:$B$17,0)))</f>
        <v>1.08</v>
      </c>
      <c r="M1109">
        <f t="shared" si="17"/>
        <v>1111.6979999999999</v>
      </c>
    </row>
    <row r="1110" spans="1:13" x14ac:dyDescent="0.25">
      <c r="A1110" t="s">
        <v>10</v>
      </c>
      <c r="B1110" s="1">
        <v>46096</v>
      </c>
      <c r="D1110" s="1">
        <v>45151</v>
      </c>
      <c r="G1110" t="s">
        <v>9</v>
      </c>
      <c r="H1110">
        <v>1001.42</v>
      </c>
      <c r="I1110">
        <v>1001.42</v>
      </c>
      <c r="J1110" t="s">
        <v>10</v>
      </c>
      <c r="K1110" s="1">
        <v>44835</v>
      </c>
      <c r="L1110">
        <f>IF(J1110="AL",INDEX(Sheet3!$O$23:$O$33,MATCH(Sheet1!K1110,Sheet3!$B$23:$B$33,0)),INDEX(Sheet3!$O$7:$O$17,MATCH(Sheet1!K1110,Sheet3!$B$7:$B$17,0)))</f>
        <v>1.08</v>
      </c>
      <c r="M1110">
        <f t="shared" si="17"/>
        <v>1081.5336</v>
      </c>
    </row>
    <row r="1111" spans="1:13" x14ac:dyDescent="0.25">
      <c r="A1111" t="s">
        <v>10</v>
      </c>
      <c r="B1111" s="1">
        <v>46096</v>
      </c>
      <c r="D1111" s="1">
        <v>44840</v>
      </c>
      <c r="G1111" t="s">
        <v>9</v>
      </c>
      <c r="H1111">
        <v>961.41</v>
      </c>
      <c r="I1111">
        <v>961.41</v>
      </c>
      <c r="J1111" t="s">
        <v>10</v>
      </c>
      <c r="K1111" s="1">
        <v>44835</v>
      </c>
      <c r="L1111">
        <f>IF(J1111="AL",INDEX(Sheet3!$O$23:$O$33,MATCH(Sheet1!K1111,Sheet3!$B$23:$B$33,0)),INDEX(Sheet3!$O$7:$O$17,MATCH(Sheet1!K1111,Sheet3!$B$7:$B$17,0)))</f>
        <v>1.08</v>
      </c>
      <c r="M1111">
        <f t="shared" si="17"/>
        <v>1038.3228000000001</v>
      </c>
    </row>
    <row r="1112" spans="1:13" x14ac:dyDescent="0.25">
      <c r="A1112" t="s">
        <v>10</v>
      </c>
      <c r="B1112" s="1">
        <v>46096</v>
      </c>
      <c r="D1112" s="1">
        <v>44910</v>
      </c>
      <c r="G1112" t="s">
        <v>9</v>
      </c>
      <c r="H1112">
        <v>960</v>
      </c>
      <c r="I1112">
        <v>960</v>
      </c>
      <c r="J1112" t="s">
        <v>10</v>
      </c>
      <c r="K1112" s="1">
        <v>44835</v>
      </c>
      <c r="L1112">
        <f>IF(J1112="AL",INDEX(Sheet3!$O$23:$O$33,MATCH(Sheet1!K1112,Sheet3!$B$23:$B$33,0)),INDEX(Sheet3!$O$7:$O$17,MATCH(Sheet1!K1112,Sheet3!$B$7:$B$17,0)))</f>
        <v>1.08</v>
      </c>
      <c r="M1112">
        <f t="shared" si="17"/>
        <v>1036.8000000000002</v>
      </c>
    </row>
    <row r="1113" spans="1:13" x14ac:dyDescent="0.25">
      <c r="A1113" t="s">
        <v>10</v>
      </c>
      <c r="B1113" s="1">
        <v>46096</v>
      </c>
      <c r="D1113" s="1">
        <v>44842</v>
      </c>
      <c r="G1113" t="s">
        <v>9</v>
      </c>
      <c r="H1113">
        <v>870.37</v>
      </c>
      <c r="I1113">
        <v>870.37</v>
      </c>
      <c r="J1113" t="s">
        <v>10</v>
      </c>
      <c r="K1113" s="1">
        <v>44835</v>
      </c>
      <c r="L1113">
        <f>IF(J1113="AL",INDEX(Sheet3!$O$23:$O$33,MATCH(Sheet1!K1113,Sheet3!$B$23:$B$33,0)),INDEX(Sheet3!$O$7:$O$17,MATCH(Sheet1!K1113,Sheet3!$B$7:$B$17,0)))</f>
        <v>1.08</v>
      </c>
      <c r="M1113">
        <f t="shared" si="17"/>
        <v>939.9996000000001</v>
      </c>
    </row>
    <row r="1114" spans="1:13" x14ac:dyDescent="0.25">
      <c r="A1114" t="s">
        <v>10</v>
      </c>
      <c r="B1114" s="1">
        <v>46096</v>
      </c>
      <c r="D1114" s="1">
        <v>44925</v>
      </c>
      <c r="G1114" t="s">
        <v>9</v>
      </c>
      <c r="H1114">
        <v>866.17</v>
      </c>
      <c r="I1114">
        <v>866.17</v>
      </c>
      <c r="J1114" t="s">
        <v>10</v>
      </c>
      <c r="K1114" s="1">
        <v>44835</v>
      </c>
      <c r="L1114">
        <f>IF(J1114="AL",INDEX(Sheet3!$O$23:$O$33,MATCH(Sheet1!K1114,Sheet3!$B$23:$B$33,0)),INDEX(Sheet3!$O$7:$O$17,MATCH(Sheet1!K1114,Sheet3!$B$7:$B$17,0)))</f>
        <v>1.08</v>
      </c>
      <c r="M1114">
        <f t="shared" si="17"/>
        <v>935.46360000000004</v>
      </c>
    </row>
    <row r="1115" spans="1:13" x14ac:dyDescent="0.25">
      <c r="A1115" t="s">
        <v>10</v>
      </c>
      <c r="B1115" s="1">
        <v>46096</v>
      </c>
      <c r="D1115" s="1">
        <v>44999</v>
      </c>
      <c r="G1115" t="s">
        <v>9</v>
      </c>
      <c r="H1115">
        <v>852</v>
      </c>
      <c r="I1115">
        <v>852</v>
      </c>
      <c r="J1115" t="s">
        <v>10</v>
      </c>
      <c r="K1115" s="1">
        <v>44835</v>
      </c>
      <c r="L1115">
        <f>IF(J1115="AL",INDEX(Sheet3!$O$23:$O$33,MATCH(Sheet1!K1115,Sheet3!$B$23:$B$33,0)),INDEX(Sheet3!$O$7:$O$17,MATCH(Sheet1!K1115,Sheet3!$B$7:$B$17,0)))</f>
        <v>1.08</v>
      </c>
      <c r="M1115">
        <f t="shared" si="17"/>
        <v>920.16000000000008</v>
      </c>
    </row>
    <row r="1116" spans="1:13" x14ac:dyDescent="0.25">
      <c r="A1116" t="s">
        <v>10</v>
      </c>
      <c r="B1116" s="1">
        <v>46096</v>
      </c>
      <c r="D1116" s="1">
        <v>45098</v>
      </c>
      <c r="G1116" t="s">
        <v>9</v>
      </c>
      <c r="H1116">
        <v>839.98</v>
      </c>
      <c r="I1116">
        <v>839.98</v>
      </c>
      <c r="J1116" t="s">
        <v>10</v>
      </c>
      <c r="K1116" s="1">
        <v>44835</v>
      </c>
      <c r="L1116">
        <f>IF(J1116="AL",INDEX(Sheet3!$O$23:$O$33,MATCH(Sheet1!K1116,Sheet3!$B$23:$B$33,0)),INDEX(Sheet3!$O$7:$O$17,MATCH(Sheet1!K1116,Sheet3!$B$7:$B$17,0)))</f>
        <v>1.08</v>
      </c>
      <c r="M1116">
        <f t="shared" si="17"/>
        <v>907.17840000000012</v>
      </c>
    </row>
    <row r="1117" spans="1:13" x14ac:dyDescent="0.25">
      <c r="A1117" t="s">
        <v>10</v>
      </c>
      <c r="B1117" s="1">
        <v>46096</v>
      </c>
      <c r="D1117" s="1">
        <v>45153</v>
      </c>
      <c r="G1117" t="s">
        <v>9</v>
      </c>
      <c r="H1117">
        <v>4578.3</v>
      </c>
      <c r="I1117">
        <v>4578.3</v>
      </c>
      <c r="J1117" t="s">
        <v>10</v>
      </c>
      <c r="K1117" s="1">
        <v>44835</v>
      </c>
      <c r="L1117">
        <f>IF(J1117="AL",INDEX(Sheet3!$O$23:$O$33,MATCH(Sheet1!K1117,Sheet3!$B$23:$B$33,0)),INDEX(Sheet3!$O$7:$O$17,MATCH(Sheet1!K1117,Sheet3!$B$7:$B$17,0)))</f>
        <v>1.08</v>
      </c>
      <c r="M1117">
        <f t="shared" si="17"/>
        <v>4944.5640000000003</v>
      </c>
    </row>
    <row r="1118" spans="1:13" x14ac:dyDescent="0.25">
      <c r="A1118" t="s">
        <v>10</v>
      </c>
      <c r="B1118" s="1">
        <v>46096</v>
      </c>
      <c r="D1118" s="1">
        <v>45166</v>
      </c>
      <c r="G1118" t="s">
        <v>9</v>
      </c>
      <c r="H1118">
        <v>814</v>
      </c>
      <c r="I1118">
        <v>814</v>
      </c>
      <c r="J1118" t="s">
        <v>10</v>
      </c>
      <c r="K1118" s="1">
        <v>44835</v>
      </c>
      <c r="L1118">
        <f>IF(J1118="AL",INDEX(Sheet3!$O$23:$O$33,MATCH(Sheet1!K1118,Sheet3!$B$23:$B$33,0)),INDEX(Sheet3!$O$7:$O$17,MATCH(Sheet1!K1118,Sheet3!$B$7:$B$17,0)))</f>
        <v>1.08</v>
      </c>
      <c r="M1118">
        <f t="shared" si="17"/>
        <v>879.12</v>
      </c>
    </row>
    <row r="1119" spans="1:13" x14ac:dyDescent="0.25">
      <c r="A1119" t="s">
        <v>10</v>
      </c>
      <c r="B1119" s="1">
        <v>46096</v>
      </c>
      <c r="D1119" s="1">
        <v>45000</v>
      </c>
      <c r="G1119" t="s">
        <v>9</v>
      </c>
      <c r="H1119">
        <v>775</v>
      </c>
      <c r="I1119">
        <v>775</v>
      </c>
      <c r="J1119" t="s">
        <v>10</v>
      </c>
      <c r="K1119" s="1">
        <v>44835</v>
      </c>
      <c r="L1119">
        <f>IF(J1119="AL",INDEX(Sheet3!$O$23:$O$33,MATCH(Sheet1!K1119,Sheet3!$B$23:$B$33,0)),INDEX(Sheet3!$O$7:$O$17,MATCH(Sheet1!K1119,Sheet3!$B$7:$B$17,0)))</f>
        <v>1.08</v>
      </c>
      <c r="M1119">
        <f t="shared" si="17"/>
        <v>837</v>
      </c>
    </row>
    <row r="1120" spans="1:13" x14ac:dyDescent="0.25">
      <c r="A1120" t="s">
        <v>10</v>
      </c>
      <c r="B1120" s="1">
        <v>46096</v>
      </c>
      <c r="D1120" s="1">
        <v>45167</v>
      </c>
      <c r="G1120" t="s">
        <v>9</v>
      </c>
      <c r="H1120">
        <v>769.5</v>
      </c>
      <c r="I1120">
        <v>769.5</v>
      </c>
      <c r="J1120" t="s">
        <v>10</v>
      </c>
      <c r="K1120" s="1">
        <v>44835</v>
      </c>
      <c r="L1120">
        <f>IF(J1120="AL",INDEX(Sheet3!$O$23:$O$33,MATCH(Sheet1!K1120,Sheet3!$B$23:$B$33,0)),INDEX(Sheet3!$O$7:$O$17,MATCH(Sheet1!K1120,Sheet3!$B$7:$B$17,0)))</f>
        <v>1.08</v>
      </c>
      <c r="M1120">
        <f t="shared" si="17"/>
        <v>831.06000000000006</v>
      </c>
    </row>
    <row r="1121" spans="1:13" x14ac:dyDescent="0.25">
      <c r="A1121" t="s">
        <v>10</v>
      </c>
      <c r="B1121" s="1">
        <v>46096</v>
      </c>
      <c r="D1121" s="1">
        <v>44846</v>
      </c>
      <c r="G1121" t="s">
        <v>9</v>
      </c>
      <c r="H1121">
        <v>750</v>
      </c>
      <c r="I1121">
        <v>750</v>
      </c>
      <c r="J1121" t="s">
        <v>10</v>
      </c>
      <c r="K1121" s="1">
        <v>44835</v>
      </c>
      <c r="L1121">
        <f>IF(J1121="AL",INDEX(Sheet3!$O$23:$O$33,MATCH(Sheet1!K1121,Sheet3!$B$23:$B$33,0)),INDEX(Sheet3!$O$7:$O$17,MATCH(Sheet1!K1121,Sheet3!$B$7:$B$17,0)))</f>
        <v>1.08</v>
      </c>
      <c r="M1121">
        <f t="shared" si="17"/>
        <v>810</v>
      </c>
    </row>
    <row r="1122" spans="1:13" x14ac:dyDescent="0.25">
      <c r="A1122" t="s">
        <v>10</v>
      </c>
      <c r="B1122" s="1">
        <v>46096</v>
      </c>
      <c r="D1122" s="1">
        <v>45188</v>
      </c>
      <c r="G1122" t="s">
        <v>9</v>
      </c>
      <c r="H1122">
        <v>728</v>
      </c>
      <c r="I1122">
        <v>728</v>
      </c>
      <c r="J1122" t="s">
        <v>10</v>
      </c>
      <c r="K1122" s="1">
        <v>44835</v>
      </c>
      <c r="L1122">
        <f>IF(J1122="AL",INDEX(Sheet3!$O$23:$O$33,MATCH(Sheet1!K1122,Sheet3!$B$23:$B$33,0)),INDEX(Sheet3!$O$7:$O$17,MATCH(Sheet1!K1122,Sheet3!$B$7:$B$17,0)))</f>
        <v>1.08</v>
      </c>
      <c r="M1122">
        <f t="shared" si="17"/>
        <v>786.24</v>
      </c>
    </row>
    <row r="1123" spans="1:13" x14ac:dyDescent="0.25">
      <c r="A1123" t="s">
        <v>10</v>
      </c>
      <c r="B1123" s="1">
        <v>46096</v>
      </c>
      <c r="D1123" s="1">
        <v>44885</v>
      </c>
      <c r="G1123" t="s">
        <v>9</v>
      </c>
      <c r="H1123">
        <v>713.95</v>
      </c>
      <c r="I1123">
        <v>713.95</v>
      </c>
      <c r="J1123" t="s">
        <v>10</v>
      </c>
      <c r="K1123" s="1">
        <v>44835</v>
      </c>
      <c r="L1123">
        <f>IF(J1123="AL",INDEX(Sheet3!$O$23:$O$33,MATCH(Sheet1!K1123,Sheet3!$B$23:$B$33,0)),INDEX(Sheet3!$O$7:$O$17,MATCH(Sheet1!K1123,Sheet3!$B$7:$B$17,0)))</f>
        <v>1.08</v>
      </c>
      <c r="M1123">
        <f t="shared" si="17"/>
        <v>771.06600000000014</v>
      </c>
    </row>
    <row r="1124" spans="1:13" x14ac:dyDescent="0.25">
      <c r="A1124" t="s">
        <v>10</v>
      </c>
      <c r="B1124" s="1">
        <v>46096</v>
      </c>
      <c r="D1124" s="1">
        <v>44964</v>
      </c>
      <c r="G1124" t="s">
        <v>9</v>
      </c>
      <c r="H1124">
        <v>699.27</v>
      </c>
      <c r="I1124">
        <v>699.27</v>
      </c>
      <c r="J1124" t="s">
        <v>10</v>
      </c>
      <c r="K1124" s="1">
        <v>44835</v>
      </c>
      <c r="L1124">
        <f>IF(J1124="AL",INDEX(Sheet3!$O$23:$O$33,MATCH(Sheet1!K1124,Sheet3!$B$23:$B$33,0)),INDEX(Sheet3!$O$7:$O$17,MATCH(Sheet1!K1124,Sheet3!$B$7:$B$17,0)))</f>
        <v>1.08</v>
      </c>
      <c r="M1124">
        <f t="shared" si="17"/>
        <v>755.21159999999998</v>
      </c>
    </row>
    <row r="1125" spans="1:13" x14ac:dyDescent="0.25">
      <c r="A1125" t="s">
        <v>10</v>
      </c>
      <c r="B1125" s="1">
        <v>46096</v>
      </c>
      <c r="D1125" s="1">
        <v>44879</v>
      </c>
      <c r="G1125" t="s">
        <v>9</v>
      </c>
      <c r="H1125">
        <v>694.67</v>
      </c>
      <c r="I1125">
        <v>694.67</v>
      </c>
      <c r="J1125" t="s">
        <v>10</v>
      </c>
      <c r="K1125" s="1">
        <v>44835</v>
      </c>
      <c r="L1125">
        <f>IF(J1125="AL",INDEX(Sheet3!$O$23:$O$33,MATCH(Sheet1!K1125,Sheet3!$B$23:$B$33,0)),INDEX(Sheet3!$O$7:$O$17,MATCH(Sheet1!K1125,Sheet3!$B$7:$B$17,0)))</f>
        <v>1.08</v>
      </c>
      <c r="M1125">
        <f t="shared" si="17"/>
        <v>750.24360000000001</v>
      </c>
    </row>
    <row r="1126" spans="1:13" x14ac:dyDescent="0.25">
      <c r="A1126" t="s">
        <v>10</v>
      </c>
      <c r="B1126" s="1">
        <v>46096</v>
      </c>
      <c r="D1126" s="1">
        <v>45177</v>
      </c>
      <c r="G1126" t="s">
        <v>9</v>
      </c>
      <c r="H1126">
        <v>679.05</v>
      </c>
      <c r="I1126">
        <v>679.05</v>
      </c>
      <c r="J1126" t="s">
        <v>10</v>
      </c>
      <c r="K1126" s="1">
        <v>44835</v>
      </c>
      <c r="L1126">
        <f>IF(J1126="AL",INDEX(Sheet3!$O$23:$O$33,MATCH(Sheet1!K1126,Sheet3!$B$23:$B$33,0)),INDEX(Sheet3!$O$7:$O$17,MATCH(Sheet1!K1126,Sheet3!$B$7:$B$17,0)))</f>
        <v>1.08</v>
      </c>
      <c r="M1126">
        <f t="shared" si="17"/>
        <v>733.37400000000002</v>
      </c>
    </row>
    <row r="1127" spans="1:13" x14ac:dyDescent="0.25">
      <c r="A1127" t="s">
        <v>10</v>
      </c>
      <c r="B1127" s="1">
        <v>46096</v>
      </c>
      <c r="D1127" s="1">
        <v>45117</v>
      </c>
      <c r="G1127" t="s">
        <v>9</v>
      </c>
      <c r="H1127">
        <v>670.41</v>
      </c>
      <c r="I1127">
        <v>670.41</v>
      </c>
      <c r="J1127" t="s">
        <v>10</v>
      </c>
      <c r="K1127" s="1">
        <v>44835</v>
      </c>
      <c r="L1127">
        <f>IF(J1127="AL",INDEX(Sheet3!$O$23:$O$33,MATCH(Sheet1!K1127,Sheet3!$B$23:$B$33,0)),INDEX(Sheet3!$O$7:$O$17,MATCH(Sheet1!K1127,Sheet3!$B$7:$B$17,0)))</f>
        <v>1.08</v>
      </c>
      <c r="M1127">
        <f t="shared" si="17"/>
        <v>724.04280000000006</v>
      </c>
    </row>
    <row r="1128" spans="1:13" x14ac:dyDescent="0.25">
      <c r="A1128" t="s">
        <v>10</v>
      </c>
      <c r="B1128" s="1">
        <v>46096</v>
      </c>
      <c r="D1128" s="1">
        <v>45032</v>
      </c>
      <c r="G1128" t="s">
        <v>9</v>
      </c>
      <c r="H1128">
        <v>610</v>
      </c>
      <c r="I1128">
        <v>610</v>
      </c>
      <c r="J1128" t="s">
        <v>10</v>
      </c>
      <c r="K1128" s="1">
        <v>44835</v>
      </c>
      <c r="L1128">
        <f>IF(J1128="AL",INDEX(Sheet3!$O$23:$O$33,MATCH(Sheet1!K1128,Sheet3!$B$23:$B$33,0)),INDEX(Sheet3!$O$7:$O$17,MATCH(Sheet1!K1128,Sheet3!$B$7:$B$17,0)))</f>
        <v>1.08</v>
      </c>
      <c r="M1128">
        <f t="shared" si="17"/>
        <v>658.80000000000007</v>
      </c>
    </row>
    <row r="1129" spans="1:13" x14ac:dyDescent="0.25">
      <c r="A1129" t="s">
        <v>10</v>
      </c>
      <c r="B1129" s="1">
        <v>46096</v>
      </c>
      <c r="D1129" s="1">
        <v>45030</v>
      </c>
      <c r="G1129" t="s">
        <v>9</v>
      </c>
      <c r="H1129">
        <v>609.64</v>
      </c>
      <c r="I1129">
        <v>609.64</v>
      </c>
      <c r="J1129" t="s">
        <v>10</v>
      </c>
      <c r="K1129" s="1">
        <v>44835</v>
      </c>
      <c r="L1129">
        <f>IF(J1129="AL",INDEX(Sheet3!$O$23:$O$33,MATCH(Sheet1!K1129,Sheet3!$B$23:$B$33,0)),INDEX(Sheet3!$O$7:$O$17,MATCH(Sheet1!K1129,Sheet3!$B$7:$B$17,0)))</f>
        <v>1.08</v>
      </c>
      <c r="M1129">
        <f t="shared" si="17"/>
        <v>658.41120000000001</v>
      </c>
    </row>
    <row r="1130" spans="1:13" x14ac:dyDescent="0.25">
      <c r="A1130" t="s">
        <v>10</v>
      </c>
      <c r="B1130" s="1">
        <v>46096</v>
      </c>
      <c r="D1130" s="1">
        <v>45166</v>
      </c>
      <c r="G1130" t="s">
        <v>9</v>
      </c>
      <c r="H1130">
        <v>571.53</v>
      </c>
      <c r="I1130">
        <v>571.53</v>
      </c>
      <c r="J1130" t="s">
        <v>10</v>
      </c>
      <c r="K1130" s="1">
        <v>44835</v>
      </c>
      <c r="L1130">
        <f>IF(J1130="AL",INDEX(Sheet3!$O$23:$O$33,MATCH(Sheet1!K1130,Sheet3!$B$23:$B$33,0)),INDEX(Sheet3!$O$7:$O$17,MATCH(Sheet1!K1130,Sheet3!$B$7:$B$17,0)))</f>
        <v>1.08</v>
      </c>
      <c r="M1130">
        <f t="shared" si="17"/>
        <v>617.25239999999997</v>
      </c>
    </row>
    <row r="1131" spans="1:13" x14ac:dyDescent="0.25">
      <c r="A1131" t="s">
        <v>10</v>
      </c>
      <c r="B1131" s="1">
        <v>46096</v>
      </c>
      <c r="D1131" s="1">
        <v>44928</v>
      </c>
      <c r="G1131" t="s">
        <v>9</v>
      </c>
      <c r="H1131">
        <v>570.89</v>
      </c>
      <c r="I1131">
        <v>570.89</v>
      </c>
      <c r="J1131" t="s">
        <v>10</v>
      </c>
      <c r="K1131" s="1">
        <v>44835</v>
      </c>
      <c r="L1131">
        <f>IF(J1131="AL",INDEX(Sheet3!$O$23:$O$33,MATCH(Sheet1!K1131,Sheet3!$B$23:$B$33,0)),INDEX(Sheet3!$O$7:$O$17,MATCH(Sheet1!K1131,Sheet3!$B$7:$B$17,0)))</f>
        <v>1.08</v>
      </c>
      <c r="M1131">
        <f t="shared" si="17"/>
        <v>616.56119999999999</v>
      </c>
    </row>
    <row r="1132" spans="1:13" x14ac:dyDescent="0.25">
      <c r="A1132" t="s">
        <v>10</v>
      </c>
      <c r="B1132" s="1">
        <v>46096</v>
      </c>
      <c r="D1132" s="1">
        <v>45105</v>
      </c>
      <c r="G1132" t="s">
        <v>9</v>
      </c>
      <c r="H1132">
        <v>500</v>
      </c>
      <c r="I1132">
        <v>500</v>
      </c>
      <c r="J1132" t="s">
        <v>10</v>
      </c>
      <c r="K1132" s="1">
        <v>44835</v>
      </c>
      <c r="L1132">
        <f>IF(J1132="AL",INDEX(Sheet3!$O$23:$O$33,MATCH(Sheet1!K1132,Sheet3!$B$23:$B$33,0)),INDEX(Sheet3!$O$7:$O$17,MATCH(Sheet1!K1132,Sheet3!$B$7:$B$17,0)))</f>
        <v>1.08</v>
      </c>
      <c r="M1132">
        <f t="shared" si="17"/>
        <v>540</v>
      </c>
    </row>
    <row r="1133" spans="1:13" x14ac:dyDescent="0.25">
      <c r="A1133" t="s">
        <v>10</v>
      </c>
      <c r="B1133" s="1">
        <v>46096</v>
      </c>
      <c r="D1133" s="1">
        <v>45155</v>
      </c>
      <c r="G1133" t="s">
        <v>9</v>
      </c>
      <c r="H1133">
        <v>475.39</v>
      </c>
      <c r="I1133">
        <v>475.39</v>
      </c>
      <c r="J1133" t="s">
        <v>10</v>
      </c>
      <c r="K1133" s="1">
        <v>44835</v>
      </c>
      <c r="L1133">
        <f>IF(J1133="AL",INDEX(Sheet3!$O$23:$O$33,MATCH(Sheet1!K1133,Sheet3!$B$23:$B$33,0)),INDEX(Sheet3!$O$7:$O$17,MATCH(Sheet1!K1133,Sheet3!$B$7:$B$17,0)))</f>
        <v>1.08</v>
      </c>
      <c r="M1133">
        <f t="shared" si="17"/>
        <v>513.4212</v>
      </c>
    </row>
    <row r="1134" spans="1:13" x14ac:dyDescent="0.25">
      <c r="A1134" t="s">
        <v>10</v>
      </c>
      <c r="B1134" s="1">
        <v>46096</v>
      </c>
      <c r="D1134" s="1">
        <v>44841</v>
      </c>
      <c r="G1134" t="s">
        <v>9</v>
      </c>
      <c r="H1134">
        <v>475</v>
      </c>
      <c r="I1134">
        <v>475</v>
      </c>
      <c r="J1134" t="s">
        <v>10</v>
      </c>
      <c r="K1134" s="1">
        <v>44835</v>
      </c>
      <c r="L1134">
        <f>IF(J1134="AL",INDEX(Sheet3!$O$23:$O$33,MATCH(Sheet1!K1134,Sheet3!$B$23:$B$33,0)),INDEX(Sheet3!$O$7:$O$17,MATCH(Sheet1!K1134,Sheet3!$B$7:$B$17,0)))</f>
        <v>1.08</v>
      </c>
      <c r="M1134">
        <f t="shared" si="17"/>
        <v>513</v>
      </c>
    </row>
    <row r="1135" spans="1:13" x14ac:dyDescent="0.25">
      <c r="A1135" t="s">
        <v>10</v>
      </c>
      <c r="B1135" s="1">
        <v>46096</v>
      </c>
      <c r="D1135" s="1">
        <v>45170</v>
      </c>
      <c r="G1135" t="s">
        <v>9</v>
      </c>
      <c r="H1135">
        <v>467.31</v>
      </c>
      <c r="I1135">
        <v>467.31</v>
      </c>
      <c r="J1135" t="s">
        <v>10</v>
      </c>
      <c r="K1135" s="1">
        <v>44835</v>
      </c>
      <c r="L1135">
        <f>IF(J1135="AL",INDEX(Sheet3!$O$23:$O$33,MATCH(Sheet1!K1135,Sheet3!$B$23:$B$33,0)),INDEX(Sheet3!$O$7:$O$17,MATCH(Sheet1!K1135,Sheet3!$B$7:$B$17,0)))</f>
        <v>1.08</v>
      </c>
      <c r="M1135">
        <f t="shared" si="17"/>
        <v>504.69480000000004</v>
      </c>
    </row>
    <row r="1136" spans="1:13" x14ac:dyDescent="0.25">
      <c r="A1136" t="s">
        <v>10</v>
      </c>
      <c r="B1136" s="1">
        <v>46096</v>
      </c>
      <c r="D1136" s="1">
        <v>45025</v>
      </c>
      <c r="G1136" t="s">
        <v>9</v>
      </c>
      <c r="H1136">
        <v>450.98</v>
      </c>
      <c r="I1136">
        <v>450.98</v>
      </c>
      <c r="J1136" t="s">
        <v>10</v>
      </c>
      <c r="K1136" s="1">
        <v>44835</v>
      </c>
      <c r="L1136">
        <f>IF(J1136="AL",INDEX(Sheet3!$O$23:$O$33,MATCH(Sheet1!K1136,Sheet3!$B$23:$B$33,0)),INDEX(Sheet3!$O$7:$O$17,MATCH(Sheet1!K1136,Sheet3!$B$7:$B$17,0)))</f>
        <v>1.08</v>
      </c>
      <c r="M1136">
        <f t="shared" si="17"/>
        <v>487.05840000000006</v>
      </c>
    </row>
    <row r="1137" spans="1:13" x14ac:dyDescent="0.25">
      <c r="A1137" t="s">
        <v>10</v>
      </c>
      <c r="B1137" s="1">
        <v>46096</v>
      </c>
      <c r="D1137" s="1">
        <v>45062</v>
      </c>
      <c r="G1137" t="s">
        <v>9</v>
      </c>
      <c r="H1137">
        <v>449</v>
      </c>
      <c r="I1137">
        <v>449</v>
      </c>
      <c r="J1137" t="s">
        <v>10</v>
      </c>
      <c r="K1137" s="1">
        <v>44835</v>
      </c>
      <c r="L1137">
        <f>IF(J1137="AL",INDEX(Sheet3!$O$23:$O$33,MATCH(Sheet1!K1137,Sheet3!$B$23:$B$33,0)),INDEX(Sheet3!$O$7:$O$17,MATCH(Sheet1!K1137,Sheet3!$B$7:$B$17,0)))</f>
        <v>1.08</v>
      </c>
      <c r="M1137">
        <f t="shared" si="17"/>
        <v>484.92</v>
      </c>
    </row>
    <row r="1138" spans="1:13" x14ac:dyDescent="0.25">
      <c r="A1138" t="s">
        <v>10</v>
      </c>
      <c r="B1138" s="1">
        <v>46096</v>
      </c>
      <c r="D1138" s="1">
        <v>45141</v>
      </c>
      <c r="G1138" t="s">
        <v>9</v>
      </c>
      <c r="H1138">
        <v>418.56</v>
      </c>
      <c r="I1138">
        <v>418.56</v>
      </c>
      <c r="J1138" t="s">
        <v>10</v>
      </c>
      <c r="K1138" s="1">
        <v>44835</v>
      </c>
      <c r="L1138">
        <f>IF(J1138="AL",INDEX(Sheet3!$O$23:$O$33,MATCH(Sheet1!K1138,Sheet3!$B$23:$B$33,0)),INDEX(Sheet3!$O$7:$O$17,MATCH(Sheet1!K1138,Sheet3!$B$7:$B$17,0)))</f>
        <v>1.08</v>
      </c>
      <c r="M1138">
        <f t="shared" si="17"/>
        <v>452.04480000000001</v>
      </c>
    </row>
    <row r="1139" spans="1:13" x14ac:dyDescent="0.25">
      <c r="A1139" t="s">
        <v>10</v>
      </c>
      <c r="B1139" s="1">
        <v>46096</v>
      </c>
      <c r="D1139" s="1">
        <v>44993</v>
      </c>
      <c r="G1139" t="s">
        <v>9</v>
      </c>
      <c r="H1139">
        <v>400</v>
      </c>
      <c r="I1139">
        <v>400</v>
      </c>
      <c r="J1139" t="s">
        <v>10</v>
      </c>
      <c r="K1139" s="1">
        <v>44835</v>
      </c>
      <c r="L1139">
        <f>IF(J1139="AL",INDEX(Sheet3!$O$23:$O$33,MATCH(Sheet1!K1139,Sheet3!$B$23:$B$33,0)),INDEX(Sheet3!$O$7:$O$17,MATCH(Sheet1!K1139,Sheet3!$B$7:$B$17,0)))</f>
        <v>1.08</v>
      </c>
      <c r="M1139">
        <f t="shared" si="17"/>
        <v>432</v>
      </c>
    </row>
    <row r="1140" spans="1:13" x14ac:dyDescent="0.25">
      <c r="A1140" t="s">
        <v>10</v>
      </c>
      <c r="B1140" s="1">
        <v>46096</v>
      </c>
      <c r="D1140" s="1">
        <v>44907</v>
      </c>
      <c r="G1140" t="s">
        <v>9</v>
      </c>
      <c r="H1140">
        <v>381.73</v>
      </c>
      <c r="I1140">
        <v>381.73</v>
      </c>
      <c r="J1140" t="s">
        <v>10</v>
      </c>
      <c r="K1140" s="1">
        <v>44835</v>
      </c>
      <c r="L1140">
        <f>IF(J1140="AL",INDEX(Sheet3!$O$23:$O$33,MATCH(Sheet1!K1140,Sheet3!$B$23:$B$33,0)),INDEX(Sheet3!$O$7:$O$17,MATCH(Sheet1!K1140,Sheet3!$B$7:$B$17,0)))</f>
        <v>1.08</v>
      </c>
      <c r="M1140">
        <f t="shared" si="17"/>
        <v>412.26840000000004</v>
      </c>
    </row>
    <row r="1141" spans="1:13" x14ac:dyDescent="0.25">
      <c r="A1141" t="s">
        <v>10</v>
      </c>
      <c r="B1141" s="1">
        <v>46096</v>
      </c>
      <c r="D1141" s="1">
        <v>45089</v>
      </c>
      <c r="G1141" t="s">
        <v>9</v>
      </c>
      <c r="H1141">
        <v>375</v>
      </c>
      <c r="I1141">
        <v>375</v>
      </c>
      <c r="J1141" t="s">
        <v>10</v>
      </c>
      <c r="K1141" s="1">
        <v>44835</v>
      </c>
      <c r="L1141">
        <f>IF(J1141="AL",INDEX(Sheet3!$O$23:$O$33,MATCH(Sheet1!K1141,Sheet3!$B$23:$B$33,0)),INDEX(Sheet3!$O$7:$O$17,MATCH(Sheet1!K1141,Sheet3!$B$7:$B$17,0)))</f>
        <v>1.08</v>
      </c>
      <c r="M1141">
        <f t="shared" si="17"/>
        <v>405</v>
      </c>
    </row>
    <row r="1142" spans="1:13" x14ac:dyDescent="0.25">
      <c r="A1142" t="s">
        <v>10</v>
      </c>
      <c r="B1142" s="1">
        <v>46096</v>
      </c>
      <c r="D1142" s="1">
        <v>45014</v>
      </c>
      <c r="G1142" t="s">
        <v>9</v>
      </c>
      <c r="H1142">
        <v>354.08</v>
      </c>
      <c r="I1142">
        <v>354.08</v>
      </c>
      <c r="J1142" t="s">
        <v>10</v>
      </c>
      <c r="K1142" s="1">
        <v>44835</v>
      </c>
      <c r="L1142">
        <f>IF(J1142="AL",INDEX(Sheet3!$O$23:$O$33,MATCH(Sheet1!K1142,Sheet3!$B$23:$B$33,0)),INDEX(Sheet3!$O$7:$O$17,MATCH(Sheet1!K1142,Sheet3!$B$7:$B$17,0)))</f>
        <v>1.08</v>
      </c>
      <c r="M1142">
        <f t="shared" si="17"/>
        <v>382.40640000000002</v>
      </c>
    </row>
    <row r="1143" spans="1:13" x14ac:dyDescent="0.25">
      <c r="A1143" t="s">
        <v>10</v>
      </c>
      <c r="B1143" s="1">
        <v>46096</v>
      </c>
      <c r="D1143" s="1">
        <v>44972</v>
      </c>
      <c r="G1143" t="s">
        <v>9</v>
      </c>
      <c r="H1143">
        <v>290</v>
      </c>
      <c r="I1143">
        <v>290</v>
      </c>
      <c r="J1143" t="s">
        <v>10</v>
      </c>
      <c r="K1143" s="1">
        <v>44835</v>
      </c>
      <c r="L1143">
        <f>IF(J1143="AL",INDEX(Sheet3!$O$23:$O$33,MATCH(Sheet1!K1143,Sheet3!$B$23:$B$33,0)),INDEX(Sheet3!$O$7:$O$17,MATCH(Sheet1!K1143,Sheet3!$B$7:$B$17,0)))</f>
        <v>1.08</v>
      </c>
      <c r="M1143">
        <f t="shared" si="17"/>
        <v>313.20000000000005</v>
      </c>
    </row>
    <row r="1144" spans="1:13" x14ac:dyDescent="0.25">
      <c r="A1144" t="s">
        <v>10</v>
      </c>
      <c r="B1144" s="1">
        <v>46096</v>
      </c>
      <c r="D1144" s="1">
        <v>45061</v>
      </c>
      <c r="G1144" t="s">
        <v>9</v>
      </c>
      <c r="H1144">
        <v>257.39999999999998</v>
      </c>
      <c r="I1144">
        <v>257.39999999999998</v>
      </c>
      <c r="J1144" t="s">
        <v>10</v>
      </c>
      <c r="K1144" s="1">
        <v>44835</v>
      </c>
      <c r="L1144">
        <f>IF(J1144="AL",INDEX(Sheet3!$O$23:$O$33,MATCH(Sheet1!K1144,Sheet3!$B$23:$B$33,0)),INDEX(Sheet3!$O$7:$O$17,MATCH(Sheet1!K1144,Sheet3!$B$7:$B$17,0)))</f>
        <v>1.08</v>
      </c>
      <c r="M1144">
        <f t="shared" si="17"/>
        <v>277.99200000000002</v>
      </c>
    </row>
    <row r="1145" spans="1:13" x14ac:dyDescent="0.25">
      <c r="A1145" t="s">
        <v>10</v>
      </c>
      <c r="B1145" s="1">
        <v>46096</v>
      </c>
      <c r="D1145" s="1">
        <v>45107</v>
      </c>
      <c r="G1145" t="s">
        <v>9</v>
      </c>
      <c r="H1145">
        <v>253.65</v>
      </c>
      <c r="I1145">
        <v>253.65</v>
      </c>
      <c r="J1145" t="s">
        <v>10</v>
      </c>
      <c r="K1145" s="1">
        <v>44835</v>
      </c>
      <c r="L1145">
        <f>IF(J1145="AL",INDEX(Sheet3!$O$23:$O$33,MATCH(Sheet1!K1145,Sheet3!$B$23:$B$33,0)),INDEX(Sheet3!$O$7:$O$17,MATCH(Sheet1!K1145,Sheet3!$B$7:$B$17,0)))</f>
        <v>1.08</v>
      </c>
      <c r="M1145">
        <f t="shared" si="17"/>
        <v>273.94200000000001</v>
      </c>
    </row>
    <row r="1146" spans="1:13" x14ac:dyDescent="0.25">
      <c r="A1146" t="s">
        <v>10</v>
      </c>
      <c r="B1146" s="1">
        <v>46096</v>
      </c>
      <c r="D1146" s="1">
        <v>45021</v>
      </c>
      <c r="G1146" t="s">
        <v>9</v>
      </c>
      <c r="H1146">
        <v>240.93</v>
      </c>
      <c r="I1146">
        <v>240.93</v>
      </c>
      <c r="J1146" t="s">
        <v>10</v>
      </c>
      <c r="K1146" s="1">
        <v>44835</v>
      </c>
      <c r="L1146">
        <f>IF(J1146="AL",INDEX(Sheet3!$O$23:$O$33,MATCH(Sheet1!K1146,Sheet3!$B$23:$B$33,0)),INDEX(Sheet3!$O$7:$O$17,MATCH(Sheet1!K1146,Sheet3!$B$7:$B$17,0)))</f>
        <v>1.08</v>
      </c>
      <c r="M1146">
        <f t="shared" si="17"/>
        <v>260.20440000000002</v>
      </c>
    </row>
    <row r="1147" spans="1:13" x14ac:dyDescent="0.25">
      <c r="A1147" t="s">
        <v>10</v>
      </c>
      <c r="B1147" s="1">
        <v>46096</v>
      </c>
      <c r="D1147" s="1">
        <v>44864</v>
      </c>
      <c r="G1147" t="s">
        <v>9</v>
      </c>
      <c r="H1147">
        <v>233.05</v>
      </c>
      <c r="I1147">
        <v>233.05</v>
      </c>
      <c r="J1147" t="s">
        <v>10</v>
      </c>
      <c r="K1147" s="1">
        <v>44835</v>
      </c>
      <c r="L1147">
        <f>IF(J1147="AL",INDEX(Sheet3!$O$23:$O$33,MATCH(Sheet1!K1147,Sheet3!$B$23:$B$33,0)),INDEX(Sheet3!$O$7:$O$17,MATCH(Sheet1!K1147,Sheet3!$B$7:$B$17,0)))</f>
        <v>1.08</v>
      </c>
      <c r="M1147">
        <f t="shared" si="17"/>
        <v>251.69400000000002</v>
      </c>
    </row>
    <row r="1148" spans="1:13" x14ac:dyDescent="0.25">
      <c r="A1148" t="s">
        <v>10</v>
      </c>
      <c r="B1148" s="1">
        <v>46096</v>
      </c>
      <c r="D1148" s="1">
        <v>45062</v>
      </c>
      <c r="G1148" t="s">
        <v>9</v>
      </c>
      <c r="H1148">
        <v>221.19</v>
      </c>
      <c r="I1148">
        <v>221.19</v>
      </c>
      <c r="J1148" t="s">
        <v>10</v>
      </c>
      <c r="K1148" s="1">
        <v>44835</v>
      </c>
      <c r="L1148">
        <f>IF(J1148="AL",INDEX(Sheet3!$O$23:$O$33,MATCH(Sheet1!K1148,Sheet3!$B$23:$B$33,0)),INDEX(Sheet3!$O$7:$O$17,MATCH(Sheet1!K1148,Sheet3!$B$7:$B$17,0)))</f>
        <v>1.08</v>
      </c>
      <c r="M1148">
        <f t="shared" si="17"/>
        <v>238.88520000000003</v>
      </c>
    </row>
    <row r="1149" spans="1:13" x14ac:dyDescent="0.25">
      <c r="A1149" t="s">
        <v>10</v>
      </c>
      <c r="B1149" s="1">
        <v>46096</v>
      </c>
      <c r="D1149" s="1">
        <v>45117</v>
      </c>
      <c r="G1149" t="s">
        <v>9</v>
      </c>
      <c r="H1149">
        <v>164.41</v>
      </c>
      <c r="I1149">
        <v>164.41</v>
      </c>
      <c r="J1149" t="s">
        <v>10</v>
      </c>
      <c r="K1149" s="1">
        <v>44835</v>
      </c>
      <c r="L1149">
        <f>IF(J1149="AL",INDEX(Sheet3!$O$23:$O$33,MATCH(Sheet1!K1149,Sheet3!$B$23:$B$33,0)),INDEX(Sheet3!$O$7:$O$17,MATCH(Sheet1!K1149,Sheet3!$B$7:$B$17,0)))</f>
        <v>1.08</v>
      </c>
      <c r="M1149">
        <f t="shared" si="17"/>
        <v>177.56280000000001</v>
      </c>
    </row>
    <row r="1150" spans="1:13" x14ac:dyDescent="0.25">
      <c r="A1150" t="s">
        <v>10</v>
      </c>
      <c r="B1150" s="1">
        <v>46096</v>
      </c>
      <c r="D1150" s="1">
        <v>45036</v>
      </c>
      <c r="G1150" t="s">
        <v>9</v>
      </c>
      <c r="H1150">
        <v>729.25</v>
      </c>
      <c r="I1150">
        <v>729.25</v>
      </c>
      <c r="J1150" t="s">
        <v>10</v>
      </c>
      <c r="K1150" s="1">
        <v>44835</v>
      </c>
      <c r="L1150">
        <f>IF(J1150="AL",INDEX(Sheet3!$O$23:$O$33,MATCH(Sheet1!K1150,Sheet3!$B$23:$B$33,0)),INDEX(Sheet3!$O$7:$O$17,MATCH(Sheet1!K1150,Sheet3!$B$7:$B$17,0)))</f>
        <v>1.08</v>
      </c>
      <c r="M1150">
        <f t="shared" si="17"/>
        <v>787.59</v>
      </c>
    </row>
    <row r="1151" spans="1:13" x14ac:dyDescent="0.25">
      <c r="A1151" t="s">
        <v>10</v>
      </c>
      <c r="B1151" s="1">
        <v>46096</v>
      </c>
      <c r="D1151" s="1">
        <v>45152</v>
      </c>
      <c r="G1151" t="s">
        <v>9</v>
      </c>
      <c r="H1151">
        <v>335</v>
      </c>
      <c r="I1151">
        <v>335</v>
      </c>
      <c r="J1151" t="s">
        <v>10</v>
      </c>
      <c r="K1151" s="1">
        <v>44835</v>
      </c>
      <c r="L1151">
        <f>IF(J1151="AL",INDEX(Sheet3!$O$23:$O$33,MATCH(Sheet1!K1151,Sheet3!$B$23:$B$33,0)),INDEX(Sheet3!$O$7:$O$17,MATCH(Sheet1!K1151,Sheet3!$B$7:$B$17,0)))</f>
        <v>1.08</v>
      </c>
      <c r="M1151">
        <f t="shared" si="17"/>
        <v>361.8</v>
      </c>
    </row>
    <row r="1152" spans="1:13" x14ac:dyDescent="0.25">
      <c r="A1152" t="s">
        <v>10</v>
      </c>
      <c r="B1152" s="1">
        <v>46096</v>
      </c>
      <c r="D1152" s="1">
        <v>44854</v>
      </c>
      <c r="G1152" t="s">
        <v>9</v>
      </c>
      <c r="H1152">
        <v>100</v>
      </c>
      <c r="I1152">
        <v>100</v>
      </c>
      <c r="J1152" t="s">
        <v>10</v>
      </c>
      <c r="K1152" s="1">
        <v>44835</v>
      </c>
      <c r="L1152">
        <f>IF(J1152="AL",INDEX(Sheet3!$O$23:$O$33,MATCH(Sheet1!K1152,Sheet3!$B$23:$B$33,0)),INDEX(Sheet3!$O$7:$O$17,MATCH(Sheet1!K1152,Sheet3!$B$7:$B$17,0)))</f>
        <v>1.08</v>
      </c>
      <c r="M1152">
        <f t="shared" si="17"/>
        <v>108</v>
      </c>
    </row>
    <row r="1153" spans="1:13" x14ac:dyDescent="0.25">
      <c r="A1153" t="s">
        <v>10</v>
      </c>
      <c r="B1153" s="1">
        <v>46096</v>
      </c>
      <c r="D1153" s="1">
        <v>45130</v>
      </c>
      <c r="G1153" t="s">
        <v>9</v>
      </c>
      <c r="H1153">
        <v>1995</v>
      </c>
      <c r="I1153">
        <v>1995</v>
      </c>
      <c r="J1153" t="s">
        <v>10</v>
      </c>
      <c r="K1153" s="1">
        <v>44835</v>
      </c>
      <c r="L1153">
        <f>IF(J1153="AL",INDEX(Sheet3!$O$23:$O$33,MATCH(Sheet1!K1153,Sheet3!$B$23:$B$33,0)),INDEX(Sheet3!$O$7:$O$17,MATCH(Sheet1!K1153,Sheet3!$B$7:$B$17,0)))</f>
        <v>1.08</v>
      </c>
      <c r="M1153">
        <f t="shared" si="17"/>
        <v>2154.6000000000004</v>
      </c>
    </row>
    <row r="1154" spans="1:13" x14ac:dyDescent="0.25">
      <c r="A1154" t="s">
        <v>10</v>
      </c>
      <c r="B1154" s="1">
        <v>46096</v>
      </c>
      <c r="D1154" s="1">
        <v>44951</v>
      </c>
      <c r="G1154" t="s">
        <v>9</v>
      </c>
      <c r="H1154">
        <v>1539.95</v>
      </c>
      <c r="I1154">
        <v>1539.95</v>
      </c>
      <c r="J1154" t="s">
        <v>10</v>
      </c>
      <c r="K1154" s="1">
        <v>44835</v>
      </c>
      <c r="L1154">
        <f>IF(J1154="AL",INDEX(Sheet3!$O$23:$O$33,MATCH(Sheet1!K1154,Sheet3!$B$23:$B$33,0)),INDEX(Sheet3!$O$7:$O$17,MATCH(Sheet1!K1154,Sheet3!$B$7:$B$17,0)))</f>
        <v>1.08</v>
      </c>
      <c r="M1154">
        <f t="shared" si="17"/>
        <v>1663.1460000000002</v>
      </c>
    </row>
    <row r="1155" spans="1:13" x14ac:dyDescent="0.25">
      <c r="A1155" t="s">
        <v>10</v>
      </c>
      <c r="B1155" s="1">
        <v>46096</v>
      </c>
      <c r="D1155" s="1">
        <v>45027</v>
      </c>
      <c r="G1155" t="s">
        <v>9</v>
      </c>
      <c r="H1155">
        <v>4</v>
      </c>
      <c r="I1155">
        <v>4</v>
      </c>
      <c r="J1155" t="s">
        <v>10</v>
      </c>
      <c r="K1155" s="1">
        <v>44835</v>
      </c>
      <c r="L1155">
        <f>IF(J1155="AL",INDEX(Sheet3!$O$23:$O$33,MATCH(Sheet1!K1155,Sheet3!$B$23:$B$33,0)),INDEX(Sheet3!$O$7:$O$17,MATCH(Sheet1!K1155,Sheet3!$B$7:$B$17,0)))</f>
        <v>1.08</v>
      </c>
      <c r="M1155">
        <f t="shared" ref="M1155:M1218" si="18">IF(G1155&lt;&gt;"C","",I1155*L1155)</f>
        <v>4.32</v>
      </c>
    </row>
    <row r="1156" spans="1:13" x14ac:dyDescent="0.25">
      <c r="A1156" t="s">
        <v>10</v>
      </c>
      <c r="B1156" s="1">
        <v>46096</v>
      </c>
      <c r="D1156" s="1">
        <v>45035</v>
      </c>
      <c r="G1156" t="s">
        <v>9</v>
      </c>
      <c r="H1156">
        <v>2</v>
      </c>
      <c r="I1156">
        <v>2</v>
      </c>
      <c r="J1156" t="s">
        <v>10</v>
      </c>
      <c r="K1156" s="1">
        <v>44835</v>
      </c>
      <c r="L1156">
        <f>IF(J1156="AL",INDEX(Sheet3!$O$23:$O$33,MATCH(Sheet1!K1156,Sheet3!$B$23:$B$33,0)),INDEX(Sheet3!$O$7:$O$17,MATCH(Sheet1!K1156,Sheet3!$B$7:$B$17,0)))</f>
        <v>1.08</v>
      </c>
      <c r="M1156">
        <f t="shared" si="18"/>
        <v>2.16</v>
      </c>
    </row>
    <row r="1157" spans="1:13" x14ac:dyDescent="0.25">
      <c r="A1157" t="s">
        <v>10</v>
      </c>
      <c r="B1157" s="1">
        <v>46096</v>
      </c>
      <c r="D1157" s="1">
        <v>45044</v>
      </c>
      <c r="G1157" t="s">
        <v>9</v>
      </c>
      <c r="H1157">
        <v>2</v>
      </c>
      <c r="I1157">
        <v>2</v>
      </c>
      <c r="J1157" t="s">
        <v>10</v>
      </c>
      <c r="K1157" s="1">
        <v>44835</v>
      </c>
      <c r="L1157">
        <f>IF(J1157="AL",INDEX(Sheet3!$O$23:$O$33,MATCH(Sheet1!K1157,Sheet3!$B$23:$B$33,0)),INDEX(Sheet3!$O$7:$O$17,MATCH(Sheet1!K1157,Sheet3!$B$7:$B$17,0)))</f>
        <v>1.08</v>
      </c>
      <c r="M1157">
        <f t="shared" si="18"/>
        <v>2.16</v>
      </c>
    </row>
    <row r="1158" spans="1:13" x14ac:dyDescent="0.25">
      <c r="A1158" t="s">
        <v>10</v>
      </c>
      <c r="B1158" s="1">
        <v>46096</v>
      </c>
      <c r="D1158" s="1">
        <v>45043</v>
      </c>
      <c r="G1158" t="s">
        <v>9</v>
      </c>
      <c r="H1158">
        <v>2</v>
      </c>
      <c r="I1158">
        <v>2</v>
      </c>
      <c r="J1158" t="s">
        <v>10</v>
      </c>
      <c r="K1158" s="1">
        <v>44835</v>
      </c>
      <c r="L1158">
        <f>IF(J1158="AL",INDEX(Sheet3!$O$23:$O$33,MATCH(Sheet1!K1158,Sheet3!$B$23:$B$33,0)),INDEX(Sheet3!$O$7:$O$17,MATCH(Sheet1!K1158,Sheet3!$B$7:$B$17,0)))</f>
        <v>1.08</v>
      </c>
      <c r="M1158">
        <f t="shared" si="18"/>
        <v>2.16</v>
      </c>
    </row>
    <row r="1159" spans="1:13" x14ac:dyDescent="0.25">
      <c r="A1159" t="s">
        <v>10</v>
      </c>
      <c r="B1159" s="1">
        <v>46096</v>
      </c>
      <c r="D1159" s="1">
        <v>45128</v>
      </c>
      <c r="G1159" t="s">
        <v>9</v>
      </c>
      <c r="H1159">
        <v>2</v>
      </c>
      <c r="I1159">
        <v>2</v>
      </c>
      <c r="J1159" t="s">
        <v>10</v>
      </c>
      <c r="K1159" s="1">
        <v>44835</v>
      </c>
      <c r="L1159">
        <f>IF(J1159="AL",INDEX(Sheet3!$O$23:$O$33,MATCH(Sheet1!K1159,Sheet3!$B$23:$B$33,0)),INDEX(Sheet3!$O$7:$O$17,MATCH(Sheet1!K1159,Sheet3!$B$7:$B$17,0)))</f>
        <v>1.08</v>
      </c>
      <c r="M1159">
        <f t="shared" si="18"/>
        <v>2.16</v>
      </c>
    </row>
    <row r="1160" spans="1:13" x14ac:dyDescent="0.25">
      <c r="A1160" t="s">
        <v>10</v>
      </c>
      <c r="B1160" s="1">
        <v>46096</v>
      </c>
      <c r="D1160" s="1">
        <v>44978</v>
      </c>
      <c r="G1160" t="s">
        <v>9</v>
      </c>
      <c r="H1160">
        <v>2</v>
      </c>
      <c r="I1160">
        <v>2</v>
      </c>
      <c r="J1160" t="s">
        <v>10</v>
      </c>
      <c r="K1160" s="1">
        <v>44835</v>
      </c>
      <c r="L1160">
        <f>IF(J1160="AL",INDEX(Sheet3!$O$23:$O$33,MATCH(Sheet1!K1160,Sheet3!$B$23:$B$33,0)),INDEX(Sheet3!$O$7:$O$17,MATCH(Sheet1!K1160,Sheet3!$B$7:$B$17,0)))</f>
        <v>1.08</v>
      </c>
      <c r="M1160">
        <f t="shared" si="18"/>
        <v>2.16</v>
      </c>
    </row>
    <row r="1161" spans="1:13" x14ac:dyDescent="0.25">
      <c r="A1161" t="s">
        <v>10</v>
      </c>
      <c r="B1161" s="1">
        <v>46096</v>
      </c>
      <c r="D1161" s="1">
        <v>45085</v>
      </c>
      <c r="G1161" t="s">
        <v>9</v>
      </c>
      <c r="H1161">
        <v>2</v>
      </c>
      <c r="I1161">
        <v>2</v>
      </c>
      <c r="J1161" t="s">
        <v>10</v>
      </c>
      <c r="K1161" s="1">
        <v>44835</v>
      </c>
      <c r="L1161">
        <f>IF(J1161="AL",INDEX(Sheet3!$O$23:$O$33,MATCH(Sheet1!K1161,Sheet3!$B$23:$B$33,0)),INDEX(Sheet3!$O$7:$O$17,MATCH(Sheet1!K1161,Sheet3!$B$7:$B$17,0)))</f>
        <v>1.08</v>
      </c>
      <c r="M1161">
        <f t="shared" si="18"/>
        <v>2.16</v>
      </c>
    </row>
    <row r="1162" spans="1:13" x14ac:dyDescent="0.25">
      <c r="A1162" t="s">
        <v>10</v>
      </c>
      <c r="B1162" s="1">
        <v>46096</v>
      </c>
      <c r="D1162" s="1">
        <v>45173</v>
      </c>
      <c r="G1162" t="s">
        <v>9</v>
      </c>
      <c r="H1162">
        <v>2</v>
      </c>
      <c r="I1162">
        <v>2</v>
      </c>
      <c r="J1162" t="s">
        <v>10</v>
      </c>
      <c r="K1162" s="1">
        <v>44835</v>
      </c>
      <c r="L1162">
        <f>IF(J1162="AL",INDEX(Sheet3!$O$23:$O$33,MATCH(Sheet1!K1162,Sheet3!$B$23:$B$33,0)),INDEX(Sheet3!$O$7:$O$17,MATCH(Sheet1!K1162,Sheet3!$B$7:$B$17,0)))</f>
        <v>1.08</v>
      </c>
      <c r="M1162">
        <f t="shared" si="18"/>
        <v>2.16</v>
      </c>
    </row>
    <row r="1163" spans="1:13" x14ac:dyDescent="0.25">
      <c r="A1163" t="s">
        <v>10</v>
      </c>
      <c r="B1163" s="1">
        <v>46096</v>
      </c>
      <c r="D1163" s="1">
        <v>44978</v>
      </c>
      <c r="G1163" t="s">
        <v>9</v>
      </c>
      <c r="H1163">
        <v>2</v>
      </c>
      <c r="I1163">
        <v>2</v>
      </c>
      <c r="J1163" t="s">
        <v>10</v>
      </c>
      <c r="K1163" s="1">
        <v>44835</v>
      </c>
      <c r="L1163">
        <f>IF(J1163="AL",INDEX(Sheet3!$O$23:$O$33,MATCH(Sheet1!K1163,Sheet3!$B$23:$B$33,0)),INDEX(Sheet3!$O$7:$O$17,MATCH(Sheet1!K1163,Sheet3!$B$7:$B$17,0)))</f>
        <v>1.08</v>
      </c>
      <c r="M1163">
        <f t="shared" si="18"/>
        <v>2.16</v>
      </c>
    </row>
    <row r="1164" spans="1:13" x14ac:dyDescent="0.25">
      <c r="A1164" t="s">
        <v>10</v>
      </c>
      <c r="B1164" s="1">
        <v>46096</v>
      </c>
      <c r="D1164" s="1">
        <v>45114</v>
      </c>
      <c r="G1164" t="s">
        <v>9</v>
      </c>
      <c r="H1164">
        <v>2</v>
      </c>
      <c r="I1164">
        <v>2</v>
      </c>
      <c r="J1164" t="s">
        <v>10</v>
      </c>
      <c r="K1164" s="1">
        <v>44835</v>
      </c>
      <c r="L1164">
        <f>IF(J1164="AL",INDEX(Sheet3!$O$23:$O$33,MATCH(Sheet1!K1164,Sheet3!$B$23:$B$33,0)),INDEX(Sheet3!$O$7:$O$17,MATCH(Sheet1!K1164,Sheet3!$B$7:$B$17,0)))</f>
        <v>1.08</v>
      </c>
      <c r="M1164">
        <f t="shared" si="18"/>
        <v>2.16</v>
      </c>
    </row>
    <row r="1165" spans="1:13" x14ac:dyDescent="0.25">
      <c r="A1165" t="s">
        <v>10</v>
      </c>
      <c r="B1165" s="1">
        <v>46096</v>
      </c>
      <c r="D1165" s="1">
        <v>45019</v>
      </c>
      <c r="G1165" t="s">
        <v>9</v>
      </c>
      <c r="H1165">
        <v>2</v>
      </c>
      <c r="I1165">
        <v>2</v>
      </c>
      <c r="J1165" t="s">
        <v>10</v>
      </c>
      <c r="K1165" s="1">
        <v>44835</v>
      </c>
      <c r="L1165">
        <f>IF(J1165="AL",INDEX(Sheet3!$O$23:$O$33,MATCH(Sheet1!K1165,Sheet3!$B$23:$B$33,0)),INDEX(Sheet3!$O$7:$O$17,MATCH(Sheet1!K1165,Sheet3!$B$7:$B$17,0)))</f>
        <v>1.08</v>
      </c>
      <c r="M1165">
        <f t="shared" si="18"/>
        <v>2.16</v>
      </c>
    </row>
    <row r="1166" spans="1:13" x14ac:dyDescent="0.25">
      <c r="A1166" t="s">
        <v>10</v>
      </c>
      <c r="B1166" s="1">
        <v>46096</v>
      </c>
      <c r="D1166" s="1">
        <v>44896</v>
      </c>
      <c r="G1166" t="s">
        <v>9</v>
      </c>
      <c r="H1166">
        <v>2</v>
      </c>
      <c r="I1166">
        <v>2</v>
      </c>
      <c r="J1166" t="s">
        <v>10</v>
      </c>
      <c r="K1166" s="1">
        <v>44835</v>
      </c>
      <c r="L1166">
        <f>IF(J1166="AL",INDEX(Sheet3!$O$23:$O$33,MATCH(Sheet1!K1166,Sheet3!$B$23:$B$33,0)),INDEX(Sheet3!$O$7:$O$17,MATCH(Sheet1!K1166,Sheet3!$B$7:$B$17,0)))</f>
        <v>1.08</v>
      </c>
      <c r="M1166">
        <f t="shared" si="18"/>
        <v>2.16</v>
      </c>
    </row>
    <row r="1167" spans="1:13" x14ac:dyDescent="0.25">
      <c r="A1167" t="s">
        <v>10</v>
      </c>
      <c r="B1167" s="1">
        <v>46096</v>
      </c>
      <c r="D1167" s="1">
        <v>45084</v>
      </c>
      <c r="G1167" t="s">
        <v>9</v>
      </c>
      <c r="H1167">
        <v>2</v>
      </c>
      <c r="I1167">
        <v>2</v>
      </c>
      <c r="J1167" t="s">
        <v>10</v>
      </c>
      <c r="K1167" s="1">
        <v>44835</v>
      </c>
      <c r="L1167">
        <f>IF(J1167="AL",INDEX(Sheet3!$O$23:$O$33,MATCH(Sheet1!K1167,Sheet3!$B$23:$B$33,0)),INDEX(Sheet3!$O$7:$O$17,MATCH(Sheet1!K1167,Sheet3!$B$7:$B$17,0)))</f>
        <v>1.08</v>
      </c>
      <c r="M1167">
        <f t="shared" si="18"/>
        <v>2.16</v>
      </c>
    </row>
    <row r="1168" spans="1:13" x14ac:dyDescent="0.25">
      <c r="A1168" t="s">
        <v>10</v>
      </c>
      <c r="B1168" s="1">
        <v>46096</v>
      </c>
      <c r="D1168" s="1">
        <v>45061</v>
      </c>
      <c r="G1168" t="s">
        <v>8</v>
      </c>
      <c r="H1168">
        <v>177201.76</v>
      </c>
      <c r="I1168">
        <v>227204.76</v>
      </c>
      <c r="J1168" t="s">
        <v>10</v>
      </c>
      <c r="K1168" s="1">
        <v>44835</v>
      </c>
      <c r="L1168">
        <f>IF(J1168="AL",INDEX(Sheet3!$O$23:$O$33,MATCH(Sheet1!K1168,Sheet3!$B$23:$B$33,0)),INDEX(Sheet3!$O$7:$O$17,MATCH(Sheet1!K1168,Sheet3!$B$7:$B$17,0)))</f>
        <v>1.08</v>
      </c>
      <c r="M1168" t="str">
        <f t="shared" si="18"/>
        <v/>
      </c>
    </row>
    <row r="1169" spans="1:13" x14ac:dyDescent="0.25">
      <c r="A1169" t="s">
        <v>10</v>
      </c>
      <c r="B1169" s="1">
        <v>46096</v>
      </c>
      <c r="D1169" s="1">
        <v>45189</v>
      </c>
      <c r="G1169" t="s">
        <v>9</v>
      </c>
      <c r="H1169">
        <v>6</v>
      </c>
      <c r="I1169">
        <v>6</v>
      </c>
      <c r="J1169" t="s">
        <v>10</v>
      </c>
      <c r="K1169" s="1">
        <v>44835</v>
      </c>
      <c r="L1169">
        <f>IF(J1169="AL",INDEX(Sheet3!$O$23:$O$33,MATCH(Sheet1!K1169,Sheet3!$B$23:$B$33,0)),INDEX(Sheet3!$O$7:$O$17,MATCH(Sheet1!K1169,Sheet3!$B$7:$B$17,0)))</f>
        <v>1.08</v>
      </c>
      <c r="M1169">
        <f t="shared" si="18"/>
        <v>6.48</v>
      </c>
    </row>
    <row r="1170" spans="1:13" x14ac:dyDescent="0.25">
      <c r="A1170" t="s">
        <v>10</v>
      </c>
      <c r="B1170" s="1">
        <v>46096</v>
      </c>
      <c r="D1170" s="1">
        <v>45080</v>
      </c>
      <c r="G1170" t="s">
        <v>9</v>
      </c>
      <c r="H1170">
        <v>40000</v>
      </c>
      <c r="I1170">
        <v>40000</v>
      </c>
      <c r="J1170" t="s">
        <v>10</v>
      </c>
      <c r="K1170" s="1">
        <v>44835</v>
      </c>
      <c r="L1170">
        <f>IF(J1170="AL",INDEX(Sheet3!$O$23:$O$33,MATCH(Sheet1!K1170,Sheet3!$B$23:$B$33,0)),INDEX(Sheet3!$O$7:$O$17,MATCH(Sheet1!K1170,Sheet3!$B$7:$B$17,0)))</f>
        <v>1.08</v>
      </c>
      <c r="M1170">
        <f t="shared" si="18"/>
        <v>43200</v>
      </c>
    </row>
    <row r="1171" spans="1:13" x14ac:dyDescent="0.25">
      <c r="A1171" t="s">
        <v>10</v>
      </c>
      <c r="B1171" s="1">
        <v>46096</v>
      </c>
      <c r="D1171" s="1">
        <v>45078</v>
      </c>
      <c r="G1171" t="s">
        <v>9</v>
      </c>
      <c r="H1171">
        <v>149213.54999999999</v>
      </c>
      <c r="I1171">
        <v>249214.55</v>
      </c>
      <c r="J1171" t="s">
        <v>10</v>
      </c>
      <c r="K1171" s="1">
        <v>44835</v>
      </c>
      <c r="L1171">
        <f>IF(J1171="AL",INDEX(Sheet3!$O$23:$O$33,MATCH(Sheet1!K1171,Sheet3!$B$23:$B$33,0)),INDEX(Sheet3!$O$7:$O$17,MATCH(Sheet1!K1171,Sheet3!$B$7:$B$17,0)))</f>
        <v>1.08</v>
      </c>
      <c r="M1171">
        <f t="shared" si="18"/>
        <v>269151.71399999998</v>
      </c>
    </row>
    <row r="1172" spans="1:13" x14ac:dyDescent="0.25">
      <c r="A1172" t="s">
        <v>10</v>
      </c>
      <c r="B1172" s="1">
        <v>46096</v>
      </c>
      <c r="D1172" s="1">
        <v>45072</v>
      </c>
      <c r="G1172" t="s">
        <v>9</v>
      </c>
      <c r="H1172">
        <v>41751.630000000005</v>
      </c>
      <c r="I1172">
        <v>41751.629999999997</v>
      </c>
      <c r="J1172" t="s">
        <v>10</v>
      </c>
      <c r="K1172" s="1">
        <v>44835</v>
      </c>
      <c r="L1172">
        <f>IF(J1172="AL",INDEX(Sheet3!$O$23:$O$33,MATCH(Sheet1!K1172,Sheet3!$B$23:$B$33,0)),INDEX(Sheet3!$O$7:$O$17,MATCH(Sheet1!K1172,Sheet3!$B$7:$B$17,0)))</f>
        <v>1.08</v>
      </c>
      <c r="M1172">
        <f t="shared" si="18"/>
        <v>45091.760399999999</v>
      </c>
    </row>
    <row r="1173" spans="1:13" x14ac:dyDescent="0.25">
      <c r="A1173" t="s">
        <v>10</v>
      </c>
      <c r="B1173" s="1">
        <v>46096</v>
      </c>
      <c r="D1173" s="1">
        <v>45056</v>
      </c>
      <c r="G1173" t="s">
        <v>9</v>
      </c>
      <c r="H1173">
        <v>134893.01999999999</v>
      </c>
      <c r="I1173">
        <v>234893.02</v>
      </c>
      <c r="J1173" t="s">
        <v>10</v>
      </c>
      <c r="K1173" s="1">
        <v>44835</v>
      </c>
      <c r="L1173">
        <f>IF(J1173="AL",INDEX(Sheet3!$O$23:$O$33,MATCH(Sheet1!K1173,Sheet3!$B$23:$B$33,0)),INDEX(Sheet3!$O$7:$O$17,MATCH(Sheet1!K1173,Sheet3!$B$7:$B$17,0)))</f>
        <v>1.08</v>
      </c>
      <c r="M1173">
        <f t="shared" si="18"/>
        <v>253684.46160000001</v>
      </c>
    </row>
    <row r="1174" spans="1:13" x14ac:dyDescent="0.25">
      <c r="A1174" t="s">
        <v>10</v>
      </c>
      <c r="B1174" s="1">
        <v>46096</v>
      </c>
      <c r="D1174" s="1">
        <v>44929</v>
      </c>
      <c r="G1174" t="s">
        <v>9</v>
      </c>
      <c r="H1174">
        <v>54508.79</v>
      </c>
      <c r="I1174">
        <v>54508.79</v>
      </c>
      <c r="J1174" t="s">
        <v>10</v>
      </c>
      <c r="K1174" s="1">
        <v>44835</v>
      </c>
      <c r="L1174">
        <f>IF(J1174="AL",INDEX(Sheet3!$O$23:$O$33,MATCH(Sheet1!K1174,Sheet3!$B$23:$B$33,0)),INDEX(Sheet3!$O$7:$O$17,MATCH(Sheet1!K1174,Sheet3!$B$7:$B$17,0)))</f>
        <v>1.08</v>
      </c>
      <c r="M1174">
        <f t="shared" si="18"/>
        <v>58869.493200000004</v>
      </c>
    </row>
    <row r="1175" spans="1:13" x14ac:dyDescent="0.25">
      <c r="A1175" t="s">
        <v>10</v>
      </c>
      <c r="B1175" s="1">
        <v>46096</v>
      </c>
      <c r="D1175" s="1">
        <v>44842</v>
      </c>
      <c r="G1175" t="s">
        <v>9</v>
      </c>
      <c r="H1175">
        <v>4264.5</v>
      </c>
      <c r="I1175">
        <v>4264.5</v>
      </c>
      <c r="J1175" t="s">
        <v>10</v>
      </c>
      <c r="K1175" s="1">
        <v>44835</v>
      </c>
      <c r="L1175">
        <f>IF(J1175="AL",INDEX(Sheet3!$O$23:$O$33,MATCH(Sheet1!K1175,Sheet3!$B$23:$B$33,0)),INDEX(Sheet3!$O$7:$O$17,MATCH(Sheet1!K1175,Sheet3!$B$7:$B$17,0)))</f>
        <v>1.08</v>
      </c>
      <c r="M1175">
        <f t="shared" si="18"/>
        <v>4605.66</v>
      </c>
    </row>
    <row r="1176" spans="1:13" x14ac:dyDescent="0.25">
      <c r="A1176" t="s">
        <v>10</v>
      </c>
      <c r="B1176" s="1">
        <v>46096</v>
      </c>
      <c r="D1176" s="1">
        <v>45513</v>
      </c>
      <c r="G1176" t="s">
        <v>8</v>
      </c>
      <c r="H1176">
        <v>0</v>
      </c>
      <c r="I1176">
        <v>150000</v>
      </c>
      <c r="J1176" t="s">
        <v>10</v>
      </c>
      <c r="K1176" s="1">
        <v>45200</v>
      </c>
      <c r="L1176">
        <f>IF(J1176="AL",INDEX(Sheet3!$O$23:$O$33,MATCH(Sheet1!K1176,Sheet3!$B$23:$B$33,0)),INDEX(Sheet3!$O$7:$O$17,MATCH(Sheet1!K1176,Sheet3!$B$7:$B$17,0)))</f>
        <v>1.06</v>
      </c>
      <c r="M1176" t="str">
        <f t="shared" si="18"/>
        <v/>
      </c>
    </row>
    <row r="1177" spans="1:13" x14ac:dyDescent="0.25">
      <c r="A1177" t="s">
        <v>10</v>
      </c>
      <c r="B1177" s="1">
        <v>46096</v>
      </c>
      <c r="D1177" s="1">
        <v>45251</v>
      </c>
      <c r="G1177" t="s">
        <v>8</v>
      </c>
      <c r="H1177">
        <v>8908</v>
      </c>
      <c r="I1177">
        <v>108908</v>
      </c>
      <c r="J1177" t="s">
        <v>10</v>
      </c>
      <c r="K1177" s="1">
        <v>45200</v>
      </c>
      <c r="L1177">
        <f>IF(J1177="AL",INDEX(Sheet3!$O$23:$O$33,MATCH(Sheet1!K1177,Sheet3!$B$23:$B$33,0)),INDEX(Sheet3!$O$7:$O$17,MATCH(Sheet1!K1177,Sheet3!$B$7:$B$17,0)))</f>
        <v>1.06</v>
      </c>
      <c r="M1177" t="str">
        <f t="shared" si="18"/>
        <v/>
      </c>
    </row>
    <row r="1178" spans="1:13" x14ac:dyDescent="0.25">
      <c r="A1178" t="s">
        <v>10</v>
      </c>
      <c r="B1178" s="1">
        <v>46096</v>
      </c>
      <c r="D1178" s="1">
        <v>45520</v>
      </c>
      <c r="G1178" t="s">
        <v>8</v>
      </c>
      <c r="H1178">
        <v>21153.33</v>
      </c>
      <c r="I1178">
        <v>106153.33</v>
      </c>
      <c r="J1178" t="s">
        <v>10</v>
      </c>
      <c r="K1178" s="1">
        <v>45200</v>
      </c>
      <c r="L1178">
        <f>IF(J1178="AL",INDEX(Sheet3!$O$23:$O$33,MATCH(Sheet1!K1178,Sheet3!$B$23:$B$33,0)),INDEX(Sheet3!$O$7:$O$17,MATCH(Sheet1!K1178,Sheet3!$B$7:$B$17,0)))</f>
        <v>1.06</v>
      </c>
      <c r="M1178" t="str">
        <f t="shared" si="18"/>
        <v/>
      </c>
    </row>
    <row r="1179" spans="1:13" x14ac:dyDescent="0.25">
      <c r="A1179" t="s">
        <v>10</v>
      </c>
      <c r="B1179" s="1">
        <v>46096</v>
      </c>
      <c r="D1179" s="1">
        <v>45216</v>
      </c>
      <c r="G1179" t="s">
        <v>8</v>
      </c>
      <c r="H1179">
        <v>11351.94</v>
      </c>
      <c r="I1179">
        <v>61351.94</v>
      </c>
      <c r="J1179" t="s">
        <v>10</v>
      </c>
      <c r="K1179" s="1">
        <v>45200</v>
      </c>
      <c r="L1179">
        <f>IF(J1179="AL",INDEX(Sheet3!$O$23:$O$33,MATCH(Sheet1!K1179,Sheet3!$B$23:$B$33,0)),INDEX(Sheet3!$O$7:$O$17,MATCH(Sheet1!K1179,Sheet3!$B$7:$B$17,0)))</f>
        <v>1.06</v>
      </c>
      <c r="M1179" t="str">
        <f t="shared" si="18"/>
        <v/>
      </c>
    </row>
    <row r="1180" spans="1:13" x14ac:dyDescent="0.25">
      <c r="A1180" t="s">
        <v>10</v>
      </c>
      <c r="B1180" s="1">
        <v>46096</v>
      </c>
      <c r="D1180" s="1">
        <v>45422</v>
      </c>
      <c r="G1180" t="s">
        <v>8</v>
      </c>
      <c r="H1180">
        <v>25122.28</v>
      </c>
      <c r="I1180">
        <v>60122.28</v>
      </c>
      <c r="J1180" t="s">
        <v>10</v>
      </c>
      <c r="K1180" s="1">
        <v>45200</v>
      </c>
      <c r="L1180">
        <f>IF(J1180="AL",INDEX(Sheet3!$O$23:$O$33,MATCH(Sheet1!K1180,Sheet3!$B$23:$B$33,0)),INDEX(Sheet3!$O$7:$O$17,MATCH(Sheet1!K1180,Sheet3!$B$7:$B$17,0)))</f>
        <v>1.06</v>
      </c>
      <c r="M1180" t="str">
        <f t="shared" si="18"/>
        <v/>
      </c>
    </row>
    <row r="1181" spans="1:13" x14ac:dyDescent="0.25">
      <c r="A1181" t="s">
        <v>10</v>
      </c>
      <c r="B1181" s="1">
        <v>46096</v>
      </c>
      <c r="D1181" s="1">
        <v>45408</v>
      </c>
      <c r="G1181" t="s">
        <v>8</v>
      </c>
      <c r="H1181">
        <v>0</v>
      </c>
      <c r="I1181">
        <v>60000</v>
      </c>
      <c r="J1181" t="s">
        <v>10</v>
      </c>
      <c r="K1181" s="1">
        <v>45200</v>
      </c>
      <c r="L1181">
        <f>IF(J1181="AL",INDEX(Sheet3!$O$23:$O$33,MATCH(Sheet1!K1181,Sheet3!$B$23:$B$33,0)),INDEX(Sheet3!$O$7:$O$17,MATCH(Sheet1!K1181,Sheet3!$B$7:$B$17,0)))</f>
        <v>1.06</v>
      </c>
      <c r="M1181" t="str">
        <f t="shared" si="18"/>
        <v/>
      </c>
    </row>
    <row r="1182" spans="1:13" x14ac:dyDescent="0.25">
      <c r="A1182" t="s">
        <v>10</v>
      </c>
      <c r="B1182" s="1">
        <v>46096</v>
      </c>
      <c r="D1182" s="1">
        <v>45343</v>
      </c>
      <c r="G1182" t="s">
        <v>9</v>
      </c>
      <c r="H1182">
        <v>43468.38</v>
      </c>
      <c r="I1182">
        <v>43468.38</v>
      </c>
      <c r="J1182" t="s">
        <v>10</v>
      </c>
      <c r="K1182" s="1">
        <v>45200</v>
      </c>
      <c r="L1182">
        <f>IF(J1182="AL",INDEX(Sheet3!$O$23:$O$33,MATCH(Sheet1!K1182,Sheet3!$B$23:$B$33,0)),INDEX(Sheet3!$O$7:$O$17,MATCH(Sheet1!K1182,Sheet3!$B$7:$B$17,0)))</f>
        <v>1.06</v>
      </c>
      <c r="M1182">
        <f t="shared" si="18"/>
        <v>46076.482799999998</v>
      </c>
    </row>
    <row r="1183" spans="1:13" x14ac:dyDescent="0.25">
      <c r="A1183" t="s">
        <v>10</v>
      </c>
      <c r="B1183" s="1">
        <v>46096</v>
      </c>
      <c r="D1183" s="1">
        <v>45495</v>
      </c>
      <c r="G1183" t="s">
        <v>9</v>
      </c>
      <c r="H1183">
        <v>38960.199999999997</v>
      </c>
      <c r="I1183">
        <v>38960.199999999997</v>
      </c>
      <c r="J1183" t="s">
        <v>10</v>
      </c>
      <c r="K1183" s="1">
        <v>45200</v>
      </c>
      <c r="L1183">
        <f>IF(J1183="AL",INDEX(Sheet3!$O$23:$O$33,MATCH(Sheet1!K1183,Sheet3!$B$23:$B$33,0)),INDEX(Sheet3!$O$7:$O$17,MATCH(Sheet1!K1183,Sheet3!$B$7:$B$17,0)))</f>
        <v>1.06</v>
      </c>
      <c r="M1183">
        <f t="shared" si="18"/>
        <v>41297.811999999998</v>
      </c>
    </row>
    <row r="1184" spans="1:13" x14ac:dyDescent="0.25">
      <c r="A1184" t="s">
        <v>10</v>
      </c>
      <c r="B1184" s="1">
        <v>46096</v>
      </c>
      <c r="D1184" s="1">
        <v>45436</v>
      </c>
      <c r="G1184" t="s">
        <v>8</v>
      </c>
      <c r="H1184">
        <v>17737.439999999999</v>
      </c>
      <c r="I1184">
        <v>136738.44</v>
      </c>
      <c r="J1184" t="s">
        <v>10</v>
      </c>
      <c r="K1184" s="1">
        <v>45200</v>
      </c>
      <c r="L1184">
        <f>IF(J1184="AL",INDEX(Sheet3!$O$23:$O$33,MATCH(Sheet1!K1184,Sheet3!$B$23:$B$33,0)),INDEX(Sheet3!$O$7:$O$17,MATCH(Sheet1!K1184,Sheet3!$B$7:$B$17,0)))</f>
        <v>1.06</v>
      </c>
      <c r="M1184" t="str">
        <f t="shared" si="18"/>
        <v/>
      </c>
    </row>
    <row r="1185" spans="1:13" x14ac:dyDescent="0.25">
      <c r="A1185" t="s">
        <v>10</v>
      </c>
      <c r="B1185" s="1">
        <v>46096</v>
      </c>
      <c r="D1185" s="1">
        <v>45483</v>
      </c>
      <c r="G1185" t="s">
        <v>9</v>
      </c>
      <c r="H1185">
        <v>35158.19</v>
      </c>
      <c r="I1185">
        <v>35158.19</v>
      </c>
      <c r="J1185" t="s">
        <v>10</v>
      </c>
      <c r="K1185" s="1">
        <v>45200</v>
      </c>
      <c r="L1185">
        <f>IF(J1185="AL",INDEX(Sheet3!$O$23:$O$33,MATCH(Sheet1!K1185,Sheet3!$B$23:$B$33,0)),INDEX(Sheet3!$O$7:$O$17,MATCH(Sheet1!K1185,Sheet3!$B$7:$B$17,0)))</f>
        <v>1.06</v>
      </c>
      <c r="M1185">
        <f t="shared" si="18"/>
        <v>37267.681400000001</v>
      </c>
    </row>
    <row r="1186" spans="1:13" x14ac:dyDescent="0.25">
      <c r="A1186" t="s">
        <v>10</v>
      </c>
      <c r="B1186" s="1">
        <v>46096</v>
      </c>
      <c r="D1186" s="1">
        <v>45548</v>
      </c>
      <c r="G1186" t="s">
        <v>8</v>
      </c>
      <c r="H1186">
        <v>12870.9</v>
      </c>
      <c r="I1186">
        <v>32870.9</v>
      </c>
      <c r="J1186" t="s">
        <v>10</v>
      </c>
      <c r="K1186" s="1">
        <v>45200</v>
      </c>
      <c r="L1186">
        <f>IF(J1186="AL",INDEX(Sheet3!$O$23:$O$33,MATCH(Sheet1!K1186,Sheet3!$B$23:$B$33,0)),INDEX(Sheet3!$O$7:$O$17,MATCH(Sheet1!K1186,Sheet3!$B$7:$B$17,0)))</f>
        <v>1.06</v>
      </c>
      <c r="M1186" t="str">
        <f t="shared" si="18"/>
        <v/>
      </c>
    </row>
    <row r="1187" spans="1:13" x14ac:dyDescent="0.25">
      <c r="A1187" t="s">
        <v>10</v>
      </c>
      <c r="B1187" s="1">
        <v>46096</v>
      </c>
      <c r="D1187" s="1">
        <v>45544</v>
      </c>
      <c r="G1187" t="s">
        <v>9</v>
      </c>
      <c r="H1187">
        <v>32531.03</v>
      </c>
      <c r="I1187">
        <v>32531.03</v>
      </c>
      <c r="J1187" t="s">
        <v>10</v>
      </c>
      <c r="K1187" s="1">
        <v>45200</v>
      </c>
      <c r="L1187">
        <f>IF(J1187="AL",INDEX(Sheet3!$O$23:$O$33,MATCH(Sheet1!K1187,Sheet3!$B$23:$B$33,0)),INDEX(Sheet3!$O$7:$O$17,MATCH(Sheet1!K1187,Sheet3!$B$7:$B$17,0)))</f>
        <v>1.06</v>
      </c>
      <c r="M1187">
        <f t="shared" si="18"/>
        <v>34482.891799999998</v>
      </c>
    </row>
    <row r="1188" spans="1:13" x14ac:dyDescent="0.25">
      <c r="A1188" t="s">
        <v>10</v>
      </c>
      <c r="B1188" s="1">
        <v>46096</v>
      </c>
      <c r="D1188" s="1">
        <v>45429</v>
      </c>
      <c r="G1188" t="s">
        <v>9</v>
      </c>
      <c r="H1188">
        <v>30882.31</v>
      </c>
      <c r="I1188">
        <v>280882.31</v>
      </c>
      <c r="J1188" t="s">
        <v>10</v>
      </c>
      <c r="K1188" s="1">
        <v>45200</v>
      </c>
      <c r="L1188">
        <f>IF(J1188="AL",INDEX(Sheet3!$O$23:$O$33,MATCH(Sheet1!K1188,Sheet3!$B$23:$B$33,0)),INDEX(Sheet3!$O$7:$O$17,MATCH(Sheet1!K1188,Sheet3!$B$7:$B$17,0)))</f>
        <v>1.06</v>
      </c>
      <c r="M1188">
        <f t="shared" si="18"/>
        <v>297735.24859999999</v>
      </c>
    </row>
    <row r="1189" spans="1:13" x14ac:dyDescent="0.25">
      <c r="A1189" t="s">
        <v>10</v>
      </c>
      <c r="B1189" s="1">
        <v>46096</v>
      </c>
      <c r="D1189" s="1">
        <v>45272</v>
      </c>
      <c r="G1189" t="s">
        <v>9</v>
      </c>
      <c r="H1189">
        <v>28035</v>
      </c>
      <c r="I1189">
        <v>28035</v>
      </c>
      <c r="J1189" t="s">
        <v>10</v>
      </c>
      <c r="K1189" s="1">
        <v>45200</v>
      </c>
      <c r="L1189">
        <f>IF(J1189="AL",INDEX(Sheet3!$O$23:$O$33,MATCH(Sheet1!K1189,Sheet3!$B$23:$B$33,0)),INDEX(Sheet3!$O$7:$O$17,MATCH(Sheet1!K1189,Sheet3!$B$7:$B$17,0)))</f>
        <v>1.06</v>
      </c>
      <c r="M1189">
        <f t="shared" si="18"/>
        <v>29717.100000000002</v>
      </c>
    </row>
    <row r="1190" spans="1:13" x14ac:dyDescent="0.25">
      <c r="A1190" t="s">
        <v>10</v>
      </c>
      <c r="B1190" s="1">
        <v>46096</v>
      </c>
      <c r="D1190" s="1">
        <v>45233</v>
      </c>
      <c r="G1190" t="s">
        <v>8</v>
      </c>
      <c r="H1190">
        <v>0</v>
      </c>
      <c r="I1190">
        <v>25000</v>
      </c>
      <c r="J1190" t="s">
        <v>10</v>
      </c>
      <c r="K1190" s="1">
        <v>45200</v>
      </c>
      <c r="L1190">
        <f>IF(J1190="AL",INDEX(Sheet3!$O$23:$O$33,MATCH(Sheet1!K1190,Sheet3!$B$23:$B$33,0)),INDEX(Sheet3!$O$7:$O$17,MATCH(Sheet1!K1190,Sheet3!$B$7:$B$17,0)))</f>
        <v>1.06</v>
      </c>
      <c r="M1190" t="str">
        <f t="shared" si="18"/>
        <v/>
      </c>
    </row>
    <row r="1191" spans="1:13" x14ac:dyDescent="0.25">
      <c r="A1191" t="s">
        <v>10</v>
      </c>
      <c r="B1191" s="1">
        <v>46096</v>
      </c>
      <c r="D1191" s="1">
        <v>45265</v>
      </c>
      <c r="G1191" t="s">
        <v>8</v>
      </c>
      <c r="H1191">
        <v>9973.59</v>
      </c>
      <c r="I1191">
        <v>24973.59</v>
      </c>
      <c r="J1191" t="s">
        <v>10</v>
      </c>
      <c r="K1191" s="1">
        <v>45200</v>
      </c>
      <c r="L1191">
        <f>IF(J1191="AL",INDEX(Sheet3!$O$23:$O$33,MATCH(Sheet1!K1191,Sheet3!$B$23:$B$33,0)),INDEX(Sheet3!$O$7:$O$17,MATCH(Sheet1!K1191,Sheet3!$B$7:$B$17,0)))</f>
        <v>1.06</v>
      </c>
      <c r="M1191" t="str">
        <f t="shared" si="18"/>
        <v/>
      </c>
    </row>
    <row r="1192" spans="1:13" x14ac:dyDescent="0.25">
      <c r="A1192" t="s">
        <v>10</v>
      </c>
      <c r="B1192" s="1">
        <v>46096</v>
      </c>
      <c r="D1192" s="1">
        <v>45274</v>
      </c>
      <c r="G1192" t="s">
        <v>8</v>
      </c>
      <c r="H1192">
        <v>0</v>
      </c>
      <c r="I1192">
        <v>22000</v>
      </c>
      <c r="J1192" t="s">
        <v>10</v>
      </c>
      <c r="K1192" s="1">
        <v>45200</v>
      </c>
      <c r="L1192">
        <f>IF(J1192="AL",INDEX(Sheet3!$O$23:$O$33,MATCH(Sheet1!K1192,Sheet3!$B$23:$B$33,0)),INDEX(Sheet3!$O$7:$O$17,MATCH(Sheet1!K1192,Sheet3!$B$7:$B$17,0)))</f>
        <v>1.06</v>
      </c>
      <c r="M1192" t="str">
        <f t="shared" si="18"/>
        <v/>
      </c>
    </row>
    <row r="1193" spans="1:13" x14ac:dyDescent="0.25">
      <c r="A1193" t="s">
        <v>10</v>
      </c>
      <c r="B1193" s="1">
        <v>46096</v>
      </c>
      <c r="D1193" s="1">
        <v>45548</v>
      </c>
      <c r="G1193" t="s">
        <v>9</v>
      </c>
      <c r="H1193">
        <v>21053.360000000001</v>
      </c>
      <c r="I1193">
        <v>21053.360000000001</v>
      </c>
      <c r="J1193" t="s">
        <v>10</v>
      </c>
      <c r="K1193" s="1">
        <v>45200</v>
      </c>
      <c r="L1193">
        <f>IF(J1193="AL",INDEX(Sheet3!$O$23:$O$33,MATCH(Sheet1!K1193,Sheet3!$B$23:$B$33,0)),INDEX(Sheet3!$O$7:$O$17,MATCH(Sheet1!K1193,Sheet3!$B$7:$B$17,0)))</f>
        <v>1.06</v>
      </c>
      <c r="M1193">
        <f t="shared" si="18"/>
        <v>22316.561600000001</v>
      </c>
    </row>
    <row r="1194" spans="1:13" x14ac:dyDescent="0.25">
      <c r="A1194" t="s">
        <v>10</v>
      </c>
      <c r="B1194" s="1">
        <v>46096</v>
      </c>
      <c r="D1194" s="1">
        <v>45505</v>
      </c>
      <c r="G1194" t="s">
        <v>9</v>
      </c>
      <c r="H1194">
        <v>19782.66</v>
      </c>
      <c r="I1194">
        <v>19782.66</v>
      </c>
      <c r="J1194" t="s">
        <v>10</v>
      </c>
      <c r="K1194" s="1">
        <v>45200</v>
      </c>
      <c r="L1194">
        <f>IF(J1194="AL",INDEX(Sheet3!$O$23:$O$33,MATCH(Sheet1!K1194,Sheet3!$B$23:$B$33,0)),INDEX(Sheet3!$O$7:$O$17,MATCH(Sheet1!K1194,Sheet3!$B$7:$B$17,0)))</f>
        <v>1.06</v>
      </c>
      <c r="M1194">
        <f t="shared" si="18"/>
        <v>20969.619600000002</v>
      </c>
    </row>
    <row r="1195" spans="1:13" x14ac:dyDescent="0.25">
      <c r="A1195" t="s">
        <v>10</v>
      </c>
      <c r="B1195" s="1">
        <v>46096</v>
      </c>
      <c r="D1195" s="1">
        <v>45225</v>
      </c>
      <c r="G1195" t="s">
        <v>9</v>
      </c>
      <c r="H1195">
        <v>19615.8</v>
      </c>
      <c r="I1195">
        <v>19615.8</v>
      </c>
      <c r="J1195" t="s">
        <v>10</v>
      </c>
      <c r="K1195" s="1">
        <v>45200</v>
      </c>
      <c r="L1195">
        <f>IF(J1195="AL",INDEX(Sheet3!$O$23:$O$33,MATCH(Sheet1!K1195,Sheet3!$B$23:$B$33,0)),INDEX(Sheet3!$O$7:$O$17,MATCH(Sheet1!K1195,Sheet3!$B$7:$B$17,0)))</f>
        <v>1.06</v>
      </c>
      <c r="M1195">
        <f t="shared" si="18"/>
        <v>20792.748</v>
      </c>
    </row>
    <row r="1196" spans="1:13" x14ac:dyDescent="0.25">
      <c r="A1196" t="s">
        <v>10</v>
      </c>
      <c r="B1196" s="1">
        <v>46096</v>
      </c>
      <c r="D1196" s="1">
        <v>45538</v>
      </c>
      <c r="G1196" t="s">
        <v>11</v>
      </c>
      <c r="H1196">
        <v>325</v>
      </c>
      <c r="I1196">
        <v>18325</v>
      </c>
      <c r="J1196" t="s">
        <v>10</v>
      </c>
      <c r="K1196" s="1">
        <v>45200</v>
      </c>
      <c r="L1196">
        <f>IF(J1196="AL",INDEX(Sheet3!$O$23:$O$33,MATCH(Sheet1!K1196,Sheet3!$B$23:$B$33,0)),INDEX(Sheet3!$O$7:$O$17,MATCH(Sheet1!K1196,Sheet3!$B$7:$B$17,0)))</f>
        <v>1.06</v>
      </c>
      <c r="M1196" t="str">
        <f t="shared" si="18"/>
        <v/>
      </c>
    </row>
    <row r="1197" spans="1:13" x14ac:dyDescent="0.25">
      <c r="A1197" t="s">
        <v>10</v>
      </c>
      <c r="B1197" s="1">
        <v>46096</v>
      </c>
      <c r="D1197" s="1">
        <v>45213</v>
      </c>
      <c r="G1197" t="s">
        <v>9</v>
      </c>
      <c r="H1197">
        <v>18191.240000000002</v>
      </c>
      <c r="I1197">
        <v>18191.240000000002</v>
      </c>
      <c r="J1197" t="s">
        <v>10</v>
      </c>
      <c r="K1197" s="1">
        <v>45200</v>
      </c>
      <c r="L1197">
        <f>IF(J1197="AL",INDEX(Sheet3!$O$23:$O$33,MATCH(Sheet1!K1197,Sheet3!$B$23:$B$33,0)),INDEX(Sheet3!$O$7:$O$17,MATCH(Sheet1!K1197,Sheet3!$B$7:$B$17,0)))</f>
        <v>1.06</v>
      </c>
      <c r="M1197">
        <f t="shared" si="18"/>
        <v>19282.714400000004</v>
      </c>
    </row>
    <row r="1198" spans="1:13" x14ac:dyDescent="0.25">
      <c r="A1198" t="s">
        <v>10</v>
      </c>
      <c r="B1198" s="1">
        <v>46096</v>
      </c>
      <c r="D1198" s="1">
        <v>45204</v>
      </c>
      <c r="G1198" t="s">
        <v>9</v>
      </c>
      <c r="H1198">
        <v>16306.34</v>
      </c>
      <c r="I1198">
        <v>16306.34</v>
      </c>
      <c r="J1198" t="s">
        <v>10</v>
      </c>
      <c r="K1198" s="1">
        <v>45200</v>
      </c>
      <c r="L1198">
        <f>IF(J1198="AL",INDEX(Sheet3!$O$23:$O$33,MATCH(Sheet1!K1198,Sheet3!$B$23:$B$33,0)),INDEX(Sheet3!$O$7:$O$17,MATCH(Sheet1!K1198,Sheet3!$B$7:$B$17,0)))</f>
        <v>1.06</v>
      </c>
      <c r="M1198">
        <f t="shared" si="18"/>
        <v>17284.720400000002</v>
      </c>
    </row>
    <row r="1199" spans="1:13" x14ac:dyDescent="0.25">
      <c r="A1199" t="s">
        <v>10</v>
      </c>
      <c r="B1199" s="1">
        <v>46096</v>
      </c>
      <c r="D1199" s="1">
        <v>45415</v>
      </c>
      <c r="G1199" t="s">
        <v>9</v>
      </c>
      <c r="H1199">
        <v>15495.28</v>
      </c>
      <c r="I1199">
        <v>15495.28</v>
      </c>
      <c r="J1199" t="s">
        <v>10</v>
      </c>
      <c r="K1199" s="1">
        <v>45200</v>
      </c>
      <c r="L1199">
        <f>IF(J1199="AL",INDEX(Sheet3!$O$23:$O$33,MATCH(Sheet1!K1199,Sheet3!$B$23:$B$33,0)),INDEX(Sheet3!$O$7:$O$17,MATCH(Sheet1!K1199,Sheet3!$B$7:$B$17,0)))</f>
        <v>1.06</v>
      </c>
      <c r="M1199">
        <f t="shared" si="18"/>
        <v>16424.996800000001</v>
      </c>
    </row>
    <row r="1200" spans="1:13" x14ac:dyDescent="0.25">
      <c r="A1200" t="s">
        <v>10</v>
      </c>
      <c r="B1200" s="1">
        <v>46096</v>
      </c>
      <c r="D1200" s="1">
        <v>45258</v>
      </c>
      <c r="G1200" t="s">
        <v>9</v>
      </c>
      <c r="H1200">
        <v>15409.560000000001</v>
      </c>
      <c r="I1200">
        <v>15409.56</v>
      </c>
      <c r="J1200" t="s">
        <v>10</v>
      </c>
      <c r="K1200" s="1">
        <v>45200</v>
      </c>
      <c r="L1200">
        <f>IF(J1200="AL",INDEX(Sheet3!$O$23:$O$33,MATCH(Sheet1!K1200,Sheet3!$B$23:$B$33,0)),INDEX(Sheet3!$O$7:$O$17,MATCH(Sheet1!K1200,Sheet3!$B$7:$B$17,0)))</f>
        <v>1.06</v>
      </c>
      <c r="M1200">
        <f t="shared" si="18"/>
        <v>16334.133600000001</v>
      </c>
    </row>
    <row r="1201" spans="1:13" x14ac:dyDescent="0.25">
      <c r="A1201" t="s">
        <v>10</v>
      </c>
      <c r="B1201" s="1">
        <v>46096</v>
      </c>
      <c r="D1201" s="1">
        <v>45362</v>
      </c>
      <c r="G1201" t="s">
        <v>9</v>
      </c>
      <c r="H1201">
        <v>15260.63</v>
      </c>
      <c r="I1201">
        <v>15260.63</v>
      </c>
      <c r="J1201" t="s">
        <v>10</v>
      </c>
      <c r="K1201" s="1">
        <v>45200</v>
      </c>
      <c r="L1201">
        <f>IF(J1201="AL",INDEX(Sheet3!$O$23:$O$33,MATCH(Sheet1!K1201,Sheet3!$B$23:$B$33,0)),INDEX(Sheet3!$O$7:$O$17,MATCH(Sheet1!K1201,Sheet3!$B$7:$B$17,0)))</f>
        <v>1.06</v>
      </c>
      <c r="M1201">
        <f t="shared" si="18"/>
        <v>16176.2678</v>
      </c>
    </row>
    <row r="1202" spans="1:13" x14ac:dyDescent="0.25">
      <c r="A1202" t="s">
        <v>10</v>
      </c>
      <c r="B1202" s="1">
        <v>46096</v>
      </c>
      <c r="D1202" s="1">
        <v>45511</v>
      </c>
      <c r="G1202" t="s">
        <v>9</v>
      </c>
      <c r="H1202">
        <v>15256.97</v>
      </c>
      <c r="I1202">
        <v>15256.97</v>
      </c>
      <c r="J1202" t="s">
        <v>10</v>
      </c>
      <c r="K1202" s="1">
        <v>45200</v>
      </c>
      <c r="L1202">
        <f>IF(J1202="AL",INDEX(Sheet3!$O$23:$O$33,MATCH(Sheet1!K1202,Sheet3!$B$23:$B$33,0)),INDEX(Sheet3!$O$7:$O$17,MATCH(Sheet1!K1202,Sheet3!$B$7:$B$17,0)))</f>
        <v>1.06</v>
      </c>
      <c r="M1202">
        <f t="shared" si="18"/>
        <v>16172.388199999999</v>
      </c>
    </row>
    <row r="1203" spans="1:13" x14ac:dyDescent="0.25">
      <c r="A1203" t="s">
        <v>10</v>
      </c>
      <c r="B1203" s="1">
        <v>46096</v>
      </c>
      <c r="D1203" s="1">
        <v>45521</v>
      </c>
      <c r="G1203" t="s">
        <v>9</v>
      </c>
      <c r="H1203">
        <v>15077.16</v>
      </c>
      <c r="I1203">
        <v>15077.16</v>
      </c>
      <c r="J1203" t="s">
        <v>10</v>
      </c>
      <c r="K1203" s="1">
        <v>45200</v>
      </c>
      <c r="L1203">
        <f>IF(J1203="AL",INDEX(Sheet3!$O$23:$O$33,MATCH(Sheet1!K1203,Sheet3!$B$23:$B$33,0)),INDEX(Sheet3!$O$7:$O$17,MATCH(Sheet1!K1203,Sheet3!$B$7:$B$17,0)))</f>
        <v>1.06</v>
      </c>
      <c r="M1203">
        <f t="shared" si="18"/>
        <v>15981.7896</v>
      </c>
    </row>
    <row r="1204" spans="1:13" x14ac:dyDescent="0.25">
      <c r="A1204" t="s">
        <v>10</v>
      </c>
      <c r="B1204" s="1">
        <v>46096</v>
      </c>
      <c r="D1204" s="1">
        <v>45546</v>
      </c>
      <c r="G1204" t="s">
        <v>9</v>
      </c>
      <c r="H1204">
        <v>14559.55</v>
      </c>
      <c r="I1204">
        <v>14559.55</v>
      </c>
      <c r="J1204" t="s">
        <v>10</v>
      </c>
      <c r="K1204" s="1">
        <v>45200</v>
      </c>
      <c r="L1204">
        <f>IF(J1204="AL",INDEX(Sheet3!$O$23:$O$33,MATCH(Sheet1!K1204,Sheet3!$B$23:$B$33,0)),INDEX(Sheet3!$O$7:$O$17,MATCH(Sheet1!K1204,Sheet3!$B$7:$B$17,0)))</f>
        <v>1.06</v>
      </c>
      <c r="M1204">
        <f t="shared" si="18"/>
        <v>15433.123</v>
      </c>
    </row>
    <row r="1205" spans="1:13" x14ac:dyDescent="0.25">
      <c r="A1205" t="s">
        <v>10</v>
      </c>
      <c r="B1205" s="1">
        <v>46096</v>
      </c>
      <c r="D1205" s="1">
        <v>45393</v>
      </c>
      <c r="G1205" t="s">
        <v>8</v>
      </c>
      <c r="H1205">
        <v>0</v>
      </c>
      <c r="I1205">
        <v>14014</v>
      </c>
      <c r="J1205" t="s">
        <v>10</v>
      </c>
      <c r="K1205" s="1">
        <v>45200</v>
      </c>
      <c r="L1205">
        <f>IF(J1205="AL",INDEX(Sheet3!$O$23:$O$33,MATCH(Sheet1!K1205,Sheet3!$B$23:$B$33,0)),INDEX(Sheet3!$O$7:$O$17,MATCH(Sheet1!K1205,Sheet3!$B$7:$B$17,0)))</f>
        <v>1.06</v>
      </c>
      <c r="M1205" t="str">
        <f t="shared" si="18"/>
        <v/>
      </c>
    </row>
    <row r="1206" spans="1:13" x14ac:dyDescent="0.25">
      <c r="A1206" t="s">
        <v>10</v>
      </c>
      <c r="B1206" s="1">
        <v>46096</v>
      </c>
      <c r="D1206" s="1">
        <v>45260</v>
      </c>
      <c r="G1206" t="s">
        <v>9</v>
      </c>
      <c r="H1206">
        <v>12768.37</v>
      </c>
      <c r="I1206">
        <v>12768.37</v>
      </c>
      <c r="J1206" t="s">
        <v>10</v>
      </c>
      <c r="K1206" s="1">
        <v>45200</v>
      </c>
      <c r="L1206">
        <f>IF(J1206="AL",INDEX(Sheet3!$O$23:$O$33,MATCH(Sheet1!K1206,Sheet3!$B$23:$B$33,0)),INDEX(Sheet3!$O$7:$O$17,MATCH(Sheet1!K1206,Sheet3!$B$7:$B$17,0)))</f>
        <v>1.06</v>
      </c>
      <c r="M1206">
        <f t="shared" si="18"/>
        <v>13534.472200000002</v>
      </c>
    </row>
    <row r="1207" spans="1:13" x14ac:dyDescent="0.25">
      <c r="A1207" t="s">
        <v>10</v>
      </c>
      <c r="B1207" s="1">
        <v>46096</v>
      </c>
      <c r="D1207" s="1">
        <v>45561</v>
      </c>
      <c r="G1207" t="s">
        <v>9</v>
      </c>
      <c r="H1207">
        <v>12446.03</v>
      </c>
      <c r="I1207">
        <v>12446.03</v>
      </c>
      <c r="J1207" t="s">
        <v>10</v>
      </c>
      <c r="K1207" s="1">
        <v>45200</v>
      </c>
      <c r="L1207">
        <f>IF(J1207="AL",INDEX(Sheet3!$O$23:$O$33,MATCH(Sheet1!K1207,Sheet3!$B$23:$B$33,0)),INDEX(Sheet3!$O$7:$O$17,MATCH(Sheet1!K1207,Sheet3!$B$7:$B$17,0)))</f>
        <v>1.06</v>
      </c>
      <c r="M1207">
        <f t="shared" si="18"/>
        <v>13192.791800000001</v>
      </c>
    </row>
    <row r="1208" spans="1:13" x14ac:dyDescent="0.25">
      <c r="A1208" t="s">
        <v>10</v>
      </c>
      <c r="B1208" s="1">
        <v>46096</v>
      </c>
      <c r="D1208" s="1">
        <v>45379</v>
      </c>
      <c r="G1208" t="s">
        <v>9</v>
      </c>
      <c r="H1208">
        <v>12171.29</v>
      </c>
      <c r="I1208">
        <v>12171.29</v>
      </c>
      <c r="J1208" t="s">
        <v>10</v>
      </c>
      <c r="K1208" s="1">
        <v>45200</v>
      </c>
      <c r="L1208">
        <f>IF(J1208="AL",INDEX(Sheet3!$O$23:$O$33,MATCH(Sheet1!K1208,Sheet3!$B$23:$B$33,0)),INDEX(Sheet3!$O$7:$O$17,MATCH(Sheet1!K1208,Sheet3!$B$7:$B$17,0)))</f>
        <v>1.06</v>
      </c>
      <c r="M1208">
        <f t="shared" si="18"/>
        <v>12901.567400000002</v>
      </c>
    </row>
    <row r="1209" spans="1:13" x14ac:dyDescent="0.25">
      <c r="A1209" t="s">
        <v>10</v>
      </c>
      <c r="B1209" s="1">
        <v>46096</v>
      </c>
      <c r="D1209" s="1">
        <v>45467</v>
      </c>
      <c r="G1209" t="s">
        <v>9</v>
      </c>
      <c r="H1209">
        <v>12163.3</v>
      </c>
      <c r="I1209">
        <v>12163.3</v>
      </c>
      <c r="J1209" t="s">
        <v>10</v>
      </c>
      <c r="K1209" s="1">
        <v>45200</v>
      </c>
      <c r="L1209">
        <f>IF(J1209="AL",INDEX(Sheet3!$O$23:$O$33,MATCH(Sheet1!K1209,Sheet3!$B$23:$B$33,0)),INDEX(Sheet3!$O$7:$O$17,MATCH(Sheet1!K1209,Sheet3!$B$7:$B$17,0)))</f>
        <v>1.06</v>
      </c>
      <c r="M1209">
        <f t="shared" si="18"/>
        <v>12893.098</v>
      </c>
    </row>
    <row r="1210" spans="1:13" x14ac:dyDescent="0.25">
      <c r="A1210" t="s">
        <v>10</v>
      </c>
      <c r="B1210" s="1">
        <v>46096</v>
      </c>
      <c r="D1210" s="1">
        <v>45469</v>
      </c>
      <c r="G1210" t="s">
        <v>9</v>
      </c>
      <c r="H1210">
        <v>11403.12</v>
      </c>
      <c r="I1210">
        <v>11403.12</v>
      </c>
      <c r="J1210" t="s">
        <v>10</v>
      </c>
      <c r="K1210" s="1">
        <v>45200</v>
      </c>
      <c r="L1210">
        <f>IF(J1210="AL",INDEX(Sheet3!$O$23:$O$33,MATCH(Sheet1!K1210,Sheet3!$B$23:$B$33,0)),INDEX(Sheet3!$O$7:$O$17,MATCH(Sheet1!K1210,Sheet3!$B$7:$B$17,0)))</f>
        <v>1.06</v>
      </c>
      <c r="M1210">
        <f t="shared" si="18"/>
        <v>12087.307200000001</v>
      </c>
    </row>
    <row r="1211" spans="1:13" x14ac:dyDescent="0.25">
      <c r="A1211" t="s">
        <v>10</v>
      </c>
      <c r="B1211" s="1">
        <v>46096</v>
      </c>
      <c r="D1211" s="1">
        <v>45204</v>
      </c>
      <c r="G1211" t="s">
        <v>9</v>
      </c>
      <c r="H1211">
        <v>11279.88</v>
      </c>
      <c r="I1211">
        <v>11279.88</v>
      </c>
      <c r="J1211" t="s">
        <v>10</v>
      </c>
      <c r="K1211" s="1">
        <v>45200</v>
      </c>
      <c r="L1211">
        <f>IF(J1211="AL",INDEX(Sheet3!$O$23:$O$33,MATCH(Sheet1!K1211,Sheet3!$B$23:$B$33,0)),INDEX(Sheet3!$O$7:$O$17,MATCH(Sheet1!K1211,Sheet3!$B$7:$B$17,0)))</f>
        <v>1.06</v>
      </c>
      <c r="M1211">
        <f t="shared" si="18"/>
        <v>11956.6728</v>
      </c>
    </row>
    <row r="1212" spans="1:13" x14ac:dyDescent="0.25">
      <c r="A1212" t="s">
        <v>10</v>
      </c>
      <c r="B1212" s="1">
        <v>46096</v>
      </c>
      <c r="D1212" s="1">
        <v>45527</v>
      </c>
      <c r="G1212" t="s">
        <v>9</v>
      </c>
      <c r="H1212">
        <v>10481.280000000001</v>
      </c>
      <c r="I1212">
        <v>10481.280000000001</v>
      </c>
      <c r="J1212" t="s">
        <v>10</v>
      </c>
      <c r="K1212" s="1">
        <v>45200</v>
      </c>
      <c r="L1212">
        <f>IF(J1212="AL",INDEX(Sheet3!$O$23:$O$33,MATCH(Sheet1!K1212,Sheet3!$B$23:$B$33,0)),INDEX(Sheet3!$O$7:$O$17,MATCH(Sheet1!K1212,Sheet3!$B$7:$B$17,0)))</f>
        <v>1.06</v>
      </c>
      <c r="M1212">
        <f t="shared" si="18"/>
        <v>11110.156800000001</v>
      </c>
    </row>
    <row r="1213" spans="1:13" x14ac:dyDescent="0.25">
      <c r="A1213" t="s">
        <v>10</v>
      </c>
      <c r="B1213" s="1">
        <v>46096</v>
      </c>
      <c r="D1213" s="1">
        <v>45300</v>
      </c>
      <c r="G1213" t="s">
        <v>9</v>
      </c>
      <c r="H1213">
        <v>9690.11</v>
      </c>
      <c r="I1213">
        <v>9690.11</v>
      </c>
      <c r="J1213" t="s">
        <v>10</v>
      </c>
      <c r="K1213" s="1">
        <v>45200</v>
      </c>
      <c r="L1213">
        <f>IF(J1213="AL",INDEX(Sheet3!$O$23:$O$33,MATCH(Sheet1!K1213,Sheet3!$B$23:$B$33,0)),INDEX(Sheet3!$O$7:$O$17,MATCH(Sheet1!K1213,Sheet3!$B$7:$B$17,0)))</f>
        <v>1.06</v>
      </c>
      <c r="M1213">
        <f t="shared" si="18"/>
        <v>10271.516600000001</v>
      </c>
    </row>
    <row r="1214" spans="1:13" x14ac:dyDescent="0.25">
      <c r="A1214" t="s">
        <v>10</v>
      </c>
      <c r="B1214" s="1">
        <v>46096</v>
      </c>
      <c r="D1214" s="1">
        <v>45497</v>
      </c>
      <c r="G1214" t="s">
        <v>9</v>
      </c>
      <c r="H1214">
        <v>9916.1800000000021</v>
      </c>
      <c r="I1214">
        <v>9916.18</v>
      </c>
      <c r="J1214" t="s">
        <v>10</v>
      </c>
      <c r="K1214" s="1">
        <v>45200</v>
      </c>
      <c r="L1214">
        <f>IF(J1214="AL",INDEX(Sheet3!$O$23:$O$33,MATCH(Sheet1!K1214,Sheet3!$B$23:$B$33,0)),INDEX(Sheet3!$O$7:$O$17,MATCH(Sheet1!K1214,Sheet3!$B$7:$B$17,0)))</f>
        <v>1.06</v>
      </c>
      <c r="M1214">
        <f t="shared" si="18"/>
        <v>10511.150800000001</v>
      </c>
    </row>
    <row r="1215" spans="1:13" x14ac:dyDescent="0.25">
      <c r="A1215" t="s">
        <v>10</v>
      </c>
      <c r="B1215" s="1">
        <v>46096</v>
      </c>
      <c r="D1215" s="1">
        <v>45514</v>
      </c>
      <c r="G1215" t="s">
        <v>9</v>
      </c>
      <c r="H1215">
        <v>8961.9</v>
      </c>
      <c r="I1215">
        <v>8961.9</v>
      </c>
      <c r="J1215" t="s">
        <v>10</v>
      </c>
      <c r="K1215" s="1">
        <v>45200</v>
      </c>
      <c r="L1215">
        <f>IF(J1215="AL",INDEX(Sheet3!$O$23:$O$33,MATCH(Sheet1!K1215,Sheet3!$B$23:$B$33,0)),INDEX(Sheet3!$O$7:$O$17,MATCH(Sheet1!K1215,Sheet3!$B$7:$B$17,0)))</f>
        <v>1.06</v>
      </c>
      <c r="M1215">
        <f t="shared" si="18"/>
        <v>9499.6139999999996</v>
      </c>
    </row>
    <row r="1216" spans="1:13" x14ac:dyDescent="0.25">
      <c r="A1216" t="s">
        <v>10</v>
      </c>
      <c r="B1216" s="1">
        <v>46096</v>
      </c>
      <c r="D1216" s="1">
        <v>45230</v>
      </c>
      <c r="G1216" t="s">
        <v>9</v>
      </c>
      <c r="H1216">
        <v>8792.0300000000007</v>
      </c>
      <c r="I1216">
        <v>8792.0300000000007</v>
      </c>
      <c r="J1216" t="s">
        <v>10</v>
      </c>
      <c r="K1216" s="1">
        <v>45200</v>
      </c>
      <c r="L1216">
        <f>IF(J1216="AL",INDEX(Sheet3!$O$23:$O$33,MATCH(Sheet1!K1216,Sheet3!$B$23:$B$33,0)),INDEX(Sheet3!$O$7:$O$17,MATCH(Sheet1!K1216,Sheet3!$B$7:$B$17,0)))</f>
        <v>1.06</v>
      </c>
      <c r="M1216">
        <f t="shared" si="18"/>
        <v>9319.5518000000011</v>
      </c>
    </row>
    <row r="1217" spans="1:13" x14ac:dyDescent="0.25">
      <c r="A1217" t="s">
        <v>10</v>
      </c>
      <c r="B1217" s="1">
        <v>46096</v>
      </c>
      <c r="D1217" s="1">
        <v>45266</v>
      </c>
      <c r="G1217" t="s">
        <v>9</v>
      </c>
      <c r="H1217">
        <v>8580.1</v>
      </c>
      <c r="I1217">
        <v>8580.1</v>
      </c>
      <c r="J1217" t="s">
        <v>10</v>
      </c>
      <c r="K1217" s="1">
        <v>45200</v>
      </c>
      <c r="L1217">
        <f>IF(J1217="AL",INDEX(Sheet3!$O$23:$O$33,MATCH(Sheet1!K1217,Sheet3!$B$23:$B$33,0)),INDEX(Sheet3!$O$7:$O$17,MATCH(Sheet1!K1217,Sheet3!$B$7:$B$17,0)))</f>
        <v>1.06</v>
      </c>
      <c r="M1217">
        <f t="shared" si="18"/>
        <v>9094.9060000000009</v>
      </c>
    </row>
    <row r="1218" spans="1:13" x14ac:dyDescent="0.25">
      <c r="A1218" t="s">
        <v>10</v>
      </c>
      <c r="B1218" s="1">
        <v>46096</v>
      </c>
      <c r="D1218" s="1">
        <v>45431</v>
      </c>
      <c r="G1218" t="s">
        <v>9</v>
      </c>
      <c r="H1218">
        <v>8087.75</v>
      </c>
      <c r="I1218">
        <v>8087.75</v>
      </c>
      <c r="J1218" t="s">
        <v>10</v>
      </c>
      <c r="K1218" s="1">
        <v>45200</v>
      </c>
      <c r="L1218">
        <f>IF(J1218="AL",INDEX(Sheet3!$O$23:$O$33,MATCH(Sheet1!K1218,Sheet3!$B$23:$B$33,0)),INDEX(Sheet3!$O$7:$O$17,MATCH(Sheet1!K1218,Sheet3!$B$7:$B$17,0)))</f>
        <v>1.06</v>
      </c>
      <c r="M1218">
        <f t="shared" si="18"/>
        <v>8573.0150000000012</v>
      </c>
    </row>
    <row r="1219" spans="1:13" x14ac:dyDescent="0.25">
      <c r="A1219" t="s">
        <v>10</v>
      </c>
      <c r="B1219" s="1">
        <v>46096</v>
      </c>
      <c r="D1219" s="1">
        <v>45461</v>
      </c>
      <c r="G1219" t="s">
        <v>9</v>
      </c>
      <c r="H1219">
        <v>8464.7000000000007</v>
      </c>
      <c r="I1219">
        <v>83464.700000000012</v>
      </c>
      <c r="J1219" t="s">
        <v>10</v>
      </c>
      <c r="K1219" s="1">
        <v>45200</v>
      </c>
      <c r="L1219">
        <f>IF(J1219="AL",INDEX(Sheet3!$O$23:$O$33,MATCH(Sheet1!K1219,Sheet3!$B$23:$B$33,0)),INDEX(Sheet3!$O$7:$O$17,MATCH(Sheet1!K1219,Sheet3!$B$7:$B$17,0)))</f>
        <v>1.06</v>
      </c>
      <c r="M1219">
        <f t="shared" ref="M1219:M1282" si="19">IF(G1219&lt;&gt;"C","",I1219*L1219)</f>
        <v>88472.582000000024</v>
      </c>
    </row>
    <row r="1220" spans="1:13" x14ac:dyDescent="0.25">
      <c r="A1220" t="s">
        <v>10</v>
      </c>
      <c r="B1220" s="1">
        <v>46096</v>
      </c>
      <c r="D1220" s="1">
        <v>45390</v>
      </c>
      <c r="G1220" t="s">
        <v>9</v>
      </c>
      <c r="H1220">
        <v>7489.41</v>
      </c>
      <c r="I1220">
        <v>7489.41</v>
      </c>
      <c r="J1220" t="s">
        <v>10</v>
      </c>
      <c r="K1220" s="1">
        <v>45200</v>
      </c>
      <c r="L1220">
        <f>IF(J1220="AL",INDEX(Sheet3!$O$23:$O$33,MATCH(Sheet1!K1220,Sheet3!$B$23:$B$33,0)),INDEX(Sheet3!$O$7:$O$17,MATCH(Sheet1!K1220,Sheet3!$B$7:$B$17,0)))</f>
        <v>1.06</v>
      </c>
      <c r="M1220">
        <f t="shared" si="19"/>
        <v>7938.7746000000006</v>
      </c>
    </row>
    <row r="1221" spans="1:13" x14ac:dyDescent="0.25">
      <c r="A1221" t="s">
        <v>10</v>
      </c>
      <c r="B1221" s="1">
        <v>46096</v>
      </c>
      <c r="D1221" s="1">
        <v>45519</v>
      </c>
      <c r="G1221" t="s">
        <v>9</v>
      </c>
      <c r="H1221">
        <v>7244.64</v>
      </c>
      <c r="I1221">
        <v>7244.64</v>
      </c>
      <c r="J1221" t="s">
        <v>10</v>
      </c>
      <c r="K1221" s="1">
        <v>45200</v>
      </c>
      <c r="L1221">
        <f>IF(J1221="AL",INDEX(Sheet3!$O$23:$O$33,MATCH(Sheet1!K1221,Sheet3!$B$23:$B$33,0)),INDEX(Sheet3!$O$7:$O$17,MATCH(Sheet1!K1221,Sheet3!$B$7:$B$17,0)))</f>
        <v>1.06</v>
      </c>
      <c r="M1221">
        <f t="shared" si="19"/>
        <v>7679.318400000001</v>
      </c>
    </row>
    <row r="1222" spans="1:13" x14ac:dyDescent="0.25">
      <c r="A1222" t="s">
        <v>10</v>
      </c>
      <c r="B1222" s="1">
        <v>46096</v>
      </c>
      <c r="D1222" s="1">
        <v>45205</v>
      </c>
      <c r="G1222" t="s">
        <v>9</v>
      </c>
      <c r="H1222">
        <v>6883.9</v>
      </c>
      <c r="I1222">
        <v>6883.9</v>
      </c>
      <c r="J1222" t="s">
        <v>10</v>
      </c>
      <c r="K1222" s="1">
        <v>45200</v>
      </c>
      <c r="L1222">
        <f>IF(J1222="AL",INDEX(Sheet3!$O$23:$O$33,MATCH(Sheet1!K1222,Sheet3!$B$23:$B$33,0)),INDEX(Sheet3!$O$7:$O$17,MATCH(Sheet1!K1222,Sheet3!$B$7:$B$17,0)))</f>
        <v>1.06</v>
      </c>
      <c r="M1222">
        <f t="shared" si="19"/>
        <v>7296.9340000000002</v>
      </c>
    </row>
    <row r="1223" spans="1:13" x14ac:dyDescent="0.25">
      <c r="A1223" t="s">
        <v>10</v>
      </c>
      <c r="B1223" s="1">
        <v>46096</v>
      </c>
      <c r="D1223" s="1">
        <v>45503</v>
      </c>
      <c r="G1223" t="s">
        <v>9</v>
      </c>
      <c r="H1223">
        <v>7282.19</v>
      </c>
      <c r="I1223">
        <v>7282.19</v>
      </c>
      <c r="J1223" t="s">
        <v>10</v>
      </c>
      <c r="K1223" s="1">
        <v>45200</v>
      </c>
      <c r="L1223">
        <f>IF(J1223="AL",INDEX(Sheet3!$O$23:$O$33,MATCH(Sheet1!K1223,Sheet3!$B$23:$B$33,0)),INDEX(Sheet3!$O$7:$O$17,MATCH(Sheet1!K1223,Sheet3!$B$7:$B$17,0)))</f>
        <v>1.06</v>
      </c>
      <c r="M1223">
        <f t="shared" si="19"/>
        <v>7719.1214</v>
      </c>
    </row>
    <row r="1224" spans="1:13" x14ac:dyDescent="0.25">
      <c r="A1224" t="s">
        <v>10</v>
      </c>
      <c r="B1224" s="1">
        <v>46096</v>
      </c>
      <c r="D1224" s="1">
        <v>45352</v>
      </c>
      <c r="G1224" t="s">
        <v>9</v>
      </c>
      <c r="H1224">
        <v>6719.46</v>
      </c>
      <c r="I1224">
        <v>6719.46</v>
      </c>
      <c r="J1224" t="s">
        <v>10</v>
      </c>
      <c r="K1224" s="1">
        <v>45200</v>
      </c>
      <c r="L1224">
        <f>IF(J1224="AL",INDEX(Sheet3!$O$23:$O$33,MATCH(Sheet1!K1224,Sheet3!$B$23:$B$33,0)),INDEX(Sheet3!$O$7:$O$17,MATCH(Sheet1!K1224,Sheet3!$B$7:$B$17,0)))</f>
        <v>1.06</v>
      </c>
      <c r="M1224">
        <f t="shared" si="19"/>
        <v>7122.6276000000007</v>
      </c>
    </row>
    <row r="1225" spans="1:13" x14ac:dyDescent="0.25">
      <c r="A1225" t="s">
        <v>10</v>
      </c>
      <c r="B1225" s="1">
        <v>46096</v>
      </c>
      <c r="D1225" s="1">
        <v>45302</v>
      </c>
      <c r="G1225" t="s">
        <v>9</v>
      </c>
      <c r="H1225">
        <v>6436.57</v>
      </c>
      <c r="I1225">
        <v>6436.57</v>
      </c>
      <c r="J1225" t="s">
        <v>10</v>
      </c>
      <c r="K1225" s="1">
        <v>45200</v>
      </c>
      <c r="L1225">
        <f>IF(J1225="AL",INDEX(Sheet3!$O$23:$O$33,MATCH(Sheet1!K1225,Sheet3!$B$23:$B$33,0)),INDEX(Sheet3!$O$7:$O$17,MATCH(Sheet1!K1225,Sheet3!$B$7:$B$17,0)))</f>
        <v>1.06</v>
      </c>
      <c r="M1225">
        <f t="shared" si="19"/>
        <v>6822.7641999999996</v>
      </c>
    </row>
    <row r="1226" spans="1:13" x14ac:dyDescent="0.25">
      <c r="A1226" t="s">
        <v>10</v>
      </c>
      <c r="B1226" s="1">
        <v>46096</v>
      </c>
      <c r="D1226" s="1">
        <v>45240</v>
      </c>
      <c r="G1226" t="s">
        <v>9</v>
      </c>
      <c r="H1226">
        <v>6225.22</v>
      </c>
      <c r="I1226">
        <v>6225.22</v>
      </c>
      <c r="J1226" t="s">
        <v>10</v>
      </c>
      <c r="K1226" s="1">
        <v>45200</v>
      </c>
      <c r="L1226">
        <f>IF(J1226="AL",INDEX(Sheet3!$O$23:$O$33,MATCH(Sheet1!K1226,Sheet3!$B$23:$B$33,0)),INDEX(Sheet3!$O$7:$O$17,MATCH(Sheet1!K1226,Sheet3!$B$7:$B$17,0)))</f>
        <v>1.06</v>
      </c>
      <c r="M1226">
        <f t="shared" si="19"/>
        <v>6598.7332000000006</v>
      </c>
    </row>
    <row r="1227" spans="1:13" x14ac:dyDescent="0.25">
      <c r="A1227" t="s">
        <v>10</v>
      </c>
      <c r="B1227" s="1">
        <v>46096</v>
      </c>
      <c r="D1227" s="1">
        <v>45420</v>
      </c>
      <c r="G1227" t="s">
        <v>9</v>
      </c>
      <c r="H1227">
        <v>5933.41</v>
      </c>
      <c r="I1227">
        <v>5933.41</v>
      </c>
      <c r="J1227" t="s">
        <v>10</v>
      </c>
      <c r="K1227" s="1">
        <v>45200</v>
      </c>
      <c r="L1227">
        <f>IF(J1227="AL",INDEX(Sheet3!$O$23:$O$33,MATCH(Sheet1!K1227,Sheet3!$B$23:$B$33,0)),INDEX(Sheet3!$O$7:$O$17,MATCH(Sheet1!K1227,Sheet3!$B$7:$B$17,0)))</f>
        <v>1.06</v>
      </c>
      <c r="M1227">
        <f t="shared" si="19"/>
        <v>6289.4146000000001</v>
      </c>
    </row>
    <row r="1228" spans="1:13" x14ac:dyDescent="0.25">
      <c r="A1228" t="s">
        <v>10</v>
      </c>
      <c r="B1228" s="1">
        <v>46096</v>
      </c>
      <c r="D1228" s="1">
        <v>45541</v>
      </c>
      <c r="G1228" t="s">
        <v>9</v>
      </c>
      <c r="H1228">
        <v>5907</v>
      </c>
      <c r="I1228">
        <v>5907</v>
      </c>
      <c r="J1228" t="s">
        <v>10</v>
      </c>
      <c r="K1228" s="1">
        <v>45200</v>
      </c>
      <c r="L1228">
        <f>IF(J1228="AL",INDEX(Sheet3!$O$23:$O$33,MATCH(Sheet1!K1228,Sheet3!$B$23:$B$33,0)),INDEX(Sheet3!$O$7:$O$17,MATCH(Sheet1!K1228,Sheet3!$B$7:$B$17,0)))</f>
        <v>1.06</v>
      </c>
      <c r="M1228">
        <f t="shared" si="19"/>
        <v>6261.42</v>
      </c>
    </row>
    <row r="1229" spans="1:13" x14ac:dyDescent="0.25">
      <c r="A1229" t="s">
        <v>10</v>
      </c>
      <c r="B1229" s="1">
        <v>46096</v>
      </c>
      <c r="D1229" s="1">
        <v>45504</v>
      </c>
      <c r="G1229" t="s">
        <v>9</v>
      </c>
      <c r="H1229">
        <v>5786.11</v>
      </c>
      <c r="I1229">
        <v>5786.11</v>
      </c>
      <c r="J1229" t="s">
        <v>10</v>
      </c>
      <c r="K1229" s="1">
        <v>45200</v>
      </c>
      <c r="L1229">
        <f>IF(J1229="AL",INDEX(Sheet3!$O$23:$O$33,MATCH(Sheet1!K1229,Sheet3!$B$23:$B$33,0)),INDEX(Sheet3!$O$7:$O$17,MATCH(Sheet1!K1229,Sheet3!$B$7:$B$17,0)))</f>
        <v>1.06</v>
      </c>
      <c r="M1229">
        <f t="shared" si="19"/>
        <v>6133.2766000000001</v>
      </c>
    </row>
    <row r="1230" spans="1:13" x14ac:dyDescent="0.25">
      <c r="A1230" t="s">
        <v>10</v>
      </c>
      <c r="B1230" s="1">
        <v>46096</v>
      </c>
      <c r="D1230" s="1">
        <v>45465</v>
      </c>
      <c r="G1230" t="s">
        <v>9</v>
      </c>
      <c r="H1230">
        <v>5779.64</v>
      </c>
      <c r="I1230">
        <v>5779.64</v>
      </c>
      <c r="J1230" t="s">
        <v>10</v>
      </c>
      <c r="K1230" s="1">
        <v>45200</v>
      </c>
      <c r="L1230">
        <f>IF(J1230="AL",INDEX(Sheet3!$O$23:$O$33,MATCH(Sheet1!K1230,Sheet3!$B$23:$B$33,0)),INDEX(Sheet3!$O$7:$O$17,MATCH(Sheet1!K1230,Sheet3!$B$7:$B$17,0)))</f>
        <v>1.06</v>
      </c>
      <c r="M1230">
        <f t="shared" si="19"/>
        <v>6126.4184000000005</v>
      </c>
    </row>
    <row r="1231" spans="1:13" x14ac:dyDescent="0.25">
      <c r="A1231" t="s">
        <v>10</v>
      </c>
      <c r="B1231" s="1">
        <v>46096</v>
      </c>
      <c r="D1231" s="1">
        <v>45507</v>
      </c>
      <c r="G1231" t="s">
        <v>9</v>
      </c>
      <c r="H1231">
        <v>5499.85</v>
      </c>
      <c r="I1231">
        <v>5499.85</v>
      </c>
      <c r="J1231" t="s">
        <v>10</v>
      </c>
      <c r="K1231" s="1">
        <v>45200</v>
      </c>
      <c r="L1231">
        <f>IF(J1231="AL",INDEX(Sheet3!$O$23:$O$33,MATCH(Sheet1!K1231,Sheet3!$B$23:$B$33,0)),INDEX(Sheet3!$O$7:$O$17,MATCH(Sheet1!K1231,Sheet3!$B$7:$B$17,0)))</f>
        <v>1.06</v>
      </c>
      <c r="M1231">
        <f t="shared" si="19"/>
        <v>5829.8410000000003</v>
      </c>
    </row>
    <row r="1232" spans="1:13" x14ac:dyDescent="0.25">
      <c r="A1232" t="s">
        <v>10</v>
      </c>
      <c r="B1232" s="1">
        <v>46096</v>
      </c>
      <c r="D1232" s="1">
        <v>45525</v>
      </c>
      <c r="G1232" t="s">
        <v>9</v>
      </c>
      <c r="H1232">
        <v>5423.27</v>
      </c>
      <c r="I1232">
        <v>5423.27</v>
      </c>
      <c r="J1232" t="s">
        <v>10</v>
      </c>
      <c r="K1232" s="1">
        <v>45200</v>
      </c>
      <c r="L1232">
        <f>IF(J1232="AL",INDEX(Sheet3!$O$23:$O$33,MATCH(Sheet1!K1232,Sheet3!$B$23:$B$33,0)),INDEX(Sheet3!$O$7:$O$17,MATCH(Sheet1!K1232,Sheet3!$B$7:$B$17,0)))</f>
        <v>1.06</v>
      </c>
      <c r="M1232">
        <f t="shared" si="19"/>
        <v>5748.6662000000006</v>
      </c>
    </row>
    <row r="1233" spans="1:13" x14ac:dyDescent="0.25">
      <c r="A1233" t="s">
        <v>10</v>
      </c>
      <c r="B1233" s="1">
        <v>46096</v>
      </c>
      <c r="D1233" s="1">
        <v>45517</v>
      </c>
      <c r="G1233" t="s">
        <v>9</v>
      </c>
      <c r="H1233">
        <v>5373</v>
      </c>
      <c r="I1233">
        <v>5373</v>
      </c>
      <c r="J1233" t="s">
        <v>10</v>
      </c>
      <c r="K1233" s="1">
        <v>45200</v>
      </c>
      <c r="L1233">
        <f>IF(J1233="AL",INDEX(Sheet3!$O$23:$O$33,MATCH(Sheet1!K1233,Sheet3!$B$23:$B$33,0)),INDEX(Sheet3!$O$7:$O$17,MATCH(Sheet1!K1233,Sheet3!$B$7:$B$17,0)))</f>
        <v>1.06</v>
      </c>
      <c r="M1233">
        <f t="shared" si="19"/>
        <v>5695.38</v>
      </c>
    </row>
    <row r="1234" spans="1:13" x14ac:dyDescent="0.25">
      <c r="A1234" t="s">
        <v>10</v>
      </c>
      <c r="B1234" s="1">
        <v>46096</v>
      </c>
      <c r="D1234" s="1">
        <v>45526</v>
      </c>
      <c r="G1234" t="s">
        <v>9</v>
      </c>
      <c r="H1234">
        <v>219460.80000000002</v>
      </c>
      <c r="I1234">
        <v>219460.80000000002</v>
      </c>
      <c r="J1234" t="s">
        <v>10</v>
      </c>
      <c r="K1234" s="1">
        <v>45200</v>
      </c>
      <c r="L1234">
        <f>IF(J1234="AL",INDEX(Sheet3!$O$23:$O$33,MATCH(Sheet1!K1234,Sheet3!$B$23:$B$33,0)),INDEX(Sheet3!$O$7:$O$17,MATCH(Sheet1!K1234,Sheet3!$B$7:$B$17,0)))</f>
        <v>1.06</v>
      </c>
      <c r="M1234">
        <f t="shared" si="19"/>
        <v>232628.44800000003</v>
      </c>
    </row>
    <row r="1235" spans="1:13" x14ac:dyDescent="0.25">
      <c r="A1235" t="s">
        <v>10</v>
      </c>
      <c r="B1235" s="1">
        <v>46096</v>
      </c>
      <c r="D1235" s="1">
        <v>45496</v>
      </c>
      <c r="G1235" t="s">
        <v>9</v>
      </c>
      <c r="H1235">
        <v>5104.54</v>
      </c>
      <c r="I1235">
        <v>5104.54</v>
      </c>
      <c r="J1235" t="s">
        <v>10</v>
      </c>
      <c r="K1235" s="1">
        <v>45200</v>
      </c>
      <c r="L1235">
        <f>IF(J1235="AL",INDEX(Sheet3!$O$23:$O$33,MATCH(Sheet1!K1235,Sheet3!$B$23:$B$33,0)),INDEX(Sheet3!$O$7:$O$17,MATCH(Sheet1!K1235,Sheet3!$B$7:$B$17,0)))</f>
        <v>1.06</v>
      </c>
      <c r="M1235">
        <f t="shared" si="19"/>
        <v>5410.8123999999998</v>
      </c>
    </row>
    <row r="1236" spans="1:13" x14ac:dyDescent="0.25">
      <c r="A1236" t="s">
        <v>10</v>
      </c>
      <c r="B1236" s="1">
        <v>46096</v>
      </c>
      <c r="D1236" s="1">
        <v>45370</v>
      </c>
      <c r="G1236" t="s">
        <v>9</v>
      </c>
      <c r="H1236">
        <v>5066.7700000000004</v>
      </c>
      <c r="I1236">
        <v>5066.7700000000004</v>
      </c>
      <c r="J1236" t="s">
        <v>10</v>
      </c>
      <c r="K1236" s="1">
        <v>45200</v>
      </c>
      <c r="L1236">
        <f>IF(J1236="AL",INDEX(Sheet3!$O$23:$O$33,MATCH(Sheet1!K1236,Sheet3!$B$23:$B$33,0)),INDEX(Sheet3!$O$7:$O$17,MATCH(Sheet1!K1236,Sheet3!$B$7:$B$17,0)))</f>
        <v>1.06</v>
      </c>
      <c r="M1236">
        <f t="shared" si="19"/>
        <v>5370.7762000000012</v>
      </c>
    </row>
    <row r="1237" spans="1:13" x14ac:dyDescent="0.25">
      <c r="A1237" t="s">
        <v>10</v>
      </c>
      <c r="B1237" s="1">
        <v>46096</v>
      </c>
      <c r="D1237" s="1">
        <v>45551</v>
      </c>
      <c r="G1237" t="s">
        <v>9</v>
      </c>
      <c r="H1237">
        <v>5029.8499999999995</v>
      </c>
      <c r="I1237">
        <v>5029.8500000000004</v>
      </c>
      <c r="J1237" t="s">
        <v>10</v>
      </c>
      <c r="K1237" s="1">
        <v>45200</v>
      </c>
      <c r="L1237">
        <f>IF(J1237="AL",INDEX(Sheet3!$O$23:$O$33,MATCH(Sheet1!K1237,Sheet3!$B$23:$B$33,0)),INDEX(Sheet3!$O$7:$O$17,MATCH(Sheet1!K1237,Sheet3!$B$7:$B$17,0)))</f>
        <v>1.06</v>
      </c>
      <c r="M1237">
        <f t="shared" si="19"/>
        <v>5331.6410000000005</v>
      </c>
    </row>
    <row r="1238" spans="1:13" x14ac:dyDescent="0.25">
      <c r="A1238" t="s">
        <v>10</v>
      </c>
      <c r="B1238" s="1">
        <v>46096</v>
      </c>
      <c r="D1238" s="1">
        <v>45528</v>
      </c>
      <c r="G1238" t="s">
        <v>9</v>
      </c>
      <c r="H1238">
        <v>4910</v>
      </c>
      <c r="I1238">
        <v>4910</v>
      </c>
      <c r="J1238" t="s">
        <v>10</v>
      </c>
      <c r="K1238" s="1">
        <v>45200</v>
      </c>
      <c r="L1238">
        <f>IF(J1238="AL",INDEX(Sheet3!$O$23:$O$33,MATCH(Sheet1!K1238,Sheet3!$B$23:$B$33,0)),INDEX(Sheet3!$O$7:$O$17,MATCH(Sheet1!K1238,Sheet3!$B$7:$B$17,0)))</f>
        <v>1.06</v>
      </c>
      <c r="M1238">
        <f t="shared" si="19"/>
        <v>5204.6000000000004</v>
      </c>
    </row>
    <row r="1239" spans="1:13" x14ac:dyDescent="0.25">
      <c r="A1239" t="s">
        <v>10</v>
      </c>
      <c r="B1239" s="1">
        <v>46096</v>
      </c>
      <c r="D1239" s="1">
        <v>45220</v>
      </c>
      <c r="G1239" t="s">
        <v>9</v>
      </c>
      <c r="H1239">
        <v>4883.1400000000003</v>
      </c>
      <c r="I1239">
        <v>4883.1400000000003</v>
      </c>
      <c r="J1239" t="s">
        <v>10</v>
      </c>
      <c r="K1239" s="1">
        <v>45200</v>
      </c>
      <c r="L1239">
        <f>IF(J1239="AL",INDEX(Sheet3!$O$23:$O$33,MATCH(Sheet1!K1239,Sheet3!$B$23:$B$33,0)),INDEX(Sheet3!$O$7:$O$17,MATCH(Sheet1!K1239,Sheet3!$B$7:$B$17,0)))</f>
        <v>1.06</v>
      </c>
      <c r="M1239">
        <f t="shared" si="19"/>
        <v>5176.1284000000005</v>
      </c>
    </row>
    <row r="1240" spans="1:13" x14ac:dyDescent="0.25">
      <c r="A1240" t="s">
        <v>10</v>
      </c>
      <c r="B1240" s="1">
        <v>46096</v>
      </c>
      <c r="D1240" s="1">
        <v>45421</v>
      </c>
      <c r="G1240" t="s">
        <v>9</v>
      </c>
      <c r="H1240">
        <v>5500</v>
      </c>
      <c r="I1240">
        <v>5500</v>
      </c>
      <c r="J1240" t="s">
        <v>10</v>
      </c>
      <c r="K1240" s="1">
        <v>45200</v>
      </c>
      <c r="L1240">
        <f>IF(J1240="AL",INDEX(Sheet3!$O$23:$O$33,MATCH(Sheet1!K1240,Sheet3!$B$23:$B$33,0)),INDEX(Sheet3!$O$7:$O$17,MATCH(Sheet1!K1240,Sheet3!$B$7:$B$17,0)))</f>
        <v>1.06</v>
      </c>
      <c r="M1240">
        <f t="shared" si="19"/>
        <v>5830</v>
      </c>
    </row>
    <row r="1241" spans="1:13" x14ac:dyDescent="0.25">
      <c r="A1241" t="s">
        <v>10</v>
      </c>
      <c r="B1241" s="1">
        <v>46096</v>
      </c>
      <c r="D1241" s="1">
        <v>45386</v>
      </c>
      <c r="G1241" t="s">
        <v>9</v>
      </c>
      <c r="H1241">
        <v>4494</v>
      </c>
      <c r="I1241">
        <v>4494</v>
      </c>
      <c r="J1241" t="s">
        <v>10</v>
      </c>
      <c r="K1241" s="1">
        <v>45200</v>
      </c>
      <c r="L1241">
        <f>IF(J1241="AL",INDEX(Sheet3!$O$23:$O$33,MATCH(Sheet1!K1241,Sheet3!$B$23:$B$33,0)),INDEX(Sheet3!$O$7:$O$17,MATCH(Sheet1!K1241,Sheet3!$B$7:$B$17,0)))</f>
        <v>1.06</v>
      </c>
      <c r="M1241">
        <f t="shared" si="19"/>
        <v>4763.6400000000003</v>
      </c>
    </row>
    <row r="1242" spans="1:13" x14ac:dyDescent="0.25">
      <c r="A1242" t="s">
        <v>10</v>
      </c>
      <c r="B1242" s="1">
        <v>46096</v>
      </c>
      <c r="D1242" s="1">
        <v>45475</v>
      </c>
      <c r="G1242" t="s">
        <v>9</v>
      </c>
      <c r="H1242">
        <v>4758.2</v>
      </c>
      <c r="I1242">
        <v>4758.2</v>
      </c>
      <c r="J1242" t="s">
        <v>10</v>
      </c>
      <c r="K1242" s="1">
        <v>45200</v>
      </c>
      <c r="L1242">
        <f>IF(J1242="AL",INDEX(Sheet3!$O$23:$O$33,MATCH(Sheet1!K1242,Sheet3!$B$23:$B$33,0)),INDEX(Sheet3!$O$7:$O$17,MATCH(Sheet1!K1242,Sheet3!$B$7:$B$17,0)))</f>
        <v>1.06</v>
      </c>
      <c r="M1242">
        <f t="shared" si="19"/>
        <v>5043.692</v>
      </c>
    </row>
    <row r="1243" spans="1:13" x14ac:dyDescent="0.25">
      <c r="A1243" t="s">
        <v>10</v>
      </c>
      <c r="B1243" s="1">
        <v>46096</v>
      </c>
      <c r="D1243" s="1">
        <v>45524</v>
      </c>
      <c r="G1243" t="s">
        <v>9</v>
      </c>
      <c r="H1243">
        <v>4415.8999999999996</v>
      </c>
      <c r="I1243">
        <v>4415.8999999999996</v>
      </c>
      <c r="J1243" t="s">
        <v>10</v>
      </c>
      <c r="K1243" s="1">
        <v>45200</v>
      </c>
      <c r="L1243">
        <f>IF(J1243="AL",INDEX(Sheet3!$O$23:$O$33,MATCH(Sheet1!K1243,Sheet3!$B$23:$B$33,0)),INDEX(Sheet3!$O$7:$O$17,MATCH(Sheet1!K1243,Sheet3!$B$7:$B$17,0)))</f>
        <v>1.06</v>
      </c>
      <c r="M1243">
        <f t="shared" si="19"/>
        <v>4680.8540000000003</v>
      </c>
    </row>
    <row r="1244" spans="1:13" x14ac:dyDescent="0.25">
      <c r="A1244" t="s">
        <v>10</v>
      </c>
      <c r="B1244" s="1">
        <v>46096</v>
      </c>
      <c r="D1244" s="1">
        <v>45465</v>
      </c>
      <c r="G1244" t="s">
        <v>9</v>
      </c>
      <c r="H1244">
        <v>4324.76</v>
      </c>
      <c r="I1244">
        <v>4324.76</v>
      </c>
      <c r="J1244" t="s">
        <v>10</v>
      </c>
      <c r="K1244" s="1">
        <v>45200</v>
      </c>
      <c r="L1244">
        <f>IF(J1244="AL",INDEX(Sheet3!$O$23:$O$33,MATCH(Sheet1!K1244,Sheet3!$B$23:$B$33,0)),INDEX(Sheet3!$O$7:$O$17,MATCH(Sheet1!K1244,Sheet3!$B$7:$B$17,0)))</f>
        <v>1.06</v>
      </c>
      <c r="M1244">
        <f t="shared" si="19"/>
        <v>4584.2456000000002</v>
      </c>
    </row>
    <row r="1245" spans="1:13" x14ac:dyDescent="0.25">
      <c r="A1245" t="s">
        <v>10</v>
      </c>
      <c r="B1245" s="1">
        <v>46096</v>
      </c>
      <c r="D1245" s="1">
        <v>45202</v>
      </c>
      <c r="G1245" t="s">
        <v>8</v>
      </c>
      <c r="H1245">
        <v>2633.52</v>
      </c>
      <c r="I1245">
        <v>26833.52</v>
      </c>
      <c r="J1245" t="s">
        <v>10</v>
      </c>
      <c r="K1245" s="1">
        <v>45200</v>
      </c>
      <c r="L1245">
        <f>IF(J1245="AL",INDEX(Sheet3!$O$23:$O$33,MATCH(Sheet1!K1245,Sheet3!$B$23:$B$33,0)),INDEX(Sheet3!$O$7:$O$17,MATCH(Sheet1!K1245,Sheet3!$B$7:$B$17,0)))</f>
        <v>1.06</v>
      </c>
      <c r="M1245" t="str">
        <f t="shared" si="19"/>
        <v/>
      </c>
    </row>
    <row r="1246" spans="1:13" x14ac:dyDescent="0.25">
      <c r="A1246" t="s">
        <v>10</v>
      </c>
      <c r="B1246" s="1">
        <v>46096</v>
      </c>
      <c r="D1246" s="1">
        <v>45505</v>
      </c>
      <c r="G1246" t="s">
        <v>9</v>
      </c>
      <c r="H1246">
        <v>4972</v>
      </c>
      <c r="I1246">
        <v>4972</v>
      </c>
      <c r="J1246" t="s">
        <v>10</v>
      </c>
      <c r="K1246" s="1">
        <v>45200</v>
      </c>
      <c r="L1246">
        <f>IF(J1246="AL",INDEX(Sheet3!$O$23:$O$33,MATCH(Sheet1!K1246,Sheet3!$B$23:$B$33,0)),INDEX(Sheet3!$O$7:$O$17,MATCH(Sheet1!K1246,Sheet3!$B$7:$B$17,0)))</f>
        <v>1.06</v>
      </c>
      <c r="M1246">
        <f t="shared" si="19"/>
        <v>5270.3200000000006</v>
      </c>
    </row>
    <row r="1247" spans="1:13" x14ac:dyDescent="0.25">
      <c r="A1247" t="s">
        <v>10</v>
      </c>
      <c r="B1247" s="1">
        <v>46096</v>
      </c>
      <c r="D1247" s="1">
        <v>45401</v>
      </c>
      <c r="G1247" t="s">
        <v>9</v>
      </c>
      <c r="H1247">
        <v>24139</v>
      </c>
      <c r="I1247">
        <v>24139</v>
      </c>
      <c r="J1247" t="s">
        <v>10</v>
      </c>
      <c r="K1247" s="1">
        <v>45200</v>
      </c>
      <c r="L1247">
        <f>IF(J1247="AL",INDEX(Sheet3!$O$23:$O$33,MATCH(Sheet1!K1247,Sheet3!$B$23:$B$33,0)),INDEX(Sheet3!$O$7:$O$17,MATCH(Sheet1!K1247,Sheet3!$B$7:$B$17,0)))</f>
        <v>1.06</v>
      </c>
      <c r="M1247">
        <f t="shared" si="19"/>
        <v>25587.34</v>
      </c>
    </row>
    <row r="1248" spans="1:13" x14ac:dyDescent="0.25">
      <c r="A1248" t="s">
        <v>10</v>
      </c>
      <c r="B1248" s="1">
        <v>46096</v>
      </c>
      <c r="D1248" s="1">
        <v>45238</v>
      </c>
      <c r="G1248" t="s">
        <v>9</v>
      </c>
      <c r="H1248">
        <v>3927.31</v>
      </c>
      <c r="I1248">
        <v>3927.31</v>
      </c>
      <c r="J1248" t="s">
        <v>10</v>
      </c>
      <c r="K1248" s="1">
        <v>45200</v>
      </c>
      <c r="L1248">
        <f>IF(J1248="AL",INDEX(Sheet3!$O$23:$O$33,MATCH(Sheet1!K1248,Sheet3!$B$23:$B$33,0)),INDEX(Sheet3!$O$7:$O$17,MATCH(Sheet1!K1248,Sheet3!$B$7:$B$17,0)))</f>
        <v>1.06</v>
      </c>
      <c r="M1248">
        <f t="shared" si="19"/>
        <v>4162.9485999999997</v>
      </c>
    </row>
    <row r="1249" spans="1:13" x14ac:dyDescent="0.25">
      <c r="A1249" t="s">
        <v>10</v>
      </c>
      <c r="B1249" s="1">
        <v>46096</v>
      </c>
      <c r="D1249" s="1">
        <v>45369</v>
      </c>
      <c r="G1249" t="s">
        <v>9</v>
      </c>
      <c r="H1249">
        <v>3871</v>
      </c>
      <c r="I1249">
        <v>3871</v>
      </c>
      <c r="J1249" t="s">
        <v>10</v>
      </c>
      <c r="K1249" s="1">
        <v>45200</v>
      </c>
      <c r="L1249">
        <f>IF(J1249="AL",INDEX(Sheet3!$O$23:$O$33,MATCH(Sheet1!K1249,Sheet3!$B$23:$B$33,0)),INDEX(Sheet3!$O$7:$O$17,MATCH(Sheet1!K1249,Sheet3!$B$7:$B$17,0)))</f>
        <v>1.06</v>
      </c>
      <c r="M1249">
        <f t="shared" si="19"/>
        <v>4103.26</v>
      </c>
    </row>
    <row r="1250" spans="1:13" x14ac:dyDescent="0.25">
      <c r="A1250" t="s">
        <v>10</v>
      </c>
      <c r="B1250" s="1">
        <v>46096</v>
      </c>
      <c r="D1250" s="1">
        <v>45541</v>
      </c>
      <c r="G1250" t="s">
        <v>9</v>
      </c>
      <c r="H1250">
        <v>3863.94</v>
      </c>
      <c r="I1250">
        <v>3863.94</v>
      </c>
      <c r="J1250" t="s">
        <v>10</v>
      </c>
      <c r="K1250" s="1">
        <v>45200</v>
      </c>
      <c r="L1250">
        <f>IF(J1250="AL",INDEX(Sheet3!$O$23:$O$33,MATCH(Sheet1!K1250,Sheet3!$B$23:$B$33,0)),INDEX(Sheet3!$O$7:$O$17,MATCH(Sheet1!K1250,Sheet3!$B$7:$B$17,0)))</f>
        <v>1.06</v>
      </c>
      <c r="M1250">
        <f t="shared" si="19"/>
        <v>4095.7764000000002</v>
      </c>
    </row>
    <row r="1251" spans="1:13" x14ac:dyDescent="0.25">
      <c r="A1251" t="s">
        <v>10</v>
      </c>
      <c r="B1251" s="1">
        <v>46096</v>
      </c>
      <c r="D1251" s="1">
        <v>45301</v>
      </c>
      <c r="G1251" t="s">
        <v>9</v>
      </c>
      <c r="H1251">
        <v>3829.75</v>
      </c>
      <c r="I1251">
        <v>3829.75</v>
      </c>
      <c r="J1251" t="s">
        <v>10</v>
      </c>
      <c r="K1251" s="1">
        <v>45200</v>
      </c>
      <c r="L1251">
        <f>IF(J1251="AL",INDEX(Sheet3!$O$23:$O$33,MATCH(Sheet1!K1251,Sheet3!$B$23:$B$33,0)),INDEX(Sheet3!$O$7:$O$17,MATCH(Sheet1!K1251,Sheet3!$B$7:$B$17,0)))</f>
        <v>1.06</v>
      </c>
      <c r="M1251">
        <f t="shared" si="19"/>
        <v>4059.5350000000003</v>
      </c>
    </row>
    <row r="1252" spans="1:13" x14ac:dyDescent="0.25">
      <c r="A1252" t="s">
        <v>10</v>
      </c>
      <c r="B1252" s="1">
        <v>46096</v>
      </c>
      <c r="D1252" s="1">
        <v>45250</v>
      </c>
      <c r="G1252" t="s">
        <v>9</v>
      </c>
      <c r="H1252">
        <v>3786.13</v>
      </c>
      <c r="I1252">
        <v>3786.13</v>
      </c>
      <c r="J1252" t="s">
        <v>10</v>
      </c>
      <c r="K1252" s="1">
        <v>45200</v>
      </c>
      <c r="L1252">
        <f>IF(J1252="AL",INDEX(Sheet3!$O$23:$O$33,MATCH(Sheet1!K1252,Sheet3!$B$23:$B$33,0)),INDEX(Sheet3!$O$7:$O$17,MATCH(Sheet1!K1252,Sheet3!$B$7:$B$17,0)))</f>
        <v>1.06</v>
      </c>
      <c r="M1252">
        <f t="shared" si="19"/>
        <v>4013.2978000000003</v>
      </c>
    </row>
    <row r="1253" spans="1:13" x14ac:dyDescent="0.25">
      <c r="A1253" t="s">
        <v>10</v>
      </c>
      <c r="B1253" s="1">
        <v>46096</v>
      </c>
      <c r="D1253" s="1">
        <v>45299</v>
      </c>
      <c r="G1253" t="s">
        <v>9</v>
      </c>
      <c r="H1253">
        <v>3711.77</v>
      </c>
      <c r="I1253">
        <v>3711.77</v>
      </c>
      <c r="J1253" t="s">
        <v>10</v>
      </c>
      <c r="K1253" s="1">
        <v>45200</v>
      </c>
      <c r="L1253">
        <f>IF(J1253="AL",INDEX(Sheet3!$O$23:$O$33,MATCH(Sheet1!K1253,Sheet3!$B$23:$B$33,0)),INDEX(Sheet3!$O$7:$O$17,MATCH(Sheet1!K1253,Sheet3!$B$7:$B$17,0)))</f>
        <v>1.06</v>
      </c>
      <c r="M1253">
        <f t="shared" si="19"/>
        <v>3934.4762000000001</v>
      </c>
    </row>
    <row r="1254" spans="1:13" x14ac:dyDescent="0.25">
      <c r="A1254" t="s">
        <v>10</v>
      </c>
      <c r="B1254" s="1">
        <v>46096</v>
      </c>
      <c r="D1254" s="1">
        <v>45467</v>
      </c>
      <c r="G1254" t="s">
        <v>9</v>
      </c>
      <c r="H1254">
        <v>3491.35</v>
      </c>
      <c r="I1254">
        <v>3491.35</v>
      </c>
      <c r="J1254" t="s">
        <v>10</v>
      </c>
      <c r="K1254" s="1">
        <v>45200</v>
      </c>
      <c r="L1254">
        <f>IF(J1254="AL",INDEX(Sheet3!$O$23:$O$33,MATCH(Sheet1!K1254,Sheet3!$B$23:$B$33,0)),INDEX(Sheet3!$O$7:$O$17,MATCH(Sheet1!K1254,Sheet3!$B$7:$B$17,0)))</f>
        <v>1.06</v>
      </c>
      <c r="M1254">
        <f t="shared" si="19"/>
        <v>3700.8310000000001</v>
      </c>
    </row>
    <row r="1255" spans="1:13" x14ac:dyDescent="0.25">
      <c r="A1255" t="s">
        <v>10</v>
      </c>
      <c r="B1255" s="1">
        <v>46096</v>
      </c>
      <c r="D1255" s="1">
        <v>45457</v>
      </c>
      <c r="G1255" t="s">
        <v>9</v>
      </c>
      <c r="H1255">
        <v>3452.63</v>
      </c>
      <c r="I1255">
        <v>3452.63</v>
      </c>
      <c r="J1255" t="s">
        <v>10</v>
      </c>
      <c r="K1255" s="1">
        <v>45200</v>
      </c>
      <c r="L1255">
        <f>IF(J1255="AL",INDEX(Sheet3!$O$23:$O$33,MATCH(Sheet1!K1255,Sheet3!$B$23:$B$33,0)),INDEX(Sheet3!$O$7:$O$17,MATCH(Sheet1!K1255,Sheet3!$B$7:$B$17,0)))</f>
        <v>1.06</v>
      </c>
      <c r="M1255">
        <f t="shared" si="19"/>
        <v>3659.7878000000005</v>
      </c>
    </row>
    <row r="1256" spans="1:13" x14ac:dyDescent="0.25">
      <c r="A1256" t="s">
        <v>10</v>
      </c>
      <c r="B1256" s="1">
        <v>46096</v>
      </c>
      <c r="D1256" s="1">
        <v>45454</v>
      </c>
      <c r="G1256" t="s">
        <v>8</v>
      </c>
      <c r="H1256">
        <v>0</v>
      </c>
      <c r="I1256">
        <v>3400</v>
      </c>
      <c r="J1256" t="s">
        <v>10</v>
      </c>
      <c r="K1256" s="1">
        <v>45200</v>
      </c>
      <c r="L1256">
        <f>IF(J1256="AL",INDEX(Sheet3!$O$23:$O$33,MATCH(Sheet1!K1256,Sheet3!$B$23:$B$33,0)),INDEX(Sheet3!$O$7:$O$17,MATCH(Sheet1!K1256,Sheet3!$B$7:$B$17,0)))</f>
        <v>1.06</v>
      </c>
      <c r="M1256" t="str">
        <f t="shared" si="19"/>
        <v/>
      </c>
    </row>
    <row r="1257" spans="1:13" x14ac:dyDescent="0.25">
      <c r="A1257" t="s">
        <v>10</v>
      </c>
      <c r="B1257" s="1">
        <v>46096</v>
      </c>
      <c r="D1257" s="1">
        <v>45442</v>
      </c>
      <c r="G1257" t="s">
        <v>9</v>
      </c>
      <c r="H1257">
        <v>3382.2400000000002</v>
      </c>
      <c r="I1257">
        <v>3382.24</v>
      </c>
      <c r="J1257" t="s">
        <v>10</v>
      </c>
      <c r="K1257" s="1">
        <v>45200</v>
      </c>
      <c r="L1257">
        <f>IF(J1257="AL",INDEX(Sheet3!$O$23:$O$33,MATCH(Sheet1!K1257,Sheet3!$B$23:$B$33,0)),INDEX(Sheet3!$O$7:$O$17,MATCH(Sheet1!K1257,Sheet3!$B$7:$B$17,0)))</f>
        <v>1.06</v>
      </c>
      <c r="M1257">
        <f t="shared" si="19"/>
        <v>3585.1743999999999</v>
      </c>
    </row>
    <row r="1258" spans="1:13" x14ac:dyDescent="0.25">
      <c r="A1258" t="s">
        <v>10</v>
      </c>
      <c r="B1258" s="1">
        <v>46096</v>
      </c>
      <c r="D1258" s="1">
        <v>45502</v>
      </c>
      <c r="G1258" t="s">
        <v>9</v>
      </c>
      <c r="H1258">
        <v>11502.810000000001</v>
      </c>
      <c r="I1258">
        <v>11502.810000000001</v>
      </c>
      <c r="J1258" t="s">
        <v>10</v>
      </c>
      <c r="K1258" s="1">
        <v>45200</v>
      </c>
      <c r="L1258">
        <f>IF(J1258="AL",INDEX(Sheet3!$O$23:$O$33,MATCH(Sheet1!K1258,Sheet3!$B$23:$B$33,0)),INDEX(Sheet3!$O$7:$O$17,MATCH(Sheet1!K1258,Sheet3!$B$7:$B$17,0)))</f>
        <v>1.06</v>
      </c>
      <c r="M1258">
        <f t="shared" si="19"/>
        <v>12192.978600000002</v>
      </c>
    </row>
    <row r="1259" spans="1:13" x14ac:dyDescent="0.25">
      <c r="A1259" t="s">
        <v>10</v>
      </c>
      <c r="B1259" s="1">
        <v>46096</v>
      </c>
      <c r="D1259" s="1">
        <v>45427</v>
      </c>
      <c r="G1259" t="s">
        <v>9</v>
      </c>
      <c r="H1259">
        <v>3262.69</v>
      </c>
      <c r="I1259">
        <v>3262.69</v>
      </c>
      <c r="J1259" t="s">
        <v>10</v>
      </c>
      <c r="K1259" s="1">
        <v>45200</v>
      </c>
      <c r="L1259">
        <f>IF(J1259="AL",INDEX(Sheet3!$O$23:$O$33,MATCH(Sheet1!K1259,Sheet3!$B$23:$B$33,0)),INDEX(Sheet3!$O$7:$O$17,MATCH(Sheet1!K1259,Sheet3!$B$7:$B$17,0)))</f>
        <v>1.06</v>
      </c>
      <c r="M1259">
        <f t="shared" si="19"/>
        <v>3458.4514000000004</v>
      </c>
    </row>
    <row r="1260" spans="1:13" x14ac:dyDescent="0.25">
      <c r="A1260" t="s">
        <v>10</v>
      </c>
      <c r="B1260" s="1">
        <v>46096</v>
      </c>
      <c r="D1260" s="1">
        <v>45511</v>
      </c>
      <c r="G1260" t="s">
        <v>9</v>
      </c>
      <c r="H1260">
        <v>3634.45</v>
      </c>
      <c r="I1260">
        <v>3634.45</v>
      </c>
      <c r="J1260" t="s">
        <v>10</v>
      </c>
      <c r="K1260" s="1">
        <v>45200</v>
      </c>
      <c r="L1260">
        <f>IF(J1260="AL",INDEX(Sheet3!$O$23:$O$33,MATCH(Sheet1!K1260,Sheet3!$B$23:$B$33,0)),INDEX(Sheet3!$O$7:$O$17,MATCH(Sheet1!K1260,Sheet3!$B$7:$B$17,0)))</f>
        <v>1.06</v>
      </c>
      <c r="M1260">
        <f t="shared" si="19"/>
        <v>3852.5169999999998</v>
      </c>
    </row>
    <row r="1261" spans="1:13" x14ac:dyDescent="0.25">
      <c r="A1261" t="s">
        <v>10</v>
      </c>
      <c r="B1261" s="1">
        <v>46096</v>
      </c>
      <c r="D1261" s="1">
        <v>45362</v>
      </c>
      <c r="G1261" t="s">
        <v>9</v>
      </c>
      <c r="H1261">
        <v>3210.3</v>
      </c>
      <c r="I1261">
        <v>3210.3</v>
      </c>
      <c r="J1261" t="s">
        <v>10</v>
      </c>
      <c r="K1261" s="1">
        <v>45200</v>
      </c>
      <c r="L1261">
        <f>IF(J1261="AL",INDEX(Sheet3!$O$23:$O$33,MATCH(Sheet1!K1261,Sheet3!$B$23:$B$33,0)),INDEX(Sheet3!$O$7:$O$17,MATCH(Sheet1!K1261,Sheet3!$B$7:$B$17,0)))</f>
        <v>1.06</v>
      </c>
      <c r="M1261">
        <f t="shared" si="19"/>
        <v>3402.9180000000006</v>
      </c>
    </row>
    <row r="1262" spans="1:13" x14ac:dyDescent="0.25">
      <c r="A1262" t="s">
        <v>10</v>
      </c>
      <c r="B1262" s="1">
        <v>46096</v>
      </c>
      <c r="D1262" s="1">
        <v>45465</v>
      </c>
      <c r="G1262" t="s">
        <v>9</v>
      </c>
      <c r="H1262">
        <v>3099.95</v>
      </c>
      <c r="I1262">
        <v>3099.95</v>
      </c>
      <c r="J1262" t="s">
        <v>10</v>
      </c>
      <c r="K1262" s="1">
        <v>45200</v>
      </c>
      <c r="L1262">
        <f>IF(J1262="AL",INDEX(Sheet3!$O$23:$O$33,MATCH(Sheet1!K1262,Sheet3!$B$23:$B$33,0)),INDEX(Sheet3!$O$7:$O$17,MATCH(Sheet1!K1262,Sheet3!$B$7:$B$17,0)))</f>
        <v>1.06</v>
      </c>
      <c r="M1262">
        <f t="shared" si="19"/>
        <v>3285.9470000000001</v>
      </c>
    </row>
    <row r="1263" spans="1:13" x14ac:dyDescent="0.25">
      <c r="A1263" t="s">
        <v>10</v>
      </c>
      <c r="B1263" s="1">
        <v>46096</v>
      </c>
      <c r="D1263" s="1">
        <v>45357</v>
      </c>
      <c r="G1263" t="s">
        <v>9</v>
      </c>
      <c r="H1263">
        <v>2979.1400000000003</v>
      </c>
      <c r="I1263">
        <v>2979.14</v>
      </c>
      <c r="J1263" t="s">
        <v>10</v>
      </c>
      <c r="K1263" s="1">
        <v>45200</v>
      </c>
      <c r="L1263">
        <f>IF(J1263="AL",INDEX(Sheet3!$O$23:$O$33,MATCH(Sheet1!K1263,Sheet3!$B$23:$B$33,0)),INDEX(Sheet3!$O$7:$O$17,MATCH(Sheet1!K1263,Sheet3!$B$7:$B$17,0)))</f>
        <v>1.06</v>
      </c>
      <c r="M1263">
        <f t="shared" si="19"/>
        <v>3157.8883999999998</v>
      </c>
    </row>
    <row r="1264" spans="1:13" x14ac:dyDescent="0.25">
      <c r="A1264" t="s">
        <v>10</v>
      </c>
      <c r="B1264" s="1">
        <v>46096</v>
      </c>
      <c r="D1264" s="1">
        <v>45264</v>
      </c>
      <c r="G1264" t="s">
        <v>9</v>
      </c>
      <c r="H1264">
        <v>2912.58</v>
      </c>
      <c r="I1264">
        <v>2912.58</v>
      </c>
      <c r="J1264" t="s">
        <v>10</v>
      </c>
      <c r="K1264" s="1">
        <v>45200</v>
      </c>
      <c r="L1264">
        <f>IF(J1264="AL",INDEX(Sheet3!$O$23:$O$33,MATCH(Sheet1!K1264,Sheet3!$B$23:$B$33,0)),INDEX(Sheet3!$O$7:$O$17,MATCH(Sheet1!K1264,Sheet3!$B$7:$B$17,0)))</f>
        <v>1.06</v>
      </c>
      <c r="M1264">
        <f t="shared" si="19"/>
        <v>3087.3348000000001</v>
      </c>
    </row>
    <row r="1265" spans="1:13" x14ac:dyDescent="0.25">
      <c r="A1265" t="s">
        <v>10</v>
      </c>
      <c r="B1265" s="1">
        <v>46096</v>
      </c>
      <c r="D1265" s="1">
        <v>45533</v>
      </c>
      <c r="G1265" t="s">
        <v>9</v>
      </c>
      <c r="H1265">
        <v>2783.55</v>
      </c>
      <c r="I1265">
        <v>2783.55</v>
      </c>
      <c r="J1265" t="s">
        <v>10</v>
      </c>
      <c r="K1265" s="1">
        <v>45200</v>
      </c>
      <c r="L1265">
        <f>IF(J1265="AL",INDEX(Sheet3!$O$23:$O$33,MATCH(Sheet1!K1265,Sheet3!$B$23:$B$33,0)),INDEX(Sheet3!$O$7:$O$17,MATCH(Sheet1!K1265,Sheet3!$B$7:$B$17,0)))</f>
        <v>1.06</v>
      </c>
      <c r="M1265">
        <f t="shared" si="19"/>
        <v>2950.5630000000006</v>
      </c>
    </row>
    <row r="1266" spans="1:13" x14ac:dyDescent="0.25">
      <c r="A1266" t="s">
        <v>10</v>
      </c>
      <c r="B1266" s="1">
        <v>46096</v>
      </c>
      <c r="D1266" s="1">
        <v>45495</v>
      </c>
      <c r="G1266" t="s">
        <v>9</v>
      </c>
      <c r="H1266">
        <v>2779.08</v>
      </c>
      <c r="I1266">
        <v>2779.08</v>
      </c>
      <c r="J1266" t="s">
        <v>10</v>
      </c>
      <c r="K1266" s="1">
        <v>45200</v>
      </c>
      <c r="L1266">
        <f>IF(J1266="AL",INDEX(Sheet3!$O$23:$O$33,MATCH(Sheet1!K1266,Sheet3!$B$23:$B$33,0)),INDEX(Sheet3!$O$7:$O$17,MATCH(Sheet1!K1266,Sheet3!$B$7:$B$17,0)))</f>
        <v>1.06</v>
      </c>
      <c r="M1266">
        <f t="shared" si="19"/>
        <v>2945.8247999999999</v>
      </c>
    </row>
    <row r="1267" spans="1:13" x14ac:dyDescent="0.25">
      <c r="A1267" t="s">
        <v>10</v>
      </c>
      <c r="B1267" s="1">
        <v>46096</v>
      </c>
      <c r="D1267" s="1">
        <v>45506</v>
      </c>
      <c r="G1267" t="s">
        <v>9</v>
      </c>
      <c r="H1267">
        <v>2839.8</v>
      </c>
      <c r="I1267">
        <v>2839.8</v>
      </c>
      <c r="J1267" t="s">
        <v>10</v>
      </c>
      <c r="K1267" s="1">
        <v>45200</v>
      </c>
      <c r="L1267">
        <f>IF(J1267="AL",INDEX(Sheet3!$O$23:$O$33,MATCH(Sheet1!K1267,Sheet3!$B$23:$B$33,0)),INDEX(Sheet3!$O$7:$O$17,MATCH(Sheet1!K1267,Sheet3!$B$7:$B$17,0)))</f>
        <v>1.06</v>
      </c>
      <c r="M1267">
        <f t="shared" si="19"/>
        <v>3010.1880000000006</v>
      </c>
    </row>
    <row r="1268" spans="1:13" x14ac:dyDescent="0.25">
      <c r="A1268" t="s">
        <v>10</v>
      </c>
      <c r="B1268" s="1">
        <v>46096</v>
      </c>
      <c r="D1268" s="1">
        <v>45511</v>
      </c>
      <c r="G1268" t="s">
        <v>9</v>
      </c>
      <c r="H1268">
        <v>2596.83</v>
      </c>
      <c r="I1268">
        <v>2596.83</v>
      </c>
      <c r="J1268" t="s">
        <v>10</v>
      </c>
      <c r="K1268" s="1">
        <v>45200</v>
      </c>
      <c r="L1268">
        <f>IF(J1268="AL",INDEX(Sheet3!$O$23:$O$33,MATCH(Sheet1!K1268,Sheet3!$B$23:$B$33,0)),INDEX(Sheet3!$O$7:$O$17,MATCH(Sheet1!K1268,Sheet3!$B$7:$B$17,0)))</f>
        <v>1.06</v>
      </c>
      <c r="M1268">
        <f t="shared" si="19"/>
        <v>2752.6397999999999</v>
      </c>
    </row>
    <row r="1269" spans="1:13" x14ac:dyDescent="0.25">
      <c r="A1269" t="s">
        <v>10</v>
      </c>
      <c r="B1269" s="1">
        <v>46096</v>
      </c>
      <c r="D1269" s="1">
        <v>45378</v>
      </c>
      <c r="G1269" t="s">
        <v>9</v>
      </c>
      <c r="H1269">
        <v>2555.9899999999998</v>
      </c>
      <c r="I1269">
        <v>2555.9899999999998</v>
      </c>
      <c r="J1269" t="s">
        <v>10</v>
      </c>
      <c r="K1269" s="1">
        <v>45200</v>
      </c>
      <c r="L1269">
        <f>IF(J1269="AL",INDEX(Sheet3!$O$23:$O$33,MATCH(Sheet1!K1269,Sheet3!$B$23:$B$33,0)),INDEX(Sheet3!$O$7:$O$17,MATCH(Sheet1!K1269,Sheet3!$B$7:$B$17,0)))</f>
        <v>1.06</v>
      </c>
      <c r="M1269">
        <f t="shared" si="19"/>
        <v>2709.3494000000001</v>
      </c>
    </row>
    <row r="1270" spans="1:13" x14ac:dyDescent="0.25">
      <c r="A1270" t="s">
        <v>10</v>
      </c>
      <c r="B1270" s="1">
        <v>46096</v>
      </c>
      <c r="D1270" s="1">
        <v>45475</v>
      </c>
      <c r="G1270" t="s">
        <v>9</v>
      </c>
      <c r="H1270">
        <v>2393.02</v>
      </c>
      <c r="I1270">
        <v>2393.02</v>
      </c>
      <c r="J1270" t="s">
        <v>10</v>
      </c>
      <c r="K1270" s="1">
        <v>45200</v>
      </c>
      <c r="L1270">
        <f>IF(J1270="AL",INDEX(Sheet3!$O$23:$O$33,MATCH(Sheet1!K1270,Sheet3!$B$23:$B$33,0)),INDEX(Sheet3!$O$7:$O$17,MATCH(Sheet1!K1270,Sheet3!$B$7:$B$17,0)))</f>
        <v>1.06</v>
      </c>
      <c r="M1270">
        <f t="shared" si="19"/>
        <v>2536.6012000000001</v>
      </c>
    </row>
    <row r="1271" spans="1:13" x14ac:dyDescent="0.25">
      <c r="A1271" t="s">
        <v>10</v>
      </c>
      <c r="B1271" s="1">
        <v>46096</v>
      </c>
      <c r="D1271" s="1">
        <v>45465</v>
      </c>
      <c r="G1271" t="s">
        <v>9</v>
      </c>
      <c r="H1271">
        <v>2295.39</v>
      </c>
      <c r="I1271">
        <v>2295.39</v>
      </c>
      <c r="J1271" t="s">
        <v>10</v>
      </c>
      <c r="K1271" s="1">
        <v>45200</v>
      </c>
      <c r="L1271">
        <f>IF(J1271="AL",INDEX(Sheet3!$O$23:$O$33,MATCH(Sheet1!K1271,Sheet3!$B$23:$B$33,0)),INDEX(Sheet3!$O$7:$O$17,MATCH(Sheet1!K1271,Sheet3!$B$7:$B$17,0)))</f>
        <v>1.06</v>
      </c>
      <c r="M1271">
        <f t="shared" si="19"/>
        <v>2433.1134000000002</v>
      </c>
    </row>
    <row r="1272" spans="1:13" x14ac:dyDescent="0.25">
      <c r="A1272" t="s">
        <v>10</v>
      </c>
      <c r="B1272" s="1">
        <v>46096</v>
      </c>
      <c r="D1272" s="1">
        <v>45348</v>
      </c>
      <c r="G1272" t="s">
        <v>9</v>
      </c>
      <c r="H1272">
        <v>2278.9</v>
      </c>
      <c r="I1272">
        <v>2278.9</v>
      </c>
      <c r="J1272" t="s">
        <v>10</v>
      </c>
      <c r="K1272" s="1">
        <v>45200</v>
      </c>
      <c r="L1272">
        <f>IF(J1272="AL",INDEX(Sheet3!$O$23:$O$33,MATCH(Sheet1!K1272,Sheet3!$B$23:$B$33,0)),INDEX(Sheet3!$O$7:$O$17,MATCH(Sheet1!K1272,Sheet3!$B$7:$B$17,0)))</f>
        <v>1.06</v>
      </c>
      <c r="M1272">
        <f t="shared" si="19"/>
        <v>2415.634</v>
      </c>
    </row>
    <row r="1273" spans="1:13" x14ac:dyDescent="0.25">
      <c r="A1273" t="s">
        <v>10</v>
      </c>
      <c r="B1273" s="1">
        <v>46096</v>
      </c>
      <c r="D1273" s="1">
        <v>45535</v>
      </c>
      <c r="G1273" t="s">
        <v>9</v>
      </c>
      <c r="H1273">
        <v>2275.0500000000002</v>
      </c>
      <c r="I1273">
        <v>2275.0500000000002</v>
      </c>
      <c r="J1273" t="s">
        <v>10</v>
      </c>
      <c r="K1273" s="1">
        <v>45200</v>
      </c>
      <c r="L1273">
        <f>IF(J1273="AL",INDEX(Sheet3!$O$23:$O$33,MATCH(Sheet1!K1273,Sheet3!$B$23:$B$33,0)),INDEX(Sheet3!$O$7:$O$17,MATCH(Sheet1!K1273,Sheet3!$B$7:$B$17,0)))</f>
        <v>1.06</v>
      </c>
      <c r="M1273">
        <f t="shared" si="19"/>
        <v>2411.5530000000003</v>
      </c>
    </row>
    <row r="1274" spans="1:13" x14ac:dyDescent="0.25">
      <c r="A1274" t="s">
        <v>10</v>
      </c>
      <c r="B1274" s="1">
        <v>46096</v>
      </c>
      <c r="D1274" s="1">
        <v>45267</v>
      </c>
      <c r="G1274" t="s">
        <v>9</v>
      </c>
      <c r="H1274">
        <v>2254.29</v>
      </c>
      <c r="I1274">
        <v>2254.29</v>
      </c>
      <c r="J1274" t="s">
        <v>10</v>
      </c>
      <c r="K1274" s="1">
        <v>45200</v>
      </c>
      <c r="L1274">
        <f>IF(J1274="AL",INDEX(Sheet3!$O$23:$O$33,MATCH(Sheet1!K1274,Sheet3!$B$23:$B$33,0)),INDEX(Sheet3!$O$7:$O$17,MATCH(Sheet1!K1274,Sheet3!$B$7:$B$17,0)))</f>
        <v>1.06</v>
      </c>
      <c r="M1274">
        <f t="shared" si="19"/>
        <v>2389.5473999999999</v>
      </c>
    </row>
    <row r="1275" spans="1:13" x14ac:dyDescent="0.25">
      <c r="A1275" t="s">
        <v>10</v>
      </c>
      <c r="B1275" s="1">
        <v>46096</v>
      </c>
      <c r="D1275" s="1">
        <v>45453</v>
      </c>
      <c r="G1275" t="s">
        <v>9</v>
      </c>
      <c r="H1275">
        <v>2228.37</v>
      </c>
      <c r="I1275">
        <v>2228.37</v>
      </c>
      <c r="J1275" t="s">
        <v>10</v>
      </c>
      <c r="K1275" s="1">
        <v>45200</v>
      </c>
      <c r="L1275">
        <f>IF(J1275="AL",INDEX(Sheet3!$O$23:$O$33,MATCH(Sheet1!K1275,Sheet3!$B$23:$B$33,0)),INDEX(Sheet3!$O$7:$O$17,MATCH(Sheet1!K1275,Sheet3!$B$7:$B$17,0)))</f>
        <v>1.06</v>
      </c>
      <c r="M1275">
        <f t="shared" si="19"/>
        <v>2362.0722000000001</v>
      </c>
    </row>
    <row r="1276" spans="1:13" x14ac:dyDescent="0.25">
      <c r="A1276" t="s">
        <v>10</v>
      </c>
      <c r="B1276" s="1">
        <v>46096</v>
      </c>
      <c r="D1276" s="1">
        <v>45363</v>
      </c>
      <c r="G1276" t="s">
        <v>9</v>
      </c>
      <c r="H1276">
        <v>2196.2199999999998</v>
      </c>
      <c r="I1276">
        <v>2196.2199999999998</v>
      </c>
      <c r="J1276" t="s">
        <v>10</v>
      </c>
      <c r="K1276" s="1">
        <v>45200</v>
      </c>
      <c r="L1276">
        <f>IF(J1276="AL",INDEX(Sheet3!$O$23:$O$33,MATCH(Sheet1!K1276,Sheet3!$B$23:$B$33,0)),INDEX(Sheet3!$O$7:$O$17,MATCH(Sheet1!K1276,Sheet3!$B$7:$B$17,0)))</f>
        <v>1.06</v>
      </c>
      <c r="M1276">
        <f t="shared" si="19"/>
        <v>2327.9931999999999</v>
      </c>
    </row>
    <row r="1277" spans="1:13" x14ac:dyDescent="0.25">
      <c r="A1277" t="s">
        <v>10</v>
      </c>
      <c r="B1277" s="1">
        <v>46096</v>
      </c>
      <c r="D1277" s="1">
        <v>45526</v>
      </c>
      <c r="G1277" t="s">
        <v>9</v>
      </c>
      <c r="H1277">
        <v>2549.59</v>
      </c>
      <c r="I1277">
        <v>2549.59</v>
      </c>
      <c r="J1277" t="s">
        <v>10</v>
      </c>
      <c r="K1277" s="1">
        <v>45200</v>
      </c>
      <c r="L1277">
        <f>IF(J1277="AL",INDEX(Sheet3!$O$23:$O$33,MATCH(Sheet1!K1277,Sheet3!$B$23:$B$33,0)),INDEX(Sheet3!$O$7:$O$17,MATCH(Sheet1!K1277,Sheet3!$B$7:$B$17,0)))</f>
        <v>1.06</v>
      </c>
      <c r="M1277">
        <f t="shared" si="19"/>
        <v>2702.5654000000004</v>
      </c>
    </row>
    <row r="1278" spans="1:13" x14ac:dyDescent="0.25">
      <c r="A1278" t="s">
        <v>10</v>
      </c>
      <c r="B1278" s="1">
        <v>46096</v>
      </c>
      <c r="D1278" s="1">
        <v>45206</v>
      </c>
      <c r="G1278" t="s">
        <v>9</v>
      </c>
      <c r="H1278">
        <v>2111.11</v>
      </c>
      <c r="I1278">
        <v>2111.11</v>
      </c>
      <c r="J1278" t="s">
        <v>10</v>
      </c>
      <c r="K1278" s="1">
        <v>45200</v>
      </c>
      <c r="L1278">
        <f>IF(J1278="AL",INDEX(Sheet3!$O$23:$O$33,MATCH(Sheet1!K1278,Sheet3!$B$23:$B$33,0)),INDEX(Sheet3!$O$7:$O$17,MATCH(Sheet1!K1278,Sheet3!$B$7:$B$17,0)))</f>
        <v>1.06</v>
      </c>
      <c r="M1278">
        <f t="shared" si="19"/>
        <v>2237.7766000000001</v>
      </c>
    </row>
    <row r="1279" spans="1:13" x14ac:dyDescent="0.25">
      <c r="A1279" t="s">
        <v>10</v>
      </c>
      <c r="B1279" s="1">
        <v>46096</v>
      </c>
      <c r="D1279" s="1">
        <v>45510</v>
      </c>
      <c r="G1279" t="s">
        <v>9</v>
      </c>
      <c r="H1279">
        <v>2101.71</v>
      </c>
      <c r="I1279">
        <v>2101.71</v>
      </c>
      <c r="J1279" t="s">
        <v>10</v>
      </c>
      <c r="K1279" s="1">
        <v>45200</v>
      </c>
      <c r="L1279">
        <f>IF(J1279="AL",INDEX(Sheet3!$O$23:$O$33,MATCH(Sheet1!K1279,Sheet3!$B$23:$B$33,0)),INDEX(Sheet3!$O$7:$O$17,MATCH(Sheet1!K1279,Sheet3!$B$7:$B$17,0)))</f>
        <v>1.06</v>
      </c>
      <c r="M1279">
        <f t="shared" si="19"/>
        <v>2227.8126000000002</v>
      </c>
    </row>
    <row r="1280" spans="1:13" x14ac:dyDescent="0.25">
      <c r="A1280" t="s">
        <v>10</v>
      </c>
      <c r="B1280" s="1">
        <v>46096</v>
      </c>
      <c r="D1280" s="1">
        <v>45465</v>
      </c>
      <c r="G1280" t="s">
        <v>9</v>
      </c>
      <c r="H1280">
        <v>2060.6999999999998</v>
      </c>
      <c r="I1280">
        <v>2060.6999999999998</v>
      </c>
      <c r="J1280" t="s">
        <v>10</v>
      </c>
      <c r="K1280" s="1">
        <v>45200</v>
      </c>
      <c r="L1280">
        <f>IF(J1280="AL",INDEX(Sheet3!$O$23:$O$33,MATCH(Sheet1!K1280,Sheet3!$B$23:$B$33,0)),INDEX(Sheet3!$O$7:$O$17,MATCH(Sheet1!K1280,Sheet3!$B$7:$B$17,0)))</f>
        <v>1.06</v>
      </c>
      <c r="M1280">
        <f t="shared" si="19"/>
        <v>2184.3420000000001</v>
      </c>
    </row>
    <row r="1281" spans="1:13" x14ac:dyDescent="0.25">
      <c r="A1281" t="s">
        <v>10</v>
      </c>
      <c r="B1281" s="1">
        <v>46096</v>
      </c>
      <c r="D1281" s="1">
        <v>45432</v>
      </c>
      <c r="G1281" t="s">
        <v>9</v>
      </c>
      <c r="H1281">
        <v>1959.63</v>
      </c>
      <c r="I1281">
        <v>1959.63</v>
      </c>
      <c r="J1281" t="s">
        <v>10</v>
      </c>
      <c r="K1281" s="1">
        <v>45200</v>
      </c>
      <c r="L1281">
        <f>IF(J1281="AL",INDEX(Sheet3!$O$23:$O$33,MATCH(Sheet1!K1281,Sheet3!$B$23:$B$33,0)),INDEX(Sheet3!$O$7:$O$17,MATCH(Sheet1!K1281,Sheet3!$B$7:$B$17,0)))</f>
        <v>1.06</v>
      </c>
      <c r="M1281">
        <f t="shared" si="19"/>
        <v>2077.2078000000001</v>
      </c>
    </row>
    <row r="1282" spans="1:13" x14ac:dyDescent="0.25">
      <c r="A1282" t="s">
        <v>10</v>
      </c>
      <c r="B1282" s="1">
        <v>46096</v>
      </c>
      <c r="D1282" s="1">
        <v>45453</v>
      </c>
      <c r="G1282" t="s">
        <v>9</v>
      </c>
      <c r="H1282">
        <v>1902</v>
      </c>
      <c r="I1282">
        <v>1902</v>
      </c>
      <c r="J1282" t="s">
        <v>10</v>
      </c>
      <c r="K1282" s="1">
        <v>45200</v>
      </c>
      <c r="L1282">
        <f>IF(J1282="AL",INDEX(Sheet3!$O$23:$O$33,MATCH(Sheet1!K1282,Sheet3!$B$23:$B$33,0)),INDEX(Sheet3!$O$7:$O$17,MATCH(Sheet1!K1282,Sheet3!$B$7:$B$17,0)))</f>
        <v>1.06</v>
      </c>
      <c r="M1282">
        <f t="shared" si="19"/>
        <v>2016.1200000000001</v>
      </c>
    </row>
    <row r="1283" spans="1:13" x14ac:dyDescent="0.25">
      <c r="A1283" t="s">
        <v>10</v>
      </c>
      <c r="B1283" s="1">
        <v>46096</v>
      </c>
      <c r="D1283" s="1">
        <v>45521</v>
      </c>
      <c r="G1283" t="s">
        <v>9</v>
      </c>
      <c r="H1283">
        <v>1899.02</v>
      </c>
      <c r="I1283">
        <v>1899.02</v>
      </c>
      <c r="J1283" t="s">
        <v>10</v>
      </c>
      <c r="K1283" s="1">
        <v>45200</v>
      </c>
      <c r="L1283">
        <f>IF(J1283="AL",INDEX(Sheet3!$O$23:$O$33,MATCH(Sheet1!K1283,Sheet3!$B$23:$B$33,0)),INDEX(Sheet3!$O$7:$O$17,MATCH(Sheet1!K1283,Sheet3!$B$7:$B$17,0)))</f>
        <v>1.06</v>
      </c>
      <c r="M1283">
        <f t="shared" ref="M1283:M1346" si="20">IF(G1283&lt;&gt;"C","",I1283*L1283)</f>
        <v>2012.9612000000002</v>
      </c>
    </row>
    <row r="1284" spans="1:13" x14ac:dyDescent="0.25">
      <c r="A1284" t="s">
        <v>10</v>
      </c>
      <c r="B1284" s="1">
        <v>46096</v>
      </c>
      <c r="D1284" s="1">
        <v>45299</v>
      </c>
      <c r="G1284" t="s">
        <v>9</v>
      </c>
      <c r="H1284">
        <v>1891.79</v>
      </c>
      <c r="I1284">
        <v>1891.79</v>
      </c>
      <c r="J1284" t="s">
        <v>10</v>
      </c>
      <c r="K1284" s="1">
        <v>45200</v>
      </c>
      <c r="L1284">
        <f>IF(J1284="AL",INDEX(Sheet3!$O$23:$O$33,MATCH(Sheet1!K1284,Sheet3!$B$23:$B$33,0)),INDEX(Sheet3!$O$7:$O$17,MATCH(Sheet1!K1284,Sheet3!$B$7:$B$17,0)))</f>
        <v>1.06</v>
      </c>
      <c r="M1284">
        <f t="shared" si="20"/>
        <v>2005.2974000000002</v>
      </c>
    </row>
    <row r="1285" spans="1:13" x14ac:dyDescent="0.25">
      <c r="A1285" t="s">
        <v>10</v>
      </c>
      <c r="B1285" s="1">
        <v>46096</v>
      </c>
      <c r="D1285" s="1">
        <v>45524</v>
      </c>
      <c r="G1285" t="s">
        <v>9</v>
      </c>
      <c r="H1285">
        <v>1891</v>
      </c>
      <c r="I1285">
        <v>1891</v>
      </c>
      <c r="J1285" t="s">
        <v>10</v>
      </c>
      <c r="K1285" s="1">
        <v>45200</v>
      </c>
      <c r="L1285">
        <f>IF(J1285="AL",INDEX(Sheet3!$O$23:$O$33,MATCH(Sheet1!K1285,Sheet3!$B$23:$B$33,0)),INDEX(Sheet3!$O$7:$O$17,MATCH(Sheet1!K1285,Sheet3!$B$7:$B$17,0)))</f>
        <v>1.06</v>
      </c>
      <c r="M1285">
        <f t="shared" si="20"/>
        <v>2004.46</v>
      </c>
    </row>
    <row r="1286" spans="1:13" x14ac:dyDescent="0.25">
      <c r="A1286" t="s">
        <v>10</v>
      </c>
      <c r="B1286" s="1">
        <v>46096</v>
      </c>
      <c r="D1286" s="1">
        <v>45519</v>
      </c>
      <c r="G1286" t="s">
        <v>9</v>
      </c>
      <c r="H1286">
        <v>1853.33</v>
      </c>
      <c r="I1286">
        <v>1853.33</v>
      </c>
      <c r="J1286" t="s">
        <v>10</v>
      </c>
      <c r="K1286" s="1">
        <v>45200</v>
      </c>
      <c r="L1286">
        <f>IF(J1286="AL",INDEX(Sheet3!$O$23:$O$33,MATCH(Sheet1!K1286,Sheet3!$B$23:$B$33,0)),INDEX(Sheet3!$O$7:$O$17,MATCH(Sheet1!K1286,Sheet3!$B$7:$B$17,0)))</f>
        <v>1.06</v>
      </c>
      <c r="M1286">
        <f t="shared" si="20"/>
        <v>1964.5298</v>
      </c>
    </row>
    <row r="1287" spans="1:13" x14ac:dyDescent="0.25">
      <c r="A1287" t="s">
        <v>10</v>
      </c>
      <c r="B1287" s="1">
        <v>46096</v>
      </c>
      <c r="D1287" s="1">
        <v>45463</v>
      </c>
      <c r="G1287" t="s">
        <v>9</v>
      </c>
      <c r="H1287">
        <v>1825.49</v>
      </c>
      <c r="I1287">
        <v>1825.49</v>
      </c>
      <c r="J1287" t="s">
        <v>10</v>
      </c>
      <c r="K1287" s="1">
        <v>45200</v>
      </c>
      <c r="L1287">
        <f>IF(J1287="AL",INDEX(Sheet3!$O$23:$O$33,MATCH(Sheet1!K1287,Sheet3!$B$23:$B$33,0)),INDEX(Sheet3!$O$7:$O$17,MATCH(Sheet1!K1287,Sheet3!$B$7:$B$17,0)))</f>
        <v>1.06</v>
      </c>
      <c r="M1287">
        <f t="shared" si="20"/>
        <v>1935.0194000000001</v>
      </c>
    </row>
    <row r="1288" spans="1:13" x14ac:dyDescent="0.25">
      <c r="A1288" t="s">
        <v>10</v>
      </c>
      <c r="B1288" s="1">
        <v>46096</v>
      </c>
      <c r="D1288" s="1">
        <v>45560</v>
      </c>
      <c r="G1288" t="s">
        <v>9</v>
      </c>
      <c r="H1288">
        <v>1764.35</v>
      </c>
      <c r="I1288">
        <v>1764.35</v>
      </c>
      <c r="J1288" t="s">
        <v>10</v>
      </c>
      <c r="K1288" s="1">
        <v>45200</v>
      </c>
      <c r="L1288">
        <f>IF(J1288="AL",INDEX(Sheet3!$O$23:$O$33,MATCH(Sheet1!K1288,Sheet3!$B$23:$B$33,0)),INDEX(Sheet3!$O$7:$O$17,MATCH(Sheet1!K1288,Sheet3!$B$7:$B$17,0)))</f>
        <v>1.06</v>
      </c>
      <c r="M1288">
        <f t="shared" si="20"/>
        <v>1870.211</v>
      </c>
    </row>
    <row r="1289" spans="1:13" x14ac:dyDescent="0.25">
      <c r="A1289" t="s">
        <v>10</v>
      </c>
      <c r="B1289" s="1">
        <v>46096</v>
      </c>
      <c r="D1289" s="1">
        <v>45401</v>
      </c>
      <c r="G1289" t="s">
        <v>9</v>
      </c>
      <c r="H1289">
        <v>1762.83</v>
      </c>
      <c r="I1289">
        <v>1762.83</v>
      </c>
      <c r="J1289" t="s">
        <v>10</v>
      </c>
      <c r="K1289" s="1">
        <v>45200</v>
      </c>
      <c r="L1289">
        <f>IF(J1289="AL",INDEX(Sheet3!$O$23:$O$33,MATCH(Sheet1!K1289,Sheet3!$B$23:$B$33,0)),INDEX(Sheet3!$O$7:$O$17,MATCH(Sheet1!K1289,Sheet3!$B$7:$B$17,0)))</f>
        <v>1.06</v>
      </c>
      <c r="M1289">
        <f t="shared" si="20"/>
        <v>1868.5998</v>
      </c>
    </row>
    <row r="1290" spans="1:13" x14ac:dyDescent="0.25">
      <c r="A1290" t="s">
        <v>10</v>
      </c>
      <c r="B1290" s="1">
        <v>46096</v>
      </c>
      <c r="D1290" s="1">
        <v>45465</v>
      </c>
      <c r="G1290" t="s">
        <v>9</v>
      </c>
      <c r="H1290">
        <v>51095.340000000004</v>
      </c>
      <c r="I1290">
        <v>51095.340000000004</v>
      </c>
      <c r="J1290" t="s">
        <v>10</v>
      </c>
      <c r="K1290" s="1">
        <v>45200</v>
      </c>
      <c r="L1290">
        <f>IF(J1290="AL",INDEX(Sheet3!$O$23:$O$33,MATCH(Sheet1!K1290,Sheet3!$B$23:$B$33,0)),INDEX(Sheet3!$O$7:$O$17,MATCH(Sheet1!K1290,Sheet3!$B$7:$B$17,0)))</f>
        <v>1.06</v>
      </c>
      <c r="M1290">
        <f t="shared" si="20"/>
        <v>54161.060400000009</v>
      </c>
    </row>
    <row r="1291" spans="1:13" x14ac:dyDescent="0.25">
      <c r="A1291" t="s">
        <v>10</v>
      </c>
      <c r="B1291" s="1">
        <v>46096</v>
      </c>
      <c r="D1291" s="1">
        <v>45519</v>
      </c>
      <c r="G1291" t="s">
        <v>9</v>
      </c>
      <c r="H1291">
        <v>3499.2999999999997</v>
      </c>
      <c r="I1291">
        <v>3499.2999999999997</v>
      </c>
      <c r="J1291" t="s">
        <v>10</v>
      </c>
      <c r="K1291" s="1">
        <v>45200</v>
      </c>
      <c r="L1291">
        <f>IF(J1291="AL",INDEX(Sheet3!$O$23:$O$33,MATCH(Sheet1!K1291,Sheet3!$B$23:$B$33,0)),INDEX(Sheet3!$O$7:$O$17,MATCH(Sheet1!K1291,Sheet3!$B$7:$B$17,0)))</f>
        <v>1.06</v>
      </c>
      <c r="M1291">
        <f t="shared" si="20"/>
        <v>3709.2579999999998</v>
      </c>
    </row>
    <row r="1292" spans="1:13" x14ac:dyDescent="0.25">
      <c r="A1292" t="s">
        <v>10</v>
      </c>
      <c r="B1292" s="1">
        <v>46096</v>
      </c>
      <c r="D1292" s="1">
        <v>45523</v>
      </c>
      <c r="G1292" t="s">
        <v>9</v>
      </c>
      <c r="H1292">
        <v>1601.76</v>
      </c>
      <c r="I1292">
        <v>1601.76</v>
      </c>
      <c r="J1292" t="s">
        <v>10</v>
      </c>
      <c r="K1292" s="1">
        <v>45200</v>
      </c>
      <c r="L1292">
        <f>IF(J1292="AL",INDEX(Sheet3!$O$23:$O$33,MATCH(Sheet1!K1292,Sheet3!$B$23:$B$33,0)),INDEX(Sheet3!$O$7:$O$17,MATCH(Sheet1!K1292,Sheet3!$B$7:$B$17,0)))</f>
        <v>1.06</v>
      </c>
      <c r="M1292">
        <f t="shared" si="20"/>
        <v>1697.8656000000001</v>
      </c>
    </row>
    <row r="1293" spans="1:13" x14ac:dyDescent="0.25">
      <c r="A1293" t="s">
        <v>10</v>
      </c>
      <c r="B1293" s="1">
        <v>46096</v>
      </c>
      <c r="D1293" s="1">
        <v>45469</v>
      </c>
      <c r="G1293" t="s">
        <v>9</v>
      </c>
      <c r="H1293">
        <v>1589.27</v>
      </c>
      <c r="I1293">
        <v>1589.27</v>
      </c>
      <c r="J1293" t="s">
        <v>10</v>
      </c>
      <c r="K1293" s="1">
        <v>45200</v>
      </c>
      <c r="L1293">
        <f>IF(J1293="AL",INDEX(Sheet3!$O$23:$O$33,MATCH(Sheet1!K1293,Sheet3!$B$23:$B$33,0)),INDEX(Sheet3!$O$7:$O$17,MATCH(Sheet1!K1293,Sheet3!$B$7:$B$17,0)))</f>
        <v>1.06</v>
      </c>
      <c r="M1293">
        <f t="shared" si="20"/>
        <v>1684.6262000000002</v>
      </c>
    </row>
    <row r="1294" spans="1:13" x14ac:dyDescent="0.25">
      <c r="A1294" t="s">
        <v>10</v>
      </c>
      <c r="B1294" s="1">
        <v>46096</v>
      </c>
      <c r="D1294" s="1">
        <v>45208</v>
      </c>
      <c r="G1294" t="s">
        <v>9</v>
      </c>
      <c r="H1294">
        <v>1573.45</v>
      </c>
      <c r="I1294">
        <v>1573.45</v>
      </c>
      <c r="J1294" t="s">
        <v>10</v>
      </c>
      <c r="K1294" s="1">
        <v>45200</v>
      </c>
      <c r="L1294">
        <f>IF(J1294="AL",INDEX(Sheet3!$O$23:$O$33,MATCH(Sheet1!K1294,Sheet3!$B$23:$B$33,0)),INDEX(Sheet3!$O$7:$O$17,MATCH(Sheet1!K1294,Sheet3!$B$7:$B$17,0)))</f>
        <v>1.06</v>
      </c>
      <c r="M1294">
        <f t="shared" si="20"/>
        <v>1667.8570000000002</v>
      </c>
    </row>
    <row r="1295" spans="1:13" x14ac:dyDescent="0.25">
      <c r="A1295" t="s">
        <v>10</v>
      </c>
      <c r="B1295" s="1">
        <v>46096</v>
      </c>
      <c r="D1295" s="1">
        <v>45529</v>
      </c>
      <c r="G1295" t="s">
        <v>9</v>
      </c>
      <c r="H1295">
        <v>1539.84</v>
      </c>
      <c r="I1295">
        <v>1539.84</v>
      </c>
      <c r="J1295" t="s">
        <v>10</v>
      </c>
      <c r="K1295" s="1">
        <v>45200</v>
      </c>
      <c r="L1295">
        <f>IF(J1295="AL",INDEX(Sheet3!$O$23:$O$33,MATCH(Sheet1!K1295,Sheet3!$B$23:$B$33,0)),INDEX(Sheet3!$O$7:$O$17,MATCH(Sheet1!K1295,Sheet3!$B$7:$B$17,0)))</f>
        <v>1.06</v>
      </c>
      <c r="M1295">
        <f t="shared" si="20"/>
        <v>1632.2303999999999</v>
      </c>
    </row>
    <row r="1296" spans="1:13" x14ac:dyDescent="0.25">
      <c r="A1296" t="s">
        <v>10</v>
      </c>
      <c r="B1296" s="1">
        <v>46096</v>
      </c>
      <c r="D1296" s="1">
        <v>45221</v>
      </c>
      <c r="G1296" t="s">
        <v>9</v>
      </c>
      <c r="H1296">
        <v>1517.51</v>
      </c>
      <c r="I1296">
        <v>1517.51</v>
      </c>
      <c r="J1296" t="s">
        <v>10</v>
      </c>
      <c r="K1296" s="1">
        <v>45200</v>
      </c>
      <c r="L1296">
        <f>IF(J1296="AL",INDEX(Sheet3!$O$23:$O$33,MATCH(Sheet1!K1296,Sheet3!$B$23:$B$33,0)),INDEX(Sheet3!$O$7:$O$17,MATCH(Sheet1!K1296,Sheet3!$B$7:$B$17,0)))</f>
        <v>1.06</v>
      </c>
      <c r="M1296">
        <f t="shared" si="20"/>
        <v>1608.5606</v>
      </c>
    </row>
    <row r="1297" spans="1:13" x14ac:dyDescent="0.25">
      <c r="A1297" t="s">
        <v>10</v>
      </c>
      <c r="B1297" s="1">
        <v>46096</v>
      </c>
      <c r="D1297" s="1">
        <v>45528</v>
      </c>
      <c r="G1297" t="s">
        <v>9</v>
      </c>
      <c r="H1297">
        <v>3415.74</v>
      </c>
      <c r="I1297">
        <v>3415.74</v>
      </c>
      <c r="J1297" t="s">
        <v>10</v>
      </c>
      <c r="K1297" s="1">
        <v>45200</v>
      </c>
      <c r="L1297">
        <f>IF(J1297="AL",INDEX(Sheet3!$O$23:$O$33,MATCH(Sheet1!K1297,Sheet3!$B$23:$B$33,0)),INDEX(Sheet3!$O$7:$O$17,MATCH(Sheet1!K1297,Sheet3!$B$7:$B$17,0)))</f>
        <v>1.06</v>
      </c>
      <c r="M1297">
        <f t="shared" si="20"/>
        <v>3620.6844000000001</v>
      </c>
    </row>
    <row r="1298" spans="1:13" x14ac:dyDescent="0.25">
      <c r="A1298" t="s">
        <v>10</v>
      </c>
      <c r="B1298" s="1">
        <v>46096</v>
      </c>
      <c r="D1298" s="1">
        <v>45530</v>
      </c>
      <c r="G1298" t="s">
        <v>9</v>
      </c>
      <c r="H1298">
        <v>3145.4700000000003</v>
      </c>
      <c r="I1298">
        <v>3145.4700000000003</v>
      </c>
      <c r="J1298" t="s">
        <v>10</v>
      </c>
      <c r="K1298" s="1">
        <v>45200</v>
      </c>
      <c r="L1298">
        <f>IF(J1298="AL",INDEX(Sheet3!$O$23:$O$33,MATCH(Sheet1!K1298,Sheet3!$B$23:$B$33,0)),INDEX(Sheet3!$O$7:$O$17,MATCH(Sheet1!K1298,Sheet3!$B$7:$B$17,0)))</f>
        <v>1.06</v>
      </c>
      <c r="M1298">
        <f t="shared" si="20"/>
        <v>3334.1982000000003</v>
      </c>
    </row>
    <row r="1299" spans="1:13" x14ac:dyDescent="0.25">
      <c r="A1299" t="s">
        <v>10</v>
      </c>
      <c r="B1299" s="1">
        <v>46096</v>
      </c>
      <c r="D1299" s="1">
        <v>45517</v>
      </c>
      <c r="G1299" t="s">
        <v>9</v>
      </c>
      <c r="H1299">
        <v>18987.09</v>
      </c>
      <c r="I1299">
        <v>18987.09</v>
      </c>
      <c r="J1299" t="s">
        <v>10</v>
      </c>
      <c r="K1299" s="1">
        <v>45200</v>
      </c>
      <c r="L1299">
        <f>IF(J1299="AL",INDEX(Sheet3!$O$23:$O$33,MATCH(Sheet1!K1299,Sheet3!$B$23:$B$33,0)),INDEX(Sheet3!$O$7:$O$17,MATCH(Sheet1!K1299,Sheet3!$B$7:$B$17,0)))</f>
        <v>1.06</v>
      </c>
      <c r="M1299">
        <f t="shared" si="20"/>
        <v>20126.315399999999</v>
      </c>
    </row>
    <row r="1300" spans="1:13" x14ac:dyDescent="0.25">
      <c r="A1300" t="s">
        <v>10</v>
      </c>
      <c r="B1300" s="1">
        <v>46096</v>
      </c>
      <c r="D1300" s="1">
        <v>45563</v>
      </c>
      <c r="G1300" t="s">
        <v>9</v>
      </c>
      <c r="H1300">
        <v>1473.01</v>
      </c>
      <c r="I1300">
        <v>1473.01</v>
      </c>
      <c r="J1300" t="s">
        <v>10</v>
      </c>
      <c r="K1300" s="1">
        <v>45200</v>
      </c>
      <c r="L1300">
        <f>IF(J1300="AL",INDEX(Sheet3!$O$23:$O$33,MATCH(Sheet1!K1300,Sheet3!$B$23:$B$33,0)),INDEX(Sheet3!$O$7:$O$17,MATCH(Sheet1!K1300,Sheet3!$B$7:$B$17,0)))</f>
        <v>1.06</v>
      </c>
      <c r="M1300">
        <f t="shared" si="20"/>
        <v>1561.3906000000002</v>
      </c>
    </row>
    <row r="1301" spans="1:13" x14ac:dyDescent="0.25">
      <c r="A1301" t="s">
        <v>10</v>
      </c>
      <c r="B1301" s="1">
        <v>46096</v>
      </c>
      <c r="D1301" s="1">
        <v>45518</v>
      </c>
      <c r="G1301" t="s">
        <v>9</v>
      </c>
      <c r="H1301">
        <v>4806.1900000000005</v>
      </c>
      <c r="I1301">
        <v>4806.1900000000005</v>
      </c>
      <c r="J1301" t="s">
        <v>10</v>
      </c>
      <c r="K1301" s="1">
        <v>45200</v>
      </c>
      <c r="L1301">
        <f>IF(J1301="AL",INDEX(Sheet3!$O$23:$O$33,MATCH(Sheet1!K1301,Sheet3!$B$23:$B$33,0)),INDEX(Sheet3!$O$7:$O$17,MATCH(Sheet1!K1301,Sheet3!$B$7:$B$17,0)))</f>
        <v>1.06</v>
      </c>
      <c r="M1301">
        <f t="shared" si="20"/>
        <v>5094.5614000000005</v>
      </c>
    </row>
    <row r="1302" spans="1:13" x14ac:dyDescent="0.25">
      <c r="A1302" t="s">
        <v>10</v>
      </c>
      <c r="B1302" s="1">
        <v>46096</v>
      </c>
      <c r="D1302" s="1">
        <v>45551</v>
      </c>
      <c r="G1302" t="s">
        <v>9</v>
      </c>
      <c r="H1302">
        <v>1447.28</v>
      </c>
      <c r="I1302">
        <v>1447.28</v>
      </c>
      <c r="J1302" t="s">
        <v>10</v>
      </c>
      <c r="K1302" s="1">
        <v>45200</v>
      </c>
      <c r="L1302">
        <f>IF(J1302="AL",INDEX(Sheet3!$O$23:$O$33,MATCH(Sheet1!K1302,Sheet3!$B$23:$B$33,0)),INDEX(Sheet3!$O$7:$O$17,MATCH(Sheet1!K1302,Sheet3!$B$7:$B$17,0)))</f>
        <v>1.06</v>
      </c>
      <c r="M1302">
        <f t="shared" si="20"/>
        <v>1534.1168</v>
      </c>
    </row>
    <row r="1303" spans="1:13" x14ac:dyDescent="0.25">
      <c r="A1303" t="s">
        <v>10</v>
      </c>
      <c r="B1303" s="1">
        <v>46096</v>
      </c>
      <c r="D1303" s="1">
        <v>45200</v>
      </c>
      <c r="G1303" t="s">
        <v>9</v>
      </c>
      <c r="H1303">
        <v>1434.38</v>
      </c>
      <c r="I1303">
        <v>1434.38</v>
      </c>
      <c r="J1303" t="s">
        <v>10</v>
      </c>
      <c r="K1303" s="1">
        <v>45200</v>
      </c>
      <c r="L1303">
        <f>IF(J1303="AL",INDEX(Sheet3!$O$23:$O$33,MATCH(Sheet1!K1303,Sheet3!$B$23:$B$33,0)),INDEX(Sheet3!$O$7:$O$17,MATCH(Sheet1!K1303,Sheet3!$B$7:$B$17,0)))</f>
        <v>1.06</v>
      </c>
      <c r="M1303">
        <f t="shared" si="20"/>
        <v>1520.4428000000003</v>
      </c>
    </row>
    <row r="1304" spans="1:13" x14ac:dyDescent="0.25">
      <c r="A1304" t="s">
        <v>10</v>
      </c>
      <c r="B1304" s="1">
        <v>46096</v>
      </c>
      <c r="D1304" s="1">
        <v>45427</v>
      </c>
      <c r="G1304" t="s">
        <v>8</v>
      </c>
      <c r="H1304">
        <v>0</v>
      </c>
      <c r="I1304">
        <v>1400</v>
      </c>
      <c r="J1304" t="s">
        <v>10</v>
      </c>
      <c r="K1304" s="1">
        <v>45200</v>
      </c>
      <c r="L1304">
        <f>IF(J1304="AL",INDEX(Sheet3!$O$23:$O$33,MATCH(Sheet1!K1304,Sheet3!$B$23:$B$33,0)),INDEX(Sheet3!$O$7:$O$17,MATCH(Sheet1!K1304,Sheet3!$B$7:$B$17,0)))</f>
        <v>1.06</v>
      </c>
      <c r="M1304" t="str">
        <f t="shared" si="20"/>
        <v/>
      </c>
    </row>
    <row r="1305" spans="1:13" x14ac:dyDescent="0.25">
      <c r="A1305" t="s">
        <v>10</v>
      </c>
      <c r="B1305" s="1">
        <v>46096</v>
      </c>
      <c r="D1305" s="1">
        <v>45518</v>
      </c>
      <c r="G1305" t="s">
        <v>9</v>
      </c>
      <c r="H1305">
        <v>1373.07</v>
      </c>
      <c r="I1305">
        <v>1373.07</v>
      </c>
      <c r="J1305" t="s">
        <v>10</v>
      </c>
      <c r="K1305" s="1">
        <v>45200</v>
      </c>
      <c r="L1305">
        <f>IF(J1305="AL",INDEX(Sheet3!$O$23:$O$33,MATCH(Sheet1!K1305,Sheet3!$B$23:$B$33,0)),INDEX(Sheet3!$O$7:$O$17,MATCH(Sheet1!K1305,Sheet3!$B$7:$B$17,0)))</f>
        <v>1.06</v>
      </c>
      <c r="M1305">
        <f t="shared" si="20"/>
        <v>1455.4541999999999</v>
      </c>
    </row>
    <row r="1306" spans="1:13" x14ac:dyDescent="0.25">
      <c r="A1306" t="s">
        <v>10</v>
      </c>
      <c r="B1306" s="1">
        <v>46096</v>
      </c>
      <c r="D1306" s="1">
        <v>45204</v>
      </c>
      <c r="G1306" t="s">
        <v>9</v>
      </c>
      <c r="H1306">
        <v>1352.54</v>
      </c>
      <c r="I1306">
        <v>1352.54</v>
      </c>
      <c r="J1306" t="s">
        <v>10</v>
      </c>
      <c r="K1306" s="1">
        <v>45200</v>
      </c>
      <c r="L1306">
        <f>IF(J1306="AL",INDEX(Sheet3!$O$23:$O$33,MATCH(Sheet1!K1306,Sheet3!$B$23:$B$33,0)),INDEX(Sheet3!$O$7:$O$17,MATCH(Sheet1!K1306,Sheet3!$B$7:$B$17,0)))</f>
        <v>1.06</v>
      </c>
      <c r="M1306">
        <f t="shared" si="20"/>
        <v>1433.6924000000001</v>
      </c>
    </row>
    <row r="1307" spans="1:13" x14ac:dyDescent="0.25">
      <c r="A1307" t="s">
        <v>10</v>
      </c>
      <c r="B1307" s="1">
        <v>46096</v>
      </c>
      <c r="D1307" s="1">
        <v>45525</v>
      </c>
      <c r="G1307" t="s">
        <v>9</v>
      </c>
      <c r="H1307">
        <v>4903.24</v>
      </c>
      <c r="I1307">
        <v>4903.24</v>
      </c>
      <c r="J1307" t="s">
        <v>10</v>
      </c>
      <c r="K1307" s="1">
        <v>45200</v>
      </c>
      <c r="L1307">
        <f>IF(J1307="AL",INDEX(Sheet3!$O$23:$O$33,MATCH(Sheet1!K1307,Sheet3!$B$23:$B$33,0)),INDEX(Sheet3!$O$7:$O$17,MATCH(Sheet1!K1307,Sheet3!$B$7:$B$17,0)))</f>
        <v>1.06</v>
      </c>
      <c r="M1307">
        <f t="shared" si="20"/>
        <v>5197.4344000000001</v>
      </c>
    </row>
    <row r="1308" spans="1:13" x14ac:dyDescent="0.25">
      <c r="A1308" t="s">
        <v>10</v>
      </c>
      <c r="B1308" s="1">
        <v>46096</v>
      </c>
      <c r="D1308" s="1">
        <v>45547</v>
      </c>
      <c r="G1308" t="s">
        <v>9</v>
      </c>
      <c r="H1308">
        <v>1320.67</v>
      </c>
      <c r="I1308">
        <v>1320.67</v>
      </c>
      <c r="J1308" t="s">
        <v>10</v>
      </c>
      <c r="K1308" s="1">
        <v>45200</v>
      </c>
      <c r="L1308">
        <f>IF(J1308="AL",INDEX(Sheet3!$O$23:$O$33,MATCH(Sheet1!K1308,Sheet3!$B$23:$B$33,0)),INDEX(Sheet3!$O$7:$O$17,MATCH(Sheet1!K1308,Sheet3!$B$7:$B$17,0)))</f>
        <v>1.06</v>
      </c>
      <c r="M1308">
        <f t="shared" si="20"/>
        <v>1399.9102000000003</v>
      </c>
    </row>
    <row r="1309" spans="1:13" x14ac:dyDescent="0.25">
      <c r="A1309" t="s">
        <v>10</v>
      </c>
      <c r="B1309" s="1">
        <v>46096</v>
      </c>
      <c r="D1309" s="1">
        <v>45524</v>
      </c>
      <c r="G1309" t="s">
        <v>9</v>
      </c>
      <c r="H1309">
        <v>3706.09</v>
      </c>
      <c r="I1309">
        <v>3706.09</v>
      </c>
      <c r="J1309" t="s">
        <v>10</v>
      </c>
      <c r="K1309" s="1">
        <v>45200</v>
      </c>
      <c r="L1309">
        <f>IF(J1309="AL",INDEX(Sheet3!$O$23:$O$33,MATCH(Sheet1!K1309,Sheet3!$B$23:$B$33,0)),INDEX(Sheet3!$O$7:$O$17,MATCH(Sheet1!K1309,Sheet3!$B$7:$B$17,0)))</f>
        <v>1.06</v>
      </c>
      <c r="M1309">
        <f t="shared" si="20"/>
        <v>3928.4554000000003</v>
      </c>
    </row>
    <row r="1310" spans="1:13" x14ac:dyDescent="0.25">
      <c r="A1310" t="s">
        <v>10</v>
      </c>
      <c r="B1310" s="1">
        <v>46096</v>
      </c>
      <c r="D1310" s="1">
        <v>45514</v>
      </c>
      <c r="G1310" t="s">
        <v>9</v>
      </c>
      <c r="H1310">
        <v>1974.12</v>
      </c>
      <c r="I1310">
        <v>1974.12</v>
      </c>
      <c r="J1310" t="s">
        <v>10</v>
      </c>
      <c r="K1310" s="1">
        <v>45200</v>
      </c>
      <c r="L1310">
        <f>IF(J1310="AL",INDEX(Sheet3!$O$23:$O$33,MATCH(Sheet1!K1310,Sheet3!$B$23:$B$33,0)),INDEX(Sheet3!$O$7:$O$17,MATCH(Sheet1!K1310,Sheet3!$B$7:$B$17,0)))</f>
        <v>1.06</v>
      </c>
      <c r="M1310">
        <f t="shared" si="20"/>
        <v>2092.5672</v>
      </c>
    </row>
    <row r="1311" spans="1:13" x14ac:dyDescent="0.25">
      <c r="A1311" t="s">
        <v>10</v>
      </c>
      <c r="B1311" s="1">
        <v>46096</v>
      </c>
      <c r="D1311" s="1">
        <v>45296</v>
      </c>
      <c r="G1311" t="s">
        <v>9</v>
      </c>
      <c r="H1311">
        <v>1255.33</v>
      </c>
      <c r="I1311">
        <v>1255.33</v>
      </c>
      <c r="J1311" t="s">
        <v>10</v>
      </c>
      <c r="K1311" s="1">
        <v>45200</v>
      </c>
      <c r="L1311">
        <f>IF(J1311="AL",INDEX(Sheet3!$O$23:$O$33,MATCH(Sheet1!K1311,Sheet3!$B$23:$B$33,0)),INDEX(Sheet3!$O$7:$O$17,MATCH(Sheet1!K1311,Sheet3!$B$7:$B$17,0)))</f>
        <v>1.06</v>
      </c>
      <c r="M1311">
        <f t="shared" si="20"/>
        <v>1330.6497999999999</v>
      </c>
    </row>
    <row r="1312" spans="1:13" x14ac:dyDescent="0.25">
      <c r="A1312" t="s">
        <v>10</v>
      </c>
      <c r="B1312" s="1">
        <v>46096</v>
      </c>
      <c r="D1312" s="1">
        <v>45531</v>
      </c>
      <c r="G1312" t="s">
        <v>9</v>
      </c>
      <c r="H1312">
        <v>2729.91</v>
      </c>
      <c r="I1312">
        <v>2729.91</v>
      </c>
      <c r="J1312" t="s">
        <v>10</v>
      </c>
      <c r="K1312" s="1">
        <v>45200</v>
      </c>
      <c r="L1312">
        <f>IF(J1312="AL",INDEX(Sheet3!$O$23:$O$33,MATCH(Sheet1!K1312,Sheet3!$B$23:$B$33,0)),INDEX(Sheet3!$O$7:$O$17,MATCH(Sheet1!K1312,Sheet3!$B$7:$B$17,0)))</f>
        <v>1.06</v>
      </c>
      <c r="M1312">
        <f t="shared" si="20"/>
        <v>2893.7046</v>
      </c>
    </row>
    <row r="1313" spans="1:13" x14ac:dyDescent="0.25">
      <c r="A1313" t="s">
        <v>10</v>
      </c>
      <c r="B1313" s="1">
        <v>46096</v>
      </c>
      <c r="D1313" s="1">
        <v>45520</v>
      </c>
      <c r="G1313" t="s">
        <v>9</v>
      </c>
      <c r="H1313">
        <v>4358.9000000000005</v>
      </c>
      <c r="I1313">
        <v>4358.9000000000005</v>
      </c>
      <c r="J1313" t="s">
        <v>10</v>
      </c>
      <c r="K1313" s="1">
        <v>45200</v>
      </c>
      <c r="L1313">
        <f>IF(J1313="AL",INDEX(Sheet3!$O$23:$O$33,MATCH(Sheet1!K1313,Sheet3!$B$23:$B$33,0)),INDEX(Sheet3!$O$7:$O$17,MATCH(Sheet1!K1313,Sheet3!$B$7:$B$17,0)))</f>
        <v>1.06</v>
      </c>
      <c r="M1313">
        <f t="shared" si="20"/>
        <v>4620.4340000000011</v>
      </c>
    </row>
    <row r="1314" spans="1:13" x14ac:dyDescent="0.25">
      <c r="A1314" t="s">
        <v>10</v>
      </c>
      <c r="B1314" s="1">
        <v>46096</v>
      </c>
      <c r="D1314" s="1">
        <v>45527</v>
      </c>
      <c r="G1314" t="s">
        <v>9</v>
      </c>
      <c r="H1314">
        <v>6275.86</v>
      </c>
      <c r="I1314">
        <v>6275.86</v>
      </c>
      <c r="J1314" t="s">
        <v>10</v>
      </c>
      <c r="K1314" s="1">
        <v>45200</v>
      </c>
      <c r="L1314">
        <f>IF(J1314="AL",INDEX(Sheet3!$O$23:$O$33,MATCH(Sheet1!K1314,Sheet3!$B$23:$B$33,0)),INDEX(Sheet3!$O$7:$O$17,MATCH(Sheet1!K1314,Sheet3!$B$7:$B$17,0)))</f>
        <v>1.06</v>
      </c>
      <c r="M1314">
        <f t="shared" si="20"/>
        <v>6652.4116000000004</v>
      </c>
    </row>
    <row r="1315" spans="1:13" x14ac:dyDescent="0.25">
      <c r="A1315" t="s">
        <v>10</v>
      </c>
      <c r="B1315" s="1">
        <v>46096</v>
      </c>
      <c r="D1315" s="1">
        <v>45504</v>
      </c>
      <c r="G1315" t="s">
        <v>9</v>
      </c>
      <c r="H1315">
        <v>2626.5699999999997</v>
      </c>
      <c r="I1315">
        <v>2626.5699999999997</v>
      </c>
      <c r="J1315" t="s">
        <v>10</v>
      </c>
      <c r="K1315" s="1">
        <v>45200</v>
      </c>
      <c r="L1315">
        <f>IF(J1315="AL",INDEX(Sheet3!$O$23:$O$33,MATCH(Sheet1!K1315,Sheet3!$B$23:$B$33,0)),INDEX(Sheet3!$O$7:$O$17,MATCH(Sheet1!K1315,Sheet3!$B$7:$B$17,0)))</f>
        <v>1.06</v>
      </c>
      <c r="M1315">
        <f t="shared" si="20"/>
        <v>2784.1641999999997</v>
      </c>
    </row>
    <row r="1316" spans="1:13" x14ac:dyDescent="0.25">
      <c r="A1316" t="s">
        <v>10</v>
      </c>
      <c r="B1316" s="1">
        <v>46096</v>
      </c>
      <c r="D1316" s="1">
        <v>45238</v>
      </c>
      <c r="G1316" t="s">
        <v>9</v>
      </c>
      <c r="H1316">
        <v>1225</v>
      </c>
      <c r="I1316">
        <v>1225</v>
      </c>
      <c r="J1316" t="s">
        <v>10</v>
      </c>
      <c r="K1316" s="1">
        <v>45200</v>
      </c>
      <c r="L1316">
        <f>IF(J1316="AL",INDEX(Sheet3!$O$23:$O$33,MATCH(Sheet1!K1316,Sheet3!$B$23:$B$33,0)),INDEX(Sheet3!$O$7:$O$17,MATCH(Sheet1!K1316,Sheet3!$B$7:$B$17,0)))</f>
        <v>1.06</v>
      </c>
      <c r="M1316">
        <f t="shared" si="20"/>
        <v>1298.5</v>
      </c>
    </row>
    <row r="1317" spans="1:13" x14ac:dyDescent="0.25">
      <c r="A1317" t="s">
        <v>10</v>
      </c>
      <c r="B1317" s="1">
        <v>46096</v>
      </c>
      <c r="D1317" s="1">
        <v>45523</v>
      </c>
      <c r="G1317" t="s">
        <v>9</v>
      </c>
      <c r="H1317">
        <v>4366.9000000000005</v>
      </c>
      <c r="I1317">
        <v>4366.9000000000005</v>
      </c>
      <c r="J1317" t="s">
        <v>10</v>
      </c>
      <c r="K1317" s="1">
        <v>45200</v>
      </c>
      <c r="L1317">
        <f>IF(J1317="AL",INDEX(Sheet3!$O$23:$O$33,MATCH(Sheet1!K1317,Sheet3!$B$23:$B$33,0)),INDEX(Sheet3!$O$7:$O$17,MATCH(Sheet1!K1317,Sheet3!$B$7:$B$17,0)))</f>
        <v>1.06</v>
      </c>
      <c r="M1317">
        <f t="shared" si="20"/>
        <v>4628.9140000000007</v>
      </c>
    </row>
    <row r="1318" spans="1:13" x14ac:dyDescent="0.25">
      <c r="A1318" t="s">
        <v>10</v>
      </c>
      <c r="B1318" s="1">
        <v>46096</v>
      </c>
      <c r="D1318" s="1">
        <v>45512</v>
      </c>
      <c r="G1318" t="s">
        <v>9</v>
      </c>
      <c r="H1318">
        <v>7074.3200000000006</v>
      </c>
      <c r="I1318">
        <v>7074.3200000000006</v>
      </c>
      <c r="J1318" t="s">
        <v>10</v>
      </c>
      <c r="K1318" s="1">
        <v>45200</v>
      </c>
      <c r="L1318">
        <f>IF(J1318="AL",INDEX(Sheet3!$O$23:$O$33,MATCH(Sheet1!K1318,Sheet3!$B$23:$B$33,0)),INDEX(Sheet3!$O$7:$O$17,MATCH(Sheet1!K1318,Sheet3!$B$7:$B$17,0)))</f>
        <v>1.06</v>
      </c>
      <c r="M1318">
        <f t="shared" si="20"/>
        <v>7498.7792000000009</v>
      </c>
    </row>
    <row r="1319" spans="1:13" x14ac:dyDescent="0.25">
      <c r="A1319" t="s">
        <v>10</v>
      </c>
      <c r="B1319" s="1">
        <v>46096</v>
      </c>
      <c r="D1319" s="1">
        <v>45552</v>
      </c>
      <c r="G1319" t="s">
        <v>9</v>
      </c>
      <c r="H1319">
        <v>1156.21</v>
      </c>
      <c r="I1319">
        <v>1156.21</v>
      </c>
      <c r="J1319" t="s">
        <v>10</v>
      </c>
      <c r="K1319" s="1">
        <v>45200</v>
      </c>
      <c r="L1319">
        <f>IF(J1319="AL",INDEX(Sheet3!$O$23:$O$33,MATCH(Sheet1!K1319,Sheet3!$B$23:$B$33,0)),INDEX(Sheet3!$O$7:$O$17,MATCH(Sheet1!K1319,Sheet3!$B$7:$B$17,0)))</f>
        <v>1.06</v>
      </c>
      <c r="M1319">
        <f t="shared" si="20"/>
        <v>1225.5826000000002</v>
      </c>
    </row>
    <row r="1320" spans="1:13" x14ac:dyDescent="0.25">
      <c r="A1320" t="s">
        <v>10</v>
      </c>
      <c r="B1320" s="1">
        <v>46096</v>
      </c>
      <c r="D1320" s="1">
        <v>45513</v>
      </c>
      <c r="G1320" t="s">
        <v>9</v>
      </c>
      <c r="H1320">
        <v>2514.56</v>
      </c>
      <c r="I1320">
        <v>2514.56</v>
      </c>
      <c r="J1320" t="s">
        <v>10</v>
      </c>
      <c r="K1320" s="1">
        <v>45200</v>
      </c>
      <c r="L1320">
        <f>IF(J1320="AL",INDEX(Sheet3!$O$23:$O$33,MATCH(Sheet1!K1320,Sheet3!$B$23:$B$33,0)),INDEX(Sheet3!$O$7:$O$17,MATCH(Sheet1!K1320,Sheet3!$B$7:$B$17,0)))</f>
        <v>1.06</v>
      </c>
      <c r="M1320">
        <f t="shared" si="20"/>
        <v>2665.4336000000003</v>
      </c>
    </row>
    <row r="1321" spans="1:13" x14ac:dyDescent="0.25">
      <c r="A1321" t="s">
        <v>10</v>
      </c>
      <c r="B1321" s="1">
        <v>46096</v>
      </c>
      <c r="D1321" s="1">
        <v>45457</v>
      </c>
      <c r="G1321" t="s">
        <v>9</v>
      </c>
      <c r="H1321">
        <v>1152.3599999999999</v>
      </c>
      <c r="I1321">
        <v>1152.3599999999999</v>
      </c>
      <c r="J1321" t="s">
        <v>10</v>
      </c>
      <c r="K1321" s="1">
        <v>45200</v>
      </c>
      <c r="L1321">
        <f>IF(J1321="AL",INDEX(Sheet3!$O$23:$O$33,MATCH(Sheet1!K1321,Sheet3!$B$23:$B$33,0)),INDEX(Sheet3!$O$7:$O$17,MATCH(Sheet1!K1321,Sheet3!$B$7:$B$17,0)))</f>
        <v>1.06</v>
      </c>
      <c r="M1321">
        <f t="shared" si="20"/>
        <v>1221.5016000000001</v>
      </c>
    </row>
    <row r="1322" spans="1:13" x14ac:dyDescent="0.25">
      <c r="A1322" t="s">
        <v>10</v>
      </c>
      <c r="B1322" s="1">
        <v>46096</v>
      </c>
      <c r="D1322" s="1">
        <v>45518</v>
      </c>
      <c r="G1322" t="s">
        <v>9</v>
      </c>
      <c r="H1322">
        <v>5498.03</v>
      </c>
      <c r="I1322">
        <v>5498.03</v>
      </c>
      <c r="J1322" t="s">
        <v>10</v>
      </c>
      <c r="K1322" s="1">
        <v>45200</v>
      </c>
      <c r="L1322">
        <f>IF(J1322="AL",INDEX(Sheet3!$O$23:$O$33,MATCH(Sheet1!K1322,Sheet3!$B$23:$B$33,0)),INDEX(Sheet3!$O$7:$O$17,MATCH(Sheet1!K1322,Sheet3!$B$7:$B$17,0)))</f>
        <v>1.06</v>
      </c>
      <c r="M1322">
        <f t="shared" si="20"/>
        <v>5827.9117999999999</v>
      </c>
    </row>
    <row r="1323" spans="1:13" x14ac:dyDescent="0.25">
      <c r="A1323" t="s">
        <v>10</v>
      </c>
      <c r="B1323" s="1">
        <v>46096</v>
      </c>
      <c r="D1323" s="1">
        <v>45526</v>
      </c>
      <c r="G1323" t="s">
        <v>9</v>
      </c>
      <c r="H1323">
        <v>7281.18</v>
      </c>
      <c r="I1323">
        <v>7281.18</v>
      </c>
      <c r="J1323" t="s">
        <v>10</v>
      </c>
      <c r="K1323" s="1">
        <v>45200</v>
      </c>
      <c r="L1323">
        <f>IF(J1323="AL",INDEX(Sheet3!$O$23:$O$33,MATCH(Sheet1!K1323,Sheet3!$B$23:$B$33,0)),INDEX(Sheet3!$O$7:$O$17,MATCH(Sheet1!K1323,Sheet3!$B$7:$B$17,0)))</f>
        <v>1.06</v>
      </c>
      <c r="M1323">
        <f t="shared" si="20"/>
        <v>7718.0508000000009</v>
      </c>
    </row>
    <row r="1324" spans="1:13" x14ac:dyDescent="0.25">
      <c r="A1324" t="s">
        <v>10</v>
      </c>
      <c r="B1324" s="1">
        <v>46096</v>
      </c>
      <c r="D1324" s="1">
        <v>45520</v>
      </c>
      <c r="G1324" t="s">
        <v>9</v>
      </c>
      <c r="H1324">
        <v>5392.3499999999995</v>
      </c>
      <c r="I1324">
        <v>5392.3499999999995</v>
      </c>
      <c r="J1324" t="s">
        <v>10</v>
      </c>
      <c r="K1324" s="1">
        <v>45200</v>
      </c>
      <c r="L1324">
        <f>IF(J1324="AL",INDEX(Sheet3!$O$23:$O$33,MATCH(Sheet1!K1324,Sheet3!$B$23:$B$33,0)),INDEX(Sheet3!$O$7:$O$17,MATCH(Sheet1!K1324,Sheet3!$B$7:$B$17,0)))</f>
        <v>1.06</v>
      </c>
      <c r="M1324">
        <f t="shared" si="20"/>
        <v>5715.8909999999996</v>
      </c>
    </row>
    <row r="1325" spans="1:13" x14ac:dyDescent="0.25">
      <c r="A1325" t="s">
        <v>10</v>
      </c>
      <c r="B1325" s="1">
        <v>46096</v>
      </c>
      <c r="D1325" s="1">
        <v>45510</v>
      </c>
      <c r="G1325" t="s">
        <v>9</v>
      </c>
      <c r="H1325">
        <v>1833.67</v>
      </c>
      <c r="I1325">
        <v>1833.67</v>
      </c>
      <c r="J1325" t="s">
        <v>10</v>
      </c>
      <c r="K1325" s="1">
        <v>45200</v>
      </c>
      <c r="L1325">
        <f>IF(J1325="AL",INDEX(Sheet3!$O$23:$O$33,MATCH(Sheet1!K1325,Sheet3!$B$23:$B$33,0)),INDEX(Sheet3!$O$7:$O$17,MATCH(Sheet1!K1325,Sheet3!$B$7:$B$17,0)))</f>
        <v>1.06</v>
      </c>
      <c r="M1325">
        <f t="shared" si="20"/>
        <v>1943.6902000000002</v>
      </c>
    </row>
    <row r="1326" spans="1:13" x14ac:dyDescent="0.25">
      <c r="A1326" t="s">
        <v>10</v>
      </c>
      <c r="B1326" s="1">
        <v>46096</v>
      </c>
      <c r="D1326" s="1">
        <v>45464</v>
      </c>
      <c r="G1326" t="s">
        <v>9</v>
      </c>
      <c r="H1326">
        <v>3371.6</v>
      </c>
      <c r="I1326">
        <v>3371.6</v>
      </c>
      <c r="J1326" t="s">
        <v>10</v>
      </c>
      <c r="K1326" s="1">
        <v>45200</v>
      </c>
      <c r="L1326">
        <f>IF(J1326="AL",INDEX(Sheet3!$O$23:$O$33,MATCH(Sheet1!K1326,Sheet3!$B$23:$B$33,0)),INDEX(Sheet3!$O$7:$O$17,MATCH(Sheet1!K1326,Sheet3!$B$7:$B$17,0)))</f>
        <v>1.06</v>
      </c>
      <c r="M1326">
        <f t="shared" si="20"/>
        <v>3573.8960000000002</v>
      </c>
    </row>
    <row r="1327" spans="1:13" x14ac:dyDescent="0.25">
      <c r="A1327" t="s">
        <v>10</v>
      </c>
      <c r="B1327" s="1">
        <v>46096</v>
      </c>
      <c r="D1327" s="1">
        <v>45525</v>
      </c>
      <c r="G1327" t="s">
        <v>9</v>
      </c>
      <c r="H1327">
        <v>9200.9700000000012</v>
      </c>
      <c r="I1327">
        <v>9200.9700000000012</v>
      </c>
      <c r="J1327" t="s">
        <v>10</v>
      </c>
      <c r="K1327" s="1">
        <v>45200</v>
      </c>
      <c r="L1327">
        <f>IF(J1327="AL",INDEX(Sheet3!$O$23:$O$33,MATCH(Sheet1!K1327,Sheet3!$B$23:$B$33,0)),INDEX(Sheet3!$O$7:$O$17,MATCH(Sheet1!K1327,Sheet3!$B$7:$B$17,0)))</f>
        <v>1.06</v>
      </c>
      <c r="M1327">
        <f t="shared" si="20"/>
        <v>9753.0282000000025</v>
      </c>
    </row>
    <row r="1328" spans="1:13" x14ac:dyDescent="0.25">
      <c r="A1328" t="s">
        <v>10</v>
      </c>
      <c r="B1328" s="1">
        <v>46096</v>
      </c>
      <c r="D1328" s="1">
        <v>45510</v>
      </c>
      <c r="G1328" t="s">
        <v>9</v>
      </c>
      <c r="H1328">
        <v>1099.72</v>
      </c>
      <c r="I1328">
        <v>1099.72</v>
      </c>
      <c r="J1328" t="s">
        <v>10</v>
      </c>
      <c r="K1328" s="1">
        <v>45200</v>
      </c>
      <c r="L1328">
        <f>IF(J1328="AL",INDEX(Sheet3!$O$23:$O$33,MATCH(Sheet1!K1328,Sheet3!$B$23:$B$33,0)),INDEX(Sheet3!$O$7:$O$17,MATCH(Sheet1!K1328,Sheet3!$B$7:$B$17,0)))</f>
        <v>1.06</v>
      </c>
      <c r="M1328">
        <f t="shared" si="20"/>
        <v>1165.7032000000002</v>
      </c>
    </row>
    <row r="1329" spans="1:13" x14ac:dyDescent="0.25">
      <c r="A1329" t="s">
        <v>10</v>
      </c>
      <c r="B1329" s="1">
        <v>46096</v>
      </c>
      <c r="D1329" s="1">
        <v>45524</v>
      </c>
      <c r="G1329" t="s">
        <v>9</v>
      </c>
      <c r="H1329">
        <v>12261.210000000001</v>
      </c>
      <c r="I1329">
        <v>12261.210000000001</v>
      </c>
      <c r="J1329" t="s">
        <v>10</v>
      </c>
      <c r="K1329" s="1">
        <v>45200</v>
      </c>
      <c r="L1329">
        <f>IF(J1329="AL",INDEX(Sheet3!$O$23:$O$33,MATCH(Sheet1!K1329,Sheet3!$B$23:$B$33,0)),INDEX(Sheet3!$O$7:$O$17,MATCH(Sheet1!K1329,Sheet3!$B$7:$B$17,0)))</f>
        <v>1.06</v>
      </c>
      <c r="M1329">
        <f t="shared" si="20"/>
        <v>12996.882600000001</v>
      </c>
    </row>
    <row r="1330" spans="1:13" x14ac:dyDescent="0.25">
      <c r="A1330" t="s">
        <v>10</v>
      </c>
      <c r="B1330" s="1">
        <v>46096</v>
      </c>
      <c r="D1330" s="1">
        <v>45523</v>
      </c>
      <c r="G1330" t="s">
        <v>9</v>
      </c>
      <c r="H1330">
        <v>1090.8400000000001</v>
      </c>
      <c r="I1330">
        <v>1090.8399999999999</v>
      </c>
      <c r="J1330" t="s">
        <v>10</v>
      </c>
      <c r="K1330" s="1">
        <v>45200</v>
      </c>
      <c r="L1330">
        <f>IF(J1330="AL",INDEX(Sheet3!$O$23:$O$33,MATCH(Sheet1!K1330,Sheet3!$B$23:$B$33,0)),INDEX(Sheet3!$O$7:$O$17,MATCH(Sheet1!K1330,Sheet3!$B$7:$B$17,0)))</f>
        <v>1.06</v>
      </c>
      <c r="M1330">
        <f t="shared" si="20"/>
        <v>1156.2903999999999</v>
      </c>
    </row>
    <row r="1331" spans="1:13" x14ac:dyDescent="0.25">
      <c r="A1331" t="s">
        <v>10</v>
      </c>
      <c r="B1331" s="1">
        <v>46096</v>
      </c>
      <c r="D1331" s="1">
        <v>45519</v>
      </c>
      <c r="G1331" t="s">
        <v>9</v>
      </c>
      <c r="H1331">
        <v>1078</v>
      </c>
      <c r="I1331">
        <v>1078</v>
      </c>
      <c r="J1331" t="s">
        <v>10</v>
      </c>
      <c r="K1331" s="1">
        <v>45200</v>
      </c>
      <c r="L1331">
        <f>IF(J1331="AL",INDEX(Sheet3!$O$23:$O$33,MATCH(Sheet1!K1331,Sheet3!$B$23:$B$33,0)),INDEX(Sheet3!$O$7:$O$17,MATCH(Sheet1!K1331,Sheet3!$B$7:$B$17,0)))</f>
        <v>1.06</v>
      </c>
      <c r="M1331">
        <f t="shared" si="20"/>
        <v>1142.68</v>
      </c>
    </row>
    <row r="1332" spans="1:13" x14ac:dyDescent="0.25">
      <c r="A1332" t="s">
        <v>10</v>
      </c>
      <c r="B1332" s="1">
        <v>46096</v>
      </c>
      <c r="D1332" s="1">
        <v>45524</v>
      </c>
      <c r="G1332" t="s">
        <v>9</v>
      </c>
      <c r="H1332">
        <v>2594.2500000000005</v>
      </c>
      <c r="I1332">
        <v>2594.2500000000005</v>
      </c>
      <c r="J1332" t="s">
        <v>10</v>
      </c>
      <c r="K1332" s="1">
        <v>45200</v>
      </c>
      <c r="L1332">
        <f>IF(J1332="AL",INDEX(Sheet3!$O$23:$O$33,MATCH(Sheet1!K1332,Sheet3!$B$23:$B$33,0)),INDEX(Sheet3!$O$7:$O$17,MATCH(Sheet1!K1332,Sheet3!$B$7:$B$17,0)))</f>
        <v>1.06</v>
      </c>
      <c r="M1332">
        <f t="shared" si="20"/>
        <v>2749.9050000000007</v>
      </c>
    </row>
    <row r="1333" spans="1:13" x14ac:dyDescent="0.25">
      <c r="A1333" t="s">
        <v>10</v>
      </c>
      <c r="B1333" s="1">
        <v>46096</v>
      </c>
      <c r="D1333" s="1">
        <v>45545</v>
      </c>
      <c r="G1333" t="s">
        <v>9</v>
      </c>
      <c r="H1333">
        <v>3792.44</v>
      </c>
      <c r="I1333">
        <v>3792.44</v>
      </c>
      <c r="J1333" t="s">
        <v>10</v>
      </c>
      <c r="K1333" s="1">
        <v>45200</v>
      </c>
      <c r="L1333">
        <f>IF(J1333="AL",INDEX(Sheet3!$O$23:$O$33,MATCH(Sheet1!K1333,Sheet3!$B$23:$B$33,0)),INDEX(Sheet3!$O$7:$O$17,MATCH(Sheet1!K1333,Sheet3!$B$7:$B$17,0)))</f>
        <v>1.06</v>
      </c>
      <c r="M1333">
        <f t="shared" si="20"/>
        <v>4019.9864000000002</v>
      </c>
    </row>
    <row r="1334" spans="1:13" x14ac:dyDescent="0.25">
      <c r="A1334" t="s">
        <v>10</v>
      </c>
      <c r="B1334" s="1">
        <v>46096</v>
      </c>
      <c r="D1334" s="1">
        <v>45274</v>
      </c>
      <c r="G1334" t="s">
        <v>9</v>
      </c>
      <c r="H1334">
        <v>1059.67</v>
      </c>
      <c r="I1334">
        <v>1059.67</v>
      </c>
      <c r="J1334" t="s">
        <v>10</v>
      </c>
      <c r="K1334" s="1">
        <v>45200</v>
      </c>
      <c r="L1334">
        <f>IF(J1334="AL",INDEX(Sheet3!$O$23:$O$33,MATCH(Sheet1!K1334,Sheet3!$B$23:$B$33,0)),INDEX(Sheet3!$O$7:$O$17,MATCH(Sheet1!K1334,Sheet3!$B$7:$B$17,0)))</f>
        <v>1.06</v>
      </c>
      <c r="M1334">
        <f t="shared" si="20"/>
        <v>1123.2502000000002</v>
      </c>
    </row>
    <row r="1335" spans="1:13" x14ac:dyDescent="0.25">
      <c r="A1335" t="s">
        <v>10</v>
      </c>
      <c r="B1335" s="1">
        <v>46096</v>
      </c>
      <c r="D1335" s="1">
        <v>45506</v>
      </c>
      <c r="G1335" t="s">
        <v>9</v>
      </c>
      <c r="H1335">
        <v>1058.3699999999999</v>
      </c>
      <c r="I1335">
        <v>1058.3699999999999</v>
      </c>
      <c r="J1335" t="s">
        <v>10</v>
      </c>
      <c r="K1335" s="1">
        <v>45200</v>
      </c>
      <c r="L1335">
        <f>IF(J1335="AL",INDEX(Sheet3!$O$23:$O$33,MATCH(Sheet1!K1335,Sheet3!$B$23:$B$33,0)),INDEX(Sheet3!$O$7:$O$17,MATCH(Sheet1!K1335,Sheet3!$B$7:$B$17,0)))</f>
        <v>1.06</v>
      </c>
      <c r="M1335">
        <f t="shared" si="20"/>
        <v>1121.8722</v>
      </c>
    </row>
    <row r="1336" spans="1:13" x14ac:dyDescent="0.25">
      <c r="A1336" t="s">
        <v>10</v>
      </c>
      <c r="B1336" s="1">
        <v>46096</v>
      </c>
      <c r="D1336" s="1">
        <v>45531</v>
      </c>
      <c r="G1336" t="s">
        <v>9</v>
      </c>
      <c r="H1336">
        <v>2729.91</v>
      </c>
      <c r="I1336">
        <v>2729.91</v>
      </c>
      <c r="J1336" t="s">
        <v>10</v>
      </c>
      <c r="K1336" s="1">
        <v>45200</v>
      </c>
      <c r="L1336">
        <f>IF(J1336="AL",INDEX(Sheet3!$O$23:$O$33,MATCH(Sheet1!K1336,Sheet3!$B$23:$B$33,0)),INDEX(Sheet3!$O$7:$O$17,MATCH(Sheet1!K1336,Sheet3!$B$7:$B$17,0)))</f>
        <v>1.06</v>
      </c>
      <c r="M1336">
        <f t="shared" si="20"/>
        <v>2893.7046</v>
      </c>
    </row>
    <row r="1337" spans="1:13" x14ac:dyDescent="0.25">
      <c r="A1337" t="s">
        <v>10</v>
      </c>
      <c r="B1337" s="1">
        <v>46096</v>
      </c>
      <c r="D1337" s="1">
        <v>45465</v>
      </c>
      <c r="G1337" t="s">
        <v>9</v>
      </c>
      <c r="H1337">
        <v>1041.1500000000001</v>
      </c>
      <c r="I1337">
        <v>1041.1500000000001</v>
      </c>
      <c r="J1337" t="s">
        <v>10</v>
      </c>
      <c r="K1337" s="1">
        <v>45200</v>
      </c>
      <c r="L1337">
        <f>IF(J1337="AL",INDEX(Sheet3!$O$23:$O$33,MATCH(Sheet1!K1337,Sheet3!$B$23:$B$33,0)),INDEX(Sheet3!$O$7:$O$17,MATCH(Sheet1!K1337,Sheet3!$B$7:$B$17,0)))</f>
        <v>1.06</v>
      </c>
      <c r="M1337">
        <f t="shared" si="20"/>
        <v>1103.6190000000001</v>
      </c>
    </row>
    <row r="1338" spans="1:13" x14ac:dyDescent="0.25">
      <c r="A1338" t="s">
        <v>10</v>
      </c>
      <c r="B1338" s="1">
        <v>46096</v>
      </c>
      <c r="D1338" s="1">
        <v>45482</v>
      </c>
      <c r="G1338" t="s">
        <v>9</v>
      </c>
      <c r="H1338">
        <v>1485.71</v>
      </c>
      <c r="I1338">
        <v>1485.71</v>
      </c>
      <c r="J1338" t="s">
        <v>10</v>
      </c>
      <c r="K1338" s="1">
        <v>45200</v>
      </c>
      <c r="L1338">
        <f>IF(J1338="AL",INDEX(Sheet3!$O$23:$O$33,MATCH(Sheet1!K1338,Sheet3!$B$23:$B$33,0)),INDEX(Sheet3!$O$7:$O$17,MATCH(Sheet1!K1338,Sheet3!$B$7:$B$17,0)))</f>
        <v>1.06</v>
      </c>
      <c r="M1338">
        <f t="shared" si="20"/>
        <v>1574.8526000000002</v>
      </c>
    </row>
    <row r="1339" spans="1:13" x14ac:dyDescent="0.25">
      <c r="A1339" t="s">
        <v>10</v>
      </c>
      <c r="B1339" s="1">
        <v>46096</v>
      </c>
      <c r="D1339" s="1">
        <v>45521</v>
      </c>
      <c r="G1339" t="s">
        <v>9</v>
      </c>
      <c r="H1339">
        <v>3850.2699999999995</v>
      </c>
      <c r="I1339">
        <v>3850.2699999999995</v>
      </c>
      <c r="J1339" t="s">
        <v>10</v>
      </c>
      <c r="K1339" s="1">
        <v>45200</v>
      </c>
      <c r="L1339">
        <f>IF(J1339="AL",INDEX(Sheet3!$O$23:$O$33,MATCH(Sheet1!K1339,Sheet3!$B$23:$B$33,0)),INDEX(Sheet3!$O$7:$O$17,MATCH(Sheet1!K1339,Sheet3!$B$7:$B$17,0)))</f>
        <v>1.06</v>
      </c>
      <c r="M1339">
        <f t="shared" si="20"/>
        <v>4081.2861999999996</v>
      </c>
    </row>
    <row r="1340" spans="1:13" x14ac:dyDescent="0.25">
      <c r="A1340" t="s">
        <v>10</v>
      </c>
      <c r="B1340" s="1">
        <v>46096</v>
      </c>
      <c r="D1340" s="1">
        <v>45526</v>
      </c>
      <c r="G1340" t="s">
        <v>9</v>
      </c>
      <c r="H1340">
        <v>3282.57</v>
      </c>
      <c r="I1340">
        <v>3282.57</v>
      </c>
      <c r="J1340" t="s">
        <v>10</v>
      </c>
      <c r="K1340" s="1">
        <v>45200</v>
      </c>
      <c r="L1340">
        <f>IF(J1340="AL",INDEX(Sheet3!$O$23:$O$33,MATCH(Sheet1!K1340,Sheet3!$B$23:$B$33,0)),INDEX(Sheet3!$O$7:$O$17,MATCH(Sheet1!K1340,Sheet3!$B$7:$B$17,0)))</f>
        <v>1.06</v>
      </c>
      <c r="M1340">
        <f t="shared" si="20"/>
        <v>3479.5242000000003</v>
      </c>
    </row>
    <row r="1341" spans="1:13" x14ac:dyDescent="0.25">
      <c r="A1341" t="s">
        <v>10</v>
      </c>
      <c r="B1341" s="1">
        <v>46096</v>
      </c>
      <c r="D1341" s="1">
        <v>45512</v>
      </c>
      <c r="G1341" t="s">
        <v>9</v>
      </c>
      <c r="H1341">
        <v>3194.99</v>
      </c>
      <c r="I1341">
        <v>3194.99</v>
      </c>
      <c r="J1341" t="s">
        <v>10</v>
      </c>
      <c r="K1341" s="1">
        <v>45200</v>
      </c>
      <c r="L1341">
        <f>IF(J1341="AL",INDEX(Sheet3!$O$23:$O$33,MATCH(Sheet1!K1341,Sheet3!$B$23:$B$33,0)),INDEX(Sheet3!$O$7:$O$17,MATCH(Sheet1!K1341,Sheet3!$B$7:$B$17,0)))</f>
        <v>1.06</v>
      </c>
      <c r="M1341">
        <f t="shared" si="20"/>
        <v>3386.6893999999998</v>
      </c>
    </row>
    <row r="1342" spans="1:13" x14ac:dyDescent="0.25">
      <c r="A1342" t="s">
        <v>10</v>
      </c>
      <c r="B1342" s="1">
        <v>46096</v>
      </c>
      <c r="D1342" s="1">
        <v>45464</v>
      </c>
      <c r="G1342" t="s">
        <v>9</v>
      </c>
      <c r="H1342">
        <v>3371.6</v>
      </c>
      <c r="I1342">
        <v>3371.6</v>
      </c>
      <c r="J1342" t="s">
        <v>10</v>
      </c>
      <c r="K1342" s="1">
        <v>45200</v>
      </c>
      <c r="L1342">
        <f>IF(J1342="AL",INDEX(Sheet3!$O$23:$O$33,MATCH(Sheet1!K1342,Sheet3!$B$23:$B$33,0)),INDEX(Sheet3!$O$7:$O$17,MATCH(Sheet1!K1342,Sheet3!$B$7:$B$17,0)))</f>
        <v>1.06</v>
      </c>
      <c r="M1342">
        <f t="shared" si="20"/>
        <v>3573.8960000000002</v>
      </c>
    </row>
    <row r="1343" spans="1:13" x14ac:dyDescent="0.25">
      <c r="A1343" t="s">
        <v>10</v>
      </c>
      <c r="B1343" s="1">
        <v>46096</v>
      </c>
      <c r="D1343" s="1">
        <v>45405</v>
      </c>
      <c r="G1343" t="s">
        <v>9</v>
      </c>
      <c r="H1343">
        <v>1018.38</v>
      </c>
      <c r="I1343">
        <v>1018.38</v>
      </c>
      <c r="J1343" t="s">
        <v>10</v>
      </c>
      <c r="K1343" s="1">
        <v>45200</v>
      </c>
      <c r="L1343">
        <f>IF(J1343="AL",INDEX(Sheet3!$O$23:$O$33,MATCH(Sheet1!K1343,Sheet3!$B$23:$B$33,0)),INDEX(Sheet3!$O$7:$O$17,MATCH(Sheet1!K1343,Sheet3!$B$7:$B$17,0)))</f>
        <v>1.06</v>
      </c>
      <c r="M1343">
        <f t="shared" si="20"/>
        <v>1079.4828</v>
      </c>
    </row>
    <row r="1344" spans="1:13" x14ac:dyDescent="0.25">
      <c r="A1344" t="s">
        <v>10</v>
      </c>
      <c r="B1344" s="1">
        <v>46096</v>
      </c>
      <c r="D1344" s="1">
        <v>45471</v>
      </c>
      <c r="G1344" t="s">
        <v>9</v>
      </c>
      <c r="H1344">
        <v>1015.81</v>
      </c>
      <c r="I1344">
        <v>1015.81</v>
      </c>
      <c r="J1344" t="s">
        <v>10</v>
      </c>
      <c r="K1344" s="1">
        <v>45200</v>
      </c>
      <c r="L1344">
        <f>IF(J1344="AL",INDEX(Sheet3!$O$23:$O$33,MATCH(Sheet1!K1344,Sheet3!$B$23:$B$33,0)),INDEX(Sheet3!$O$7:$O$17,MATCH(Sheet1!K1344,Sheet3!$B$7:$B$17,0)))</f>
        <v>1.06</v>
      </c>
      <c r="M1344">
        <f t="shared" si="20"/>
        <v>1076.7585999999999</v>
      </c>
    </row>
    <row r="1345" spans="1:13" x14ac:dyDescent="0.25">
      <c r="A1345" t="s">
        <v>10</v>
      </c>
      <c r="B1345" s="1">
        <v>46096</v>
      </c>
      <c r="D1345" s="1">
        <v>45421</v>
      </c>
      <c r="G1345" t="s">
        <v>9</v>
      </c>
      <c r="H1345">
        <v>5500</v>
      </c>
      <c r="I1345">
        <v>5500</v>
      </c>
      <c r="J1345" t="s">
        <v>10</v>
      </c>
      <c r="K1345" s="1">
        <v>45200</v>
      </c>
      <c r="L1345">
        <f>IF(J1345="AL",INDEX(Sheet3!$O$23:$O$33,MATCH(Sheet1!K1345,Sheet3!$B$23:$B$33,0)),INDEX(Sheet3!$O$7:$O$17,MATCH(Sheet1!K1345,Sheet3!$B$7:$B$17,0)))</f>
        <v>1.06</v>
      </c>
      <c r="M1345">
        <f t="shared" si="20"/>
        <v>5830</v>
      </c>
    </row>
    <row r="1346" spans="1:13" x14ac:dyDescent="0.25">
      <c r="A1346" t="s">
        <v>10</v>
      </c>
      <c r="B1346" s="1">
        <v>46096</v>
      </c>
      <c r="D1346" s="1">
        <v>45427</v>
      </c>
      <c r="G1346" t="s">
        <v>9</v>
      </c>
      <c r="H1346">
        <v>1000</v>
      </c>
      <c r="I1346">
        <v>1000</v>
      </c>
      <c r="J1346" t="s">
        <v>10</v>
      </c>
      <c r="K1346" s="1">
        <v>45200</v>
      </c>
      <c r="L1346">
        <f>IF(J1346="AL",INDEX(Sheet3!$O$23:$O$33,MATCH(Sheet1!K1346,Sheet3!$B$23:$B$33,0)),INDEX(Sheet3!$O$7:$O$17,MATCH(Sheet1!K1346,Sheet3!$B$7:$B$17,0)))</f>
        <v>1.06</v>
      </c>
      <c r="M1346">
        <f t="shared" si="20"/>
        <v>1060</v>
      </c>
    </row>
    <row r="1347" spans="1:13" x14ac:dyDescent="0.25">
      <c r="A1347" t="s">
        <v>10</v>
      </c>
      <c r="B1347" s="1">
        <v>46096</v>
      </c>
      <c r="D1347" s="1">
        <v>45490</v>
      </c>
      <c r="G1347" t="s">
        <v>9</v>
      </c>
      <c r="H1347">
        <v>997</v>
      </c>
      <c r="I1347">
        <v>997</v>
      </c>
      <c r="J1347" t="s">
        <v>10</v>
      </c>
      <c r="K1347" s="1">
        <v>45200</v>
      </c>
      <c r="L1347">
        <f>IF(J1347="AL",INDEX(Sheet3!$O$23:$O$33,MATCH(Sheet1!K1347,Sheet3!$B$23:$B$33,0)),INDEX(Sheet3!$O$7:$O$17,MATCH(Sheet1!K1347,Sheet3!$B$7:$B$17,0)))</f>
        <v>1.06</v>
      </c>
      <c r="M1347">
        <f t="shared" ref="M1347:M1410" si="21">IF(G1347&lt;&gt;"C","",I1347*L1347)</f>
        <v>1056.8200000000002</v>
      </c>
    </row>
    <row r="1348" spans="1:13" x14ac:dyDescent="0.25">
      <c r="A1348" t="s">
        <v>10</v>
      </c>
      <c r="B1348" s="1">
        <v>46096</v>
      </c>
      <c r="D1348" s="1">
        <v>45528</v>
      </c>
      <c r="G1348" t="s">
        <v>9</v>
      </c>
      <c r="H1348">
        <v>990.68</v>
      </c>
      <c r="I1348">
        <v>990.68</v>
      </c>
      <c r="J1348" t="s">
        <v>10</v>
      </c>
      <c r="K1348" s="1">
        <v>45200</v>
      </c>
      <c r="L1348">
        <f>IF(J1348="AL",INDEX(Sheet3!$O$23:$O$33,MATCH(Sheet1!K1348,Sheet3!$B$23:$B$33,0)),INDEX(Sheet3!$O$7:$O$17,MATCH(Sheet1!K1348,Sheet3!$B$7:$B$17,0)))</f>
        <v>1.06</v>
      </c>
      <c r="M1348">
        <f t="shared" si="21"/>
        <v>1050.1207999999999</v>
      </c>
    </row>
    <row r="1349" spans="1:13" x14ac:dyDescent="0.25">
      <c r="A1349" t="s">
        <v>10</v>
      </c>
      <c r="B1349" s="1">
        <v>46096</v>
      </c>
      <c r="D1349" s="1">
        <v>45517</v>
      </c>
      <c r="G1349" t="s">
        <v>9</v>
      </c>
      <c r="H1349">
        <v>2187.2800000000002</v>
      </c>
      <c r="I1349">
        <v>2187.2800000000002</v>
      </c>
      <c r="J1349" t="s">
        <v>10</v>
      </c>
      <c r="K1349" s="1">
        <v>45200</v>
      </c>
      <c r="L1349">
        <f>IF(J1349="AL",INDEX(Sheet3!$O$23:$O$33,MATCH(Sheet1!K1349,Sheet3!$B$23:$B$33,0)),INDEX(Sheet3!$O$7:$O$17,MATCH(Sheet1!K1349,Sheet3!$B$7:$B$17,0)))</f>
        <v>1.06</v>
      </c>
      <c r="M1349">
        <f t="shared" si="21"/>
        <v>2318.5168000000003</v>
      </c>
    </row>
    <row r="1350" spans="1:13" x14ac:dyDescent="0.25">
      <c r="A1350" t="s">
        <v>10</v>
      </c>
      <c r="B1350" s="1">
        <v>46096</v>
      </c>
      <c r="D1350" s="1">
        <v>45520</v>
      </c>
      <c r="G1350" t="s">
        <v>9</v>
      </c>
      <c r="H1350">
        <v>5392.3499999999995</v>
      </c>
      <c r="I1350">
        <v>5392.3499999999995</v>
      </c>
      <c r="J1350" t="s">
        <v>10</v>
      </c>
      <c r="K1350" s="1">
        <v>45200</v>
      </c>
      <c r="L1350">
        <f>IF(J1350="AL",INDEX(Sheet3!$O$23:$O$33,MATCH(Sheet1!K1350,Sheet3!$B$23:$B$33,0)),INDEX(Sheet3!$O$7:$O$17,MATCH(Sheet1!K1350,Sheet3!$B$7:$B$17,0)))</f>
        <v>1.06</v>
      </c>
      <c r="M1350">
        <f t="shared" si="21"/>
        <v>5715.8909999999996</v>
      </c>
    </row>
    <row r="1351" spans="1:13" x14ac:dyDescent="0.25">
      <c r="A1351" t="s">
        <v>10</v>
      </c>
      <c r="B1351" s="1">
        <v>46096</v>
      </c>
      <c r="D1351" s="1">
        <v>45527</v>
      </c>
      <c r="G1351" t="s">
        <v>9</v>
      </c>
      <c r="H1351">
        <v>6275.86</v>
      </c>
      <c r="I1351">
        <v>6275.86</v>
      </c>
      <c r="J1351" t="s">
        <v>10</v>
      </c>
      <c r="K1351" s="1">
        <v>45200</v>
      </c>
      <c r="L1351">
        <f>IF(J1351="AL",INDEX(Sheet3!$O$23:$O$33,MATCH(Sheet1!K1351,Sheet3!$B$23:$B$33,0)),INDEX(Sheet3!$O$7:$O$17,MATCH(Sheet1!K1351,Sheet3!$B$7:$B$17,0)))</f>
        <v>1.06</v>
      </c>
      <c r="M1351">
        <f t="shared" si="21"/>
        <v>6652.4116000000004</v>
      </c>
    </row>
    <row r="1352" spans="1:13" x14ac:dyDescent="0.25">
      <c r="A1352" t="s">
        <v>10</v>
      </c>
      <c r="B1352" s="1">
        <v>46096</v>
      </c>
      <c r="D1352" s="1">
        <v>45468</v>
      </c>
      <c r="G1352" t="s">
        <v>9</v>
      </c>
      <c r="H1352">
        <v>969.94</v>
      </c>
      <c r="I1352">
        <v>969.94</v>
      </c>
      <c r="J1352" t="s">
        <v>10</v>
      </c>
      <c r="K1352" s="1">
        <v>45200</v>
      </c>
      <c r="L1352">
        <f>IF(J1352="AL",INDEX(Sheet3!$O$23:$O$33,MATCH(Sheet1!K1352,Sheet3!$B$23:$B$33,0)),INDEX(Sheet3!$O$7:$O$17,MATCH(Sheet1!K1352,Sheet3!$B$7:$B$17,0)))</f>
        <v>1.06</v>
      </c>
      <c r="M1352">
        <f t="shared" si="21"/>
        <v>1028.1364000000001</v>
      </c>
    </row>
    <row r="1353" spans="1:13" x14ac:dyDescent="0.25">
      <c r="A1353" t="s">
        <v>10</v>
      </c>
      <c r="B1353" s="1">
        <v>46096</v>
      </c>
      <c r="D1353" s="1">
        <v>45526</v>
      </c>
      <c r="G1353" t="s">
        <v>9</v>
      </c>
      <c r="H1353">
        <v>964.79</v>
      </c>
      <c r="I1353">
        <v>964.79</v>
      </c>
      <c r="J1353" t="s">
        <v>10</v>
      </c>
      <c r="K1353" s="1">
        <v>45200</v>
      </c>
      <c r="L1353">
        <f>IF(J1353="AL",INDEX(Sheet3!$O$23:$O$33,MATCH(Sheet1!K1353,Sheet3!$B$23:$B$33,0)),INDEX(Sheet3!$O$7:$O$17,MATCH(Sheet1!K1353,Sheet3!$B$7:$B$17,0)))</f>
        <v>1.06</v>
      </c>
      <c r="M1353">
        <f t="shared" si="21"/>
        <v>1022.6774</v>
      </c>
    </row>
    <row r="1354" spans="1:13" x14ac:dyDescent="0.25">
      <c r="A1354" t="s">
        <v>10</v>
      </c>
      <c r="B1354" s="1">
        <v>46096</v>
      </c>
      <c r="D1354" s="1">
        <v>45525</v>
      </c>
      <c r="G1354" t="s">
        <v>9</v>
      </c>
      <c r="H1354">
        <v>4903.24</v>
      </c>
      <c r="I1354">
        <v>4903.24</v>
      </c>
      <c r="J1354" t="s">
        <v>10</v>
      </c>
      <c r="K1354" s="1">
        <v>45200</v>
      </c>
      <c r="L1354">
        <f>IF(J1354="AL",INDEX(Sheet3!$O$23:$O$33,MATCH(Sheet1!K1354,Sheet3!$B$23:$B$33,0)),INDEX(Sheet3!$O$7:$O$17,MATCH(Sheet1!K1354,Sheet3!$B$7:$B$17,0)))</f>
        <v>1.06</v>
      </c>
      <c r="M1354">
        <f t="shared" si="21"/>
        <v>5197.4344000000001</v>
      </c>
    </row>
    <row r="1355" spans="1:13" x14ac:dyDescent="0.25">
      <c r="A1355" t="s">
        <v>10</v>
      </c>
      <c r="B1355" s="1">
        <v>46096</v>
      </c>
      <c r="D1355" s="1">
        <v>45522</v>
      </c>
      <c r="G1355" t="s">
        <v>9</v>
      </c>
      <c r="H1355">
        <v>1861.44</v>
      </c>
      <c r="I1355">
        <v>1861.44</v>
      </c>
      <c r="J1355" t="s">
        <v>10</v>
      </c>
      <c r="K1355" s="1">
        <v>45200</v>
      </c>
      <c r="L1355">
        <f>IF(J1355="AL",INDEX(Sheet3!$O$23:$O$33,MATCH(Sheet1!K1355,Sheet3!$B$23:$B$33,0)),INDEX(Sheet3!$O$7:$O$17,MATCH(Sheet1!K1355,Sheet3!$B$7:$B$17,0)))</f>
        <v>1.06</v>
      </c>
      <c r="M1355">
        <f t="shared" si="21"/>
        <v>1973.1264000000001</v>
      </c>
    </row>
    <row r="1356" spans="1:13" x14ac:dyDescent="0.25">
      <c r="A1356" t="s">
        <v>10</v>
      </c>
      <c r="B1356" s="1">
        <v>46096</v>
      </c>
      <c r="D1356" s="1">
        <v>45533</v>
      </c>
      <c r="G1356" t="s">
        <v>9</v>
      </c>
      <c r="H1356">
        <v>1339.6799999999998</v>
      </c>
      <c r="I1356">
        <v>1339.6799999999998</v>
      </c>
      <c r="J1356" t="s">
        <v>10</v>
      </c>
      <c r="K1356" s="1">
        <v>45200</v>
      </c>
      <c r="L1356">
        <f>IF(J1356="AL",INDEX(Sheet3!$O$23:$O$33,MATCH(Sheet1!K1356,Sheet3!$B$23:$B$33,0)),INDEX(Sheet3!$O$7:$O$17,MATCH(Sheet1!K1356,Sheet3!$B$7:$B$17,0)))</f>
        <v>1.06</v>
      </c>
      <c r="M1356">
        <f t="shared" si="21"/>
        <v>1420.0608</v>
      </c>
    </row>
    <row r="1357" spans="1:13" x14ac:dyDescent="0.25">
      <c r="A1357" t="s">
        <v>10</v>
      </c>
      <c r="B1357" s="1">
        <v>46096</v>
      </c>
      <c r="D1357" s="1">
        <v>45497</v>
      </c>
      <c r="G1357" t="s">
        <v>9</v>
      </c>
      <c r="H1357">
        <v>9916.1800000000021</v>
      </c>
      <c r="I1357">
        <v>9916.18</v>
      </c>
      <c r="J1357" t="s">
        <v>10</v>
      </c>
      <c r="K1357" s="1">
        <v>45200</v>
      </c>
      <c r="L1357">
        <f>IF(J1357="AL",INDEX(Sheet3!$O$23:$O$33,MATCH(Sheet1!K1357,Sheet3!$B$23:$B$33,0)),INDEX(Sheet3!$O$7:$O$17,MATCH(Sheet1!K1357,Sheet3!$B$7:$B$17,0)))</f>
        <v>1.06</v>
      </c>
      <c r="M1357">
        <f t="shared" si="21"/>
        <v>10511.150800000001</v>
      </c>
    </row>
    <row r="1358" spans="1:13" x14ac:dyDescent="0.25">
      <c r="A1358" t="s">
        <v>10</v>
      </c>
      <c r="B1358" s="1">
        <v>46096</v>
      </c>
      <c r="D1358" s="1">
        <v>45518</v>
      </c>
      <c r="G1358" t="s">
        <v>9</v>
      </c>
      <c r="H1358">
        <v>5498.03</v>
      </c>
      <c r="I1358">
        <v>5498.03</v>
      </c>
      <c r="J1358" t="s">
        <v>10</v>
      </c>
      <c r="K1358" s="1">
        <v>45200</v>
      </c>
      <c r="L1358">
        <f>IF(J1358="AL",INDEX(Sheet3!$O$23:$O$33,MATCH(Sheet1!K1358,Sheet3!$B$23:$B$33,0)),INDEX(Sheet3!$O$7:$O$17,MATCH(Sheet1!K1358,Sheet3!$B$7:$B$17,0)))</f>
        <v>1.06</v>
      </c>
      <c r="M1358">
        <f t="shared" si="21"/>
        <v>5827.9117999999999</v>
      </c>
    </row>
    <row r="1359" spans="1:13" x14ac:dyDescent="0.25">
      <c r="A1359" t="s">
        <v>10</v>
      </c>
      <c r="B1359" s="1">
        <v>46096</v>
      </c>
      <c r="D1359" s="1">
        <v>45350</v>
      </c>
      <c r="G1359" t="s">
        <v>9</v>
      </c>
      <c r="H1359">
        <v>926.25</v>
      </c>
      <c r="I1359">
        <v>926.25</v>
      </c>
      <c r="J1359" t="s">
        <v>10</v>
      </c>
      <c r="K1359" s="1">
        <v>45200</v>
      </c>
      <c r="L1359">
        <f>IF(J1359="AL",INDEX(Sheet3!$O$23:$O$33,MATCH(Sheet1!K1359,Sheet3!$B$23:$B$33,0)),INDEX(Sheet3!$O$7:$O$17,MATCH(Sheet1!K1359,Sheet3!$B$7:$B$17,0)))</f>
        <v>1.06</v>
      </c>
      <c r="M1359">
        <f t="shared" si="21"/>
        <v>981.82500000000005</v>
      </c>
    </row>
    <row r="1360" spans="1:13" x14ac:dyDescent="0.25">
      <c r="A1360" t="s">
        <v>10</v>
      </c>
      <c r="B1360" s="1">
        <v>46096</v>
      </c>
      <c r="D1360" s="1">
        <v>45514</v>
      </c>
      <c r="G1360" t="s">
        <v>9</v>
      </c>
      <c r="H1360">
        <v>925</v>
      </c>
      <c r="I1360">
        <v>925</v>
      </c>
      <c r="J1360" t="s">
        <v>10</v>
      </c>
      <c r="K1360" s="1">
        <v>45200</v>
      </c>
      <c r="L1360">
        <f>IF(J1360="AL",INDEX(Sheet3!$O$23:$O$33,MATCH(Sheet1!K1360,Sheet3!$B$23:$B$33,0)),INDEX(Sheet3!$O$7:$O$17,MATCH(Sheet1!K1360,Sheet3!$B$7:$B$17,0)))</f>
        <v>1.06</v>
      </c>
      <c r="M1360">
        <f t="shared" si="21"/>
        <v>980.5</v>
      </c>
    </row>
    <row r="1361" spans="1:13" x14ac:dyDescent="0.25">
      <c r="A1361" t="s">
        <v>10</v>
      </c>
      <c r="B1361" s="1">
        <v>46096</v>
      </c>
      <c r="D1361" s="1">
        <v>45506</v>
      </c>
      <c r="G1361" t="s">
        <v>9</v>
      </c>
      <c r="H1361">
        <v>923.25</v>
      </c>
      <c r="I1361">
        <v>923.25</v>
      </c>
      <c r="J1361" t="s">
        <v>10</v>
      </c>
      <c r="K1361" s="1">
        <v>45200</v>
      </c>
      <c r="L1361">
        <f>IF(J1361="AL",INDEX(Sheet3!$O$23:$O$33,MATCH(Sheet1!K1361,Sheet3!$B$23:$B$33,0)),INDEX(Sheet3!$O$7:$O$17,MATCH(Sheet1!K1361,Sheet3!$B$7:$B$17,0)))</f>
        <v>1.06</v>
      </c>
      <c r="M1361">
        <f t="shared" si="21"/>
        <v>978.6450000000001</v>
      </c>
    </row>
    <row r="1362" spans="1:13" x14ac:dyDescent="0.25">
      <c r="A1362" t="s">
        <v>10</v>
      </c>
      <c r="B1362" s="1">
        <v>46096</v>
      </c>
      <c r="D1362" s="1">
        <v>45534</v>
      </c>
      <c r="G1362" t="s">
        <v>9</v>
      </c>
      <c r="H1362">
        <v>906.11</v>
      </c>
      <c r="I1362">
        <v>906.11</v>
      </c>
      <c r="J1362" t="s">
        <v>10</v>
      </c>
      <c r="K1362" s="1">
        <v>45200</v>
      </c>
      <c r="L1362">
        <f>IF(J1362="AL",INDEX(Sheet3!$O$23:$O$33,MATCH(Sheet1!K1362,Sheet3!$B$23:$B$33,0)),INDEX(Sheet3!$O$7:$O$17,MATCH(Sheet1!K1362,Sheet3!$B$7:$B$17,0)))</f>
        <v>1.06</v>
      </c>
      <c r="M1362">
        <f t="shared" si="21"/>
        <v>960.47660000000008</v>
      </c>
    </row>
    <row r="1363" spans="1:13" x14ac:dyDescent="0.25">
      <c r="A1363" t="s">
        <v>10</v>
      </c>
      <c r="B1363" s="1">
        <v>46096</v>
      </c>
      <c r="D1363" s="1">
        <v>45528</v>
      </c>
      <c r="G1363" t="s">
        <v>9</v>
      </c>
      <c r="H1363">
        <v>3415.74</v>
      </c>
      <c r="I1363">
        <v>3415.74</v>
      </c>
      <c r="J1363" t="s">
        <v>10</v>
      </c>
      <c r="K1363" s="1">
        <v>45200</v>
      </c>
      <c r="L1363">
        <f>IF(J1363="AL",INDEX(Sheet3!$O$23:$O$33,MATCH(Sheet1!K1363,Sheet3!$B$23:$B$33,0)),INDEX(Sheet3!$O$7:$O$17,MATCH(Sheet1!K1363,Sheet3!$B$7:$B$17,0)))</f>
        <v>1.06</v>
      </c>
      <c r="M1363">
        <f t="shared" si="21"/>
        <v>3620.6844000000001</v>
      </c>
    </row>
    <row r="1364" spans="1:13" x14ac:dyDescent="0.25">
      <c r="A1364" t="s">
        <v>10</v>
      </c>
      <c r="B1364" s="1">
        <v>46096</v>
      </c>
      <c r="D1364" s="1">
        <v>45464</v>
      </c>
      <c r="G1364" t="s">
        <v>9</v>
      </c>
      <c r="H1364">
        <v>905.22</v>
      </c>
      <c r="I1364">
        <v>905.22</v>
      </c>
      <c r="J1364" t="s">
        <v>10</v>
      </c>
      <c r="K1364" s="1">
        <v>45200</v>
      </c>
      <c r="L1364">
        <f>IF(J1364="AL",INDEX(Sheet3!$O$23:$O$33,MATCH(Sheet1!K1364,Sheet3!$B$23:$B$33,0)),INDEX(Sheet3!$O$7:$O$17,MATCH(Sheet1!K1364,Sheet3!$B$7:$B$17,0)))</f>
        <v>1.06</v>
      </c>
      <c r="M1364">
        <f t="shared" si="21"/>
        <v>959.53320000000008</v>
      </c>
    </row>
    <row r="1365" spans="1:13" x14ac:dyDescent="0.25">
      <c r="A1365" t="s">
        <v>10</v>
      </c>
      <c r="B1365" s="1">
        <v>46096</v>
      </c>
      <c r="D1365" s="1">
        <v>45526</v>
      </c>
      <c r="G1365" t="s">
        <v>9</v>
      </c>
      <c r="H1365">
        <v>7281.18</v>
      </c>
      <c r="I1365">
        <v>7281.18</v>
      </c>
      <c r="J1365" t="s">
        <v>10</v>
      </c>
      <c r="K1365" s="1">
        <v>45200</v>
      </c>
      <c r="L1365">
        <f>IF(J1365="AL",INDEX(Sheet3!$O$23:$O$33,MATCH(Sheet1!K1365,Sheet3!$B$23:$B$33,0)),INDEX(Sheet3!$O$7:$O$17,MATCH(Sheet1!K1365,Sheet3!$B$7:$B$17,0)))</f>
        <v>1.06</v>
      </c>
      <c r="M1365">
        <f t="shared" si="21"/>
        <v>7718.0508000000009</v>
      </c>
    </row>
    <row r="1366" spans="1:13" x14ac:dyDescent="0.25">
      <c r="A1366" t="s">
        <v>10</v>
      </c>
      <c r="B1366" s="1">
        <v>46096</v>
      </c>
      <c r="D1366" s="1">
        <v>45524</v>
      </c>
      <c r="G1366" t="s">
        <v>9</v>
      </c>
      <c r="H1366">
        <v>3706.09</v>
      </c>
      <c r="I1366">
        <v>3706.09</v>
      </c>
      <c r="J1366" t="s">
        <v>10</v>
      </c>
      <c r="K1366" s="1">
        <v>45200</v>
      </c>
      <c r="L1366">
        <f>IF(J1366="AL",INDEX(Sheet3!$O$23:$O$33,MATCH(Sheet1!K1366,Sheet3!$B$23:$B$33,0)),INDEX(Sheet3!$O$7:$O$17,MATCH(Sheet1!K1366,Sheet3!$B$7:$B$17,0)))</f>
        <v>1.06</v>
      </c>
      <c r="M1366">
        <f t="shared" si="21"/>
        <v>3928.4554000000003</v>
      </c>
    </row>
    <row r="1367" spans="1:13" x14ac:dyDescent="0.25">
      <c r="A1367" t="s">
        <v>10</v>
      </c>
      <c r="B1367" s="1">
        <v>46096</v>
      </c>
      <c r="D1367" s="1">
        <v>45451</v>
      </c>
      <c r="G1367" t="s">
        <v>9</v>
      </c>
      <c r="H1367">
        <v>897.08</v>
      </c>
      <c r="I1367">
        <v>897.08</v>
      </c>
      <c r="J1367" t="s">
        <v>10</v>
      </c>
      <c r="K1367" s="1">
        <v>45200</v>
      </c>
      <c r="L1367">
        <f>IF(J1367="AL",INDEX(Sheet3!$O$23:$O$33,MATCH(Sheet1!K1367,Sheet3!$B$23:$B$33,0)),INDEX(Sheet3!$O$7:$O$17,MATCH(Sheet1!K1367,Sheet3!$B$7:$B$17,0)))</f>
        <v>1.06</v>
      </c>
      <c r="M1367">
        <f t="shared" si="21"/>
        <v>950.90480000000014</v>
      </c>
    </row>
    <row r="1368" spans="1:13" x14ac:dyDescent="0.25">
      <c r="A1368" t="s">
        <v>10</v>
      </c>
      <c r="B1368" s="1">
        <v>46096</v>
      </c>
      <c r="D1368" s="1">
        <v>45502</v>
      </c>
      <c r="G1368" t="s">
        <v>9</v>
      </c>
      <c r="H1368">
        <v>895.96</v>
      </c>
      <c r="I1368">
        <v>895.96</v>
      </c>
      <c r="J1368" t="s">
        <v>10</v>
      </c>
      <c r="K1368" s="1">
        <v>45200</v>
      </c>
      <c r="L1368">
        <f>IF(J1368="AL",INDEX(Sheet3!$O$23:$O$33,MATCH(Sheet1!K1368,Sheet3!$B$23:$B$33,0)),INDEX(Sheet3!$O$7:$O$17,MATCH(Sheet1!K1368,Sheet3!$B$7:$B$17,0)))</f>
        <v>1.06</v>
      </c>
      <c r="M1368">
        <f t="shared" si="21"/>
        <v>949.71760000000006</v>
      </c>
    </row>
    <row r="1369" spans="1:13" x14ac:dyDescent="0.25">
      <c r="A1369" t="s">
        <v>10</v>
      </c>
      <c r="B1369" s="1">
        <v>46096</v>
      </c>
      <c r="D1369" s="1">
        <v>45530</v>
      </c>
      <c r="G1369" t="s">
        <v>9</v>
      </c>
      <c r="H1369">
        <v>3145.4700000000003</v>
      </c>
      <c r="I1369">
        <v>3145.4700000000003</v>
      </c>
      <c r="J1369" t="s">
        <v>10</v>
      </c>
      <c r="K1369" s="1">
        <v>45200</v>
      </c>
      <c r="L1369">
        <f>IF(J1369="AL",INDEX(Sheet3!$O$23:$O$33,MATCH(Sheet1!K1369,Sheet3!$B$23:$B$33,0)),INDEX(Sheet3!$O$7:$O$17,MATCH(Sheet1!K1369,Sheet3!$B$7:$B$17,0)))</f>
        <v>1.06</v>
      </c>
      <c r="M1369">
        <f t="shared" si="21"/>
        <v>3334.1982000000003</v>
      </c>
    </row>
    <row r="1370" spans="1:13" x14ac:dyDescent="0.25">
      <c r="A1370" t="s">
        <v>10</v>
      </c>
      <c r="B1370" s="1">
        <v>46096</v>
      </c>
      <c r="D1370" s="1">
        <v>45423</v>
      </c>
      <c r="G1370" t="s">
        <v>9</v>
      </c>
      <c r="H1370">
        <v>882.25</v>
      </c>
      <c r="I1370">
        <v>882.25</v>
      </c>
      <c r="J1370" t="s">
        <v>10</v>
      </c>
      <c r="K1370" s="1">
        <v>45200</v>
      </c>
      <c r="L1370">
        <f>IF(J1370="AL",INDEX(Sheet3!$O$23:$O$33,MATCH(Sheet1!K1370,Sheet3!$B$23:$B$33,0)),INDEX(Sheet3!$O$7:$O$17,MATCH(Sheet1!K1370,Sheet3!$B$7:$B$17,0)))</f>
        <v>1.06</v>
      </c>
      <c r="M1370">
        <f t="shared" si="21"/>
        <v>935.18500000000006</v>
      </c>
    </row>
    <row r="1371" spans="1:13" x14ac:dyDescent="0.25">
      <c r="A1371" t="s">
        <v>10</v>
      </c>
      <c r="B1371" s="1">
        <v>46096</v>
      </c>
      <c r="D1371" s="1">
        <v>45518</v>
      </c>
      <c r="G1371" t="s">
        <v>9</v>
      </c>
      <c r="H1371">
        <v>4806.1900000000005</v>
      </c>
      <c r="I1371">
        <v>4806.1900000000005</v>
      </c>
      <c r="J1371" t="s">
        <v>10</v>
      </c>
      <c r="K1371" s="1">
        <v>45200</v>
      </c>
      <c r="L1371">
        <f>IF(J1371="AL",INDEX(Sheet3!$O$23:$O$33,MATCH(Sheet1!K1371,Sheet3!$B$23:$B$33,0)),INDEX(Sheet3!$O$7:$O$17,MATCH(Sheet1!K1371,Sheet3!$B$7:$B$17,0)))</f>
        <v>1.06</v>
      </c>
      <c r="M1371">
        <f t="shared" si="21"/>
        <v>5094.5614000000005</v>
      </c>
    </row>
    <row r="1372" spans="1:13" x14ac:dyDescent="0.25">
      <c r="A1372" t="s">
        <v>10</v>
      </c>
      <c r="B1372" s="1">
        <v>46096</v>
      </c>
      <c r="D1372" s="1">
        <v>45521</v>
      </c>
      <c r="G1372" t="s">
        <v>9</v>
      </c>
      <c r="H1372">
        <v>880</v>
      </c>
      <c r="I1372">
        <v>880</v>
      </c>
      <c r="J1372" t="s">
        <v>10</v>
      </c>
      <c r="K1372" s="1">
        <v>45200</v>
      </c>
      <c r="L1372">
        <f>IF(J1372="AL",INDEX(Sheet3!$O$23:$O$33,MATCH(Sheet1!K1372,Sheet3!$B$23:$B$33,0)),INDEX(Sheet3!$O$7:$O$17,MATCH(Sheet1!K1372,Sheet3!$B$7:$B$17,0)))</f>
        <v>1.06</v>
      </c>
      <c r="M1372">
        <f t="shared" si="21"/>
        <v>932.80000000000007</v>
      </c>
    </row>
    <row r="1373" spans="1:13" x14ac:dyDescent="0.25">
      <c r="A1373" t="s">
        <v>10</v>
      </c>
      <c r="B1373" s="1">
        <v>46096</v>
      </c>
      <c r="D1373" s="1">
        <v>45548</v>
      </c>
      <c r="G1373" t="s">
        <v>9</v>
      </c>
      <c r="H1373">
        <v>863.66</v>
      </c>
      <c r="I1373">
        <v>863.66</v>
      </c>
      <c r="J1373" t="s">
        <v>10</v>
      </c>
      <c r="K1373" s="1">
        <v>45200</v>
      </c>
      <c r="L1373">
        <f>IF(J1373="AL",INDEX(Sheet3!$O$23:$O$33,MATCH(Sheet1!K1373,Sheet3!$B$23:$B$33,0)),INDEX(Sheet3!$O$7:$O$17,MATCH(Sheet1!K1373,Sheet3!$B$7:$B$17,0)))</f>
        <v>1.06</v>
      </c>
      <c r="M1373">
        <f t="shared" si="21"/>
        <v>915.4796</v>
      </c>
    </row>
    <row r="1374" spans="1:13" x14ac:dyDescent="0.25">
      <c r="A1374" t="s">
        <v>10</v>
      </c>
      <c r="B1374" s="1">
        <v>46096</v>
      </c>
      <c r="D1374" s="1">
        <v>45508</v>
      </c>
      <c r="G1374" t="s">
        <v>9</v>
      </c>
      <c r="H1374">
        <v>862.92</v>
      </c>
      <c r="I1374">
        <v>862.92</v>
      </c>
      <c r="J1374" t="s">
        <v>10</v>
      </c>
      <c r="K1374" s="1">
        <v>45200</v>
      </c>
      <c r="L1374">
        <f>IF(J1374="AL",INDEX(Sheet3!$O$23:$O$33,MATCH(Sheet1!K1374,Sheet3!$B$23:$B$33,0)),INDEX(Sheet3!$O$7:$O$17,MATCH(Sheet1!K1374,Sheet3!$B$7:$B$17,0)))</f>
        <v>1.06</v>
      </c>
      <c r="M1374">
        <f t="shared" si="21"/>
        <v>914.6952</v>
      </c>
    </row>
    <row r="1375" spans="1:13" x14ac:dyDescent="0.25">
      <c r="A1375" t="s">
        <v>10</v>
      </c>
      <c r="B1375" s="1">
        <v>46096</v>
      </c>
      <c r="D1375" s="1">
        <v>45539</v>
      </c>
      <c r="G1375" t="s">
        <v>9</v>
      </c>
      <c r="H1375">
        <v>855.64</v>
      </c>
      <c r="I1375">
        <v>855.64</v>
      </c>
      <c r="J1375" t="s">
        <v>10</v>
      </c>
      <c r="K1375" s="1">
        <v>45200</v>
      </c>
      <c r="L1375">
        <f>IF(J1375="AL",INDEX(Sheet3!$O$23:$O$33,MATCH(Sheet1!K1375,Sheet3!$B$23:$B$33,0)),INDEX(Sheet3!$O$7:$O$17,MATCH(Sheet1!K1375,Sheet3!$B$7:$B$17,0)))</f>
        <v>1.06</v>
      </c>
      <c r="M1375">
        <f t="shared" si="21"/>
        <v>906.97840000000008</v>
      </c>
    </row>
    <row r="1376" spans="1:13" x14ac:dyDescent="0.25">
      <c r="A1376" t="s">
        <v>10</v>
      </c>
      <c r="B1376" s="1">
        <v>46096</v>
      </c>
      <c r="D1376" s="1">
        <v>45505</v>
      </c>
      <c r="G1376" t="s">
        <v>9</v>
      </c>
      <c r="H1376">
        <v>1131.57</v>
      </c>
      <c r="I1376">
        <v>1131.57</v>
      </c>
      <c r="J1376" t="s">
        <v>10</v>
      </c>
      <c r="K1376" s="1">
        <v>45200</v>
      </c>
      <c r="L1376">
        <f>IF(J1376="AL",INDEX(Sheet3!$O$23:$O$33,MATCH(Sheet1!K1376,Sheet3!$B$23:$B$33,0)),INDEX(Sheet3!$O$7:$O$17,MATCH(Sheet1!K1376,Sheet3!$B$7:$B$17,0)))</f>
        <v>1.06</v>
      </c>
      <c r="M1376">
        <f t="shared" si="21"/>
        <v>1199.4641999999999</v>
      </c>
    </row>
    <row r="1377" spans="1:13" x14ac:dyDescent="0.25">
      <c r="A1377" t="s">
        <v>10</v>
      </c>
      <c r="B1377" s="1">
        <v>46096</v>
      </c>
      <c r="D1377" s="1">
        <v>45369</v>
      </c>
      <c r="G1377" t="s">
        <v>9</v>
      </c>
      <c r="H1377">
        <v>838.34</v>
      </c>
      <c r="I1377">
        <v>838.34</v>
      </c>
      <c r="J1377" t="s">
        <v>10</v>
      </c>
      <c r="K1377" s="1">
        <v>45200</v>
      </c>
      <c r="L1377">
        <f>IF(J1377="AL",INDEX(Sheet3!$O$23:$O$33,MATCH(Sheet1!K1377,Sheet3!$B$23:$B$33,0)),INDEX(Sheet3!$O$7:$O$17,MATCH(Sheet1!K1377,Sheet3!$B$7:$B$17,0)))</f>
        <v>1.06</v>
      </c>
      <c r="M1377">
        <f t="shared" si="21"/>
        <v>888.64040000000011</v>
      </c>
    </row>
    <row r="1378" spans="1:13" x14ac:dyDescent="0.25">
      <c r="A1378" t="s">
        <v>10</v>
      </c>
      <c r="B1378" s="1">
        <v>46096</v>
      </c>
      <c r="D1378" s="1">
        <v>45520</v>
      </c>
      <c r="G1378" t="s">
        <v>9</v>
      </c>
      <c r="H1378">
        <v>1685.5900000000001</v>
      </c>
      <c r="I1378">
        <v>1685.5900000000001</v>
      </c>
      <c r="J1378" t="s">
        <v>10</v>
      </c>
      <c r="K1378" s="1">
        <v>45200</v>
      </c>
      <c r="L1378">
        <f>IF(J1378="AL",INDEX(Sheet3!$O$23:$O$33,MATCH(Sheet1!K1378,Sheet3!$B$23:$B$33,0)),INDEX(Sheet3!$O$7:$O$17,MATCH(Sheet1!K1378,Sheet3!$B$7:$B$17,0)))</f>
        <v>1.06</v>
      </c>
      <c r="M1378">
        <f t="shared" si="21"/>
        <v>1786.7254000000003</v>
      </c>
    </row>
    <row r="1379" spans="1:13" x14ac:dyDescent="0.25">
      <c r="A1379" t="s">
        <v>10</v>
      </c>
      <c r="B1379" s="1">
        <v>46096</v>
      </c>
      <c r="D1379" s="1">
        <v>45519</v>
      </c>
      <c r="G1379" t="s">
        <v>9</v>
      </c>
      <c r="H1379">
        <v>3499.2999999999997</v>
      </c>
      <c r="I1379">
        <v>3499.2999999999997</v>
      </c>
      <c r="J1379" t="s">
        <v>10</v>
      </c>
      <c r="K1379" s="1">
        <v>45200</v>
      </c>
      <c r="L1379">
        <f>IF(J1379="AL",INDEX(Sheet3!$O$23:$O$33,MATCH(Sheet1!K1379,Sheet3!$B$23:$B$33,0)),INDEX(Sheet3!$O$7:$O$17,MATCH(Sheet1!K1379,Sheet3!$B$7:$B$17,0)))</f>
        <v>1.06</v>
      </c>
      <c r="M1379">
        <f t="shared" si="21"/>
        <v>3709.2579999999998</v>
      </c>
    </row>
    <row r="1380" spans="1:13" x14ac:dyDescent="0.25">
      <c r="A1380" t="s">
        <v>10</v>
      </c>
      <c r="B1380" s="1">
        <v>46096</v>
      </c>
      <c r="D1380" s="1">
        <v>45509</v>
      </c>
      <c r="G1380" t="s">
        <v>9</v>
      </c>
      <c r="H1380">
        <v>1337.1100000000001</v>
      </c>
      <c r="I1380">
        <v>1337.1100000000001</v>
      </c>
      <c r="J1380" t="s">
        <v>10</v>
      </c>
      <c r="K1380" s="1">
        <v>45200</v>
      </c>
      <c r="L1380">
        <f>IF(J1380="AL",INDEX(Sheet3!$O$23:$O$33,MATCH(Sheet1!K1380,Sheet3!$B$23:$B$33,0)),INDEX(Sheet3!$O$7:$O$17,MATCH(Sheet1!K1380,Sheet3!$B$7:$B$17,0)))</f>
        <v>1.06</v>
      </c>
      <c r="M1380">
        <f t="shared" si="21"/>
        <v>1417.3366000000003</v>
      </c>
    </row>
    <row r="1381" spans="1:13" x14ac:dyDescent="0.25">
      <c r="A1381" t="s">
        <v>10</v>
      </c>
      <c r="B1381" s="1">
        <v>46096</v>
      </c>
      <c r="D1381" s="1">
        <v>45518</v>
      </c>
      <c r="G1381" t="s">
        <v>9</v>
      </c>
      <c r="H1381">
        <v>1539.87</v>
      </c>
      <c r="I1381">
        <v>1539.87</v>
      </c>
      <c r="J1381" t="s">
        <v>10</v>
      </c>
      <c r="K1381" s="1">
        <v>45200</v>
      </c>
      <c r="L1381">
        <f>IF(J1381="AL",INDEX(Sheet3!$O$23:$O$33,MATCH(Sheet1!K1381,Sheet3!$B$23:$B$33,0)),INDEX(Sheet3!$O$7:$O$17,MATCH(Sheet1!K1381,Sheet3!$B$7:$B$17,0)))</f>
        <v>1.06</v>
      </c>
      <c r="M1381">
        <f t="shared" si="21"/>
        <v>1632.2621999999999</v>
      </c>
    </row>
    <row r="1382" spans="1:13" x14ac:dyDescent="0.25">
      <c r="A1382" t="s">
        <v>10</v>
      </c>
      <c r="B1382" s="1">
        <v>46096</v>
      </c>
      <c r="D1382" s="1">
        <v>45500</v>
      </c>
      <c r="G1382" t="s">
        <v>9</v>
      </c>
      <c r="H1382">
        <v>818.94</v>
      </c>
      <c r="I1382">
        <v>818.94</v>
      </c>
      <c r="J1382" t="s">
        <v>10</v>
      </c>
      <c r="K1382" s="1">
        <v>45200</v>
      </c>
      <c r="L1382">
        <f>IF(J1382="AL",INDEX(Sheet3!$O$23:$O$33,MATCH(Sheet1!K1382,Sheet3!$B$23:$B$33,0)),INDEX(Sheet3!$O$7:$O$17,MATCH(Sheet1!K1382,Sheet3!$B$7:$B$17,0)))</f>
        <v>1.06</v>
      </c>
      <c r="M1382">
        <f t="shared" si="21"/>
        <v>868.07640000000015</v>
      </c>
    </row>
    <row r="1383" spans="1:13" x14ac:dyDescent="0.25">
      <c r="A1383" t="s">
        <v>10</v>
      </c>
      <c r="B1383" s="1">
        <v>46096</v>
      </c>
      <c r="D1383" s="1">
        <v>45470</v>
      </c>
      <c r="G1383" t="s">
        <v>9</v>
      </c>
      <c r="H1383">
        <v>813.33</v>
      </c>
      <c r="I1383">
        <v>813.33</v>
      </c>
      <c r="J1383" t="s">
        <v>10</v>
      </c>
      <c r="K1383" s="1">
        <v>45200</v>
      </c>
      <c r="L1383">
        <f>IF(J1383="AL",INDEX(Sheet3!$O$23:$O$33,MATCH(Sheet1!K1383,Sheet3!$B$23:$B$33,0)),INDEX(Sheet3!$O$7:$O$17,MATCH(Sheet1!K1383,Sheet3!$B$7:$B$17,0)))</f>
        <v>1.06</v>
      </c>
      <c r="M1383">
        <f t="shared" si="21"/>
        <v>862.12980000000005</v>
      </c>
    </row>
    <row r="1384" spans="1:13" x14ac:dyDescent="0.25">
      <c r="A1384" t="s">
        <v>10</v>
      </c>
      <c r="B1384" s="1">
        <v>46096</v>
      </c>
      <c r="D1384" s="1">
        <v>45546</v>
      </c>
      <c r="G1384" t="s">
        <v>9</v>
      </c>
      <c r="H1384">
        <v>808.46</v>
      </c>
      <c r="I1384">
        <v>808.46</v>
      </c>
      <c r="J1384" t="s">
        <v>10</v>
      </c>
      <c r="K1384" s="1">
        <v>45200</v>
      </c>
      <c r="L1384">
        <f>IF(J1384="AL",INDEX(Sheet3!$O$23:$O$33,MATCH(Sheet1!K1384,Sheet3!$B$23:$B$33,0)),INDEX(Sheet3!$O$7:$O$17,MATCH(Sheet1!K1384,Sheet3!$B$7:$B$17,0)))</f>
        <v>1.06</v>
      </c>
      <c r="M1384">
        <f t="shared" si="21"/>
        <v>856.96760000000006</v>
      </c>
    </row>
    <row r="1385" spans="1:13" x14ac:dyDescent="0.25">
      <c r="A1385" t="s">
        <v>10</v>
      </c>
      <c r="B1385" s="1">
        <v>46096</v>
      </c>
      <c r="D1385" s="1">
        <v>45481</v>
      </c>
      <c r="G1385" t="s">
        <v>9</v>
      </c>
      <c r="H1385">
        <v>806.56000000000006</v>
      </c>
      <c r="I1385">
        <v>806.56</v>
      </c>
      <c r="J1385" t="s">
        <v>10</v>
      </c>
      <c r="K1385" s="1">
        <v>45200</v>
      </c>
      <c r="L1385">
        <f>IF(J1385="AL",INDEX(Sheet3!$O$23:$O$33,MATCH(Sheet1!K1385,Sheet3!$B$23:$B$33,0)),INDEX(Sheet3!$O$7:$O$17,MATCH(Sheet1!K1385,Sheet3!$B$7:$B$17,0)))</f>
        <v>1.06</v>
      </c>
      <c r="M1385">
        <f t="shared" si="21"/>
        <v>854.95359999999994</v>
      </c>
    </row>
    <row r="1386" spans="1:13" x14ac:dyDescent="0.25">
      <c r="A1386" t="s">
        <v>10</v>
      </c>
      <c r="B1386" s="1">
        <v>46096</v>
      </c>
      <c r="D1386" s="1">
        <v>45450</v>
      </c>
      <c r="G1386" t="s">
        <v>9</v>
      </c>
      <c r="H1386">
        <v>800.17</v>
      </c>
      <c r="I1386">
        <v>800.17</v>
      </c>
      <c r="J1386" t="s">
        <v>10</v>
      </c>
      <c r="K1386" s="1">
        <v>45200</v>
      </c>
      <c r="L1386">
        <f>IF(J1386="AL",INDEX(Sheet3!$O$23:$O$33,MATCH(Sheet1!K1386,Sheet3!$B$23:$B$33,0)),INDEX(Sheet3!$O$7:$O$17,MATCH(Sheet1!K1386,Sheet3!$B$7:$B$17,0)))</f>
        <v>1.06</v>
      </c>
      <c r="M1386">
        <f t="shared" si="21"/>
        <v>848.18020000000001</v>
      </c>
    </row>
    <row r="1387" spans="1:13" x14ac:dyDescent="0.25">
      <c r="A1387" t="s">
        <v>10</v>
      </c>
      <c r="B1387" s="1">
        <v>46096</v>
      </c>
      <c r="D1387" s="1">
        <v>45532</v>
      </c>
      <c r="G1387" t="s">
        <v>9</v>
      </c>
      <c r="H1387">
        <v>2798.29</v>
      </c>
      <c r="I1387">
        <v>2798.29</v>
      </c>
      <c r="J1387" t="s">
        <v>10</v>
      </c>
      <c r="K1387" s="1">
        <v>45200</v>
      </c>
      <c r="L1387">
        <f>IF(J1387="AL",INDEX(Sheet3!$O$23:$O$33,MATCH(Sheet1!K1387,Sheet3!$B$23:$B$33,0)),INDEX(Sheet3!$O$7:$O$17,MATCH(Sheet1!K1387,Sheet3!$B$7:$B$17,0)))</f>
        <v>1.06</v>
      </c>
      <c r="M1387">
        <f t="shared" si="21"/>
        <v>2966.1874000000003</v>
      </c>
    </row>
    <row r="1388" spans="1:13" x14ac:dyDescent="0.25">
      <c r="A1388" t="s">
        <v>10</v>
      </c>
      <c r="B1388" s="1">
        <v>46096</v>
      </c>
      <c r="D1388" s="1">
        <v>45465</v>
      </c>
      <c r="G1388" t="s">
        <v>9</v>
      </c>
      <c r="H1388">
        <v>795</v>
      </c>
      <c r="I1388">
        <v>795</v>
      </c>
      <c r="J1388" t="s">
        <v>10</v>
      </c>
      <c r="K1388" s="1">
        <v>45200</v>
      </c>
      <c r="L1388">
        <f>IF(J1388="AL",INDEX(Sheet3!$O$23:$O$33,MATCH(Sheet1!K1388,Sheet3!$B$23:$B$33,0)),INDEX(Sheet3!$O$7:$O$17,MATCH(Sheet1!K1388,Sheet3!$B$7:$B$17,0)))</f>
        <v>1.06</v>
      </c>
      <c r="M1388">
        <f t="shared" si="21"/>
        <v>842.7</v>
      </c>
    </row>
    <row r="1389" spans="1:13" x14ac:dyDescent="0.25">
      <c r="A1389" t="s">
        <v>10</v>
      </c>
      <c r="B1389" s="1">
        <v>46096</v>
      </c>
      <c r="D1389" s="1">
        <v>45492</v>
      </c>
      <c r="G1389" t="s">
        <v>9</v>
      </c>
      <c r="H1389">
        <v>757.52</v>
      </c>
      <c r="I1389">
        <v>757.52</v>
      </c>
      <c r="J1389" t="s">
        <v>10</v>
      </c>
      <c r="K1389" s="1">
        <v>45200</v>
      </c>
      <c r="L1389">
        <f>IF(J1389="AL",INDEX(Sheet3!$O$23:$O$33,MATCH(Sheet1!K1389,Sheet3!$B$23:$B$33,0)),INDEX(Sheet3!$O$7:$O$17,MATCH(Sheet1!K1389,Sheet3!$B$7:$B$17,0)))</f>
        <v>1.06</v>
      </c>
      <c r="M1389">
        <f t="shared" si="21"/>
        <v>802.97120000000007</v>
      </c>
    </row>
    <row r="1390" spans="1:13" x14ac:dyDescent="0.25">
      <c r="A1390" t="s">
        <v>10</v>
      </c>
      <c r="B1390" s="1">
        <v>46096</v>
      </c>
      <c r="D1390" s="1">
        <v>45527</v>
      </c>
      <c r="G1390" t="s">
        <v>9</v>
      </c>
      <c r="H1390">
        <v>1601.56</v>
      </c>
      <c r="I1390">
        <v>1601.56</v>
      </c>
      <c r="J1390" t="s">
        <v>10</v>
      </c>
      <c r="K1390" s="1">
        <v>45200</v>
      </c>
      <c r="L1390">
        <f>IF(J1390="AL",INDEX(Sheet3!$O$23:$O$33,MATCH(Sheet1!K1390,Sheet3!$B$23:$B$33,0)),INDEX(Sheet3!$O$7:$O$17,MATCH(Sheet1!K1390,Sheet3!$B$7:$B$17,0)))</f>
        <v>1.06</v>
      </c>
      <c r="M1390">
        <f t="shared" si="21"/>
        <v>1697.6536000000001</v>
      </c>
    </row>
    <row r="1391" spans="1:13" x14ac:dyDescent="0.25">
      <c r="A1391" t="s">
        <v>10</v>
      </c>
      <c r="B1391" s="1">
        <v>46096</v>
      </c>
      <c r="D1391" s="1">
        <v>45525</v>
      </c>
      <c r="G1391" t="s">
        <v>9</v>
      </c>
      <c r="H1391">
        <v>9200.9700000000012</v>
      </c>
      <c r="I1391">
        <v>9200.9700000000012</v>
      </c>
      <c r="J1391" t="s">
        <v>10</v>
      </c>
      <c r="K1391" s="1">
        <v>45200</v>
      </c>
      <c r="L1391">
        <f>IF(J1391="AL",INDEX(Sheet3!$O$23:$O$33,MATCH(Sheet1!K1391,Sheet3!$B$23:$B$33,0)),INDEX(Sheet3!$O$7:$O$17,MATCH(Sheet1!K1391,Sheet3!$B$7:$B$17,0)))</f>
        <v>1.06</v>
      </c>
      <c r="M1391">
        <f t="shared" si="21"/>
        <v>9753.0282000000025</v>
      </c>
    </row>
    <row r="1392" spans="1:13" x14ac:dyDescent="0.25">
      <c r="A1392" t="s">
        <v>10</v>
      </c>
      <c r="B1392" s="1">
        <v>46096</v>
      </c>
      <c r="D1392" s="1">
        <v>45465</v>
      </c>
      <c r="G1392" t="s">
        <v>9</v>
      </c>
      <c r="H1392">
        <v>735.5</v>
      </c>
      <c r="I1392">
        <v>735.5</v>
      </c>
      <c r="J1392" t="s">
        <v>10</v>
      </c>
      <c r="K1392" s="1">
        <v>45200</v>
      </c>
      <c r="L1392">
        <f>IF(J1392="AL",INDEX(Sheet3!$O$23:$O$33,MATCH(Sheet1!K1392,Sheet3!$B$23:$B$33,0)),INDEX(Sheet3!$O$7:$O$17,MATCH(Sheet1!K1392,Sheet3!$B$7:$B$17,0)))</f>
        <v>1.06</v>
      </c>
      <c r="M1392">
        <f t="shared" si="21"/>
        <v>779.63</v>
      </c>
    </row>
    <row r="1393" spans="1:13" x14ac:dyDescent="0.25">
      <c r="A1393" t="s">
        <v>10</v>
      </c>
      <c r="B1393" s="1">
        <v>46096</v>
      </c>
      <c r="D1393" s="1">
        <v>45526</v>
      </c>
      <c r="G1393" t="s">
        <v>9</v>
      </c>
      <c r="H1393">
        <v>724.61</v>
      </c>
      <c r="I1393">
        <v>724.61</v>
      </c>
      <c r="J1393" t="s">
        <v>10</v>
      </c>
      <c r="K1393" s="1">
        <v>45200</v>
      </c>
      <c r="L1393">
        <f>IF(J1393="AL",INDEX(Sheet3!$O$23:$O$33,MATCH(Sheet1!K1393,Sheet3!$B$23:$B$33,0)),INDEX(Sheet3!$O$7:$O$17,MATCH(Sheet1!K1393,Sheet3!$B$7:$B$17,0)))</f>
        <v>1.06</v>
      </c>
      <c r="M1393">
        <f t="shared" si="21"/>
        <v>768.08660000000009</v>
      </c>
    </row>
    <row r="1394" spans="1:13" x14ac:dyDescent="0.25">
      <c r="A1394" t="s">
        <v>10</v>
      </c>
      <c r="B1394" s="1">
        <v>46096</v>
      </c>
      <c r="D1394" s="1">
        <v>45550</v>
      </c>
      <c r="G1394" t="s">
        <v>9</v>
      </c>
      <c r="H1394">
        <v>712.6</v>
      </c>
      <c r="I1394">
        <v>712.6</v>
      </c>
      <c r="J1394" t="s">
        <v>10</v>
      </c>
      <c r="K1394" s="1">
        <v>45200</v>
      </c>
      <c r="L1394">
        <f>IF(J1394="AL",INDEX(Sheet3!$O$23:$O$33,MATCH(Sheet1!K1394,Sheet3!$B$23:$B$33,0)),INDEX(Sheet3!$O$7:$O$17,MATCH(Sheet1!K1394,Sheet3!$B$7:$B$17,0)))</f>
        <v>1.06</v>
      </c>
      <c r="M1394">
        <f t="shared" si="21"/>
        <v>755.35600000000011</v>
      </c>
    </row>
    <row r="1395" spans="1:13" x14ac:dyDescent="0.25">
      <c r="A1395" t="s">
        <v>10</v>
      </c>
      <c r="B1395" s="1">
        <v>46096</v>
      </c>
      <c r="D1395" s="1">
        <v>45519</v>
      </c>
      <c r="G1395" t="s">
        <v>9</v>
      </c>
      <c r="H1395">
        <v>1000.03</v>
      </c>
      <c r="I1395">
        <v>1000.03</v>
      </c>
      <c r="J1395" t="s">
        <v>10</v>
      </c>
      <c r="K1395" s="1">
        <v>45200</v>
      </c>
      <c r="L1395">
        <f>IF(J1395="AL",INDEX(Sheet3!$O$23:$O$33,MATCH(Sheet1!K1395,Sheet3!$B$23:$B$33,0)),INDEX(Sheet3!$O$7:$O$17,MATCH(Sheet1!K1395,Sheet3!$B$7:$B$17,0)))</f>
        <v>1.06</v>
      </c>
      <c r="M1395">
        <f t="shared" si="21"/>
        <v>1060.0318</v>
      </c>
    </row>
    <row r="1396" spans="1:13" x14ac:dyDescent="0.25">
      <c r="A1396" t="s">
        <v>10</v>
      </c>
      <c r="B1396" s="1">
        <v>46096</v>
      </c>
      <c r="D1396" s="1">
        <v>45514</v>
      </c>
      <c r="G1396" t="s">
        <v>9</v>
      </c>
      <c r="H1396">
        <v>1974.12</v>
      </c>
      <c r="I1396">
        <v>1974.12</v>
      </c>
      <c r="J1396" t="s">
        <v>10</v>
      </c>
      <c r="K1396" s="1">
        <v>45200</v>
      </c>
      <c r="L1396">
        <f>IF(J1396="AL",INDEX(Sheet3!$O$23:$O$33,MATCH(Sheet1!K1396,Sheet3!$B$23:$B$33,0)),INDEX(Sheet3!$O$7:$O$17,MATCH(Sheet1!K1396,Sheet3!$B$7:$B$17,0)))</f>
        <v>1.06</v>
      </c>
      <c r="M1396">
        <f t="shared" si="21"/>
        <v>2092.5672</v>
      </c>
    </row>
    <row r="1397" spans="1:13" x14ac:dyDescent="0.25">
      <c r="A1397" t="s">
        <v>10</v>
      </c>
      <c r="B1397" s="1">
        <v>46096</v>
      </c>
      <c r="D1397" s="1">
        <v>45464</v>
      </c>
      <c r="G1397" t="s">
        <v>9</v>
      </c>
      <c r="H1397">
        <v>700</v>
      </c>
      <c r="I1397">
        <v>700</v>
      </c>
      <c r="J1397" t="s">
        <v>10</v>
      </c>
      <c r="K1397" s="1">
        <v>45200</v>
      </c>
      <c r="L1397">
        <f>IF(J1397="AL",INDEX(Sheet3!$O$23:$O$33,MATCH(Sheet1!K1397,Sheet3!$B$23:$B$33,0)),INDEX(Sheet3!$O$7:$O$17,MATCH(Sheet1!K1397,Sheet3!$B$7:$B$17,0)))</f>
        <v>1.06</v>
      </c>
      <c r="M1397">
        <f t="shared" si="21"/>
        <v>742</v>
      </c>
    </row>
    <row r="1398" spans="1:13" x14ac:dyDescent="0.25">
      <c r="A1398" t="s">
        <v>10</v>
      </c>
      <c r="B1398" s="1">
        <v>46096</v>
      </c>
      <c r="D1398" s="1">
        <v>45204</v>
      </c>
      <c r="G1398" t="s">
        <v>9</v>
      </c>
      <c r="H1398">
        <v>670</v>
      </c>
      <c r="I1398">
        <v>670</v>
      </c>
      <c r="J1398" t="s">
        <v>10</v>
      </c>
      <c r="K1398" s="1">
        <v>45200</v>
      </c>
      <c r="L1398">
        <f>IF(J1398="AL",INDEX(Sheet3!$O$23:$O$33,MATCH(Sheet1!K1398,Sheet3!$B$23:$B$33,0)),INDEX(Sheet3!$O$7:$O$17,MATCH(Sheet1!K1398,Sheet3!$B$7:$B$17,0)))</f>
        <v>1.06</v>
      </c>
      <c r="M1398">
        <f t="shared" si="21"/>
        <v>710.2</v>
      </c>
    </row>
    <row r="1399" spans="1:13" x14ac:dyDescent="0.25">
      <c r="A1399" t="s">
        <v>10</v>
      </c>
      <c r="B1399" s="1">
        <v>46096</v>
      </c>
      <c r="D1399" s="1">
        <v>45509</v>
      </c>
      <c r="G1399" t="s">
        <v>9</v>
      </c>
      <c r="H1399">
        <v>655.04999999999995</v>
      </c>
      <c r="I1399">
        <v>655.04999999999995</v>
      </c>
      <c r="J1399" t="s">
        <v>10</v>
      </c>
      <c r="K1399" s="1">
        <v>45200</v>
      </c>
      <c r="L1399">
        <f>IF(J1399="AL",INDEX(Sheet3!$O$23:$O$33,MATCH(Sheet1!K1399,Sheet3!$B$23:$B$33,0)),INDEX(Sheet3!$O$7:$O$17,MATCH(Sheet1!K1399,Sheet3!$B$7:$B$17,0)))</f>
        <v>1.06</v>
      </c>
      <c r="M1399">
        <f t="shared" si="21"/>
        <v>694.35299999999995</v>
      </c>
    </row>
    <row r="1400" spans="1:13" x14ac:dyDescent="0.25">
      <c r="A1400" t="s">
        <v>10</v>
      </c>
      <c r="B1400" s="1">
        <v>46096</v>
      </c>
      <c r="D1400" s="1">
        <v>45519</v>
      </c>
      <c r="G1400" t="s">
        <v>9</v>
      </c>
      <c r="H1400">
        <v>2673.78</v>
      </c>
      <c r="I1400">
        <v>2673.78</v>
      </c>
      <c r="J1400" t="s">
        <v>10</v>
      </c>
      <c r="K1400" s="1">
        <v>45200</v>
      </c>
      <c r="L1400">
        <f>IF(J1400="AL",INDEX(Sheet3!$O$23:$O$33,MATCH(Sheet1!K1400,Sheet3!$B$23:$B$33,0)),INDEX(Sheet3!$O$7:$O$17,MATCH(Sheet1!K1400,Sheet3!$B$7:$B$17,0)))</f>
        <v>1.06</v>
      </c>
      <c r="M1400">
        <f t="shared" si="21"/>
        <v>2834.2068000000004</v>
      </c>
    </row>
    <row r="1401" spans="1:13" x14ac:dyDescent="0.25">
      <c r="A1401" t="s">
        <v>10</v>
      </c>
      <c r="B1401" s="1">
        <v>46096</v>
      </c>
      <c r="D1401" s="1">
        <v>45512</v>
      </c>
      <c r="G1401" t="s">
        <v>9</v>
      </c>
      <c r="H1401">
        <v>7074.3200000000006</v>
      </c>
      <c r="I1401">
        <v>7074.3200000000006</v>
      </c>
      <c r="J1401" t="s">
        <v>10</v>
      </c>
      <c r="K1401" s="1">
        <v>45200</v>
      </c>
      <c r="L1401">
        <f>IF(J1401="AL",INDEX(Sheet3!$O$23:$O$33,MATCH(Sheet1!K1401,Sheet3!$B$23:$B$33,0)),INDEX(Sheet3!$O$7:$O$17,MATCH(Sheet1!K1401,Sheet3!$B$7:$B$17,0)))</f>
        <v>1.06</v>
      </c>
      <c r="M1401">
        <f t="shared" si="21"/>
        <v>7498.7792000000009</v>
      </c>
    </row>
    <row r="1402" spans="1:13" x14ac:dyDescent="0.25">
      <c r="A1402" t="s">
        <v>10</v>
      </c>
      <c r="B1402" s="1">
        <v>46096</v>
      </c>
      <c r="D1402" s="1">
        <v>45519</v>
      </c>
      <c r="G1402" t="s">
        <v>9</v>
      </c>
      <c r="H1402">
        <v>2052.1099999999997</v>
      </c>
      <c r="I1402">
        <v>2052.1099999999997</v>
      </c>
      <c r="J1402" t="s">
        <v>10</v>
      </c>
      <c r="K1402" s="1">
        <v>45200</v>
      </c>
      <c r="L1402">
        <f>IF(J1402="AL",INDEX(Sheet3!$O$23:$O$33,MATCH(Sheet1!K1402,Sheet3!$B$23:$B$33,0)),INDEX(Sheet3!$O$7:$O$17,MATCH(Sheet1!K1402,Sheet3!$B$7:$B$17,0)))</f>
        <v>1.06</v>
      </c>
      <c r="M1402">
        <f t="shared" si="21"/>
        <v>2175.2365999999997</v>
      </c>
    </row>
    <row r="1403" spans="1:13" x14ac:dyDescent="0.25">
      <c r="A1403" t="s">
        <v>10</v>
      </c>
      <c r="B1403" s="1">
        <v>46096</v>
      </c>
      <c r="D1403" s="1">
        <v>45505</v>
      </c>
      <c r="G1403" t="s">
        <v>9</v>
      </c>
      <c r="H1403">
        <v>992.18</v>
      </c>
      <c r="I1403">
        <v>992.18</v>
      </c>
      <c r="J1403" t="s">
        <v>10</v>
      </c>
      <c r="K1403" s="1">
        <v>45200</v>
      </c>
      <c r="L1403">
        <f>IF(J1403="AL",INDEX(Sheet3!$O$23:$O$33,MATCH(Sheet1!K1403,Sheet3!$B$23:$B$33,0)),INDEX(Sheet3!$O$7:$O$17,MATCH(Sheet1!K1403,Sheet3!$B$7:$B$17,0)))</f>
        <v>1.06</v>
      </c>
      <c r="M1403">
        <f t="shared" si="21"/>
        <v>1051.7108000000001</v>
      </c>
    </row>
    <row r="1404" spans="1:13" x14ac:dyDescent="0.25">
      <c r="A1404" t="s">
        <v>10</v>
      </c>
      <c r="B1404" s="1">
        <v>46096</v>
      </c>
      <c r="D1404" s="1">
        <v>45474</v>
      </c>
      <c r="G1404" t="s">
        <v>9</v>
      </c>
      <c r="H1404">
        <v>628</v>
      </c>
      <c r="I1404">
        <v>628</v>
      </c>
      <c r="J1404" t="s">
        <v>10</v>
      </c>
      <c r="K1404" s="1">
        <v>45200</v>
      </c>
      <c r="L1404">
        <f>IF(J1404="AL",INDEX(Sheet3!$O$23:$O$33,MATCH(Sheet1!K1404,Sheet3!$B$23:$B$33,0)),INDEX(Sheet3!$O$7:$O$17,MATCH(Sheet1!K1404,Sheet3!$B$7:$B$17,0)))</f>
        <v>1.06</v>
      </c>
      <c r="M1404">
        <f t="shared" si="21"/>
        <v>665.68000000000006</v>
      </c>
    </row>
    <row r="1405" spans="1:13" x14ac:dyDescent="0.25">
      <c r="A1405" t="s">
        <v>10</v>
      </c>
      <c r="B1405" s="1">
        <v>46096</v>
      </c>
      <c r="D1405" s="1">
        <v>45505</v>
      </c>
      <c r="G1405" t="s">
        <v>9</v>
      </c>
      <c r="H1405">
        <v>626.99</v>
      </c>
      <c r="I1405">
        <v>626.99</v>
      </c>
      <c r="J1405" t="s">
        <v>10</v>
      </c>
      <c r="K1405" s="1">
        <v>45200</v>
      </c>
      <c r="L1405">
        <f>IF(J1405="AL",INDEX(Sheet3!$O$23:$O$33,MATCH(Sheet1!K1405,Sheet3!$B$23:$B$33,0)),INDEX(Sheet3!$O$7:$O$17,MATCH(Sheet1!K1405,Sheet3!$B$7:$B$17,0)))</f>
        <v>1.06</v>
      </c>
      <c r="M1405">
        <f t="shared" si="21"/>
        <v>664.60940000000005</v>
      </c>
    </row>
    <row r="1406" spans="1:13" x14ac:dyDescent="0.25">
      <c r="A1406" t="s">
        <v>10</v>
      </c>
      <c r="B1406" s="1">
        <v>46096</v>
      </c>
      <c r="D1406" s="1">
        <v>45520</v>
      </c>
      <c r="G1406" t="s">
        <v>9</v>
      </c>
      <c r="H1406">
        <v>4358.9000000000005</v>
      </c>
      <c r="I1406">
        <v>4358.9000000000005</v>
      </c>
      <c r="J1406" t="s">
        <v>10</v>
      </c>
      <c r="K1406" s="1">
        <v>45200</v>
      </c>
      <c r="L1406">
        <f>IF(J1406="AL",INDEX(Sheet3!$O$23:$O$33,MATCH(Sheet1!K1406,Sheet3!$B$23:$B$33,0)),INDEX(Sheet3!$O$7:$O$17,MATCH(Sheet1!K1406,Sheet3!$B$7:$B$17,0)))</f>
        <v>1.06</v>
      </c>
      <c r="M1406">
        <f t="shared" si="21"/>
        <v>4620.4340000000011</v>
      </c>
    </row>
    <row r="1407" spans="1:13" x14ac:dyDescent="0.25">
      <c r="A1407" t="s">
        <v>10</v>
      </c>
      <c r="B1407" s="1">
        <v>46096</v>
      </c>
      <c r="D1407" s="1">
        <v>45516</v>
      </c>
      <c r="G1407" t="s">
        <v>9</v>
      </c>
      <c r="H1407">
        <v>3333.14</v>
      </c>
      <c r="I1407">
        <v>3333.14</v>
      </c>
      <c r="J1407" t="s">
        <v>10</v>
      </c>
      <c r="K1407" s="1">
        <v>45200</v>
      </c>
      <c r="L1407">
        <f>IF(J1407="AL",INDEX(Sheet3!$O$23:$O$33,MATCH(Sheet1!K1407,Sheet3!$B$23:$B$33,0)),INDEX(Sheet3!$O$7:$O$17,MATCH(Sheet1!K1407,Sheet3!$B$7:$B$17,0)))</f>
        <v>1.06</v>
      </c>
      <c r="M1407">
        <f t="shared" si="21"/>
        <v>3533.1284000000001</v>
      </c>
    </row>
    <row r="1408" spans="1:13" x14ac:dyDescent="0.25">
      <c r="A1408" t="s">
        <v>10</v>
      </c>
      <c r="B1408" s="1">
        <v>46096</v>
      </c>
      <c r="D1408" s="1">
        <v>45539</v>
      </c>
      <c r="G1408" t="s">
        <v>9</v>
      </c>
      <c r="H1408">
        <v>601</v>
      </c>
      <c r="I1408">
        <v>601</v>
      </c>
      <c r="J1408" t="s">
        <v>10</v>
      </c>
      <c r="K1408" s="1">
        <v>45200</v>
      </c>
      <c r="L1408">
        <f>IF(J1408="AL",INDEX(Sheet3!$O$23:$O$33,MATCH(Sheet1!K1408,Sheet3!$B$23:$B$33,0)),INDEX(Sheet3!$O$7:$O$17,MATCH(Sheet1!K1408,Sheet3!$B$7:$B$17,0)))</f>
        <v>1.06</v>
      </c>
      <c r="M1408">
        <f t="shared" si="21"/>
        <v>637.06000000000006</v>
      </c>
    </row>
    <row r="1409" spans="1:13" x14ac:dyDescent="0.25">
      <c r="A1409" t="s">
        <v>10</v>
      </c>
      <c r="B1409" s="1">
        <v>46096</v>
      </c>
      <c r="D1409" s="1">
        <v>45229</v>
      </c>
      <c r="G1409" t="s">
        <v>9</v>
      </c>
      <c r="H1409">
        <v>585</v>
      </c>
      <c r="I1409">
        <v>585</v>
      </c>
      <c r="J1409" t="s">
        <v>10</v>
      </c>
      <c r="K1409" s="1">
        <v>45200</v>
      </c>
      <c r="L1409">
        <f>IF(J1409="AL",INDEX(Sheet3!$O$23:$O$33,MATCH(Sheet1!K1409,Sheet3!$B$23:$B$33,0)),INDEX(Sheet3!$O$7:$O$17,MATCH(Sheet1!K1409,Sheet3!$B$7:$B$17,0)))</f>
        <v>1.06</v>
      </c>
      <c r="M1409">
        <f t="shared" si="21"/>
        <v>620.1</v>
      </c>
    </row>
    <row r="1410" spans="1:13" x14ac:dyDescent="0.25">
      <c r="A1410" t="s">
        <v>10</v>
      </c>
      <c r="B1410" s="1">
        <v>46096</v>
      </c>
      <c r="D1410" s="1">
        <v>45542</v>
      </c>
      <c r="G1410" t="s">
        <v>9</v>
      </c>
      <c r="H1410">
        <v>582.36</v>
      </c>
      <c r="I1410">
        <v>582.36</v>
      </c>
      <c r="J1410" t="s">
        <v>10</v>
      </c>
      <c r="K1410" s="1">
        <v>45200</v>
      </c>
      <c r="L1410">
        <f>IF(J1410="AL",INDEX(Sheet3!$O$23:$O$33,MATCH(Sheet1!K1410,Sheet3!$B$23:$B$33,0)),INDEX(Sheet3!$O$7:$O$17,MATCH(Sheet1!K1410,Sheet3!$B$7:$B$17,0)))</f>
        <v>1.06</v>
      </c>
      <c r="M1410">
        <f t="shared" si="21"/>
        <v>617.30160000000001</v>
      </c>
    </row>
    <row r="1411" spans="1:13" x14ac:dyDescent="0.25">
      <c r="A1411" t="s">
        <v>10</v>
      </c>
      <c r="B1411" s="1">
        <v>46096</v>
      </c>
      <c r="D1411" s="1">
        <v>45530</v>
      </c>
      <c r="G1411" t="s">
        <v>9</v>
      </c>
      <c r="H1411">
        <v>945.9</v>
      </c>
      <c r="I1411">
        <v>945.9</v>
      </c>
      <c r="J1411" t="s">
        <v>10</v>
      </c>
      <c r="K1411" s="1">
        <v>45200</v>
      </c>
      <c r="L1411">
        <f>IF(J1411="AL",INDEX(Sheet3!$O$23:$O$33,MATCH(Sheet1!K1411,Sheet3!$B$23:$B$33,0)),INDEX(Sheet3!$O$7:$O$17,MATCH(Sheet1!K1411,Sheet3!$B$7:$B$17,0)))</f>
        <v>1.06</v>
      </c>
      <c r="M1411">
        <f t="shared" ref="M1411:M1474" si="22">IF(G1411&lt;&gt;"C","",I1411*L1411)</f>
        <v>1002.654</v>
      </c>
    </row>
    <row r="1412" spans="1:13" x14ac:dyDescent="0.25">
      <c r="A1412" t="s">
        <v>10</v>
      </c>
      <c r="B1412" s="1">
        <v>46096</v>
      </c>
      <c r="D1412" s="1">
        <v>45542</v>
      </c>
      <c r="G1412" t="s">
        <v>9</v>
      </c>
      <c r="H1412">
        <v>990.01</v>
      </c>
      <c r="I1412">
        <v>990.01</v>
      </c>
      <c r="J1412" t="s">
        <v>10</v>
      </c>
      <c r="K1412" s="1">
        <v>45200</v>
      </c>
      <c r="L1412">
        <f>IF(J1412="AL",INDEX(Sheet3!$O$23:$O$33,MATCH(Sheet1!K1412,Sheet3!$B$23:$B$33,0)),INDEX(Sheet3!$O$7:$O$17,MATCH(Sheet1!K1412,Sheet3!$B$7:$B$17,0)))</f>
        <v>1.06</v>
      </c>
      <c r="M1412">
        <f t="shared" si="22"/>
        <v>1049.4105999999999</v>
      </c>
    </row>
    <row r="1413" spans="1:13" x14ac:dyDescent="0.25">
      <c r="A1413" t="s">
        <v>10</v>
      </c>
      <c r="B1413" s="1">
        <v>46096</v>
      </c>
      <c r="D1413" s="1">
        <v>45495</v>
      </c>
      <c r="G1413" t="s">
        <v>9</v>
      </c>
      <c r="H1413">
        <v>571.03</v>
      </c>
      <c r="I1413">
        <v>571.03</v>
      </c>
      <c r="J1413" t="s">
        <v>10</v>
      </c>
      <c r="K1413" s="1">
        <v>45200</v>
      </c>
      <c r="L1413">
        <f>IF(J1413="AL",INDEX(Sheet3!$O$23:$O$33,MATCH(Sheet1!K1413,Sheet3!$B$23:$B$33,0)),INDEX(Sheet3!$O$7:$O$17,MATCH(Sheet1!K1413,Sheet3!$B$7:$B$17,0)))</f>
        <v>1.06</v>
      </c>
      <c r="M1413">
        <f t="shared" si="22"/>
        <v>605.29179999999997</v>
      </c>
    </row>
    <row r="1414" spans="1:13" x14ac:dyDescent="0.25">
      <c r="A1414" t="s">
        <v>10</v>
      </c>
      <c r="B1414" s="1">
        <v>46096</v>
      </c>
      <c r="D1414" s="1">
        <v>45498</v>
      </c>
      <c r="G1414" t="s">
        <v>9</v>
      </c>
      <c r="H1414">
        <v>565</v>
      </c>
      <c r="I1414">
        <v>565</v>
      </c>
      <c r="J1414" t="s">
        <v>10</v>
      </c>
      <c r="K1414" s="1">
        <v>45200</v>
      </c>
      <c r="L1414">
        <f>IF(J1414="AL",INDEX(Sheet3!$O$23:$O$33,MATCH(Sheet1!K1414,Sheet3!$B$23:$B$33,0)),INDEX(Sheet3!$O$7:$O$17,MATCH(Sheet1!K1414,Sheet3!$B$7:$B$17,0)))</f>
        <v>1.06</v>
      </c>
      <c r="M1414">
        <f t="shared" si="22"/>
        <v>598.9</v>
      </c>
    </row>
    <row r="1415" spans="1:13" x14ac:dyDescent="0.25">
      <c r="A1415" t="s">
        <v>10</v>
      </c>
      <c r="B1415" s="1">
        <v>46096</v>
      </c>
      <c r="D1415" s="1">
        <v>45523</v>
      </c>
      <c r="G1415" t="s">
        <v>9</v>
      </c>
      <c r="H1415">
        <v>565</v>
      </c>
      <c r="I1415">
        <v>565</v>
      </c>
      <c r="J1415" t="s">
        <v>10</v>
      </c>
      <c r="K1415" s="1">
        <v>45200</v>
      </c>
      <c r="L1415">
        <f>IF(J1415="AL",INDEX(Sheet3!$O$23:$O$33,MATCH(Sheet1!K1415,Sheet3!$B$23:$B$33,0)),INDEX(Sheet3!$O$7:$O$17,MATCH(Sheet1!K1415,Sheet3!$B$7:$B$17,0)))</f>
        <v>1.06</v>
      </c>
      <c r="M1415">
        <f t="shared" si="22"/>
        <v>598.9</v>
      </c>
    </row>
    <row r="1416" spans="1:13" x14ac:dyDescent="0.25">
      <c r="A1416" t="s">
        <v>10</v>
      </c>
      <c r="B1416" s="1">
        <v>46096</v>
      </c>
      <c r="D1416" s="1">
        <v>45453</v>
      </c>
      <c r="G1416" t="s">
        <v>9</v>
      </c>
      <c r="H1416">
        <v>559.66999999999996</v>
      </c>
      <c r="I1416">
        <v>559.66999999999996</v>
      </c>
      <c r="J1416" t="s">
        <v>10</v>
      </c>
      <c r="K1416" s="1">
        <v>45200</v>
      </c>
      <c r="L1416">
        <f>IF(J1416="AL",INDEX(Sheet3!$O$23:$O$33,MATCH(Sheet1!K1416,Sheet3!$B$23:$B$33,0)),INDEX(Sheet3!$O$7:$O$17,MATCH(Sheet1!K1416,Sheet3!$B$7:$B$17,0)))</f>
        <v>1.06</v>
      </c>
      <c r="M1416">
        <f t="shared" si="22"/>
        <v>593.25019999999995</v>
      </c>
    </row>
    <row r="1417" spans="1:13" x14ac:dyDescent="0.25">
      <c r="A1417" t="s">
        <v>10</v>
      </c>
      <c r="B1417" s="1">
        <v>46096</v>
      </c>
      <c r="D1417" s="1">
        <v>45517</v>
      </c>
      <c r="G1417" t="s">
        <v>9</v>
      </c>
      <c r="H1417">
        <v>18987.09</v>
      </c>
      <c r="I1417">
        <v>18987.09</v>
      </c>
      <c r="J1417" t="s">
        <v>10</v>
      </c>
      <c r="K1417" s="1">
        <v>45200</v>
      </c>
      <c r="L1417">
        <f>IF(J1417="AL",INDEX(Sheet3!$O$23:$O$33,MATCH(Sheet1!K1417,Sheet3!$B$23:$B$33,0)),INDEX(Sheet3!$O$7:$O$17,MATCH(Sheet1!K1417,Sheet3!$B$7:$B$17,0)))</f>
        <v>1.06</v>
      </c>
      <c r="M1417">
        <f t="shared" si="22"/>
        <v>20126.315399999999</v>
      </c>
    </row>
    <row r="1418" spans="1:13" x14ac:dyDescent="0.25">
      <c r="A1418" t="s">
        <v>10</v>
      </c>
      <c r="B1418" s="1">
        <v>46096</v>
      </c>
      <c r="D1418" s="1">
        <v>45518</v>
      </c>
      <c r="G1418" t="s">
        <v>9</v>
      </c>
      <c r="H1418">
        <v>554.61</v>
      </c>
      <c r="I1418">
        <v>554.61</v>
      </c>
      <c r="J1418" t="s">
        <v>10</v>
      </c>
      <c r="K1418" s="1">
        <v>45200</v>
      </c>
      <c r="L1418">
        <f>IF(J1418="AL",INDEX(Sheet3!$O$23:$O$33,MATCH(Sheet1!K1418,Sheet3!$B$23:$B$33,0)),INDEX(Sheet3!$O$7:$O$17,MATCH(Sheet1!K1418,Sheet3!$B$7:$B$17,0)))</f>
        <v>1.06</v>
      </c>
      <c r="M1418">
        <f t="shared" si="22"/>
        <v>587.88660000000004</v>
      </c>
    </row>
    <row r="1419" spans="1:13" x14ac:dyDescent="0.25">
      <c r="A1419" t="s">
        <v>10</v>
      </c>
      <c r="B1419" s="1">
        <v>46096</v>
      </c>
      <c r="D1419" s="1">
        <v>45503</v>
      </c>
      <c r="G1419" t="s">
        <v>9</v>
      </c>
      <c r="H1419">
        <v>7282.19</v>
      </c>
      <c r="I1419">
        <v>7282.19</v>
      </c>
      <c r="J1419" t="s">
        <v>10</v>
      </c>
      <c r="K1419" s="1">
        <v>45200</v>
      </c>
      <c r="L1419">
        <f>IF(J1419="AL",INDEX(Sheet3!$O$23:$O$33,MATCH(Sheet1!K1419,Sheet3!$B$23:$B$33,0)),INDEX(Sheet3!$O$7:$O$17,MATCH(Sheet1!K1419,Sheet3!$B$7:$B$17,0)))</f>
        <v>1.06</v>
      </c>
      <c r="M1419">
        <f t="shared" si="22"/>
        <v>7719.1214</v>
      </c>
    </row>
    <row r="1420" spans="1:13" x14ac:dyDescent="0.25">
      <c r="A1420" t="s">
        <v>10</v>
      </c>
      <c r="B1420" s="1">
        <v>46096</v>
      </c>
      <c r="D1420" s="1">
        <v>45519</v>
      </c>
      <c r="G1420" t="s">
        <v>9</v>
      </c>
      <c r="H1420">
        <v>2803.9600000000005</v>
      </c>
      <c r="I1420">
        <v>2803.9600000000005</v>
      </c>
      <c r="J1420" t="s">
        <v>10</v>
      </c>
      <c r="K1420" s="1">
        <v>45200</v>
      </c>
      <c r="L1420">
        <f>IF(J1420="AL",INDEX(Sheet3!$O$23:$O$33,MATCH(Sheet1!K1420,Sheet3!$B$23:$B$33,0)),INDEX(Sheet3!$O$7:$O$17,MATCH(Sheet1!K1420,Sheet3!$B$7:$B$17,0)))</f>
        <v>1.06</v>
      </c>
      <c r="M1420">
        <f t="shared" si="22"/>
        <v>2972.1976000000009</v>
      </c>
    </row>
    <row r="1421" spans="1:13" x14ac:dyDescent="0.25">
      <c r="A1421" t="s">
        <v>10</v>
      </c>
      <c r="B1421" s="1">
        <v>46096</v>
      </c>
      <c r="D1421" s="1">
        <v>45421</v>
      </c>
      <c r="G1421" t="s">
        <v>9</v>
      </c>
      <c r="H1421">
        <v>532.67999999999995</v>
      </c>
      <c r="I1421">
        <v>532.67999999999995</v>
      </c>
      <c r="J1421" t="s">
        <v>10</v>
      </c>
      <c r="K1421" s="1">
        <v>45200</v>
      </c>
      <c r="L1421">
        <f>IF(J1421="AL",INDEX(Sheet3!$O$23:$O$33,MATCH(Sheet1!K1421,Sheet3!$B$23:$B$33,0)),INDEX(Sheet3!$O$7:$O$17,MATCH(Sheet1!K1421,Sheet3!$B$7:$B$17,0)))</f>
        <v>1.06</v>
      </c>
      <c r="M1421">
        <f t="shared" si="22"/>
        <v>564.64080000000001</v>
      </c>
    </row>
    <row r="1422" spans="1:13" x14ac:dyDescent="0.25">
      <c r="A1422" t="s">
        <v>10</v>
      </c>
      <c r="B1422" s="1">
        <v>46096</v>
      </c>
      <c r="D1422" s="1">
        <v>45320</v>
      </c>
      <c r="G1422" t="s">
        <v>9</v>
      </c>
      <c r="H1422">
        <v>525</v>
      </c>
      <c r="I1422">
        <v>525</v>
      </c>
      <c r="J1422" t="s">
        <v>10</v>
      </c>
      <c r="K1422" s="1">
        <v>45200</v>
      </c>
      <c r="L1422">
        <f>IF(J1422="AL",INDEX(Sheet3!$O$23:$O$33,MATCH(Sheet1!K1422,Sheet3!$B$23:$B$33,0)),INDEX(Sheet3!$O$7:$O$17,MATCH(Sheet1!K1422,Sheet3!$B$7:$B$17,0)))</f>
        <v>1.06</v>
      </c>
      <c r="M1422">
        <f t="shared" si="22"/>
        <v>556.5</v>
      </c>
    </row>
    <row r="1423" spans="1:13" x14ac:dyDescent="0.25">
      <c r="A1423" t="s">
        <v>10</v>
      </c>
      <c r="B1423" s="1">
        <v>46096</v>
      </c>
      <c r="D1423" s="1">
        <v>45491</v>
      </c>
      <c r="G1423" t="s">
        <v>9</v>
      </c>
      <c r="H1423">
        <v>714.37</v>
      </c>
      <c r="I1423">
        <v>714.37</v>
      </c>
      <c r="J1423" t="s">
        <v>10</v>
      </c>
      <c r="K1423" s="1">
        <v>45200</v>
      </c>
      <c r="L1423">
        <f>IF(J1423="AL",INDEX(Sheet3!$O$23:$O$33,MATCH(Sheet1!K1423,Sheet3!$B$23:$B$33,0)),INDEX(Sheet3!$O$7:$O$17,MATCH(Sheet1!K1423,Sheet3!$B$7:$B$17,0)))</f>
        <v>1.06</v>
      </c>
      <c r="M1423">
        <f t="shared" si="22"/>
        <v>757.23220000000003</v>
      </c>
    </row>
    <row r="1424" spans="1:13" x14ac:dyDescent="0.25">
      <c r="A1424" t="s">
        <v>10</v>
      </c>
      <c r="B1424" s="1">
        <v>46096</v>
      </c>
      <c r="D1424" s="1">
        <v>45524</v>
      </c>
      <c r="G1424" t="s">
        <v>9</v>
      </c>
      <c r="H1424">
        <v>12261.210000000001</v>
      </c>
      <c r="I1424">
        <v>12261.210000000001</v>
      </c>
      <c r="J1424" t="s">
        <v>10</v>
      </c>
      <c r="K1424" s="1">
        <v>45200</v>
      </c>
      <c r="L1424">
        <f>IF(J1424="AL",INDEX(Sheet3!$O$23:$O$33,MATCH(Sheet1!K1424,Sheet3!$B$23:$B$33,0)),INDEX(Sheet3!$O$7:$O$17,MATCH(Sheet1!K1424,Sheet3!$B$7:$B$17,0)))</f>
        <v>1.06</v>
      </c>
      <c r="M1424">
        <f t="shared" si="22"/>
        <v>12996.882600000001</v>
      </c>
    </row>
    <row r="1425" spans="1:13" x14ac:dyDescent="0.25">
      <c r="A1425" t="s">
        <v>10</v>
      </c>
      <c r="B1425" s="1">
        <v>46096</v>
      </c>
      <c r="D1425" s="1">
        <v>45448</v>
      </c>
      <c r="G1425" t="s">
        <v>9</v>
      </c>
      <c r="H1425">
        <v>500.89</v>
      </c>
      <c r="I1425">
        <v>500.89</v>
      </c>
      <c r="J1425" t="s">
        <v>10</v>
      </c>
      <c r="K1425" s="1">
        <v>45200</v>
      </c>
      <c r="L1425">
        <f>IF(J1425="AL",INDEX(Sheet3!$O$23:$O$33,MATCH(Sheet1!K1425,Sheet3!$B$23:$B$33,0)),INDEX(Sheet3!$O$7:$O$17,MATCH(Sheet1!K1425,Sheet3!$B$7:$B$17,0)))</f>
        <v>1.06</v>
      </c>
      <c r="M1425">
        <f t="shared" si="22"/>
        <v>530.9434</v>
      </c>
    </row>
    <row r="1426" spans="1:13" x14ac:dyDescent="0.25">
      <c r="A1426" t="s">
        <v>10</v>
      </c>
      <c r="B1426" s="1">
        <v>46096</v>
      </c>
      <c r="D1426" s="1">
        <v>45525</v>
      </c>
      <c r="G1426" t="s">
        <v>9</v>
      </c>
      <c r="H1426">
        <v>573.63</v>
      </c>
      <c r="I1426">
        <v>573.63</v>
      </c>
      <c r="J1426" t="s">
        <v>10</v>
      </c>
      <c r="K1426" s="1">
        <v>45200</v>
      </c>
      <c r="L1426">
        <f>IF(J1426="AL",INDEX(Sheet3!$O$23:$O$33,MATCH(Sheet1!K1426,Sheet3!$B$23:$B$33,0)),INDEX(Sheet3!$O$7:$O$17,MATCH(Sheet1!K1426,Sheet3!$B$7:$B$17,0)))</f>
        <v>1.06</v>
      </c>
      <c r="M1426">
        <f t="shared" si="22"/>
        <v>608.04780000000005</v>
      </c>
    </row>
    <row r="1427" spans="1:13" x14ac:dyDescent="0.25">
      <c r="A1427" t="s">
        <v>10</v>
      </c>
      <c r="B1427" s="1">
        <v>46096</v>
      </c>
      <c r="D1427" s="1">
        <v>45558</v>
      </c>
      <c r="G1427" t="s">
        <v>9</v>
      </c>
      <c r="H1427">
        <v>499.52</v>
      </c>
      <c r="I1427">
        <v>499.52</v>
      </c>
      <c r="J1427" t="s">
        <v>10</v>
      </c>
      <c r="K1427" s="1">
        <v>45200</v>
      </c>
      <c r="L1427">
        <f>IF(J1427="AL",INDEX(Sheet3!$O$23:$O$33,MATCH(Sheet1!K1427,Sheet3!$B$23:$B$33,0)),INDEX(Sheet3!$O$7:$O$17,MATCH(Sheet1!K1427,Sheet3!$B$7:$B$17,0)))</f>
        <v>1.06</v>
      </c>
      <c r="M1427">
        <f t="shared" si="22"/>
        <v>529.49120000000005</v>
      </c>
    </row>
    <row r="1428" spans="1:13" x14ac:dyDescent="0.25">
      <c r="A1428" t="s">
        <v>10</v>
      </c>
      <c r="B1428" s="1">
        <v>46096</v>
      </c>
      <c r="D1428" s="1">
        <v>45363</v>
      </c>
      <c r="G1428" t="s">
        <v>9</v>
      </c>
      <c r="H1428">
        <v>498.3</v>
      </c>
      <c r="I1428">
        <v>498.3</v>
      </c>
      <c r="J1428" t="s">
        <v>10</v>
      </c>
      <c r="K1428" s="1">
        <v>45200</v>
      </c>
      <c r="L1428">
        <f>IF(J1428="AL",INDEX(Sheet3!$O$23:$O$33,MATCH(Sheet1!K1428,Sheet3!$B$23:$B$33,0)),INDEX(Sheet3!$O$7:$O$17,MATCH(Sheet1!K1428,Sheet3!$B$7:$B$17,0)))</f>
        <v>1.06</v>
      </c>
      <c r="M1428">
        <f t="shared" si="22"/>
        <v>528.19800000000009</v>
      </c>
    </row>
    <row r="1429" spans="1:13" x14ac:dyDescent="0.25">
      <c r="A1429" t="s">
        <v>10</v>
      </c>
      <c r="B1429" s="1">
        <v>46096</v>
      </c>
      <c r="D1429" s="1">
        <v>45497</v>
      </c>
      <c r="G1429" t="s">
        <v>9</v>
      </c>
      <c r="H1429">
        <v>492.35</v>
      </c>
      <c r="I1429">
        <v>492.35</v>
      </c>
      <c r="J1429" t="s">
        <v>10</v>
      </c>
      <c r="K1429" s="1">
        <v>45200</v>
      </c>
      <c r="L1429">
        <f>IF(J1429="AL",INDEX(Sheet3!$O$23:$O$33,MATCH(Sheet1!K1429,Sheet3!$B$23:$B$33,0)),INDEX(Sheet3!$O$7:$O$17,MATCH(Sheet1!K1429,Sheet3!$B$7:$B$17,0)))</f>
        <v>1.06</v>
      </c>
      <c r="M1429">
        <f t="shared" si="22"/>
        <v>521.89100000000008</v>
      </c>
    </row>
    <row r="1430" spans="1:13" x14ac:dyDescent="0.25">
      <c r="A1430" t="s">
        <v>10</v>
      </c>
      <c r="B1430" s="1">
        <v>46096</v>
      </c>
      <c r="D1430" s="1">
        <v>45524</v>
      </c>
      <c r="G1430" t="s">
        <v>9</v>
      </c>
      <c r="H1430">
        <v>490.03</v>
      </c>
      <c r="I1430">
        <v>490.03</v>
      </c>
      <c r="J1430" t="s">
        <v>10</v>
      </c>
      <c r="K1430" s="1">
        <v>45200</v>
      </c>
      <c r="L1430">
        <f>IF(J1430="AL",INDEX(Sheet3!$O$23:$O$33,MATCH(Sheet1!K1430,Sheet3!$B$23:$B$33,0)),INDEX(Sheet3!$O$7:$O$17,MATCH(Sheet1!K1430,Sheet3!$B$7:$B$17,0)))</f>
        <v>1.06</v>
      </c>
      <c r="M1430">
        <f t="shared" si="22"/>
        <v>519.43179999999995</v>
      </c>
    </row>
    <row r="1431" spans="1:13" x14ac:dyDescent="0.25">
      <c r="A1431" t="s">
        <v>10</v>
      </c>
      <c r="B1431" s="1">
        <v>46096</v>
      </c>
      <c r="D1431" s="1">
        <v>45513</v>
      </c>
      <c r="G1431" t="s">
        <v>9</v>
      </c>
      <c r="H1431">
        <v>2514.56</v>
      </c>
      <c r="I1431">
        <v>2514.56</v>
      </c>
      <c r="J1431" t="s">
        <v>10</v>
      </c>
      <c r="K1431" s="1">
        <v>45200</v>
      </c>
      <c r="L1431">
        <f>IF(J1431="AL",INDEX(Sheet3!$O$23:$O$33,MATCH(Sheet1!K1431,Sheet3!$B$23:$B$33,0)),INDEX(Sheet3!$O$7:$O$17,MATCH(Sheet1!K1431,Sheet3!$B$7:$B$17,0)))</f>
        <v>1.06</v>
      </c>
      <c r="M1431">
        <f t="shared" si="22"/>
        <v>2665.4336000000003</v>
      </c>
    </row>
    <row r="1432" spans="1:13" x14ac:dyDescent="0.25">
      <c r="A1432" t="s">
        <v>10</v>
      </c>
      <c r="B1432" s="1">
        <v>46096</v>
      </c>
      <c r="D1432" s="1">
        <v>45505</v>
      </c>
      <c r="G1432" t="s">
        <v>9</v>
      </c>
      <c r="H1432">
        <v>485.09</v>
      </c>
      <c r="I1432">
        <v>485.09</v>
      </c>
      <c r="J1432" t="s">
        <v>10</v>
      </c>
      <c r="K1432" s="1">
        <v>45200</v>
      </c>
      <c r="L1432">
        <f>IF(J1432="AL",INDEX(Sheet3!$O$23:$O$33,MATCH(Sheet1!K1432,Sheet3!$B$23:$B$33,0)),INDEX(Sheet3!$O$7:$O$17,MATCH(Sheet1!K1432,Sheet3!$B$7:$B$17,0)))</f>
        <v>1.06</v>
      </c>
      <c r="M1432">
        <f t="shared" si="22"/>
        <v>514.19539999999995</v>
      </c>
    </row>
    <row r="1433" spans="1:13" x14ac:dyDescent="0.25">
      <c r="A1433" t="s">
        <v>10</v>
      </c>
      <c r="B1433" s="1">
        <v>46096</v>
      </c>
      <c r="D1433" s="1">
        <v>45521</v>
      </c>
      <c r="G1433" t="s">
        <v>9</v>
      </c>
      <c r="H1433">
        <v>484.27</v>
      </c>
      <c r="I1433">
        <v>484.27</v>
      </c>
      <c r="J1433" t="s">
        <v>10</v>
      </c>
      <c r="K1433" s="1">
        <v>45200</v>
      </c>
      <c r="L1433">
        <f>IF(J1433="AL",INDEX(Sheet3!$O$23:$O$33,MATCH(Sheet1!K1433,Sheet3!$B$23:$B$33,0)),INDEX(Sheet3!$O$7:$O$17,MATCH(Sheet1!K1433,Sheet3!$B$7:$B$17,0)))</f>
        <v>1.06</v>
      </c>
      <c r="M1433">
        <f t="shared" si="22"/>
        <v>513.32619999999997</v>
      </c>
    </row>
    <row r="1434" spans="1:13" x14ac:dyDescent="0.25">
      <c r="A1434" t="s">
        <v>10</v>
      </c>
      <c r="B1434" s="1">
        <v>46096</v>
      </c>
      <c r="D1434" s="1">
        <v>45527</v>
      </c>
      <c r="G1434" t="s">
        <v>9</v>
      </c>
      <c r="H1434">
        <v>483.73</v>
      </c>
      <c r="I1434">
        <v>483.73</v>
      </c>
      <c r="J1434" t="s">
        <v>10</v>
      </c>
      <c r="K1434" s="1">
        <v>45200</v>
      </c>
      <c r="L1434">
        <f>IF(J1434="AL",INDEX(Sheet3!$O$23:$O$33,MATCH(Sheet1!K1434,Sheet3!$B$23:$B$33,0)),INDEX(Sheet3!$O$7:$O$17,MATCH(Sheet1!K1434,Sheet3!$B$7:$B$17,0)))</f>
        <v>1.06</v>
      </c>
      <c r="M1434">
        <f t="shared" si="22"/>
        <v>512.75380000000007</v>
      </c>
    </row>
    <row r="1435" spans="1:13" x14ac:dyDescent="0.25">
      <c r="A1435" t="s">
        <v>10</v>
      </c>
      <c r="B1435" s="1">
        <v>46096</v>
      </c>
      <c r="D1435" s="1">
        <v>45502</v>
      </c>
      <c r="G1435" t="s">
        <v>9</v>
      </c>
      <c r="H1435">
        <v>1898.1799999999998</v>
      </c>
      <c r="I1435">
        <v>1898.1799999999998</v>
      </c>
      <c r="J1435" t="s">
        <v>10</v>
      </c>
      <c r="K1435" s="1">
        <v>45200</v>
      </c>
      <c r="L1435">
        <f>IF(J1435="AL",INDEX(Sheet3!$O$23:$O$33,MATCH(Sheet1!K1435,Sheet3!$B$23:$B$33,0)),INDEX(Sheet3!$O$7:$O$17,MATCH(Sheet1!K1435,Sheet3!$B$7:$B$17,0)))</f>
        <v>1.06</v>
      </c>
      <c r="M1435">
        <f t="shared" si="22"/>
        <v>2012.0708</v>
      </c>
    </row>
    <row r="1436" spans="1:13" x14ac:dyDescent="0.25">
      <c r="A1436" t="s">
        <v>10</v>
      </c>
      <c r="B1436" s="1">
        <v>46096</v>
      </c>
      <c r="D1436" s="1">
        <v>45513</v>
      </c>
      <c r="G1436" t="s">
        <v>9</v>
      </c>
      <c r="H1436">
        <v>644.53</v>
      </c>
      <c r="I1436">
        <v>644.53</v>
      </c>
      <c r="J1436" t="s">
        <v>10</v>
      </c>
      <c r="K1436" s="1">
        <v>45200</v>
      </c>
      <c r="L1436">
        <f>IF(J1436="AL",INDEX(Sheet3!$O$23:$O$33,MATCH(Sheet1!K1436,Sheet3!$B$23:$B$33,0)),INDEX(Sheet3!$O$7:$O$17,MATCH(Sheet1!K1436,Sheet3!$B$7:$B$17,0)))</f>
        <v>1.06</v>
      </c>
      <c r="M1436">
        <f t="shared" si="22"/>
        <v>683.20180000000005</v>
      </c>
    </row>
    <row r="1437" spans="1:13" x14ac:dyDescent="0.25">
      <c r="A1437" t="s">
        <v>10</v>
      </c>
      <c r="B1437" s="1">
        <v>46096</v>
      </c>
      <c r="D1437" s="1">
        <v>45476</v>
      </c>
      <c r="G1437" t="s">
        <v>9</v>
      </c>
      <c r="H1437">
        <v>465.89</v>
      </c>
      <c r="I1437">
        <v>465.89</v>
      </c>
      <c r="J1437" t="s">
        <v>10</v>
      </c>
      <c r="K1437" s="1">
        <v>45200</v>
      </c>
      <c r="L1437">
        <f>IF(J1437="AL",INDEX(Sheet3!$O$23:$O$33,MATCH(Sheet1!K1437,Sheet3!$B$23:$B$33,0)),INDEX(Sheet3!$O$7:$O$17,MATCH(Sheet1!K1437,Sheet3!$B$7:$B$17,0)))</f>
        <v>1.06</v>
      </c>
      <c r="M1437">
        <f t="shared" si="22"/>
        <v>493.84340000000003</v>
      </c>
    </row>
    <row r="1438" spans="1:13" x14ac:dyDescent="0.25">
      <c r="A1438" t="s">
        <v>10</v>
      </c>
      <c r="B1438" s="1">
        <v>46096</v>
      </c>
      <c r="D1438" s="1">
        <v>45469</v>
      </c>
      <c r="G1438" t="s">
        <v>9</v>
      </c>
      <c r="H1438">
        <v>459.45</v>
      </c>
      <c r="I1438">
        <v>459.45</v>
      </c>
      <c r="J1438" t="s">
        <v>10</v>
      </c>
      <c r="K1438" s="1">
        <v>45200</v>
      </c>
      <c r="L1438">
        <f>IF(J1438="AL",INDEX(Sheet3!$O$23:$O$33,MATCH(Sheet1!K1438,Sheet3!$B$23:$B$33,0)),INDEX(Sheet3!$O$7:$O$17,MATCH(Sheet1!K1438,Sheet3!$B$7:$B$17,0)))</f>
        <v>1.06</v>
      </c>
      <c r="M1438">
        <f t="shared" si="22"/>
        <v>487.017</v>
      </c>
    </row>
    <row r="1439" spans="1:13" x14ac:dyDescent="0.25">
      <c r="A1439" t="s">
        <v>10</v>
      </c>
      <c r="B1439" s="1">
        <v>46096</v>
      </c>
      <c r="D1439" s="1">
        <v>45546</v>
      </c>
      <c r="G1439" t="s">
        <v>9</v>
      </c>
      <c r="H1439">
        <v>456.34</v>
      </c>
      <c r="I1439">
        <v>456.34</v>
      </c>
      <c r="J1439" t="s">
        <v>10</v>
      </c>
      <c r="K1439" s="1">
        <v>45200</v>
      </c>
      <c r="L1439">
        <f>IF(J1439="AL",INDEX(Sheet3!$O$23:$O$33,MATCH(Sheet1!K1439,Sheet3!$B$23:$B$33,0)),INDEX(Sheet3!$O$7:$O$17,MATCH(Sheet1!K1439,Sheet3!$B$7:$B$17,0)))</f>
        <v>1.06</v>
      </c>
      <c r="M1439">
        <f t="shared" si="22"/>
        <v>483.72039999999998</v>
      </c>
    </row>
    <row r="1440" spans="1:13" x14ac:dyDescent="0.25">
      <c r="A1440" t="s">
        <v>10</v>
      </c>
      <c r="B1440" s="1">
        <v>46096</v>
      </c>
      <c r="D1440" s="1">
        <v>45465</v>
      </c>
      <c r="G1440" t="s">
        <v>9</v>
      </c>
      <c r="H1440">
        <v>449.85</v>
      </c>
      <c r="I1440">
        <v>449.85</v>
      </c>
      <c r="J1440" t="s">
        <v>10</v>
      </c>
      <c r="K1440" s="1">
        <v>45200</v>
      </c>
      <c r="L1440">
        <f>IF(J1440="AL",INDEX(Sheet3!$O$23:$O$33,MATCH(Sheet1!K1440,Sheet3!$B$23:$B$33,0)),INDEX(Sheet3!$O$7:$O$17,MATCH(Sheet1!K1440,Sheet3!$B$7:$B$17,0)))</f>
        <v>1.06</v>
      </c>
      <c r="M1440">
        <f t="shared" si="22"/>
        <v>476.84100000000007</v>
      </c>
    </row>
    <row r="1441" spans="1:13" x14ac:dyDescent="0.25">
      <c r="A1441" t="s">
        <v>10</v>
      </c>
      <c r="B1441" s="1">
        <v>46096</v>
      </c>
      <c r="D1441" s="1">
        <v>45468</v>
      </c>
      <c r="G1441" t="s">
        <v>9</v>
      </c>
      <c r="H1441">
        <v>449.58</v>
      </c>
      <c r="I1441">
        <v>449.58</v>
      </c>
      <c r="J1441" t="s">
        <v>10</v>
      </c>
      <c r="K1441" s="1">
        <v>45200</v>
      </c>
      <c r="L1441">
        <f>IF(J1441="AL",INDEX(Sheet3!$O$23:$O$33,MATCH(Sheet1!K1441,Sheet3!$B$23:$B$33,0)),INDEX(Sheet3!$O$7:$O$17,MATCH(Sheet1!K1441,Sheet3!$B$7:$B$17,0)))</f>
        <v>1.06</v>
      </c>
      <c r="M1441">
        <f t="shared" si="22"/>
        <v>476.5548</v>
      </c>
    </row>
    <row r="1442" spans="1:13" x14ac:dyDescent="0.25">
      <c r="A1442" t="s">
        <v>10</v>
      </c>
      <c r="B1442" s="1">
        <v>46096</v>
      </c>
      <c r="D1442" s="1">
        <v>45541</v>
      </c>
      <c r="G1442" t="s">
        <v>9</v>
      </c>
      <c r="H1442">
        <v>446.56</v>
      </c>
      <c r="I1442">
        <v>446.56</v>
      </c>
      <c r="J1442" t="s">
        <v>10</v>
      </c>
      <c r="K1442" s="1">
        <v>45200</v>
      </c>
      <c r="L1442">
        <f>IF(J1442="AL",INDEX(Sheet3!$O$23:$O$33,MATCH(Sheet1!K1442,Sheet3!$B$23:$B$33,0)),INDEX(Sheet3!$O$7:$O$17,MATCH(Sheet1!K1442,Sheet3!$B$7:$B$17,0)))</f>
        <v>1.06</v>
      </c>
      <c r="M1442">
        <f t="shared" si="22"/>
        <v>473.35360000000003</v>
      </c>
    </row>
    <row r="1443" spans="1:13" x14ac:dyDescent="0.25">
      <c r="A1443" t="s">
        <v>10</v>
      </c>
      <c r="B1443" s="1">
        <v>46096</v>
      </c>
      <c r="D1443" s="1">
        <v>45227</v>
      </c>
      <c r="G1443" t="s">
        <v>9</v>
      </c>
      <c r="H1443">
        <v>445.72</v>
      </c>
      <c r="I1443">
        <v>445.72</v>
      </c>
      <c r="J1443" t="s">
        <v>10</v>
      </c>
      <c r="K1443" s="1">
        <v>45200</v>
      </c>
      <c r="L1443">
        <f>IF(J1443="AL",INDEX(Sheet3!$O$23:$O$33,MATCH(Sheet1!K1443,Sheet3!$B$23:$B$33,0)),INDEX(Sheet3!$O$7:$O$17,MATCH(Sheet1!K1443,Sheet3!$B$7:$B$17,0)))</f>
        <v>1.06</v>
      </c>
      <c r="M1443">
        <f t="shared" si="22"/>
        <v>472.46320000000003</v>
      </c>
    </row>
    <row r="1444" spans="1:13" x14ac:dyDescent="0.25">
      <c r="A1444" t="s">
        <v>10</v>
      </c>
      <c r="B1444" s="1">
        <v>46096</v>
      </c>
      <c r="D1444" s="1">
        <v>45523</v>
      </c>
      <c r="G1444" t="s">
        <v>9</v>
      </c>
      <c r="H1444">
        <v>445.17</v>
      </c>
      <c r="I1444">
        <v>445.17</v>
      </c>
      <c r="J1444" t="s">
        <v>10</v>
      </c>
      <c r="K1444" s="1">
        <v>45200</v>
      </c>
      <c r="L1444">
        <f>IF(J1444="AL",INDEX(Sheet3!$O$23:$O$33,MATCH(Sheet1!K1444,Sheet3!$B$23:$B$33,0)),INDEX(Sheet3!$O$7:$O$17,MATCH(Sheet1!K1444,Sheet3!$B$7:$B$17,0)))</f>
        <v>1.06</v>
      </c>
      <c r="M1444">
        <f t="shared" si="22"/>
        <v>471.88020000000006</v>
      </c>
    </row>
    <row r="1445" spans="1:13" x14ac:dyDescent="0.25">
      <c r="A1445" t="s">
        <v>10</v>
      </c>
      <c r="B1445" s="1">
        <v>46096</v>
      </c>
      <c r="D1445" s="1">
        <v>45508</v>
      </c>
      <c r="G1445" t="s">
        <v>9</v>
      </c>
      <c r="H1445">
        <v>442.77</v>
      </c>
      <c r="I1445">
        <v>442.77</v>
      </c>
      <c r="J1445" t="s">
        <v>10</v>
      </c>
      <c r="K1445" s="1">
        <v>45200</v>
      </c>
      <c r="L1445">
        <f>IF(J1445="AL",INDEX(Sheet3!$O$23:$O$33,MATCH(Sheet1!K1445,Sheet3!$B$23:$B$33,0)),INDEX(Sheet3!$O$7:$O$17,MATCH(Sheet1!K1445,Sheet3!$B$7:$B$17,0)))</f>
        <v>1.06</v>
      </c>
      <c r="M1445">
        <f t="shared" si="22"/>
        <v>469.33620000000002</v>
      </c>
    </row>
    <row r="1446" spans="1:13" x14ac:dyDescent="0.25">
      <c r="A1446" t="s">
        <v>10</v>
      </c>
      <c r="B1446" s="1">
        <v>46096</v>
      </c>
      <c r="D1446" s="1">
        <v>45505</v>
      </c>
      <c r="G1446" t="s">
        <v>9</v>
      </c>
      <c r="H1446">
        <v>4972</v>
      </c>
      <c r="I1446">
        <v>4972</v>
      </c>
      <c r="J1446" t="s">
        <v>10</v>
      </c>
      <c r="K1446" s="1">
        <v>45200</v>
      </c>
      <c r="L1446">
        <f>IF(J1446="AL",INDEX(Sheet3!$O$23:$O$33,MATCH(Sheet1!K1446,Sheet3!$B$23:$B$33,0)),INDEX(Sheet3!$O$7:$O$17,MATCH(Sheet1!K1446,Sheet3!$B$7:$B$17,0)))</f>
        <v>1.06</v>
      </c>
      <c r="M1446">
        <f t="shared" si="22"/>
        <v>5270.3200000000006</v>
      </c>
    </row>
    <row r="1447" spans="1:13" x14ac:dyDescent="0.25">
      <c r="A1447" t="s">
        <v>10</v>
      </c>
      <c r="B1447" s="1">
        <v>46096</v>
      </c>
      <c r="D1447" s="1">
        <v>45514</v>
      </c>
      <c r="G1447" t="s">
        <v>9</v>
      </c>
      <c r="H1447">
        <v>424.95</v>
      </c>
      <c r="I1447">
        <v>424.95</v>
      </c>
      <c r="J1447" t="s">
        <v>10</v>
      </c>
      <c r="K1447" s="1">
        <v>45200</v>
      </c>
      <c r="L1447">
        <f>IF(J1447="AL",INDEX(Sheet3!$O$23:$O$33,MATCH(Sheet1!K1447,Sheet3!$B$23:$B$33,0)),INDEX(Sheet3!$O$7:$O$17,MATCH(Sheet1!K1447,Sheet3!$B$7:$B$17,0)))</f>
        <v>1.06</v>
      </c>
      <c r="M1447">
        <f t="shared" si="22"/>
        <v>450.447</v>
      </c>
    </row>
    <row r="1448" spans="1:13" x14ac:dyDescent="0.25">
      <c r="A1448" t="s">
        <v>10</v>
      </c>
      <c r="B1448" s="1">
        <v>46096</v>
      </c>
      <c r="D1448" s="1">
        <v>45506</v>
      </c>
      <c r="G1448" t="s">
        <v>9</v>
      </c>
      <c r="H1448">
        <v>424.25</v>
      </c>
      <c r="I1448">
        <v>424.25</v>
      </c>
      <c r="J1448" t="s">
        <v>10</v>
      </c>
      <c r="K1448" s="1">
        <v>45200</v>
      </c>
      <c r="L1448">
        <f>IF(J1448="AL",INDEX(Sheet3!$O$23:$O$33,MATCH(Sheet1!K1448,Sheet3!$B$23:$B$33,0)),INDEX(Sheet3!$O$7:$O$17,MATCH(Sheet1!K1448,Sheet3!$B$7:$B$17,0)))</f>
        <v>1.06</v>
      </c>
      <c r="M1448">
        <f t="shared" si="22"/>
        <v>449.70500000000004</v>
      </c>
    </row>
    <row r="1449" spans="1:13" x14ac:dyDescent="0.25">
      <c r="A1449" t="s">
        <v>10</v>
      </c>
      <c r="B1449" s="1">
        <v>46096</v>
      </c>
      <c r="D1449" s="1">
        <v>45510</v>
      </c>
      <c r="G1449" t="s">
        <v>9</v>
      </c>
      <c r="H1449">
        <v>1833.67</v>
      </c>
      <c r="I1449">
        <v>1833.67</v>
      </c>
      <c r="J1449" t="s">
        <v>10</v>
      </c>
      <c r="K1449" s="1">
        <v>45200</v>
      </c>
      <c r="L1449">
        <f>IF(J1449="AL",INDEX(Sheet3!$O$23:$O$33,MATCH(Sheet1!K1449,Sheet3!$B$23:$B$33,0)),INDEX(Sheet3!$O$7:$O$17,MATCH(Sheet1!K1449,Sheet3!$B$7:$B$17,0)))</f>
        <v>1.06</v>
      </c>
      <c r="M1449">
        <f t="shared" si="22"/>
        <v>1943.6902000000002</v>
      </c>
    </row>
    <row r="1450" spans="1:13" x14ac:dyDescent="0.25">
      <c r="A1450" t="s">
        <v>10</v>
      </c>
      <c r="B1450" s="1">
        <v>46096</v>
      </c>
      <c r="D1450" s="1">
        <v>45506</v>
      </c>
      <c r="G1450" t="s">
        <v>9</v>
      </c>
      <c r="H1450">
        <v>419.62</v>
      </c>
      <c r="I1450">
        <v>419.62</v>
      </c>
      <c r="J1450" t="s">
        <v>10</v>
      </c>
      <c r="K1450" s="1">
        <v>45200</v>
      </c>
      <c r="L1450">
        <f>IF(J1450="AL",INDEX(Sheet3!$O$23:$O$33,MATCH(Sheet1!K1450,Sheet3!$B$23:$B$33,0)),INDEX(Sheet3!$O$7:$O$17,MATCH(Sheet1!K1450,Sheet3!$B$7:$B$17,0)))</f>
        <v>1.06</v>
      </c>
      <c r="M1450">
        <f t="shared" si="22"/>
        <v>444.79720000000003</v>
      </c>
    </row>
    <row r="1451" spans="1:13" x14ac:dyDescent="0.25">
      <c r="A1451" t="s">
        <v>10</v>
      </c>
      <c r="B1451" s="1">
        <v>46096</v>
      </c>
      <c r="D1451" s="1">
        <v>45524</v>
      </c>
      <c r="G1451" t="s">
        <v>9</v>
      </c>
      <c r="H1451">
        <v>2594.2500000000005</v>
      </c>
      <c r="I1451">
        <v>2594.2500000000005</v>
      </c>
      <c r="J1451" t="s">
        <v>10</v>
      </c>
      <c r="K1451" s="1">
        <v>45200</v>
      </c>
      <c r="L1451">
        <f>IF(J1451="AL",INDEX(Sheet3!$O$23:$O$33,MATCH(Sheet1!K1451,Sheet3!$B$23:$B$33,0)),INDEX(Sheet3!$O$7:$O$17,MATCH(Sheet1!K1451,Sheet3!$B$7:$B$17,0)))</f>
        <v>1.06</v>
      </c>
      <c r="M1451">
        <f t="shared" si="22"/>
        <v>2749.9050000000007</v>
      </c>
    </row>
    <row r="1452" spans="1:13" x14ac:dyDescent="0.25">
      <c r="A1452" t="s">
        <v>10</v>
      </c>
      <c r="B1452" s="1">
        <v>46096</v>
      </c>
      <c r="D1452" s="1">
        <v>45251</v>
      </c>
      <c r="G1452" t="s">
        <v>9</v>
      </c>
      <c r="H1452">
        <v>416.12</v>
      </c>
      <c r="I1452">
        <v>416.12</v>
      </c>
      <c r="J1452" t="s">
        <v>10</v>
      </c>
      <c r="K1452" s="1">
        <v>45200</v>
      </c>
      <c r="L1452">
        <f>IF(J1452="AL",INDEX(Sheet3!$O$23:$O$33,MATCH(Sheet1!K1452,Sheet3!$B$23:$B$33,0)),INDEX(Sheet3!$O$7:$O$17,MATCH(Sheet1!K1452,Sheet3!$B$7:$B$17,0)))</f>
        <v>1.06</v>
      </c>
      <c r="M1452">
        <f t="shared" si="22"/>
        <v>441.08720000000005</v>
      </c>
    </row>
    <row r="1453" spans="1:13" x14ac:dyDescent="0.25">
      <c r="A1453" t="s">
        <v>10</v>
      </c>
      <c r="B1453" s="1">
        <v>46096</v>
      </c>
      <c r="D1453" s="1">
        <v>45555</v>
      </c>
      <c r="G1453" t="s">
        <v>9</v>
      </c>
      <c r="H1453">
        <v>412.55</v>
      </c>
      <c r="I1453">
        <v>412.55</v>
      </c>
      <c r="J1453" t="s">
        <v>10</v>
      </c>
      <c r="K1453" s="1">
        <v>45200</v>
      </c>
      <c r="L1453">
        <f>IF(J1453="AL",INDEX(Sheet3!$O$23:$O$33,MATCH(Sheet1!K1453,Sheet3!$B$23:$B$33,0)),INDEX(Sheet3!$O$7:$O$17,MATCH(Sheet1!K1453,Sheet3!$B$7:$B$17,0)))</f>
        <v>1.06</v>
      </c>
      <c r="M1453">
        <f t="shared" si="22"/>
        <v>437.30300000000005</v>
      </c>
    </row>
    <row r="1454" spans="1:13" x14ac:dyDescent="0.25">
      <c r="A1454" t="s">
        <v>10</v>
      </c>
      <c r="B1454" s="1">
        <v>46096</v>
      </c>
      <c r="D1454" s="1">
        <v>45526</v>
      </c>
      <c r="G1454" t="s">
        <v>9</v>
      </c>
      <c r="H1454">
        <v>2549.59</v>
      </c>
      <c r="I1454">
        <v>2549.59</v>
      </c>
      <c r="J1454" t="s">
        <v>10</v>
      </c>
      <c r="K1454" s="1">
        <v>45200</v>
      </c>
      <c r="L1454">
        <f>IF(J1454="AL",INDEX(Sheet3!$O$23:$O$33,MATCH(Sheet1!K1454,Sheet3!$B$23:$B$33,0)),INDEX(Sheet3!$O$7:$O$17,MATCH(Sheet1!K1454,Sheet3!$B$7:$B$17,0)))</f>
        <v>1.06</v>
      </c>
      <c r="M1454">
        <f t="shared" si="22"/>
        <v>2702.5654000000004</v>
      </c>
    </row>
    <row r="1455" spans="1:13" x14ac:dyDescent="0.25">
      <c r="A1455" t="s">
        <v>10</v>
      </c>
      <c r="B1455" s="1">
        <v>46096</v>
      </c>
      <c r="D1455" s="1">
        <v>45526</v>
      </c>
      <c r="G1455" t="s">
        <v>9</v>
      </c>
      <c r="H1455">
        <v>409.44</v>
      </c>
      <c r="I1455">
        <v>409.44</v>
      </c>
      <c r="J1455" t="s">
        <v>10</v>
      </c>
      <c r="K1455" s="1">
        <v>45200</v>
      </c>
      <c r="L1455">
        <f>IF(J1455="AL",INDEX(Sheet3!$O$23:$O$33,MATCH(Sheet1!K1455,Sheet3!$B$23:$B$33,0)),INDEX(Sheet3!$O$7:$O$17,MATCH(Sheet1!K1455,Sheet3!$B$7:$B$17,0)))</f>
        <v>1.06</v>
      </c>
      <c r="M1455">
        <f t="shared" si="22"/>
        <v>434.00640000000004</v>
      </c>
    </row>
    <row r="1456" spans="1:13" x14ac:dyDescent="0.25">
      <c r="A1456" t="s">
        <v>10</v>
      </c>
      <c r="B1456" s="1">
        <v>46096</v>
      </c>
      <c r="D1456" s="1">
        <v>45465</v>
      </c>
      <c r="G1456" t="s">
        <v>9</v>
      </c>
      <c r="H1456">
        <v>51095.340000000004</v>
      </c>
      <c r="I1456">
        <v>51095.340000000004</v>
      </c>
      <c r="J1456" t="s">
        <v>10</v>
      </c>
      <c r="K1456" s="1">
        <v>45200</v>
      </c>
      <c r="L1456">
        <f>IF(J1456="AL",INDEX(Sheet3!$O$23:$O$33,MATCH(Sheet1!K1456,Sheet3!$B$23:$B$33,0)),INDEX(Sheet3!$O$7:$O$17,MATCH(Sheet1!K1456,Sheet3!$B$7:$B$17,0)))</f>
        <v>1.06</v>
      </c>
      <c r="M1456">
        <f t="shared" si="22"/>
        <v>54161.060400000009</v>
      </c>
    </row>
    <row r="1457" spans="1:13" x14ac:dyDescent="0.25">
      <c r="A1457" t="s">
        <v>10</v>
      </c>
      <c r="B1457" s="1">
        <v>46096</v>
      </c>
      <c r="D1457" s="1">
        <v>45503</v>
      </c>
      <c r="G1457" t="s">
        <v>9</v>
      </c>
      <c r="H1457">
        <v>397.92</v>
      </c>
      <c r="I1457">
        <v>397.92</v>
      </c>
      <c r="J1457" t="s">
        <v>10</v>
      </c>
      <c r="K1457" s="1">
        <v>45200</v>
      </c>
      <c r="L1457">
        <f>IF(J1457="AL",INDEX(Sheet3!$O$23:$O$33,MATCH(Sheet1!K1457,Sheet3!$B$23:$B$33,0)),INDEX(Sheet3!$O$7:$O$17,MATCH(Sheet1!K1457,Sheet3!$B$7:$B$17,0)))</f>
        <v>1.06</v>
      </c>
      <c r="M1457">
        <f t="shared" si="22"/>
        <v>421.79520000000002</v>
      </c>
    </row>
    <row r="1458" spans="1:13" x14ac:dyDescent="0.25">
      <c r="A1458" t="s">
        <v>10</v>
      </c>
      <c r="B1458" s="1">
        <v>46096</v>
      </c>
      <c r="D1458" s="1">
        <v>45562</v>
      </c>
      <c r="G1458" t="s">
        <v>9</v>
      </c>
      <c r="H1458">
        <v>395.53</v>
      </c>
      <c r="I1458">
        <v>395.53</v>
      </c>
      <c r="J1458" t="s">
        <v>10</v>
      </c>
      <c r="K1458" s="1">
        <v>45200</v>
      </c>
      <c r="L1458">
        <f>IF(J1458="AL",INDEX(Sheet3!$O$23:$O$33,MATCH(Sheet1!K1458,Sheet3!$B$23:$B$33,0)),INDEX(Sheet3!$O$7:$O$17,MATCH(Sheet1!K1458,Sheet3!$B$7:$B$17,0)))</f>
        <v>1.06</v>
      </c>
      <c r="M1458">
        <f t="shared" si="22"/>
        <v>419.26179999999999</v>
      </c>
    </row>
    <row r="1459" spans="1:13" x14ac:dyDescent="0.25">
      <c r="A1459" t="s">
        <v>10</v>
      </c>
      <c r="B1459" s="1">
        <v>46096</v>
      </c>
      <c r="D1459" s="1">
        <v>45507</v>
      </c>
      <c r="G1459" t="s">
        <v>9</v>
      </c>
      <c r="H1459">
        <v>392.49</v>
      </c>
      <c r="I1459">
        <v>392.49</v>
      </c>
      <c r="J1459" t="s">
        <v>10</v>
      </c>
      <c r="K1459" s="1">
        <v>45200</v>
      </c>
      <c r="L1459">
        <f>IF(J1459="AL",INDEX(Sheet3!$O$23:$O$33,MATCH(Sheet1!K1459,Sheet3!$B$23:$B$33,0)),INDEX(Sheet3!$O$7:$O$17,MATCH(Sheet1!K1459,Sheet3!$B$7:$B$17,0)))</f>
        <v>1.06</v>
      </c>
      <c r="M1459">
        <f t="shared" si="22"/>
        <v>416.03940000000006</v>
      </c>
    </row>
    <row r="1460" spans="1:13" x14ac:dyDescent="0.25">
      <c r="A1460" t="s">
        <v>10</v>
      </c>
      <c r="B1460" s="1">
        <v>46096</v>
      </c>
      <c r="D1460" s="1">
        <v>45529</v>
      </c>
      <c r="G1460" t="s">
        <v>9</v>
      </c>
      <c r="H1460">
        <v>385.66</v>
      </c>
      <c r="I1460">
        <v>385.66</v>
      </c>
      <c r="J1460" t="s">
        <v>10</v>
      </c>
      <c r="K1460" s="1">
        <v>45200</v>
      </c>
      <c r="L1460">
        <f>IF(J1460="AL",INDEX(Sheet3!$O$23:$O$33,MATCH(Sheet1!K1460,Sheet3!$B$23:$B$33,0)),INDEX(Sheet3!$O$7:$O$17,MATCH(Sheet1!K1460,Sheet3!$B$7:$B$17,0)))</f>
        <v>1.06</v>
      </c>
      <c r="M1460">
        <f t="shared" si="22"/>
        <v>408.79960000000005</v>
      </c>
    </row>
    <row r="1461" spans="1:13" x14ac:dyDescent="0.25">
      <c r="A1461" t="s">
        <v>10</v>
      </c>
      <c r="B1461" s="1">
        <v>46096</v>
      </c>
      <c r="D1461" s="1">
        <v>45523</v>
      </c>
      <c r="G1461" t="s">
        <v>9</v>
      </c>
      <c r="H1461">
        <v>4366.9000000000005</v>
      </c>
      <c r="I1461">
        <v>4366.9000000000005</v>
      </c>
      <c r="J1461" t="s">
        <v>10</v>
      </c>
      <c r="K1461" s="1">
        <v>45200</v>
      </c>
      <c r="L1461">
        <f>IF(J1461="AL",INDEX(Sheet3!$O$23:$O$33,MATCH(Sheet1!K1461,Sheet3!$B$23:$B$33,0)),INDEX(Sheet3!$O$7:$O$17,MATCH(Sheet1!K1461,Sheet3!$B$7:$B$17,0)))</f>
        <v>1.06</v>
      </c>
      <c r="M1461">
        <f t="shared" si="22"/>
        <v>4628.9140000000007</v>
      </c>
    </row>
    <row r="1462" spans="1:13" x14ac:dyDescent="0.25">
      <c r="A1462" t="s">
        <v>10</v>
      </c>
      <c r="B1462" s="1">
        <v>46096</v>
      </c>
      <c r="D1462" s="1">
        <v>45497</v>
      </c>
      <c r="G1462" t="s">
        <v>9</v>
      </c>
      <c r="H1462">
        <v>385</v>
      </c>
      <c r="I1462">
        <v>385</v>
      </c>
      <c r="J1462" t="s">
        <v>10</v>
      </c>
      <c r="K1462" s="1">
        <v>45200</v>
      </c>
      <c r="L1462">
        <f>IF(J1462="AL",INDEX(Sheet3!$O$23:$O$33,MATCH(Sheet1!K1462,Sheet3!$B$23:$B$33,0)),INDEX(Sheet3!$O$7:$O$17,MATCH(Sheet1!K1462,Sheet3!$B$7:$B$17,0)))</f>
        <v>1.06</v>
      </c>
      <c r="M1462">
        <f t="shared" si="22"/>
        <v>408.1</v>
      </c>
    </row>
    <row r="1463" spans="1:13" x14ac:dyDescent="0.25">
      <c r="A1463" t="s">
        <v>10</v>
      </c>
      <c r="B1463" s="1">
        <v>46096</v>
      </c>
      <c r="D1463" s="1">
        <v>45553</v>
      </c>
      <c r="G1463" t="s">
        <v>9</v>
      </c>
      <c r="H1463">
        <v>577.73</v>
      </c>
      <c r="I1463">
        <v>577.73</v>
      </c>
      <c r="J1463" t="s">
        <v>10</v>
      </c>
      <c r="K1463" s="1">
        <v>45200</v>
      </c>
      <c r="L1463">
        <f>IF(J1463="AL",INDEX(Sheet3!$O$23:$O$33,MATCH(Sheet1!K1463,Sheet3!$B$23:$B$33,0)),INDEX(Sheet3!$O$7:$O$17,MATCH(Sheet1!K1463,Sheet3!$B$7:$B$17,0)))</f>
        <v>1.06</v>
      </c>
      <c r="M1463">
        <f t="shared" si="22"/>
        <v>612.39380000000006</v>
      </c>
    </row>
    <row r="1464" spans="1:13" x14ac:dyDescent="0.25">
      <c r="A1464" t="s">
        <v>10</v>
      </c>
      <c r="B1464" s="1">
        <v>46096</v>
      </c>
      <c r="D1464" s="1">
        <v>45511</v>
      </c>
      <c r="G1464" t="s">
        <v>9</v>
      </c>
      <c r="H1464">
        <v>3634.45</v>
      </c>
      <c r="I1464">
        <v>3634.45</v>
      </c>
      <c r="J1464" t="s">
        <v>10</v>
      </c>
      <c r="K1464" s="1">
        <v>45200</v>
      </c>
      <c r="L1464">
        <f>IF(J1464="AL",INDEX(Sheet3!$O$23:$O$33,MATCH(Sheet1!K1464,Sheet3!$B$23:$B$33,0)),INDEX(Sheet3!$O$7:$O$17,MATCH(Sheet1!K1464,Sheet3!$B$7:$B$17,0)))</f>
        <v>1.06</v>
      </c>
      <c r="M1464">
        <f t="shared" si="22"/>
        <v>3852.5169999999998</v>
      </c>
    </row>
    <row r="1465" spans="1:13" x14ac:dyDescent="0.25">
      <c r="A1465" t="s">
        <v>10</v>
      </c>
      <c r="B1465" s="1">
        <v>46096</v>
      </c>
      <c r="D1465" s="1">
        <v>45537</v>
      </c>
      <c r="G1465" t="s">
        <v>9</v>
      </c>
      <c r="H1465">
        <v>371.89</v>
      </c>
      <c r="I1465">
        <v>371.89</v>
      </c>
      <c r="J1465" t="s">
        <v>10</v>
      </c>
      <c r="K1465" s="1">
        <v>45200</v>
      </c>
      <c r="L1465">
        <f>IF(J1465="AL",INDEX(Sheet3!$O$23:$O$33,MATCH(Sheet1!K1465,Sheet3!$B$23:$B$33,0)),INDEX(Sheet3!$O$7:$O$17,MATCH(Sheet1!K1465,Sheet3!$B$7:$B$17,0)))</f>
        <v>1.06</v>
      </c>
      <c r="M1465">
        <f t="shared" si="22"/>
        <v>394.20339999999999</v>
      </c>
    </row>
    <row r="1466" spans="1:13" x14ac:dyDescent="0.25">
      <c r="A1466" t="s">
        <v>10</v>
      </c>
      <c r="B1466" s="1">
        <v>46096</v>
      </c>
      <c r="D1466" s="1">
        <v>45506</v>
      </c>
      <c r="G1466" t="s">
        <v>9</v>
      </c>
      <c r="H1466">
        <v>360.49</v>
      </c>
      <c r="I1466">
        <v>360.49</v>
      </c>
      <c r="J1466" t="s">
        <v>10</v>
      </c>
      <c r="K1466" s="1">
        <v>45200</v>
      </c>
      <c r="L1466">
        <f>IF(J1466="AL",INDEX(Sheet3!$O$23:$O$33,MATCH(Sheet1!K1466,Sheet3!$B$23:$B$33,0)),INDEX(Sheet3!$O$7:$O$17,MATCH(Sheet1!K1466,Sheet3!$B$7:$B$17,0)))</f>
        <v>1.06</v>
      </c>
      <c r="M1466">
        <f t="shared" si="22"/>
        <v>382.11940000000004</v>
      </c>
    </row>
    <row r="1467" spans="1:13" x14ac:dyDescent="0.25">
      <c r="A1467" t="s">
        <v>10</v>
      </c>
      <c r="B1467" s="1">
        <v>46096</v>
      </c>
      <c r="D1467" s="1">
        <v>45288</v>
      </c>
      <c r="G1467" t="s">
        <v>9</v>
      </c>
      <c r="H1467">
        <v>360.09</v>
      </c>
      <c r="I1467">
        <v>360.09</v>
      </c>
      <c r="J1467" t="s">
        <v>10</v>
      </c>
      <c r="K1467" s="1">
        <v>45200</v>
      </c>
      <c r="L1467">
        <f>IF(J1467="AL",INDEX(Sheet3!$O$23:$O$33,MATCH(Sheet1!K1467,Sheet3!$B$23:$B$33,0)),INDEX(Sheet3!$O$7:$O$17,MATCH(Sheet1!K1467,Sheet3!$B$7:$B$17,0)))</f>
        <v>1.06</v>
      </c>
      <c r="M1467">
        <f t="shared" si="22"/>
        <v>381.69540000000001</v>
      </c>
    </row>
    <row r="1468" spans="1:13" x14ac:dyDescent="0.25">
      <c r="A1468" t="s">
        <v>10</v>
      </c>
      <c r="B1468" s="1">
        <v>46096</v>
      </c>
      <c r="D1468" s="1">
        <v>45476</v>
      </c>
      <c r="G1468" t="s">
        <v>9</v>
      </c>
      <c r="H1468">
        <v>346.7</v>
      </c>
      <c r="I1468">
        <v>346.7</v>
      </c>
      <c r="J1468" t="s">
        <v>10</v>
      </c>
      <c r="K1468" s="1">
        <v>45200</v>
      </c>
      <c r="L1468">
        <f>IF(J1468="AL",INDEX(Sheet3!$O$23:$O$33,MATCH(Sheet1!K1468,Sheet3!$B$23:$B$33,0)),INDEX(Sheet3!$O$7:$O$17,MATCH(Sheet1!K1468,Sheet3!$B$7:$B$17,0)))</f>
        <v>1.06</v>
      </c>
      <c r="M1468">
        <f t="shared" si="22"/>
        <v>367.50200000000001</v>
      </c>
    </row>
    <row r="1469" spans="1:13" x14ac:dyDescent="0.25">
      <c r="A1469" t="s">
        <v>10</v>
      </c>
      <c r="B1469" s="1">
        <v>46096</v>
      </c>
      <c r="D1469" s="1">
        <v>45475</v>
      </c>
      <c r="G1469" t="s">
        <v>9</v>
      </c>
      <c r="H1469">
        <v>4758.2</v>
      </c>
      <c r="I1469">
        <v>4758.2</v>
      </c>
      <c r="J1469" t="s">
        <v>10</v>
      </c>
      <c r="K1469" s="1">
        <v>45200</v>
      </c>
      <c r="L1469">
        <f>IF(J1469="AL",INDEX(Sheet3!$O$23:$O$33,MATCH(Sheet1!K1469,Sheet3!$B$23:$B$33,0)),INDEX(Sheet3!$O$7:$O$17,MATCH(Sheet1!K1469,Sheet3!$B$7:$B$17,0)))</f>
        <v>1.06</v>
      </c>
      <c r="M1469">
        <f t="shared" si="22"/>
        <v>5043.692</v>
      </c>
    </row>
    <row r="1470" spans="1:13" x14ac:dyDescent="0.25">
      <c r="A1470" t="s">
        <v>10</v>
      </c>
      <c r="B1470" s="1">
        <v>46096</v>
      </c>
      <c r="D1470" s="1">
        <v>45470</v>
      </c>
      <c r="G1470" t="s">
        <v>9</v>
      </c>
      <c r="H1470">
        <v>334.62</v>
      </c>
      <c r="I1470">
        <v>334.62</v>
      </c>
      <c r="J1470" t="s">
        <v>10</v>
      </c>
      <c r="K1470" s="1">
        <v>45200</v>
      </c>
      <c r="L1470">
        <f>IF(J1470="AL",INDEX(Sheet3!$O$23:$O$33,MATCH(Sheet1!K1470,Sheet3!$B$23:$B$33,0)),INDEX(Sheet3!$O$7:$O$17,MATCH(Sheet1!K1470,Sheet3!$B$7:$B$17,0)))</f>
        <v>1.06</v>
      </c>
      <c r="M1470">
        <f t="shared" si="22"/>
        <v>354.69720000000001</v>
      </c>
    </row>
    <row r="1471" spans="1:13" x14ac:dyDescent="0.25">
      <c r="A1471" t="s">
        <v>10</v>
      </c>
      <c r="B1471" s="1">
        <v>46096</v>
      </c>
      <c r="D1471" s="1">
        <v>45538</v>
      </c>
      <c r="G1471" t="s">
        <v>9</v>
      </c>
      <c r="H1471">
        <v>390.7</v>
      </c>
      <c r="I1471">
        <v>390.7</v>
      </c>
      <c r="J1471" t="s">
        <v>10</v>
      </c>
      <c r="K1471" s="1">
        <v>45200</v>
      </c>
      <c r="L1471">
        <f>IF(J1471="AL",INDEX(Sheet3!$O$23:$O$33,MATCH(Sheet1!K1471,Sheet3!$B$23:$B$33,0)),INDEX(Sheet3!$O$7:$O$17,MATCH(Sheet1!K1471,Sheet3!$B$7:$B$17,0)))</f>
        <v>1.06</v>
      </c>
      <c r="M1471">
        <f t="shared" si="22"/>
        <v>414.142</v>
      </c>
    </row>
    <row r="1472" spans="1:13" x14ac:dyDescent="0.25">
      <c r="A1472" t="s">
        <v>10</v>
      </c>
      <c r="B1472" s="1">
        <v>46096</v>
      </c>
      <c r="D1472" s="1">
        <v>45222</v>
      </c>
      <c r="G1472" t="s">
        <v>9</v>
      </c>
      <c r="H1472">
        <v>325</v>
      </c>
      <c r="I1472">
        <v>325</v>
      </c>
      <c r="J1472" t="s">
        <v>10</v>
      </c>
      <c r="K1472" s="1">
        <v>45200</v>
      </c>
      <c r="L1472">
        <f>IF(J1472="AL",INDEX(Sheet3!$O$23:$O$33,MATCH(Sheet1!K1472,Sheet3!$B$23:$B$33,0)),INDEX(Sheet3!$O$7:$O$17,MATCH(Sheet1!K1472,Sheet3!$B$7:$B$17,0)))</f>
        <v>1.06</v>
      </c>
      <c r="M1472">
        <f t="shared" si="22"/>
        <v>344.5</v>
      </c>
    </row>
    <row r="1473" spans="1:13" x14ac:dyDescent="0.25">
      <c r="A1473" t="s">
        <v>10</v>
      </c>
      <c r="B1473" s="1">
        <v>46096</v>
      </c>
      <c r="D1473" s="1">
        <v>45509</v>
      </c>
      <c r="G1473" t="s">
        <v>9</v>
      </c>
      <c r="H1473">
        <v>548.47</v>
      </c>
      <c r="I1473">
        <v>548.47</v>
      </c>
      <c r="J1473" t="s">
        <v>10</v>
      </c>
      <c r="K1473" s="1">
        <v>45200</v>
      </c>
      <c r="L1473">
        <f>IF(J1473="AL",INDEX(Sheet3!$O$23:$O$33,MATCH(Sheet1!K1473,Sheet3!$B$23:$B$33,0)),INDEX(Sheet3!$O$7:$O$17,MATCH(Sheet1!K1473,Sheet3!$B$7:$B$17,0)))</f>
        <v>1.06</v>
      </c>
      <c r="M1473">
        <f t="shared" si="22"/>
        <v>581.37820000000011</v>
      </c>
    </row>
    <row r="1474" spans="1:13" x14ac:dyDescent="0.25">
      <c r="A1474" t="s">
        <v>10</v>
      </c>
      <c r="B1474" s="1">
        <v>46096</v>
      </c>
      <c r="D1474" s="1">
        <v>45465</v>
      </c>
      <c r="G1474" t="s">
        <v>9</v>
      </c>
      <c r="H1474">
        <v>307.02</v>
      </c>
      <c r="I1474">
        <v>307.02</v>
      </c>
      <c r="J1474" t="s">
        <v>10</v>
      </c>
      <c r="K1474" s="1">
        <v>45200</v>
      </c>
      <c r="L1474">
        <f>IF(J1474="AL",INDEX(Sheet3!$O$23:$O$33,MATCH(Sheet1!K1474,Sheet3!$B$23:$B$33,0)),INDEX(Sheet3!$O$7:$O$17,MATCH(Sheet1!K1474,Sheet3!$B$7:$B$17,0)))</f>
        <v>1.06</v>
      </c>
      <c r="M1474">
        <f t="shared" si="22"/>
        <v>325.44119999999998</v>
      </c>
    </row>
    <row r="1475" spans="1:13" x14ac:dyDescent="0.25">
      <c r="A1475" t="s">
        <v>10</v>
      </c>
      <c r="B1475" s="1">
        <v>46096</v>
      </c>
      <c r="D1475" s="1">
        <v>45505</v>
      </c>
      <c r="G1475" t="s">
        <v>9</v>
      </c>
      <c r="H1475">
        <v>305.99</v>
      </c>
      <c r="I1475">
        <v>305.99</v>
      </c>
      <c r="J1475" t="s">
        <v>10</v>
      </c>
      <c r="K1475" s="1">
        <v>45200</v>
      </c>
      <c r="L1475">
        <f>IF(J1475="AL",INDEX(Sheet3!$O$23:$O$33,MATCH(Sheet1!K1475,Sheet3!$B$23:$B$33,0)),INDEX(Sheet3!$O$7:$O$17,MATCH(Sheet1!K1475,Sheet3!$B$7:$B$17,0)))</f>
        <v>1.06</v>
      </c>
      <c r="M1475">
        <f t="shared" ref="M1475:M1538" si="23">IF(G1475&lt;&gt;"C","",I1475*L1475)</f>
        <v>324.3494</v>
      </c>
    </row>
    <row r="1476" spans="1:13" x14ac:dyDescent="0.25">
      <c r="A1476" t="s">
        <v>10</v>
      </c>
      <c r="B1476" s="1">
        <v>46096</v>
      </c>
      <c r="D1476" s="1">
        <v>45526</v>
      </c>
      <c r="G1476" t="s">
        <v>8</v>
      </c>
      <c r="H1476">
        <v>0</v>
      </c>
      <c r="I1476">
        <v>305</v>
      </c>
      <c r="J1476" t="s">
        <v>10</v>
      </c>
      <c r="K1476" s="1">
        <v>45200</v>
      </c>
      <c r="L1476">
        <f>IF(J1476="AL",INDEX(Sheet3!$O$23:$O$33,MATCH(Sheet1!K1476,Sheet3!$B$23:$B$33,0)),INDEX(Sheet3!$O$7:$O$17,MATCH(Sheet1!K1476,Sheet3!$B$7:$B$17,0)))</f>
        <v>1.06</v>
      </c>
      <c r="M1476" t="str">
        <f t="shared" si="23"/>
        <v/>
      </c>
    </row>
    <row r="1477" spans="1:13" x14ac:dyDescent="0.25">
      <c r="A1477" t="s">
        <v>10</v>
      </c>
      <c r="B1477" s="1">
        <v>46096</v>
      </c>
      <c r="D1477" s="1">
        <v>45506</v>
      </c>
      <c r="G1477" t="s">
        <v>9</v>
      </c>
      <c r="H1477">
        <v>304.87</v>
      </c>
      <c r="I1477">
        <v>304.87</v>
      </c>
      <c r="J1477" t="s">
        <v>10</v>
      </c>
      <c r="K1477" s="1">
        <v>45200</v>
      </c>
      <c r="L1477">
        <f>IF(J1477="AL",INDEX(Sheet3!$O$23:$O$33,MATCH(Sheet1!K1477,Sheet3!$B$23:$B$33,0)),INDEX(Sheet3!$O$7:$O$17,MATCH(Sheet1!K1477,Sheet3!$B$7:$B$17,0)))</f>
        <v>1.06</v>
      </c>
      <c r="M1477">
        <f t="shared" si="23"/>
        <v>323.16220000000004</v>
      </c>
    </row>
    <row r="1478" spans="1:13" x14ac:dyDescent="0.25">
      <c r="A1478" t="s">
        <v>10</v>
      </c>
      <c r="B1478" s="1">
        <v>46096</v>
      </c>
      <c r="D1478" s="1">
        <v>45441</v>
      </c>
      <c r="G1478" t="s">
        <v>9</v>
      </c>
      <c r="H1478">
        <v>294.14</v>
      </c>
      <c r="I1478">
        <v>294.14</v>
      </c>
      <c r="J1478" t="s">
        <v>10</v>
      </c>
      <c r="K1478" s="1">
        <v>45200</v>
      </c>
      <c r="L1478">
        <f>IF(J1478="AL",INDEX(Sheet3!$O$23:$O$33,MATCH(Sheet1!K1478,Sheet3!$B$23:$B$33,0)),INDEX(Sheet3!$O$7:$O$17,MATCH(Sheet1!K1478,Sheet3!$B$7:$B$17,0)))</f>
        <v>1.06</v>
      </c>
      <c r="M1478">
        <f t="shared" si="23"/>
        <v>311.78840000000002</v>
      </c>
    </row>
    <row r="1479" spans="1:13" x14ac:dyDescent="0.25">
      <c r="A1479" t="s">
        <v>10</v>
      </c>
      <c r="B1479" s="1">
        <v>46096</v>
      </c>
      <c r="D1479" s="1">
        <v>45464</v>
      </c>
      <c r="G1479" t="s">
        <v>9</v>
      </c>
      <c r="H1479">
        <v>288</v>
      </c>
      <c r="I1479">
        <v>288</v>
      </c>
      <c r="J1479" t="s">
        <v>10</v>
      </c>
      <c r="K1479" s="1">
        <v>45200</v>
      </c>
      <c r="L1479">
        <f>IF(J1479="AL",INDEX(Sheet3!$O$23:$O$33,MATCH(Sheet1!K1479,Sheet3!$B$23:$B$33,0)),INDEX(Sheet3!$O$7:$O$17,MATCH(Sheet1!K1479,Sheet3!$B$7:$B$17,0)))</f>
        <v>1.06</v>
      </c>
      <c r="M1479">
        <f t="shared" si="23"/>
        <v>305.28000000000003</v>
      </c>
    </row>
    <row r="1480" spans="1:13" x14ac:dyDescent="0.25">
      <c r="A1480" t="s">
        <v>10</v>
      </c>
      <c r="B1480" s="1">
        <v>46096</v>
      </c>
      <c r="D1480" s="1">
        <v>45524</v>
      </c>
      <c r="G1480" t="s">
        <v>9</v>
      </c>
      <c r="H1480">
        <v>283.55</v>
      </c>
      <c r="I1480">
        <v>283.55</v>
      </c>
      <c r="J1480" t="s">
        <v>10</v>
      </c>
      <c r="K1480" s="1">
        <v>45200</v>
      </c>
      <c r="L1480">
        <f>IF(J1480="AL",INDEX(Sheet3!$O$23:$O$33,MATCH(Sheet1!K1480,Sheet3!$B$23:$B$33,0)),INDEX(Sheet3!$O$7:$O$17,MATCH(Sheet1!K1480,Sheet3!$B$7:$B$17,0)))</f>
        <v>1.06</v>
      </c>
      <c r="M1480">
        <f t="shared" si="23"/>
        <v>300.56300000000005</v>
      </c>
    </row>
    <row r="1481" spans="1:13" x14ac:dyDescent="0.25">
      <c r="A1481" t="s">
        <v>10</v>
      </c>
      <c r="B1481" s="1">
        <v>46096</v>
      </c>
      <c r="D1481" s="1">
        <v>45357</v>
      </c>
      <c r="G1481" t="s">
        <v>9</v>
      </c>
      <c r="H1481">
        <v>280</v>
      </c>
      <c r="I1481">
        <v>280</v>
      </c>
      <c r="J1481" t="s">
        <v>10</v>
      </c>
      <c r="K1481" s="1">
        <v>45200</v>
      </c>
      <c r="L1481">
        <f>IF(J1481="AL",INDEX(Sheet3!$O$23:$O$33,MATCH(Sheet1!K1481,Sheet3!$B$23:$B$33,0)),INDEX(Sheet3!$O$7:$O$17,MATCH(Sheet1!K1481,Sheet3!$B$7:$B$17,0)))</f>
        <v>1.06</v>
      </c>
      <c r="M1481">
        <f t="shared" si="23"/>
        <v>296.8</v>
      </c>
    </row>
    <row r="1482" spans="1:13" x14ac:dyDescent="0.25">
      <c r="A1482" t="s">
        <v>10</v>
      </c>
      <c r="B1482" s="1">
        <v>46096</v>
      </c>
      <c r="D1482" s="1">
        <v>45505</v>
      </c>
      <c r="G1482" t="s">
        <v>9</v>
      </c>
      <c r="H1482">
        <v>274.45999999999998</v>
      </c>
      <c r="I1482">
        <v>274.45999999999998</v>
      </c>
      <c r="J1482" t="s">
        <v>10</v>
      </c>
      <c r="K1482" s="1">
        <v>45200</v>
      </c>
      <c r="L1482">
        <f>IF(J1482="AL",INDEX(Sheet3!$O$23:$O$33,MATCH(Sheet1!K1482,Sheet3!$B$23:$B$33,0)),INDEX(Sheet3!$O$7:$O$17,MATCH(Sheet1!K1482,Sheet3!$B$7:$B$17,0)))</f>
        <v>1.06</v>
      </c>
      <c r="M1482">
        <f t="shared" si="23"/>
        <v>290.92759999999998</v>
      </c>
    </row>
    <row r="1483" spans="1:13" x14ac:dyDescent="0.25">
      <c r="A1483" t="s">
        <v>10</v>
      </c>
      <c r="B1483" s="1">
        <v>46096</v>
      </c>
      <c r="D1483" s="1">
        <v>45458</v>
      </c>
      <c r="G1483" t="s">
        <v>9</v>
      </c>
      <c r="H1483">
        <v>254.99</v>
      </c>
      <c r="I1483">
        <v>254.99</v>
      </c>
      <c r="J1483" t="s">
        <v>10</v>
      </c>
      <c r="K1483" s="1">
        <v>45200</v>
      </c>
      <c r="L1483">
        <f>IF(J1483="AL",INDEX(Sheet3!$O$23:$O$33,MATCH(Sheet1!K1483,Sheet3!$B$23:$B$33,0)),INDEX(Sheet3!$O$7:$O$17,MATCH(Sheet1!K1483,Sheet3!$B$7:$B$17,0)))</f>
        <v>1.06</v>
      </c>
      <c r="M1483">
        <f t="shared" si="23"/>
        <v>270.2894</v>
      </c>
    </row>
    <row r="1484" spans="1:13" x14ac:dyDescent="0.25">
      <c r="A1484" t="s">
        <v>10</v>
      </c>
      <c r="B1484" s="1">
        <v>46096</v>
      </c>
      <c r="D1484" s="1">
        <v>45530</v>
      </c>
      <c r="G1484" t="s">
        <v>9</v>
      </c>
      <c r="H1484">
        <v>250</v>
      </c>
      <c r="I1484">
        <v>250</v>
      </c>
      <c r="J1484" t="s">
        <v>10</v>
      </c>
      <c r="K1484" s="1">
        <v>45200</v>
      </c>
      <c r="L1484">
        <f>IF(J1484="AL",INDEX(Sheet3!$O$23:$O$33,MATCH(Sheet1!K1484,Sheet3!$B$23:$B$33,0)),INDEX(Sheet3!$O$7:$O$17,MATCH(Sheet1!K1484,Sheet3!$B$7:$B$17,0)))</f>
        <v>1.06</v>
      </c>
      <c r="M1484">
        <f t="shared" si="23"/>
        <v>265</v>
      </c>
    </row>
    <row r="1485" spans="1:13" x14ac:dyDescent="0.25">
      <c r="A1485" t="s">
        <v>10</v>
      </c>
      <c r="B1485" s="1">
        <v>46096</v>
      </c>
      <c r="D1485" s="1">
        <v>45515</v>
      </c>
      <c r="G1485" t="s">
        <v>9</v>
      </c>
      <c r="H1485">
        <v>250</v>
      </c>
      <c r="I1485">
        <v>250</v>
      </c>
      <c r="J1485" t="s">
        <v>10</v>
      </c>
      <c r="K1485" s="1">
        <v>45200</v>
      </c>
      <c r="L1485">
        <f>IF(J1485="AL",INDEX(Sheet3!$O$23:$O$33,MATCH(Sheet1!K1485,Sheet3!$B$23:$B$33,0)),INDEX(Sheet3!$O$7:$O$17,MATCH(Sheet1!K1485,Sheet3!$B$7:$B$17,0)))</f>
        <v>1.06</v>
      </c>
      <c r="M1485">
        <f t="shared" si="23"/>
        <v>265</v>
      </c>
    </row>
    <row r="1486" spans="1:13" x14ac:dyDescent="0.25">
      <c r="A1486" t="s">
        <v>10</v>
      </c>
      <c r="B1486" s="1">
        <v>46096</v>
      </c>
      <c r="D1486" s="1">
        <v>45216</v>
      </c>
      <c r="G1486" t="s">
        <v>9</v>
      </c>
      <c r="H1486">
        <v>250</v>
      </c>
      <c r="I1486">
        <v>250</v>
      </c>
      <c r="J1486" t="s">
        <v>10</v>
      </c>
      <c r="K1486" s="1">
        <v>45200</v>
      </c>
      <c r="L1486">
        <f>IF(J1486="AL",INDEX(Sheet3!$O$23:$O$33,MATCH(Sheet1!K1486,Sheet3!$B$23:$B$33,0)),INDEX(Sheet3!$O$7:$O$17,MATCH(Sheet1!K1486,Sheet3!$B$7:$B$17,0)))</f>
        <v>1.06</v>
      </c>
      <c r="M1486">
        <f t="shared" si="23"/>
        <v>265</v>
      </c>
    </row>
    <row r="1487" spans="1:13" x14ac:dyDescent="0.25">
      <c r="A1487" t="s">
        <v>10</v>
      </c>
      <c r="B1487" s="1">
        <v>46096</v>
      </c>
      <c r="D1487" s="1">
        <v>45476</v>
      </c>
      <c r="G1487" t="s">
        <v>9</v>
      </c>
      <c r="H1487">
        <v>229</v>
      </c>
      <c r="I1487">
        <v>229</v>
      </c>
      <c r="J1487" t="s">
        <v>10</v>
      </c>
      <c r="K1487" s="1">
        <v>45200</v>
      </c>
      <c r="L1487">
        <f>IF(J1487="AL",INDEX(Sheet3!$O$23:$O$33,MATCH(Sheet1!K1487,Sheet3!$B$23:$B$33,0)),INDEX(Sheet3!$O$7:$O$17,MATCH(Sheet1!K1487,Sheet3!$B$7:$B$17,0)))</f>
        <v>1.06</v>
      </c>
      <c r="M1487">
        <f t="shared" si="23"/>
        <v>242.74</v>
      </c>
    </row>
    <row r="1488" spans="1:13" x14ac:dyDescent="0.25">
      <c r="A1488" t="s">
        <v>10</v>
      </c>
      <c r="B1488" s="1">
        <v>46096</v>
      </c>
      <c r="D1488" s="1">
        <v>45205</v>
      </c>
      <c r="G1488" t="s">
        <v>9</v>
      </c>
      <c r="H1488">
        <v>207.75</v>
      </c>
      <c r="I1488">
        <v>207.75</v>
      </c>
      <c r="J1488" t="s">
        <v>10</v>
      </c>
      <c r="K1488" s="1">
        <v>45200</v>
      </c>
      <c r="L1488">
        <f>IF(J1488="AL",INDEX(Sheet3!$O$23:$O$33,MATCH(Sheet1!K1488,Sheet3!$B$23:$B$33,0)),INDEX(Sheet3!$O$7:$O$17,MATCH(Sheet1!K1488,Sheet3!$B$7:$B$17,0)))</f>
        <v>1.06</v>
      </c>
      <c r="M1488">
        <f t="shared" si="23"/>
        <v>220.215</v>
      </c>
    </row>
    <row r="1489" spans="1:13" x14ac:dyDescent="0.25">
      <c r="A1489" t="s">
        <v>10</v>
      </c>
      <c r="B1489" s="1">
        <v>46096</v>
      </c>
      <c r="D1489" s="1">
        <v>45526</v>
      </c>
      <c r="G1489" t="s">
        <v>9</v>
      </c>
      <c r="H1489">
        <v>203.36</v>
      </c>
      <c r="I1489">
        <v>203.36</v>
      </c>
      <c r="J1489" t="s">
        <v>10</v>
      </c>
      <c r="K1489" s="1">
        <v>45200</v>
      </c>
      <c r="L1489">
        <f>IF(J1489="AL",INDEX(Sheet3!$O$23:$O$33,MATCH(Sheet1!K1489,Sheet3!$B$23:$B$33,0)),INDEX(Sheet3!$O$7:$O$17,MATCH(Sheet1!K1489,Sheet3!$B$7:$B$17,0)))</f>
        <v>1.06</v>
      </c>
      <c r="M1489">
        <f t="shared" si="23"/>
        <v>215.56160000000003</v>
      </c>
    </row>
    <row r="1490" spans="1:13" x14ac:dyDescent="0.25">
      <c r="A1490" t="s">
        <v>10</v>
      </c>
      <c r="B1490" s="1">
        <v>46096</v>
      </c>
      <c r="D1490" s="1">
        <v>45527</v>
      </c>
      <c r="G1490" t="s">
        <v>9</v>
      </c>
      <c r="H1490">
        <v>200</v>
      </c>
      <c r="I1490">
        <v>200</v>
      </c>
      <c r="J1490" t="s">
        <v>10</v>
      </c>
      <c r="K1490" s="1">
        <v>45200</v>
      </c>
      <c r="L1490">
        <f>IF(J1490="AL",INDEX(Sheet3!$O$23:$O$33,MATCH(Sheet1!K1490,Sheet3!$B$23:$B$33,0)),INDEX(Sheet3!$O$7:$O$17,MATCH(Sheet1!K1490,Sheet3!$B$7:$B$17,0)))</f>
        <v>1.06</v>
      </c>
      <c r="M1490">
        <f t="shared" si="23"/>
        <v>212</v>
      </c>
    </row>
    <row r="1491" spans="1:13" x14ac:dyDescent="0.25">
      <c r="A1491" t="s">
        <v>10</v>
      </c>
      <c r="B1491" s="1">
        <v>46096</v>
      </c>
      <c r="D1491" s="1">
        <v>45519</v>
      </c>
      <c r="G1491" t="s">
        <v>9</v>
      </c>
      <c r="H1491">
        <v>196</v>
      </c>
      <c r="I1491">
        <v>196</v>
      </c>
      <c r="J1491" t="s">
        <v>10</v>
      </c>
      <c r="K1491" s="1">
        <v>45200</v>
      </c>
      <c r="L1491">
        <f>IF(J1491="AL",INDEX(Sheet3!$O$23:$O$33,MATCH(Sheet1!K1491,Sheet3!$B$23:$B$33,0)),INDEX(Sheet3!$O$7:$O$17,MATCH(Sheet1!K1491,Sheet3!$B$7:$B$17,0)))</f>
        <v>1.06</v>
      </c>
      <c r="M1491">
        <f t="shared" si="23"/>
        <v>207.76000000000002</v>
      </c>
    </row>
    <row r="1492" spans="1:13" x14ac:dyDescent="0.25">
      <c r="A1492" t="s">
        <v>10</v>
      </c>
      <c r="B1492" s="1">
        <v>46096</v>
      </c>
      <c r="D1492" s="1">
        <v>45502</v>
      </c>
      <c r="G1492" t="s">
        <v>9</v>
      </c>
      <c r="H1492">
        <v>11502.810000000001</v>
      </c>
      <c r="I1492">
        <v>11502.810000000001</v>
      </c>
      <c r="J1492" t="s">
        <v>10</v>
      </c>
      <c r="K1492" s="1">
        <v>45200</v>
      </c>
      <c r="L1492">
        <f>IF(J1492="AL",INDEX(Sheet3!$O$23:$O$33,MATCH(Sheet1!K1492,Sheet3!$B$23:$B$33,0)),INDEX(Sheet3!$O$7:$O$17,MATCH(Sheet1!K1492,Sheet3!$B$7:$B$17,0)))</f>
        <v>1.06</v>
      </c>
      <c r="M1492">
        <f t="shared" si="23"/>
        <v>12192.978600000002</v>
      </c>
    </row>
    <row r="1493" spans="1:13" x14ac:dyDescent="0.25">
      <c r="A1493" t="s">
        <v>10</v>
      </c>
      <c r="B1493" s="1">
        <v>46096</v>
      </c>
      <c r="D1493" s="1">
        <v>45540</v>
      </c>
      <c r="G1493" t="s">
        <v>9</v>
      </c>
      <c r="H1493">
        <v>182.7</v>
      </c>
      <c r="I1493">
        <v>182.7</v>
      </c>
      <c r="J1493" t="s">
        <v>10</v>
      </c>
      <c r="K1493" s="1">
        <v>45200</v>
      </c>
      <c r="L1493">
        <f>IF(J1493="AL",INDEX(Sheet3!$O$23:$O$33,MATCH(Sheet1!K1493,Sheet3!$B$23:$B$33,0)),INDEX(Sheet3!$O$7:$O$17,MATCH(Sheet1!K1493,Sheet3!$B$7:$B$17,0)))</f>
        <v>1.06</v>
      </c>
      <c r="M1493">
        <f t="shared" si="23"/>
        <v>193.66200000000001</v>
      </c>
    </row>
    <row r="1494" spans="1:13" x14ac:dyDescent="0.25">
      <c r="A1494" t="s">
        <v>10</v>
      </c>
      <c r="B1494" s="1">
        <v>46096</v>
      </c>
      <c r="D1494" s="1">
        <v>45511</v>
      </c>
      <c r="G1494" t="s">
        <v>9</v>
      </c>
      <c r="H1494">
        <v>164.99</v>
      </c>
      <c r="I1494">
        <v>164.99</v>
      </c>
      <c r="J1494" t="s">
        <v>10</v>
      </c>
      <c r="K1494" s="1">
        <v>45200</v>
      </c>
      <c r="L1494">
        <f>IF(J1494="AL",INDEX(Sheet3!$O$23:$O$33,MATCH(Sheet1!K1494,Sheet3!$B$23:$B$33,0)),INDEX(Sheet3!$O$7:$O$17,MATCH(Sheet1!K1494,Sheet3!$B$7:$B$17,0)))</f>
        <v>1.06</v>
      </c>
      <c r="M1494">
        <f t="shared" si="23"/>
        <v>174.88940000000002</v>
      </c>
    </row>
    <row r="1495" spans="1:13" x14ac:dyDescent="0.25">
      <c r="A1495" t="s">
        <v>10</v>
      </c>
      <c r="B1495" s="1">
        <v>46096</v>
      </c>
      <c r="D1495" s="1">
        <v>45464</v>
      </c>
      <c r="G1495" t="s">
        <v>9</v>
      </c>
      <c r="H1495">
        <v>135</v>
      </c>
      <c r="I1495">
        <v>135</v>
      </c>
      <c r="J1495" t="s">
        <v>10</v>
      </c>
      <c r="K1495" s="1">
        <v>45200</v>
      </c>
      <c r="L1495">
        <f>IF(J1495="AL",INDEX(Sheet3!$O$23:$O$33,MATCH(Sheet1!K1495,Sheet3!$B$23:$B$33,0)),INDEX(Sheet3!$O$7:$O$17,MATCH(Sheet1!K1495,Sheet3!$B$7:$B$17,0)))</f>
        <v>1.06</v>
      </c>
      <c r="M1495">
        <f t="shared" si="23"/>
        <v>143.1</v>
      </c>
    </row>
    <row r="1496" spans="1:13" x14ac:dyDescent="0.25">
      <c r="A1496" t="s">
        <v>10</v>
      </c>
      <c r="B1496" s="1">
        <v>46096</v>
      </c>
      <c r="D1496" s="1">
        <v>45444</v>
      </c>
      <c r="G1496" t="s">
        <v>9</v>
      </c>
      <c r="H1496">
        <v>120</v>
      </c>
      <c r="I1496">
        <v>120</v>
      </c>
      <c r="J1496" t="s">
        <v>10</v>
      </c>
      <c r="K1496" s="1">
        <v>45200</v>
      </c>
      <c r="L1496">
        <f>IF(J1496="AL",INDEX(Sheet3!$O$23:$O$33,MATCH(Sheet1!K1496,Sheet3!$B$23:$B$33,0)),INDEX(Sheet3!$O$7:$O$17,MATCH(Sheet1!K1496,Sheet3!$B$7:$B$17,0)))</f>
        <v>1.06</v>
      </c>
      <c r="M1496">
        <f t="shared" si="23"/>
        <v>127.2</v>
      </c>
    </row>
    <row r="1497" spans="1:13" x14ac:dyDescent="0.25">
      <c r="A1497" t="s">
        <v>10</v>
      </c>
      <c r="B1497" s="1">
        <v>46096</v>
      </c>
      <c r="D1497" s="1">
        <v>45530</v>
      </c>
      <c r="G1497" t="s">
        <v>9</v>
      </c>
      <c r="H1497">
        <v>105.96</v>
      </c>
      <c r="I1497">
        <v>105.96</v>
      </c>
      <c r="J1497" t="s">
        <v>10</v>
      </c>
      <c r="K1497" s="1">
        <v>45200</v>
      </c>
      <c r="L1497">
        <f>IF(J1497="AL",INDEX(Sheet3!$O$23:$O$33,MATCH(Sheet1!K1497,Sheet3!$B$23:$B$33,0)),INDEX(Sheet3!$O$7:$O$17,MATCH(Sheet1!K1497,Sheet3!$B$7:$B$17,0)))</f>
        <v>1.06</v>
      </c>
      <c r="M1497">
        <f t="shared" si="23"/>
        <v>112.3176</v>
      </c>
    </row>
    <row r="1498" spans="1:13" x14ac:dyDescent="0.25">
      <c r="A1498" t="s">
        <v>10</v>
      </c>
      <c r="B1498" s="1">
        <v>46096</v>
      </c>
      <c r="D1498" s="1">
        <v>45508</v>
      </c>
      <c r="G1498" t="s">
        <v>9</v>
      </c>
      <c r="H1498">
        <v>100</v>
      </c>
      <c r="I1498">
        <v>100</v>
      </c>
      <c r="J1498" t="s">
        <v>10</v>
      </c>
      <c r="K1498" s="1">
        <v>45200</v>
      </c>
      <c r="L1498">
        <f>IF(J1498="AL",INDEX(Sheet3!$O$23:$O$33,MATCH(Sheet1!K1498,Sheet3!$B$23:$B$33,0)),INDEX(Sheet3!$O$7:$O$17,MATCH(Sheet1!K1498,Sheet3!$B$7:$B$17,0)))</f>
        <v>1.06</v>
      </c>
      <c r="M1498">
        <f t="shared" si="23"/>
        <v>106</v>
      </c>
    </row>
    <row r="1499" spans="1:13" x14ac:dyDescent="0.25">
      <c r="A1499" t="s">
        <v>10</v>
      </c>
      <c r="B1499" s="1">
        <v>46096</v>
      </c>
      <c r="D1499" s="1">
        <v>45408</v>
      </c>
      <c r="G1499" t="s">
        <v>9</v>
      </c>
      <c r="H1499">
        <v>92.67</v>
      </c>
      <c r="I1499">
        <v>92.67</v>
      </c>
      <c r="J1499" t="s">
        <v>10</v>
      </c>
      <c r="K1499" s="1">
        <v>45200</v>
      </c>
      <c r="L1499">
        <f>IF(J1499="AL",INDEX(Sheet3!$O$23:$O$33,MATCH(Sheet1!K1499,Sheet3!$B$23:$B$33,0)),INDEX(Sheet3!$O$7:$O$17,MATCH(Sheet1!K1499,Sheet3!$B$7:$B$17,0)))</f>
        <v>1.06</v>
      </c>
      <c r="M1499">
        <f t="shared" si="23"/>
        <v>98.230200000000011</v>
      </c>
    </row>
    <row r="1500" spans="1:13" x14ac:dyDescent="0.25">
      <c r="A1500" t="s">
        <v>10</v>
      </c>
      <c r="B1500" s="1">
        <v>46096</v>
      </c>
      <c r="D1500" s="1">
        <v>45510</v>
      </c>
      <c r="G1500" t="s">
        <v>9</v>
      </c>
      <c r="H1500">
        <v>87.45</v>
      </c>
      <c r="I1500">
        <v>87.45</v>
      </c>
      <c r="J1500" t="s">
        <v>10</v>
      </c>
      <c r="K1500" s="1">
        <v>45200</v>
      </c>
      <c r="L1500">
        <f>IF(J1500="AL",INDEX(Sheet3!$O$23:$O$33,MATCH(Sheet1!K1500,Sheet3!$B$23:$B$33,0)),INDEX(Sheet3!$O$7:$O$17,MATCH(Sheet1!K1500,Sheet3!$B$7:$B$17,0)))</f>
        <v>1.06</v>
      </c>
      <c r="M1500">
        <f t="shared" si="23"/>
        <v>92.697000000000003</v>
      </c>
    </row>
    <row r="1501" spans="1:13" x14ac:dyDescent="0.25">
      <c r="A1501" t="s">
        <v>10</v>
      </c>
      <c r="B1501" s="1">
        <v>46096</v>
      </c>
      <c r="D1501" s="1">
        <v>45378</v>
      </c>
      <c r="G1501" t="s">
        <v>9</v>
      </c>
      <c r="H1501">
        <v>82</v>
      </c>
      <c r="I1501">
        <v>82</v>
      </c>
      <c r="J1501" t="s">
        <v>10</v>
      </c>
      <c r="K1501" s="1">
        <v>45200</v>
      </c>
      <c r="L1501">
        <f>IF(J1501="AL",INDEX(Sheet3!$O$23:$O$33,MATCH(Sheet1!K1501,Sheet3!$B$23:$B$33,0)),INDEX(Sheet3!$O$7:$O$17,MATCH(Sheet1!K1501,Sheet3!$B$7:$B$17,0)))</f>
        <v>1.06</v>
      </c>
      <c r="M1501">
        <f t="shared" si="23"/>
        <v>86.92</v>
      </c>
    </row>
    <row r="1502" spans="1:13" x14ac:dyDescent="0.25">
      <c r="A1502" t="s">
        <v>10</v>
      </c>
      <c r="B1502" s="1">
        <v>46096</v>
      </c>
      <c r="D1502" s="1">
        <v>45506</v>
      </c>
      <c r="G1502" t="s">
        <v>9</v>
      </c>
      <c r="H1502">
        <v>2839.8</v>
      </c>
      <c r="I1502">
        <v>2839.8</v>
      </c>
      <c r="J1502" t="s">
        <v>10</v>
      </c>
      <c r="K1502" s="1">
        <v>45200</v>
      </c>
      <c r="L1502">
        <f>IF(J1502="AL",INDEX(Sheet3!$O$23:$O$33,MATCH(Sheet1!K1502,Sheet3!$B$23:$B$33,0)),INDEX(Sheet3!$O$7:$O$17,MATCH(Sheet1!K1502,Sheet3!$B$7:$B$17,0)))</f>
        <v>1.06</v>
      </c>
      <c r="M1502">
        <f t="shared" si="23"/>
        <v>3010.1880000000006</v>
      </c>
    </row>
    <row r="1503" spans="1:13" x14ac:dyDescent="0.25">
      <c r="A1503" t="s">
        <v>10</v>
      </c>
      <c r="B1503" s="1">
        <v>46096</v>
      </c>
      <c r="D1503" s="1">
        <v>45236</v>
      </c>
      <c r="G1503" t="s">
        <v>9</v>
      </c>
      <c r="H1503">
        <v>77.25</v>
      </c>
      <c r="I1503">
        <v>77.25</v>
      </c>
      <c r="J1503" t="s">
        <v>10</v>
      </c>
      <c r="K1503" s="1">
        <v>45200</v>
      </c>
      <c r="L1503">
        <f>IF(J1503="AL",INDEX(Sheet3!$O$23:$O$33,MATCH(Sheet1!K1503,Sheet3!$B$23:$B$33,0)),INDEX(Sheet3!$O$7:$O$17,MATCH(Sheet1!K1503,Sheet3!$B$7:$B$17,0)))</f>
        <v>1.06</v>
      </c>
      <c r="M1503">
        <f t="shared" si="23"/>
        <v>81.885000000000005</v>
      </c>
    </row>
    <row r="1504" spans="1:13" x14ac:dyDescent="0.25">
      <c r="A1504" t="s">
        <v>10</v>
      </c>
      <c r="B1504" s="1">
        <v>46096</v>
      </c>
      <c r="D1504" s="1">
        <v>45413</v>
      </c>
      <c r="G1504" t="s">
        <v>9</v>
      </c>
      <c r="H1504">
        <v>70.36</v>
      </c>
      <c r="I1504">
        <v>70.36</v>
      </c>
      <c r="J1504" t="s">
        <v>10</v>
      </c>
      <c r="K1504" s="1">
        <v>45200</v>
      </c>
      <c r="L1504">
        <f>IF(J1504="AL",INDEX(Sheet3!$O$23:$O$33,MATCH(Sheet1!K1504,Sheet3!$B$23:$B$33,0)),INDEX(Sheet3!$O$7:$O$17,MATCH(Sheet1!K1504,Sheet3!$B$7:$B$17,0)))</f>
        <v>1.06</v>
      </c>
      <c r="M1504">
        <f t="shared" si="23"/>
        <v>74.581600000000009</v>
      </c>
    </row>
    <row r="1505" spans="1:13" x14ac:dyDescent="0.25">
      <c r="A1505" t="s">
        <v>10</v>
      </c>
      <c r="B1505" s="1">
        <v>46096</v>
      </c>
      <c r="D1505" s="1">
        <v>45553</v>
      </c>
      <c r="G1505" t="s">
        <v>9</v>
      </c>
      <c r="H1505">
        <v>65</v>
      </c>
      <c r="I1505">
        <v>65</v>
      </c>
      <c r="J1505" t="s">
        <v>10</v>
      </c>
      <c r="K1505" s="1">
        <v>45200</v>
      </c>
      <c r="L1505">
        <f>IF(J1505="AL",INDEX(Sheet3!$O$23:$O$33,MATCH(Sheet1!K1505,Sheet3!$B$23:$B$33,0)),INDEX(Sheet3!$O$7:$O$17,MATCH(Sheet1!K1505,Sheet3!$B$7:$B$17,0)))</f>
        <v>1.06</v>
      </c>
      <c r="M1505">
        <f t="shared" si="23"/>
        <v>68.900000000000006</v>
      </c>
    </row>
    <row r="1506" spans="1:13" x14ac:dyDescent="0.25">
      <c r="A1506" t="s">
        <v>10</v>
      </c>
      <c r="B1506" s="1">
        <v>46096</v>
      </c>
      <c r="D1506" s="1">
        <v>45405</v>
      </c>
      <c r="G1506" t="s">
        <v>9</v>
      </c>
      <c r="H1506">
        <v>21</v>
      </c>
      <c r="I1506">
        <v>21</v>
      </c>
      <c r="J1506" t="s">
        <v>10</v>
      </c>
      <c r="K1506" s="1">
        <v>45200</v>
      </c>
      <c r="L1506">
        <f>IF(J1506="AL",INDEX(Sheet3!$O$23:$O$33,MATCH(Sheet1!K1506,Sheet3!$B$23:$B$33,0)),INDEX(Sheet3!$O$7:$O$17,MATCH(Sheet1!K1506,Sheet3!$B$7:$B$17,0)))</f>
        <v>1.06</v>
      </c>
      <c r="M1506">
        <f t="shared" si="23"/>
        <v>22.26</v>
      </c>
    </row>
    <row r="1507" spans="1:13" x14ac:dyDescent="0.25">
      <c r="A1507" t="s">
        <v>10</v>
      </c>
      <c r="B1507" s="1">
        <v>46096</v>
      </c>
      <c r="D1507" s="1">
        <v>45427</v>
      </c>
      <c r="G1507" t="s">
        <v>9</v>
      </c>
      <c r="H1507">
        <v>21</v>
      </c>
      <c r="I1507">
        <v>21</v>
      </c>
      <c r="J1507" t="s">
        <v>10</v>
      </c>
      <c r="K1507" s="1">
        <v>45200</v>
      </c>
      <c r="L1507">
        <f>IF(J1507="AL",INDEX(Sheet3!$O$23:$O$33,MATCH(Sheet1!K1507,Sheet3!$B$23:$B$33,0)),INDEX(Sheet3!$O$7:$O$17,MATCH(Sheet1!K1507,Sheet3!$B$7:$B$17,0)))</f>
        <v>1.06</v>
      </c>
      <c r="M1507">
        <f t="shared" si="23"/>
        <v>22.26</v>
      </c>
    </row>
    <row r="1508" spans="1:13" x14ac:dyDescent="0.25">
      <c r="A1508" t="s">
        <v>10</v>
      </c>
      <c r="B1508" s="1">
        <v>46096</v>
      </c>
      <c r="D1508" s="1">
        <v>45245</v>
      </c>
      <c r="G1508" t="s">
        <v>9</v>
      </c>
      <c r="H1508">
        <v>11</v>
      </c>
      <c r="I1508">
        <v>11</v>
      </c>
      <c r="J1508" t="s">
        <v>10</v>
      </c>
      <c r="K1508" s="1">
        <v>45200</v>
      </c>
      <c r="L1508">
        <f>IF(J1508="AL",INDEX(Sheet3!$O$23:$O$33,MATCH(Sheet1!K1508,Sheet3!$B$23:$B$33,0)),INDEX(Sheet3!$O$7:$O$17,MATCH(Sheet1!K1508,Sheet3!$B$7:$B$17,0)))</f>
        <v>1.06</v>
      </c>
      <c r="M1508">
        <f t="shared" si="23"/>
        <v>11.66</v>
      </c>
    </row>
    <row r="1509" spans="1:13" x14ac:dyDescent="0.25">
      <c r="A1509" t="s">
        <v>10</v>
      </c>
      <c r="B1509" s="1">
        <v>46096</v>
      </c>
      <c r="D1509" s="1">
        <v>45504</v>
      </c>
      <c r="G1509" t="s">
        <v>9</v>
      </c>
      <c r="H1509">
        <v>10</v>
      </c>
      <c r="I1509">
        <v>10</v>
      </c>
      <c r="J1509" t="s">
        <v>10</v>
      </c>
      <c r="K1509" s="1">
        <v>45200</v>
      </c>
      <c r="L1509">
        <f>IF(J1509="AL",INDEX(Sheet3!$O$23:$O$33,MATCH(Sheet1!K1509,Sheet3!$B$23:$B$33,0)),INDEX(Sheet3!$O$7:$O$17,MATCH(Sheet1!K1509,Sheet3!$B$7:$B$17,0)))</f>
        <v>1.06</v>
      </c>
      <c r="M1509">
        <f t="shared" si="23"/>
        <v>10.600000000000001</v>
      </c>
    </row>
    <row r="1510" spans="1:13" x14ac:dyDescent="0.25">
      <c r="A1510" t="s">
        <v>10</v>
      </c>
      <c r="B1510" s="1">
        <v>46096</v>
      </c>
      <c r="D1510" s="1">
        <v>45555</v>
      </c>
      <c r="G1510" t="s">
        <v>9</v>
      </c>
      <c r="H1510">
        <v>9.1999999999999993</v>
      </c>
      <c r="I1510">
        <v>9.1999999999999993</v>
      </c>
      <c r="J1510" t="s">
        <v>10</v>
      </c>
      <c r="K1510" s="1">
        <v>45200</v>
      </c>
      <c r="L1510">
        <f>IF(J1510="AL",INDEX(Sheet3!$O$23:$O$33,MATCH(Sheet1!K1510,Sheet3!$B$23:$B$33,0)),INDEX(Sheet3!$O$7:$O$17,MATCH(Sheet1!K1510,Sheet3!$B$7:$B$17,0)))</f>
        <v>1.06</v>
      </c>
      <c r="M1510">
        <f t="shared" si="23"/>
        <v>9.7519999999999989</v>
      </c>
    </row>
    <row r="1511" spans="1:13" x14ac:dyDescent="0.25">
      <c r="A1511" t="s">
        <v>10</v>
      </c>
      <c r="B1511" s="1">
        <v>46096</v>
      </c>
      <c r="D1511" s="1">
        <v>45384</v>
      </c>
      <c r="G1511" t="s">
        <v>9</v>
      </c>
      <c r="H1511">
        <v>2</v>
      </c>
      <c r="I1511">
        <v>2</v>
      </c>
      <c r="J1511" t="s">
        <v>10</v>
      </c>
      <c r="K1511" s="1">
        <v>45200</v>
      </c>
      <c r="L1511">
        <f>IF(J1511="AL",INDEX(Sheet3!$O$23:$O$33,MATCH(Sheet1!K1511,Sheet3!$B$23:$B$33,0)),INDEX(Sheet3!$O$7:$O$17,MATCH(Sheet1!K1511,Sheet3!$B$7:$B$17,0)))</f>
        <v>1.06</v>
      </c>
      <c r="M1511">
        <f t="shared" si="23"/>
        <v>2.12</v>
      </c>
    </row>
    <row r="1512" spans="1:13" x14ac:dyDescent="0.25">
      <c r="A1512" t="s">
        <v>10</v>
      </c>
      <c r="B1512" s="1">
        <v>46096</v>
      </c>
      <c r="D1512" s="1">
        <v>45393</v>
      </c>
      <c r="G1512" t="s">
        <v>9</v>
      </c>
      <c r="H1512">
        <v>2</v>
      </c>
      <c r="I1512">
        <v>2</v>
      </c>
      <c r="J1512" t="s">
        <v>10</v>
      </c>
      <c r="K1512" s="1">
        <v>45200</v>
      </c>
      <c r="L1512">
        <f>IF(J1512="AL",INDEX(Sheet3!$O$23:$O$33,MATCH(Sheet1!K1512,Sheet3!$B$23:$B$33,0)),INDEX(Sheet3!$O$7:$O$17,MATCH(Sheet1!K1512,Sheet3!$B$7:$B$17,0)))</f>
        <v>1.06</v>
      </c>
      <c r="M1512">
        <f t="shared" si="23"/>
        <v>2.12</v>
      </c>
    </row>
    <row r="1513" spans="1:13" x14ac:dyDescent="0.25">
      <c r="A1513" t="s">
        <v>10</v>
      </c>
      <c r="B1513" s="1">
        <v>46096</v>
      </c>
      <c r="D1513" s="1">
        <v>45531</v>
      </c>
      <c r="G1513" t="s">
        <v>9</v>
      </c>
      <c r="H1513">
        <v>2</v>
      </c>
      <c r="I1513">
        <v>2</v>
      </c>
      <c r="J1513" t="s">
        <v>10</v>
      </c>
      <c r="K1513" s="1">
        <v>45200</v>
      </c>
      <c r="L1513">
        <f>IF(J1513="AL",INDEX(Sheet3!$O$23:$O$33,MATCH(Sheet1!K1513,Sheet3!$B$23:$B$33,0)),INDEX(Sheet3!$O$7:$O$17,MATCH(Sheet1!K1513,Sheet3!$B$7:$B$17,0)))</f>
        <v>1.06</v>
      </c>
      <c r="M1513">
        <f t="shared" si="23"/>
        <v>2.12</v>
      </c>
    </row>
    <row r="1514" spans="1:13" x14ac:dyDescent="0.25">
      <c r="A1514" t="s">
        <v>10</v>
      </c>
      <c r="B1514" s="1">
        <v>46096</v>
      </c>
      <c r="D1514" s="1">
        <v>45506</v>
      </c>
      <c r="G1514" t="s">
        <v>9</v>
      </c>
      <c r="H1514">
        <v>2</v>
      </c>
      <c r="I1514">
        <v>2</v>
      </c>
      <c r="J1514" t="s">
        <v>10</v>
      </c>
      <c r="K1514" s="1">
        <v>45200</v>
      </c>
      <c r="L1514">
        <f>IF(J1514="AL",INDEX(Sheet3!$O$23:$O$33,MATCH(Sheet1!K1514,Sheet3!$B$23:$B$33,0)),INDEX(Sheet3!$O$7:$O$17,MATCH(Sheet1!K1514,Sheet3!$B$7:$B$17,0)))</f>
        <v>1.06</v>
      </c>
      <c r="M1514">
        <f t="shared" si="23"/>
        <v>2.12</v>
      </c>
    </row>
    <row r="1515" spans="1:13" x14ac:dyDescent="0.25">
      <c r="A1515" t="s">
        <v>10</v>
      </c>
      <c r="B1515" s="1">
        <v>46096</v>
      </c>
      <c r="D1515" s="1">
        <v>45409</v>
      </c>
      <c r="G1515" t="s">
        <v>9</v>
      </c>
      <c r="H1515">
        <v>2</v>
      </c>
      <c r="I1515">
        <v>2</v>
      </c>
      <c r="J1515" t="s">
        <v>10</v>
      </c>
      <c r="K1515" s="1">
        <v>45200</v>
      </c>
      <c r="L1515">
        <f>IF(J1515="AL",INDEX(Sheet3!$O$23:$O$33,MATCH(Sheet1!K1515,Sheet3!$B$23:$B$33,0)),INDEX(Sheet3!$O$7:$O$17,MATCH(Sheet1!K1515,Sheet3!$B$7:$B$17,0)))</f>
        <v>1.06</v>
      </c>
      <c r="M1515">
        <f t="shared" si="23"/>
        <v>2.12</v>
      </c>
    </row>
    <row r="1516" spans="1:13" x14ac:dyDescent="0.25">
      <c r="A1516" t="s">
        <v>10</v>
      </c>
      <c r="B1516" s="1">
        <v>46096</v>
      </c>
      <c r="D1516" s="1">
        <v>45201</v>
      </c>
      <c r="G1516" t="s">
        <v>9</v>
      </c>
      <c r="H1516">
        <v>2</v>
      </c>
      <c r="I1516">
        <v>2</v>
      </c>
      <c r="J1516" t="s">
        <v>10</v>
      </c>
      <c r="K1516" s="1">
        <v>45200</v>
      </c>
      <c r="L1516">
        <f>IF(J1516="AL",INDEX(Sheet3!$O$23:$O$33,MATCH(Sheet1!K1516,Sheet3!$B$23:$B$33,0)),INDEX(Sheet3!$O$7:$O$17,MATCH(Sheet1!K1516,Sheet3!$B$7:$B$17,0)))</f>
        <v>1.06</v>
      </c>
      <c r="M1516">
        <f t="shared" si="23"/>
        <v>2.12</v>
      </c>
    </row>
    <row r="1517" spans="1:13" x14ac:dyDescent="0.25">
      <c r="A1517" t="s">
        <v>10</v>
      </c>
      <c r="B1517" s="1">
        <v>46096</v>
      </c>
      <c r="D1517" s="1">
        <v>45540</v>
      </c>
      <c r="G1517" t="s">
        <v>9</v>
      </c>
      <c r="H1517">
        <v>2</v>
      </c>
      <c r="I1517">
        <v>2</v>
      </c>
      <c r="J1517" t="s">
        <v>10</v>
      </c>
      <c r="K1517" s="1">
        <v>45200</v>
      </c>
      <c r="L1517">
        <f>IF(J1517="AL",INDEX(Sheet3!$O$23:$O$33,MATCH(Sheet1!K1517,Sheet3!$B$23:$B$33,0)),INDEX(Sheet3!$O$7:$O$17,MATCH(Sheet1!K1517,Sheet3!$B$7:$B$17,0)))</f>
        <v>1.06</v>
      </c>
      <c r="M1517">
        <f t="shared" si="23"/>
        <v>2.12</v>
      </c>
    </row>
    <row r="1518" spans="1:13" x14ac:dyDescent="0.25">
      <c r="A1518" t="s">
        <v>10</v>
      </c>
      <c r="B1518" s="1">
        <v>46096</v>
      </c>
      <c r="D1518" s="1">
        <v>45334</v>
      </c>
      <c r="G1518" t="s">
        <v>9</v>
      </c>
      <c r="H1518">
        <v>2</v>
      </c>
      <c r="I1518">
        <v>2</v>
      </c>
      <c r="J1518" t="s">
        <v>10</v>
      </c>
      <c r="K1518" s="1">
        <v>45200</v>
      </c>
      <c r="L1518">
        <f>IF(J1518="AL",INDEX(Sheet3!$O$23:$O$33,MATCH(Sheet1!K1518,Sheet3!$B$23:$B$33,0)),INDEX(Sheet3!$O$7:$O$17,MATCH(Sheet1!K1518,Sheet3!$B$7:$B$17,0)))</f>
        <v>1.06</v>
      </c>
      <c r="M1518">
        <f t="shared" si="23"/>
        <v>2.12</v>
      </c>
    </row>
    <row r="1519" spans="1:13" x14ac:dyDescent="0.25">
      <c r="A1519" t="s">
        <v>10</v>
      </c>
      <c r="B1519" s="1">
        <v>46096</v>
      </c>
      <c r="D1519" s="1">
        <v>45504</v>
      </c>
      <c r="G1519" t="s">
        <v>9</v>
      </c>
      <c r="H1519">
        <v>2</v>
      </c>
      <c r="I1519">
        <v>2</v>
      </c>
      <c r="J1519" t="s">
        <v>10</v>
      </c>
      <c r="K1519" s="1">
        <v>45200</v>
      </c>
      <c r="L1519">
        <f>IF(J1519="AL",INDEX(Sheet3!$O$23:$O$33,MATCH(Sheet1!K1519,Sheet3!$B$23:$B$33,0)),INDEX(Sheet3!$O$7:$O$17,MATCH(Sheet1!K1519,Sheet3!$B$7:$B$17,0)))</f>
        <v>1.06</v>
      </c>
      <c r="M1519">
        <f t="shared" si="23"/>
        <v>2.12</v>
      </c>
    </row>
    <row r="1520" spans="1:13" x14ac:dyDescent="0.25">
      <c r="A1520" t="s">
        <v>10</v>
      </c>
      <c r="B1520" s="1">
        <v>46096</v>
      </c>
      <c r="D1520" s="1">
        <v>45489</v>
      </c>
      <c r="G1520" t="s">
        <v>9</v>
      </c>
      <c r="H1520">
        <v>2</v>
      </c>
      <c r="I1520">
        <v>2</v>
      </c>
      <c r="J1520" t="s">
        <v>10</v>
      </c>
      <c r="K1520" s="1">
        <v>45200</v>
      </c>
      <c r="L1520">
        <f>IF(J1520="AL",INDEX(Sheet3!$O$23:$O$33,MATCH(Sheet1!K1520,Sheet3!$B$23:$B$33,0)),INDEX(Sheet3!$O$7:$O$17,MATCH(Sheet1!K1520,Sheet3!$B$7:$B$17,0)))</f>
        <v>1.06</v>
      </c>
      <c r="M1520">
        <f t="shared" si="23"/>
        <v>2.12</v>
      </c>
    </row>
    <row r="1521" spans="1:13" x14ac:dyDescent="0.25">
      <c r="A1521" t="s">
        <v>10</v>
      </c>
      <c r="B1521" s="1">
        <v>46096</v>
      </c>
      <c r="D1521" s="1">
        <v>45517</v>
      </c>
      <c r="G1521" t="s">
        <v>9</v>
      </c>
      <c r="H1521">
        <v>2</v>
      </c>
      <c r="I1521">
        <v>2</v>
      </c>
      <c r="J1521" t="s">
        <v>10</v>
      </c>
      <c r="K1521" s="1">
        <v>45200</v>
      </c>
      <c r="L1521">
        <f>IF(J1521="AL",INDEX(Sheet3!$O$23:$O$33,MATCH(Sheet1!K1521,Sheet3!$B$23:$B$33,0)),INDEX(Sheet3!$O$7:$O$17,MATCH(Sheet1!K1521,Sheet3!$B$7:$B$17,0)))</f>
        <v>1.06</v>
      </c>
      <c r="M1521">
        <f t="shared" si="23"/>
        <v>2.12</v>
      </c>
    </row>
    <row r="1522" spans="1:13" x14ac:dyDescent="0.25">
      <c r="A1522" t="s">
        <v>10</v>
      </c>
      <c r="B1522" s="1">
        <v>46096</v>
      </c>
      <c r="D1522" s="1">
        <v>45434</v>
      </c>
      <c r="G1522" t="s">
        <v>9</v>
      </c>
      <c r="H1522">
        <v>2</v>
      </c>
      <c r="I1522">
        <v>2</v>
      </c>
      <c r="J1522" t="s">
        <v>10</v>
      </c>
      <c r="K1522" s="1">
        <v>45200</v>
      </c>
      <c r="L1522">
        <f>IF(J1522="AL",INDEX(Sheet3!$O$23:$O$33,MATCH(Sheet1!K1522,Sheet3!$B$23:$B$33,0)),INDEX(Sheet3!$O$7:$O$17,MATCH(Sheet1!K1522,Sheet3!$B$7:$B$17,0)))</f>
        <v>1.06</v>
      </c>
      <c r="M1522">
        <f t="shared" si="23"/>
        <v>2.12</v>
      </c>
    </row>
    <row r="1523" spans="1:13" x14ac:dyDescent="0.25">
      <c r="A1523" t="s">
        <v>10</v>
      </c>
      <c r="B1523" s="1">
        <v>46096</v>
      </c>
      <c r="D1523" s="1">
        <v>45219</v>
      </c>
      <c r="G1523" t="s">
        <v>9</v>
      </c>
      <c r="H1523">
        <v>2</v>
      </c>
      <c r="I1523">
        <v>2</v>
      </c>
      <c r="J1523" t="s">
        <v>10</v>
      </c>
      <c r="K1523" s="1">
        <v>45200</v>
      </c>
      <c r="L1523">
        <f>IF(J1523="AL",INDEX(Sheet3!$O$23:$O$33,MATCH(Sheet1!K1523,Sheet3!$B$23:$B$33,0)),INDEX(Sheet3!$O$7:$O$17,MATCH(Sheet1!K1523,Sheet3!$B$7:$B$17,0)))</f>
        <v>1.06</v>
      </c>
      <c r="M1523">
        <f t="shared" si="23"/>
        <v>2.12</v>
      </c>
    </row>
    <row r="1524" spans="1:13" x14ac:dyDescent="0.25">
      <c r="A1524" t="s">
        <v>10</v>
      </c>
      <c r="B1524" s="1">
        <v>46096</v>
      </c>
      <c r="D1524" s="1">
        <v>45373</v>
      </c>
      <c r="G1524" t="s">
        <v>9</v>
      </c>
      <c r="H1524">
        <v>2</v>
      </c>
      <c r="I1524">
        <v>2</v>
      </c>
      <c r="J1524" t="s">
        <v>10</v>
      </c>
      <c r="K1524" s="1">
        <v>45200</v>
      </c>
      <c r="L1524">
        <f>IF(J1524="AL",INDEX(Sheet3!$O$23:$O$33,MATCH(Sheet1!K1524,Sheet3!$B$23:$B$33,0)),INDEX(Sheet3!$O$7:$O$17,MATCH(Sheet1!K1524,Sheet3!$B$7:$B$17,0)))</f>
        <v>1.06</v>
      </c>
      <c r="M1524">
        <f t="shared" si="23"/>
        <v>2.12</v>
      </c>
    </row>
    <row r="1525" spans="1:13" x14ac:dyDescent="0.25">
      <c r="A1525" t="s">
        <v>10</v>
      </c>
      <c r="B1525" s="1">
        <v>46096</v>
      </c>
      <c r="D1525" s="1">
        <v>45509</v>
      </c>
      <c r="G1525" t="s">
        <v>9</v>
      </c>
      <c r="H1525">
        <v>2</v>
      </c>
      <c r="I1525">
        <v>2</v>
      </c>
      <c r="J1525" t="s">
        <v>10</v>
      </c>
      <c r="K1525" s="1">
        <v>45200</v>
      </c>
      <c r="L1525">
        <f>IF(J1525="AL",INDEX(Sheet3!$O$23:$O$33,MATCH(Sheet1!K1525,Sheet3!$B$23:$B$33,0)),INDEX(Sheet3!$O$7:$O$17,MATCH(Sheet1!K1525,Sheet3!$B$7:$B$17,0)))</f>
        <v>1.06</v>
      </c>
      <c r="M1525">
        <f t="shared" si="23"/>
        <v>2.12</v>
      </c>
    </row>
    <row r="1526" spans="1:13" x14ac:dyDescent="0.25">
      <c r="A1526" t="s">
        <v>10</v>
      </c>
      <c r="B1526" s="1">
        <v>46096</v>
      </c>
      <c r="D1526" s="1">
        <v>45266</v>
      </c>
      <c r="G1526" t="s">
        <v>9</v>
      </c>
      <c r="H1526">
        <v>2</v>
      </c>
      <c r="I1526">
        <v>2</v>
      </c>
      <c r="J1526" t="s">
        <v>10</v>
      </c>
      <c r="K1526" s="1">
        <v>45200</v>
      </c>
      <c r="L1526">
        <f>IF(J1526="AL",INDEX(Sheet3!$O$23:$O$33,MATCH(Sheet1!K1526,Sheet3!$B$23:$B$33,0)),INDEX(Sheet3!$O$7:$O$17,MATCH(Sheet1!K1526,Sheet3!$B$7:$B$17,0)))</f>
        <v>1.06</v>
      </c>
      <c r="M1526">
        <f t="shared" si="23"/>
        <v>2.12</v>
      </c>
    </row>
    <row r="1527" spans="1:13" x14ac:dyDescent="0.25">
      <c r="A1527" t="s">
        <v>10</v>
      </c>
      <c r="B1527" s="1">
        <v>46096</v>
      </c>
      <c r="D1527" s="1">
        <v>45384</v>
      </c>
      <c r="G1527" t="s">
        <v>9</v>
      </c>
      <c r="H1527">
        <v>2</v>
      </c>
      <c r="I1527">
        <v>2</v>
      </c>
      <c r="J1527" t="s">
        <v>10</v>
      </c>
      <c r="K1527" s="1">
        <v>45200</v>
      </c>
      <c r="L1527">
        <f>IF(J1527="AL",INDEX(Sheet3!$O$23:$O$33,MATCH(Sheet1!K1527,Sheet3!$B$23:$B$33,0)),INDEX(Sheet3!$O$7:$O$17,MATCH(Sheet1!K1527,Sheet3!$B$7:$B$17,0)))</f>
        <v>1.06</v>
      </c>
      <c r="M1527">
        <f t="shared" si="23"/>
        <v>2.12</v>
      </c>
    </row>
    <row r="1528" spans="1:13" x14ac:dyDescent="0.25">
      <c r="A1528" t="s">
        <v>10</v>
      </c>
      <c r="B1528" s="1">
        <v>46096</v>
      </c>
      <c r="D1528" s="1">
        <v>45521</v>
      </c>
      <c r="G1528" t="s">
        <v>9</v>
      </c>
      <c r="H1528">
        <v>1899.02</v>
      </c>
      <c r="I1528">
        <v>1899.02</v>
      </c>
      <c r="J1528" t="s">
        <v>10</v>
      </c>
      <c r="K1528" s="1">
        <v>45200</v>
      </c>
      <c r="L1528">
        <f>IF(J1528="AL",INDEX(Sheet3!$O$23:$O$33,MATCH(Sheet1!K1528,Sheet3!$B$23:$B$33,0)),INDEX(Sheet3!$O$7:$O$17,MATCH(Sheet1!K1528,Sheet3!$B$7:$B$17,0)))</f>
        <v>1.06</v>
      </c>
      <c r="M1528">
        <f t="shared" si="23"/>
        <v>2012.9612000000002</v>
      </c>
    </row>
    <row r="1529" spans="1:13" x14ac:dyDescent="0.25">
      <c r="A1529" t="s">
        <v>10</v>
      </c>
      <c r="B1529" s="1">
        <v>46096</v>
      </c>
      <c r="D1529" s="1">
        <v>45435</v>
      </c>
      <c r="G1529" t="s">
        <v>11</v>
      </c>
      <c r="H1529">
        <v>0</v>
      </c>
      <c r="I1529">
        <v>1</v>
      </c>
      <c r="J1529" t="s">
        <v>10</v>
      </c>
      <c r="K1529" s="1">
        <v>45200</v>
      </c>
      <c r="L1529">
        <f>IF(J1529="AL",INDEX(Sheet3!$O$23:$O$33,MATCH(Sheet1!K1529,Sheet3!$B$23:$B$33,0)),INDEX(Sheet3!$O$7:$O$17,MATCH(Sheet1!K1529,Sheet3!$B$7:$B$17,0)))</f>
        <v>1.06</v>
      </c>
      <c r="M1529" t="str">
        <f t="shared" si="23"/>
        <v/>
      </c>
    </row>
    <row r="1530" spans="1:13" x14ac:dyDescent="0.25">
      <c r="A1530" t="s">
        <v>10</v>
      </c>
      <c r="B1530" s="1">
        <v>46096</v>
      </c>
      <c r="D1530" s="1">
        <v>45280</v>
      </c>
      <c r="G1530" t="s">
        <v>11</v>
      </c>
      <c r="H1530">
        <v>0</v>
      </c>
      <c r="I1530">
        <v>1</v>
      </c>
      <c r="J1530" t="s">
        <v>10</v>
      </c>
      <c r="K1530" s="1">
        <v>45200</v>
      </c>
      <c r="L1530">
        <f>IF(J1530="AL",INDEX(Sheet3!$O$23:$O$33,MATCH(Sheet1!K1530,Sheet3!$B$23:$B$33,0)),INDEX(Sheet3!$O$7:$O$17,MATCH(Sheet1!K1530,Sheet3!$B$7:$B$17,0)))</f>
        <v>1.06</v>
      </c>
      <c r="M1530" t="str">
        <f t="shared" si="23"/>
        <v/>
      </c>
    </row>
    <row r="1531" spans="1:13" x14ac:dyDescent="0.25">
      <c r="A1531" t="s">
        <v>10</v>
      </c>
      <c r="B1531" s="1">
        <v>46096</v>
      </c>
      <c r="D1531" s="1">
        <v>45554</v>
      </c>
      <c r="G1531" t="s">
        <v>8</v>
      </c>
      <c r="H1531">
        <v>0</v>
      </c>
      <c r="I1531">
        <v>1</v>
      </c>
      <c r="J1531" t="s">
        <v>10</v>
      </c>
      <c r="K1531" s="1">
        <v>45200</v>
      </c>
      <c r="L1531">
        <f>IF(J1531="AL",INDEX(Sheet3!$O$23:$O$33,MATCH(Sheet1!K1531,Sheet3!$B$23:$B$33,0)),INDEX(Sheet3!$O$7:$O$17,MATCH(Sheet1!K1531,Sheet3!$B$7:$B$17,0)))</f>
        <v>1.06</v>
      </c>
      <c r="M1531" t="str">
        <f t="shared" si="23"/>
        <v/>
      </c>
    </row>
    <row r="1532" spans="1:13" x14ac:dyDescent="0.25">
      <c r="A1532" t="s">
        <v>10</v>
      </c>
      <c r="B1532" s="1">
        <v>46096</v>
      </c>
      <c r="D1532" s="1">
        <v>45524</v>
      </c>
      <c r="G1532" t="s">
        <v>9</v>
      </c>
      <c r="H1532">
        <v>4415.8999999999996</v>
      </c>
      <c r="I1532">
        <v>4415.8999999999996</v>
      </c>
      <c r="J1532" t="s">
        <v>10</v>
      </c>
      <c r="K1532" s="1">
        <v>45200</v>
      </c>
      <c r="L1532">
        <f>IF(J1532="AL",INDEX(Sheet3!$O$23:$O$33,MATCH(Sheet1!K1532,Sheet3!$B$23:$B$33,0)),INDEX(Sheet3!$O$7:$O$17,MATCH(Sheet1!K1532,Sheet3!$B$7:$B$17,0)))</f>
        <v>1.06</v>
      </c>
      <c r="M1532">
        <f t="shared" si="23"/>
        <v>4680.8540000000003</v>
      </c>
    </row>
    <row r="1533" spans="1:13" x14ac:dyDescent="0.25">
      <c r="A1533" t="s">
        <v>10</v>
      </c>
      <c r="B1533" s="1">
        <v>46096</v>
      </c>
      <c r="D1533" s="1">
        <v>45461</v>
      </c>
      <c r="G1533" t="s">
        <v>9</v>
      </c>
      <c r="H1533">
        <v>8464.7000000000007</v>
      </c>
      <c r="I1533">
        <v>83464.700000000012</v>
      </c>
      <c r="J1533" t="s">
        <v>10</v>
      </c>
      <c r="K1533" s="1">
        <v>45200</v>
      </c>
      <c r="L1533">
        <f>IF(J1533="AL",INDEX(Sheet3!$O$23:$O$33,MATCH(Sheet1!K1533,Sheet3!$B$23:$B$33,0)),INDEX(Sheet3!$O$7:$O$17,MATCH(Sheet1!K1533,Sheet3!$B$7:$B$17,0)))</f>
        <v>1.06</v>
      </c>
      <c r="M1533">
        <f t="shared" si="23"/>
        <v>88472.582000000024</v>
      </c>
    </row>
    <row r="1534" spans="1:13" x14ac:dyDescent="0.25">
      <c r="A1534" t="s">
        <v>10</v>
      </c>
      <c r="B1534" s="1">
        <v>46096</v>
      </c>
      <c r="D1534" s="1">
        <v>45541</v>
      </c>
      <c r="G1534" t="s">
        <v>9</v>
      </c>
      <c r="H1534">
        <v>3863.94</v>
      </c>
      <c r="I1534">
        <v>3863.94</v>
      </c>
      <c r="J1534" t="s">
        <v>10</v>
      </c>
      <c r="K1534" s="1">
        <v>45200</v>
      </c>
      <c r="L1534">
        <f>IF(J1534="AL",INDEX(Sheet3!$O$23:$O$33,MATCH(Sheet1!K1534,Sheet3!$B$23:$B$33,0)),INDEX(Sheet3!$O$7:$O$17,MATCH(Sheet1!K1534,Sheet3!$B$7:$B$17,0)))</f>
        <v>1.06</v>
      </c>
      <c r="M1534">
        <f t="shared" si="23"/>
        <v>4095.7764000000002</v>
      </c>
    </row>
    <row r="1535" spans="1:13" x14ac:dyDescent="0.25">
      <c r="A1535" t="s">
        <v>10</v>
      </c>
      <c r="B1535" s="1">
        <v>46096</v>
      </c>
      <c r="D1535" s="1">
        <v>45272</v>
      </c>
      <c r="G1535" t="s">
        <v>9</v>
      </c>
      <c r="H1535">
        <v>28035</v>
      </c>
      <c r="I1535">
        <v>28035</v>
      </c>
      <c r="J1535" t="s">
        <v>10</v>
      </c>
      <c r="K1535" s="1">
        <v>45200</v>
      </c>
      <c r="L1535">
        <f>IF(J1535="AL",INDEX(Sheet3!$O$23:$O$33,MATCH(Sheet1!K1535,Sheet3!$B$23:$B$33,0)),INDEX(Sheet3!$O$7:$O$17,MATCH(Sheet1!K1535,Sheet3!$B$7:$B$17,0)))</f>
        <v>1.06</v>
      </c>
      <c r="M1535">
        <f t="shared" si="23"/>
        <v>29717.100000000002</v>
      </c>
    </row>
    <row r="1536" spans="1:13" x14ac:dyDescent="0.25">
      <c r="A1536" t="s">
        <v>10</v>
      </c>
      <c r="B1536" s="1">
        <v>46096</v>
      </c>
      <c r="D1536" s="1">
        <v>45510</v>
      </c>
      <c r="G1536" t="s">
        <v>9</v>
      </c>
      <c r="H1536">
        <v>1099.72</v>
      </c>
      <c r="I1536">
        <v>1099.72</v>
      </c>
      <c r="J1536" t="s">
        <v>10</v>
      </c>
      <c r="K1536" s="1">
        <v>45200</v>
      </c>
      <c r="L1536">
        <f>IF(J1536="AL",INDEX(Sheet3!$O$23:$O$33,MATCH(Sheet1!K1536,Sheet3!$B$23:$B$33,0)),INDEX(Sheet3!$O$7:$O$17,MATCH(Sheet1!K1536,Sheet3!$B$7:$B$17,0)))</f>
        <v>1.06</v>
      </c>
      <c r="M1536">
        <f t="shared" si="23"/>
        <v>1165.7032000000002</v>
      </c>
    </row>
    <row r="1537" spans="1:13" x14ac:dyDescent="0.25">
      <c r="A1537" t="s">
        <v>10</v>
      </c>
      <c r="B1537" s="1">
        <v>46096</v>
      </c>
      <c r="D1537" s="1">
        <v>45204</v>
      </c>
      <c r="G1537" t="s">
        <v>9</v>
      </c>
      <c r="H1537">
        <v>16306.34</v>
      </c>
      <c r="I1537">
        <v>16306.34</v>
      </c>
      <c r="J1537" t="s">
        <v>10</v>
      </c>
      <c r="K1537" s="1">
        <v>45200</v>
      </c>
      <c r="L1537">
        <f>IF(J1537="AL",INDEX(Sheet3!$O$23:$O$33,MATCH(Sheet1!K1537,Sheet3!$B$23:$B$33,0)),INDEX(Sheet3!$O$7:$O$17,MATCH(Sheet1!K1537,Sheet3!$B$7:$B$17,0)))</f>
        <v>1.06</v>
      </c>
      <c r="M1537">
        <f t="shared" si="23"/>
        <v>17284.720400000002</v>
      </c>
    </row>
    <row r="1538" spans="1:13" x14ac:dyDescent="0.25">
      <c r="A1538" t="s">
        <v>10</v>
      </c>
      <c r="B1538" s="1">
        <v>46096</v>
      </c>
      <c r="D1538" s="1">
        <v>45274</v>
      </c>
      <c r="G1538" t="s">
        <v>9</v>
      </c>
      <c r="H1538">
        <v>0</v>
      </c>
      <c r="I1538">
        <v>22000</v>
      </c>
      <c r="J1538" t="s">
        <v>10</v>
      </c>
      <c r="K1538" s="1">
        <v>45200</v>
      </c>
      <c r="L1538">
        <f>IF(J1538="AL",INDEX(Sheet3!$O$23:$O$33,MATCH(Sheet1!K1538,Sheet3!$B$23:$B$33,0)),INDEX(Sheet3!$O$7:$O$17,MATCH(Sheet1!K1538,Sheet3!$B$7:$B$17,0)))</f>
        <v>1.06</v>
      </c>
      <c r="M1538">
        <f t="shared" si="23"/>
        <v>23320</v>
      </c>
    </row>
    <row r="1539" spans="1:13" x14ac:dyDescent="0.25">
      <c r="A1539" t="s">
        <v>10</v>
      </c>
      <c r="B1539" s="1">
        <v>46096</v>
      </c>
      <c r="D1539" s="1">
        <v>45567</v>
      </c>
      <c r="G1539" t="s">
        <v>8</v>
      </c>
      <c r="H1539">
        <v>12371.63</v>
      </c>
      <c r="I1539">
        <v>112371.63</v>
      </c>
      <c r="J1539" t="s">
        <v>10</v>
      </c>
      <c r="K1539" s="1">
        <v>45566</v>
      </c>
      <c r="L1539">
        <f>IF(J1539="AL",INDEX(Sheet3!$O$23:$O$33,MATCH(Sheet1!K1539,Sheet3!$B$23:$B$33,0)),INDEX(Sheet3!$O$7:$O$17,MATCH(Sheet1!K1539,Sheet3!$B$7:$B$17,0)))</f>
        <v>1.04</v>
      </c>
      <c r="M1539" t="str">
        <f t="shared" ref="M1539:M1602" si="24">IF(G1539&lt;&gt;"C","",I1539*L1539)</f>
        <v/>
      </c>
    </row>
    <row r="1540" spans="1:13" x14ac:dyDescent="0.25">
      <c r="A1540" t="s">
        <v>10</v>
      </c>
      <c r="B1540" s="1">
        <v>46096</v>
      </c>
      <c r="D1540" s="1">
        <v>45673</v>
      </c>
      <c r="G1540" t="s">
        <v>8</v>
      </c>
      <c r="H1540">
        <v>22645.05</v>
      </c>
      <c r="I1540">
        <v>47647.05</v>
      </c>
      <c r="J1540" t="s">
        <v>10</v>
      </c>
      <c r="K1540" s="1">
        <v>45566</v>
      </c>
      <c r="L1540">
        <f>IF(J1540="AL",INDEX(Sheet3!$O$23:$O$33,MATCH(Sheet1!K1540,Sheet3!$B$23:$B$33,0)),INDEX(Sheet3!$O$7:$O$17,MATCH(Sheet1!K1540,Sheet3!$B$7:$B$17,0)))</f>
        <v>1.04</v>
      </c>
      <c r="M1540" t="str">
        <f t="shared" si="24"/>
        <v/>
      </c>
    </row>
    <row r="1541" spans="1:13" x14ac:dyDescent="0.25">
      <c r="A1541" t="s">
        <v>10</v>
      </c>
      <c r="B1541" s="1">
        <v>46096</v>
      </c>
      <c r="D1541" s="1">
        <v>45922</v>
      </c>
      <c r="G1541" t="s">
        <v>8</v>
      </c>
      <c r="H1541">
        <v>791.16</v>
      </c>
      <c r="I1541">
        <v>40791.160000000003</v>
      </c>
      <c r="J1541" t="s">
        <v>10</v>
      </c>
      <c r="K1541" s="1">
        <v>45566</v>
      </c>
      <c r="L1541">
        <f>IF(J1541="AL",INDEX(Sheet3!$O$23:$O$33,MATCH(Sheet1!K1541,Sheet3!$B$23:$B$33,0)),INDEX(Sheet3!$O$7:$O$17,MATCH(Sheet1!K1541,Sheet3!$B$7:$B$17,0)))</f>
        <v>1.04</v>
      </c>
      <c r="M1541" t="str">
        <f t="shared" si="24"/>
        <v/>
      </c>
    </row>
    <row r="1542" spans="1:13" x14ac:dyDescent="0.25">
      <c r="A1542" t="s">
        <v>10</v>
      </c>
      <c r="B1542" s="1">
        <v>46096</v>
      </c>
      <c r="D1542" s="1">
        <v>45806</v>
      </c>
      <c r="G1542" t="s">
        <v>8</v>
      </c>
      <c r="H1542">
        <v>0</v>
      </c>
      <c r="I1542">
        <v>37000</v>
      </c>
      <c r="J1542" t="s">
        <v>10</v>
      </c>
      <c r="K1542" s="1">
        <v>45566</v>
      </c>
      <c r="L1542">
        <f>IF(J1542="AL",INDEX(Sheet3!$O$23:$O$33,MATCH(Sheet1!K1542,Sheet3!$B$23:$B$33,0)),INDEX(Sheet3!$O$7:$O$17,MATCH(Sheet1!K1542,Sheet3!$B$7:$B$17,0)))</f>
        <v>1.04</v>
      </c>
      <c r="M1542" t="str">
        <f t="shared" si="24"/>
        <v/>
      </c>
    </row>
    <row r="1543" spans="1:13" x14ac:dyDescent="0.25">
      <c r="A1543" t="s">
        <v>10</v>
      </c>
      <c r="B1543" s="1">
        <v>46096</v>
      </c>
      <c r="D1543" s="1">
        <v>45915</v>
      </c>
      <c r="G1543" t="s">
        <v>9</v>
      </c>
      <c r="H1543">
        <v>25874.75</v>
      </c>
      <c r="I1543">
        <v>25874.75</v>
      </c>
      <c r="J1543" t="s">
        <v>10</v>
      </c>
      <c r="K1543" s="1">
        <v>45566</v>
      </c>
      <c r="L1543">
        <f>IF(J1543="AL",INDEX(Sheet3!$O$23:$O$33,MATCH(Sheet1!K1543,Sheet3!$B$23:$B$33,0)),INDEX(Sheet3!$O$7:$O$17,MATCH(Sheet1!K1543,Sheet3!$B$7:$B$17,0)))</f>
        <v>1.04</v>
      </c>
      <c r="M1543">
        <f t="shared" si="24"/>
        <v>26909.74</v>
      </c>
    </row>
    <row r="1544" spans="1:13" x14ac:dyDescent="0.25">
      <c r="A1544" t="s">
        <v>10</v>
      </c>
      <c r="B1544" s="1">
        <v>46096</v>
      </c>
      <c r="D1544" s="1">
        <v>45601</v>
      </c>
      <c r="G1544" t="s">
        <v>9</v>
      </c>
      <c r="H1544">
        <v>25118.31</v>
      </c>
      <c r="I1544">
        <v>25118.31</v>
      </c>
      <c r="J1544" t="s">
        <v>10</v>
      </c>
      <c r="K1544" s="1">
        <v>45566</v>
      </c>
      <c r="L1544">
        <f>IF(J1544="AL",INDEX(Sheet3!$O$23:$O$33,MATCH(Sheet1!K1544,Sheet3!$B$23:$B$33,0)),INDEX(Sheet3!$O$7:$O$17,MATCH(Sheet1!K1544,Sheet3!$B$7:$B$17,0)))</f>
        <v>1.04</v>
      </c>
      <c r="M1544">
        <f t="shared" si="24"/>
        <v>26123.042400000002</v>
      </c>
    </row>
    <row r="1545" spans="1:13" x14ac:dyDescent="0.25">
      <c r="A1545" t="s">
        <v>10</v>
      </c>
      <c r="B1545" s="1">
        <v>46096</v>
      </c>
      <c r="D1545" s="1">
        <v>45777</v>
      </c>
      <c r="G1545" t="s">
        <v>8</v>
      </c>
      <c r="H1545">
        <v>4591.3900000000003</v>
      </c>
      <c r="I1545">
        <v>24591.39</v>
      </c>
      <c r="J1545" t="s">
        <v>10</v>
      </c>
      <c r="K1545" s="1">
        <v>45566</v>
      </c>
      <c r="L1545">
        <f>IF(J1545="AL",INDEX(Sheet3!$O$23:$O$33,MATCH(Sheet1!K1545,Sheet3!$B$23:$B$33,0)),INDEX(Sheet3!$O$7:$O$17,MATCH(Sheet1!K1545,Sheet3!$B$7:$B$17,0)))</f>
        <v>1.04</v>
      </c>
      <c r="M1545" t="str">
        <f t="shared" si="24"/>
        <v/>
      </c>
    </row>
    <row r="1546" spans="1:13" x14ac:dyDescent="0.25">
      <c r="A1546" t="s">
        <v>10</v>
      </c>
      <c r="B1546" s="1">
        <v>46096</v>
      </c>
      <c r="D1546" s="1">
        <v>45699</v>
      </c>
      <c r="G1546" t="s">
        <v>11</v>
      </c>
      <c r="H1546">
        <v>3206.46</v>
      </c>
      <c r="I1546">
        <v>25706.46</v>
      </c>
      <c r="J1546" t="s">
        <v>10</v>
      </c>
      <c r="K1546" s="1">
        <v>45566</v>
      </c>
      <c r="L1546">
        <f>IF(J1546="AL",INDEX(Sheet3!$O$23:$O$33,MATCH(Sheet1!K1546,Sheet3!$B$23:$B$33,0)),INDEX(Sheet3!$O$7:$O$17,MATCH(Sheet1!K1546,Sheet3!$B$7:$B$17,0)))</f>
        <v>1.04</v>
      </c>
      <c r="M1546" t="str">
        <f t="shared" si="24"/>
        <v/>
      </c>
    </row>
    <row r="1547" spans="1:13" x14ac:dyDescent="0.25">
      <c r="A1547" t="s">
        <v>10</v>
      </c>
      <c r="B1547" s="1">
        <v>46096</v>
      </c>
      <c r="D1547" s="1">
        <v>45918</v>
      </c>
      <c r="G1547" t="s">
        <v>9</v>
      </c>
      <c r="H1547">
        <v>22304.799999999999</v>
      </c>
      <c r="I1547">
        <v>37304.800000000003</v>
      </c>
      <c r="J1547" t="s">
        <v>10</v>
      </c>
      <c r="K1547" s="1">
        <v>45566</v>
      </c>
      <c r="L1547">
        <f>IF(J1547="AL",INDEX(Sheet3!$O$23:$O$33,MATCH(Sheet1!K1547,Sheet3!$B$23:$B$33,0)),INDEX(Sheet3!$O$7:$O$17,MATCH(Sheet1!K1547,Sheet3!$B$7:$B$17,0)))</f>
        <v>1.04</v>
      </c>
      <c r="M1547">
        <f t="shared" si="24"/>
        <v>38796.992000000006</v>
      </c>
    </row>
    <row r="1548" spans="1:13" x14ac:dyDescent="0.25">
      <c r="A1548" t="s">
        <v>10</v>
      </c>
      <c r="B1548" s="1">
        <v>46096</v>
      </c>
      <c r="D1548" s="1">
        <v>45806</v>
      </c>
      <c r="G1548" t="s">
        <v>8</v>
      </c>
      <c r="H1548">
        <v>9695.7099999999991</v>
      </c>
      <c r="I1548">
        <v>21695.71</v>
      </c>
      <c r="J1548" t="s">
        <v>10</v>
      </c>
      <c r="K1548" s="1">
        <v>45566</v>
      </c>
      <c r="L1548">
        <f>IF(J1548="AL",INDEX(Sheet3!$O$23:$O$33,MATCH(Sheet1!K1548,Sheet3!$B$23:$B$33,0)),INDEX(Sheet3!$O$7:$O$17,MATCH(Sheet1!K1548,Sheet3!$B$7:$B$17,0)))</f>
        <v>1.04</v>
      </c>
      <c r="M1548" t="str">
        <f t="shared" si="24"/>
        <v/>
      </c>
    </row>
    <row r="1549" spans="1:13" x14ac:dyDescent="0.25">
      <c r="A1549" t="s">
        <v>10</v>
      </c>
      <c r="B1549" s="1">
        <v>46096</v>
      </c>
      <c r="D1549" s="1">
        <v>45924</v>
      </c>
      <c r="G1549" t="s">
        <v>8</v>
      </c>
      <c r="H1549">
        <v>1495</v>
      </c>
      <c r="I1549">
        <v>21495</v>
      </c>
      <c r="J1549" t="s">
        <v>10</v>
      </c>
      <c r="K1549" s="1">
        <v>45566</v>
      </c>
      <c r="L1549">
        <f>IF(J1549="AL",INDEX(Sheet3!$O$23:$O$33,MATCH(Sheet1!K1549,Sheet3!$B$23:$B$33,0)),INDEX(Sheet3!$O$7:$O$17,MATCH(Sheet1!K1549,Sheet3!$B$7:$B$17,0)))</f>
        <v>1.04</v>
      </c>
      <c r="M1549" t="str">
        <f t="shared" si="24"/>
        <v/>
      </c>
    </row>
    <row r="1550" spans="1:13" x14ac:dyDescent="0.25">
      <c r="A1550" t="s">
        <v>10</v>
      </c>
      <c r="B1550" s="1">
        <v>46096</v>
      </c>
      <c r="D1550" s="1">
        <v>45749</v>
      </c>
      <c r="G1550" t="s">
        <v>8</v>
      </c>
      <c r="H1550">
        <v>5931.28</v>
      </c>
      <c r="I1550">
        <v>20931.28</v>
      </c>
      <c r="J1550" t="s">
        <v>10</v>
      </c>
      <c r="K1550" s="1">
        <v>45566</v>
      </c>
      <c r="L1550">
        <f>IF(J1550="AL",INDEX(Sheet3!$O$23:$O$33,MATCH(Sheet1!K1550,Sheet3!$B$23:$B$33,0)),INDEX(Sheet3!$O$7:$O$17,MATCH(Sheet1!K1550,Sheet3!$B$7:$B$17,0)))</f>
        <v>1.04</v>
      </c>
      <c r="M1550" t="str">
        <f t="shared" si="24"/>
        <v/>
      </c>
    </row>
    <row r="1551" spans="1:13" x14ac:dyDescent="0.25">
      <c r="A1551" t="s">
        <v>10</v>
      </c>
      <c r="B1551" s="1">
        <v>46096</v>
      </c>
      <c r="D1551" s="1">
        <v>45575</v>
      </c>
      <c r="G1551" t="s">
        <v>8</v>
      </c>
      <c r="H1551">
        <v>0</v>
      </c>
      <c r="I1551">
        <v>20000</v>
      </c>
      <c r="J1551" t="s">
        <v>10</v>
      </c>
      <c r="K1551" s="1">
        <v>45566</v>
      </c>
      <c r="L1551">
        <f>IF(J1551="AL",INDEX(Sheet3!$O$23:$O$33,MATCH(Sheet1!K1551,Sheet3!$B$23:$B$33,0)),INDEX(Sheet3!$O$7:$O$17,MATCH(Sheet1!K1551,Sheet3!$B$7:$B$17,0)))</f>
        <v>1.04</v>
      </c>
      <c r="M1551" t="str">
        <f t="shared" si="24"/>
        <v/>
      </c>
    </row>
    <row r="1552" spans="1:13" x14ac:dyDescent="0.25">
      <c r="A1552" t="s">
        <v>10</v>
      </c>
      <c r="B1552" s="1">
        <v>46096</v>
      </c>
      <c r="D1552" s="1">
        <v>45793</v>
      </c>
      <c r="G1552" t="s">
        <v>9</v>
      </c>
      <c r="H1552">
        <v>19248.86</v>
      </c>
      <c r="I1552">
        <v>19248.86</v>
      </c>
      <c r="J1552" t="s">
        <v>10</v>
      </c>
      <c r="K1552" s="1">
        <v>45566</v>
      </c>
      <c r="L1552">
        <f>IF(J1552="AL",INDEX(Sheet3!$O$23:$O$33,MATCH(Sheet1!K1552,Sheet3!$B$23:$B$33,0)),INDEX(Sheet3!$O$7:$O$17,MATCH(Sheet1!K1552,Sheet3!$B$7:$B$17,0)))</f>
        <v>1.04</v>
      </c>
      <c r="M1552">
        <f t="shared" si="24"/>
        <v>20018.814400000003</v>
      </c>
    </row>
    <row r="1553" spans="1:13" x14ac:dyDescent="0.25">
      <c r="A1553" t="s">
        <v>10</v>
      </c>
      <c r="B1553" s="1">
        <v>46096</v>
      </c>
      <c r="D1553" s="1">
        <v>45779</v>
      </c>
      <c r="G1553" t="s">
        <v>8</v>
      </c>
      <c r="H1553">
        <v>0</v>
      </c>
      <c r="I1553">
        <v>19000</v>
      </c>
      <c r="J1553" t="s">
        <v>10</v>
      </c>
      <c r="K1553" s="1">
        <v>45566</v>
      </c>
      <c r="L1553">
        <f>IF(J1553="AL",INDEX(Sheet3!$O$23:$O$33,MATCH(Sheet1!K1553,Sheet3!$B$23:$B$33,0)),INDEX(Sheet3!$O$7:$O$17,MATCH(Sheet1!K1553,Sheet3!$B$7:$B$17,0)))</f>
        <v>1.04</v>
      </c>
      <c r="M1553" t="str">
        <f t="shared" si="24"/>
        <v/>
      </c>
    </row>
    <row r="1554" spans="1:13" x14ac:dyDescent="0.25">
      <c r="A1554" t="s">
        <v>10</v>
      </c>
      <c r="B1554" s="1">
        <v>46096</v>
      </c>
      <c r="D1554" s="1">
        <v>45840</v>
      </c>
      <c r="G1554" t="s">
        <v>8</v>
      </c>
      <c r="H1554">
        <v>14667.55</v>
      </c>
      <c r="I1554">
        <v>33167.550000000003</v>
      </c>
      <c r="J1554" t="s">
        <v>10</v>
      </c>
      <c r="K1554" s="1">
        <v>45566</v>
      </c>
      <c r="L1554">
        <f>IF(J1554="AL",INDEX(Sheet3!$O$23:$O$33,MATCH(Sheet1!K1554,Sheet3!$B$23:$B$33,0)),INDEX(Sheet3!$O$7:$O$17,MATCH(Sheet1!K1554,Sheet3!$B$7:$B$17,0)))</f>
        <v>1.04</v>
      </c>
      <c r="M1554" t="str">
        <f t="shared" si="24"/>
        <v/>
      </c>
    </row>
    <row r="1555" spans="1:13" x14ac:dyDescent="0.25">
      <c r="A1555" t="s">
        <v>10</v>
      </c>
      <c r="B1555" s="1">
        <v>46096</v>
      </c>
      <c r="D1555" s="1">
        <v>45632</v>
      </c>
      <c r="G1555" t="s">
        <v>9</v>
      </c>
      <c r="H1555">
        <v>17915.66</v>
      </c>
      <c r="I1555">
        <v>17915.66</v>
      </c>
      <c r="J1555" t="s">
        <v>10</v>
      </c>
      <c r="K1555" s="1">
        <v>45566</v>
      </c>
      <c r="L1555">
        <f>IF(J1555="AL",INDEX(Sheet3!$O$23:$O$33,MATCH(Sheet1!K1555,Sheet3!$B$23:$B$33,0)),INDEX(Sheet3!$O$7:$O$17,MATCH(Sheet1!K1555,Sheet3!$B$7:$B$17,0)))</f>
        <v>1.04</v>
      </c>
      <c r="M1555">
        <f t="shared" si="24"/>
        <v>18632.286400000001</v>
      </c>
    </row>
    <row r="1556" spans="1:13" x14ac:dyDescent="0.25">
      <c r="A1556" t="s">
        <v>10</v>
      </c>
      <c r="B1556" s="1">
        <v>46096</v>
      </c>
      <c r="D1556" s="1">
        <v>45687</v>
      </c>
      <c r="G1556" t="s">
        <v>9</v>
      </c>
      <c r="H1556">
        <v>13879.53</v>
      </c>
      <c r="I1556">
        <v>13879.53</v>
      </c>
      <c r="J1556" t="s">
        <v>10</v>
      </c>
      <c r="K1556" s="1">
        <v>45566</v>
      </c>
      <c r="L1556">
        <f>IF(J1556="AL",INDEX(Sheet3!$O$23:$O$33,MATCH(Sheet1!K1556,Sheet3!$B$23:$B$33,0)),INDEX(Sheet3!$O$7:$O$17,MATCH(Sheet1!K1556,Sheet3!$B$7:$B$17,0)))</f>
        <v>1.04</v>
      </c>
      <c r="M1556">
        <f t="shared" si="24"/>
        <v>14434.711200000002</v>
      </c>
    </row>
    <row r="1557" spans="1:13" x14ac:dyDescent="0.25">
      <c r="A1557" t="s">
        <v>10</v>
      </c>
      <c r="B1557" s="1">
        <v>46096</v>
      </c>
      <c r="D1557" s="1">
        <v>45568</v>
      </c>
      <c r="G1557" t="s">
        <v>9</v>
      </c>
      <c r="H1557">
        <v>16506.939999999999</v>
      </c>
      <c r="I1557">
        <v>16506.939999999999</v>
      </c>
      <c r="J1557" t="s">
        <v>10</v>
      </c>
      <c r="K1557" s="1">
        <v>45566</v>
      </c>
      <c r="L1557">
        <f>IF(J1557="AL",INDEX(Sheet3!$O$23:$O$33,MATCH(Sheet1!K1557,Sheet3!$B$23:$B$33,0)),INDEX(Sheet3!$O$7:$O$17,MATCH(Sheet1!K1557,Sheet3!$B$7:$B$17,0)))</f>
        <v>1.04</v>
      </c>
      <c r="M1557">
        <f t="shared" si="24"/>
        <v>17167.2176</v>
      </c>
    </row>
    <row r="1558" spans="1:13" x14ac:dyDescent="0.25">
      <c r="A1558" t="s">
        <v>10</v>
      </c>
      <c r="B1558" s="1">
        <v>46096</v>
      </c>
      <c r="D1558" s="1">
        <v>45884</v>
      </c>
      <c r="G1558" t="s">
        <v>9</v>
      </c>
      <c r="H1558">
        <v>12157.96</v>
      </c>
      <c r="I1558">
        <v>12157.96</v>
      </c>
      <c r="J1558" t="s">
        <v>10</v>
      </c>
      <c r="K1558" s="1">
        <v>45566</v>
      </c>
      <c r="L1558">
        <f>IF(J1558="AL",INDEX(Sheet3!$O$23:$O$33,MATCH(Sheet1!K1558,Sheet3!$B$23:$B$33,0)),INDEX(Sheet3!$O$7:$O$17,MATCH(Sheet1!K1558,Sheet3!$B$7:$B$17,0)))</f>
        <v>1.04</v>
      </c>
      <c r="M1558">
        <f t="shared" si="24"/>
        <v>12644.278399999999</v>
      </c>
    </row>
    <row r="1559" spans="1:13" x14ac:dyDescent="0.25">
      <c r="A1559" t="s">
        <v>10</v>
      </c>
      <c r="B1559" s="1">
        <v>46096</v>
      </c>
      <c r="D1559" s="1">
        <v>45574</v>
      </c>
      <c r="G1559" t="s">
        <v>9</v>
      </c>
      <c r="H1559">
        <v>10599.460000000001</v>
      </c>
      <c r="I1559">
        <v>10599.46</v>
      </c>
      <c r="J1559" t="s">
        <v>10</v>
      </c>
      <c r="K1559" s="1">
        <v>45566</v>
      </c>
      <c r="L1559">
        <f>IF(J1559="AL",INDEX(Sheet3!$O$23:$O$33,MATCH(Sheet1!K1559,Sheet3!$B$23:$B$33,0)),INDEX(Sheet3!$O$7:$O$17,MATCH(Sheet1!K1559,Sheet3!$B$7:$B$17,0)))</f>
        <v>1.04</v>
      </c>
      <c r="M1559">
        <f t="shared" si="24"/>
        <v>11023.438399999999</v>
      </c>
    </row>
    <row r="1560" spans="1:13" x14ac:dyDescent="0.25">
      <c r="A1560" t="s">
        <v>10</v>
      </c>
      <c r="B1560" s="1">
        <v>46096</v>
      </c>
      <c r="D1560" s="1">
        <v>45617</v>
      </c>
      <c r="G1560" t="s">
        <v>9</v>
      </c>
      <c r="H1560">
        <v>10367.549999999999</v>
      </c>
      <c r="I1560">
        <v>10367.549999999999</v>
      </c>
      <c r="J1560" t="s">
        <v>10</v>
      </c>
      <c r="K1560" s="1">
        <v>45566</v>
      </c>
      <c r="L1560">
        <f>IF(J1560="AL",INDEX(Sheet3!$O$23:$O$33,MATCH(Sheet1!K1560,Sheet3!$B$23:$B$33,0)),INDEX(Sheet3!$O$7:$O$17,MATCH(Sheet1!K1560,Sheet3!$B$7:$B$17,0)))</f>
        <v>1.04</v>
      </c>
      <c r="M1560">
        <f t="shared" si="24"/>
        <v>10782.252</v>
      </c>
    </row>
    <row r="1561" spans="1:13" x14ac:dyDescent="0.25">
      <c r="A1561" t="s">
        <v>10</v>
      </c>
      <c r="B1561" s="1">
        <v>46096</v>
      </c>
      <c r="D1561" s="1">
        <v>45896</v>
      </c>
      <c r="G1561" t="s">
        <v>8</v>
      </c>
      <c r="H1561">
        <v>0</v>
      </c>
      <c r="I1561">
        <v>10000</v>
      </c>
      <c r="J1561" t="s">
        <v>10</v>
      </c>
      <c r="K1561" s="1">
        <v>45566</v>
      </c>
      <c r="L1561">
        <f>IF(J1561="AL",INDEX(Sheet3!$O$23:$O$33,MATCH(Sheet1!K1561,Sheet3!$B$23:$B$33,0)),INDEX(Sheet3!$O$7:$O$17,MATCH(Sheet1!K1561,Sheet3!$B$7:$B$17,0)))</f>
        <v>1.04</v>
      </c>
      <c r="M1561" t="str">
        <f t="shared" si="24"/>
        <v/>
      </c>
    </row>
    <row r="1562" spans="1:13" x14ac:dyDescent="0.25">
      <c r="A1562" t="s">
        <v>10</v>
      </c>
      <c r="B1562" s="1">
        <v>46096</v>
      </c>
      <c r="D1562" s="1">
        <v>45813</v>
      </c>
      <c r="G1562" t="s">
        <v>9</v>
      </c>
      <c r="H1562">
        <v>9582.64</v>
      </c>
      <c r="I1562">
        <v>9582.64</v>
      </c>
      <c r="J1562" t="s">
        <v>10</v>
      </c>
      <c r="K1562" s="1">
        <v>45566</v>
      </c>
      <c r="L1562">
        <f>IF(J1562="AL",INDEX(Sheet3!$O$23:$O$33,MATCH(Sheet1!K1562,Sheet3!$B$23:$B$33,0)),INDEX(Sheet3!$O$7:$O$17,MATCH(Sheet1!K1562,Sheet3!$B$7:$B$17,0)))</f>
        <v>1.04</v>
      </c>
      <c r="M1562">
        <f t="shared" si="24"/>
        <v>9965.9455999999991</v>
      </c>
    </row>
    <row r="1563" spans="1:13" x14ac:dyDescent="0.25">
      <c r="A1563" t="s">
        <v>10</v>
      </c>
      <c r="B1563" s="1">
        <v>46096</v>
      </c>
      <c r="D1563" s="1">
        <v>45817</v>
      </c>
      <c r="G1563" t="s">
        <v>9</v>
      </c>
      <c r="H1563">
        <v>9272.98</v>
      </c>
      <c r="I1563">
        <v>9272.98</v>
      </c>
      <c r="J1563" t="s">
        <v>10</v>
      </c>
      <c r="K1563" s="1">
        <v>45566</v>
      </c>
      <c r="L1563">
        <f>IF(J1563="AL",INDEX(Sheet3!$O$23:$O$33,MATCH(Sheet1!K1563,Sheet3!$B$23:$B$33,0)),INDEX(Sheet3!$O$7:$O$17,MATCH(Sheet1!K1563,Sheet3!$B$7:$B$17,0)))</f>
        <v>1.04</v>
      </c>
      <c r="M1563">
        <f t="shared" si="24"/>
        <v>9643.8991999999998</v>
      </c>
    </row>
    <row r="1564" spans="1:13" x14ac:dyDescent="0.25">
      <c r="A1564" t="s">
        <v>10</v>
      </c>
      <c r="B1564" s="1">
        <v>46096</v>
      </c>
      <c r="D1564" s="1">
        <v>45807</v>
      </c>
      <c r="G1564" t="s">
        <v>9</v>
      </c>
      <c r="H1564">
        <v>8209.48</v>
      </c>
      <c r="I1564">
        <v>8209.48</v>
      </c>
      <c r="J1564" t="s">
        <v>10</v>
      </c>
      <c r="K1564" s="1">
        <v>45566</v>
      </c>
      <c r="L1564">
        <f>IF(J1564="AL",INDEX(Sheet3!$O$23:$O$33,MATCH(Sheet1!K1564,Sheet3!$B$23:$B$33,0)),INDEX(Sheet3!$O$7:$O$17,MATCH(Sheet1!K1564,Sheet3!$B$7:$B$17,0)))</f>
        <v>1.04</v>
      </c>
      <c r="M1564">
        <f t="shared" si="24"/>
        <v>8537.859199999999</v>
      </c>
    </row>
    <row r="1565" spans="1:13" x14ac:dyDescent="0.25">
      <c r="A1565" t="s">
        <v>10</v>
      </c>
      <c r="B1565" s="1">
        <v>46096</v>
      </c>
      <c r="D1565" s="1">
        <v>45747</v>
      </c>
      <c r="G1565" t="s">
        <v>9</v>
      </c>
      <c r="H1565">
        <v>8085.0599999999995</v>
      </c>
      <c r="I1565">
        <v>8085.06</v>
      </c>
      <c r="J1565" t="s">
        <v>10</v>
      </c>
      <c r="K1565" s="1">
        <v>45566</v>
      </c>
      <c r="L1565">
        <f>IF(J1565="AL",INDEX(Sheet3!$O$23:$O$33,MATCH(Sheet1!K1565,Sheet3!$B$23:$B$33,0)),INDEX(Sheet3!$O$7:$O$17,MATCH(Sheet1!K1565,Sheet3!$B$7:$B$17,0)))</f>
        <v>1.04</v>
      </c>
      <c r="M1565">
        <f t="shared" si="24"/>
        <v>8408.4624000000003</v>
      </c>
    </row>
    <row r="1566" spans="1:13" x14ac:dyDescent="0.25">
      <c r="A1566" t="s">
        <v>10</v>
      </c>
      <c r="B1566" s="1">
        <v>46096</v>
      </c>
      <c r="D1566" s="1">
        <v>45621</v>
      </c>
      <c r="G1566" t="s">
        <v>9</v>
      </c>
      <c r="H1566">
        <v>7809.96</v>
      </c>
      <c r="I1566">
        <v>7809.96</v>
      </c>
      <c r="J1566" t="s">
        <v>10</v>
      </c>
      <c r="K1566" s="1">
        <v>45566</v>
      </c>
      <c r="L1566">
        <f>IF(J1566="AL",INDEX(Sheet3!$O$23:$O$33,MATCH(Sheet1!K1566,Sheet3!$B$23:$B$33,0)),INDEX(Sheet3!$O$7:$O$17,MATCH(Sheet1!K1566,Sheet3!$B$7:$B$17,0)))</f>
        <v>1.04</v>
      </c>
      <c r="M1566">
        <f t="shared" si="24"/>
        <v>8122.3584000000001</v>
      </c>
    </row>
    <row r="1567" spans="1:13" x14ac:dyDescent="0.25">
      <c r="A1567" t="s">
        <v>10</v>
      </c>
      <c r="B1567" s="1">
        <v>46096</v>
      </c>
      <c r="D1567" s="1">
        <v>45636</v>
      </c>
      <c r="G1567" t="s">
        <v>9</v>
      </c>
      <c r="H1567">
        <v>7196.1</v>
      </c>
      <c r="I1567">
        <v>7196.1</v>
      </c>
      <c r="J1567" t="s">
        <v>10</v>
      </c>
      <c r="K1567" s="1">
        <v>45566</v>
      </c>
      <c r="L1567">
        <f>IF(J1567="AL",INDEX(Sheet3!$O$23:$O$33,MATCH(Sheet1!K1567,Sheet3!$B$23:$B$33,0)),INDEX(Sheet3!$O$7:$O$17,MATCH(Sheet1!K1567,Sheet3!$B$7:$B$17,0)))</f>
        <v>1.04</v>
      </c>
      <c r="M1567">
        <f t="shared" si="24"/>
        <v>7483.9440000000004</v>
      </c>
    </row>
    <row r="1568" spans="1:13" x14ac:dyDescent="0.25">
      <c r="A1568" t="s">
        <v>10</v>
      </c>
      <c r="B1568" s="1">
        <v>46096</v>
      </c>
      <c r="D1568" s="1">
        <v>45591</v>
      </c>
      <c r="G1568" t="s">
        <v>9</v>
      </c>
      <c r="H1568">
        <v>6733.58</v>
      </c>
      <c r="I1568">
        <v>6733.58</v>
      </c>
      <c r="J1568" t="s">
        <v>10</v>
      </c>
      <c r="K1568" s="1">
        <v>45566</v>
      </c>
      <c r="L1568">
        <f>IF(J1568="AL",INDEX(Sheet3!$O$23:$O$33,MATCH(Sheet1!K1568,Sheet3!$B$23:$B$33,0)),INDEX(Sheet3!$O$7:$O$17,MATCH(Sheet1!K1568,Sheet3!$B$7:$B$17,0)))</f>
        <v>1.04</v>
      </c>
      <c r="M1568">
        <f t="shared" si="24"/>
        <v>7002.9232000000002</v>
      </c>
    </row>
    <row r="1569" spans="1:13" x14ac:dyDescent="0.25">
      <c r="A1569" t="s">
        <v>10</v>
      </c>
      <c r="B1569" s="1">
        <v>46096</v>
      </c>
      <c r="D1569" s="1">
        <v>45657</v>
      </c>
      <c r="G1569" t="s">
        <v>9</v>
      </c>
      <c r="H1569">
        <v>6286.9</v>
      </c>
      <c r="I1569">
        <v>6286.9</v>
      </c>
      <c r="J1569" t="s">
        <v>10</v>
      </c>
      <c r="K1569" s="1">
        <v>45566</v>
      </c>
      <c r="L1569">
        <f>IF(J1569="AL",INDEX(Sheet3!$O$23:$O$33,MATCH(Sheet1!K1569,Sheet3!$B$23:$B$33,0)),INDEX(Sheet3!$O$7:$O$17,MATCH(Sheet1!K1569,Sheet3!$B$7:$B$17,0)))</f>
        <v>1.04</v>
      </c>
      <c r="M1569">
        <f t="shared" si="24"/>
        <v>6538.3760000000002</v>
      </c>
    </row>
    <row r="1570" spans="1:13" x14ac:dyDescent="0.25">
      <c r="A1570" t="s">
        <v>10</v>
      </c>
      <c r="B1570" s="1">
        <v>46096</v>
      </c>
      <c r="D1570" s="1">
        <v>45881</v>
      </c>
      <c r="G1570" t="s">
        <v>9</v>
      </c>
      <c r="H1570">
        <v>6084.02</v>
      </c>
      <c r="I1570">
        <v>6084.02</v>
      </c>
      <c r="J1570" t="s">
        <v>10</v>
      </c>
      <c r="K1570" s="1">
        <v>45566</v>
      </c>
      <c r="L1570">
        <f>IF(J1570="AL",INDEX(Sheet3!$O$23:$O$33,MATCH(Sheet1!K1570,Sheet3!$B$23:$B$33,0)),INDEX(Sheet3!$O$7:$O$17,MATCH(Sheet1!K1570,Sheet3!$B$7:$B$17,0)))</f>
        <v>1.04</v>
      </c>
      <c r="M1570">
        <f t="shared" si="24"/>
        <v>6327.3808000000008</v>
      </c>
    </row>
    <row r="1571" spans="1:13" x14ac:dyDescent="0.25">
      <c r="A1571" t="s">
        <v>10</v>
      </c>
      <c r="B1571" s="1">
        <v>46096</v>
      </c>
      <c r="D1571" s="1">
        <v>45812</v>
      </c>
      <c r="G1571" t="s">
        <v>9</v>
      </c>
      <c r="H1571">
        <v>5941.16</v>
      </c>
      <c r="I1571">
        <v>5942.16</v>
      </c>
      <c r="J1571" t="s">
        <v>10</v>
      </c>
      <c r="K1571" s="1">
        <v>45566</v>
      </c>
      <c r="L1571">
        <f>IF(J1571="AL",INDEX(Sheet3!$O$23:$O$33,MATCH(Sheet1!K1571,Sheet3!$B$23:$B$33,0)),INDEX(Sheet3!$O$7:$O$17,MATCH(Sheet1!K1571,Sheet3!$B$7:$B$17,0)))</f>
        <v>1.04</v>
      </c>
      <c r="M1571">
        <f t="shared" si="24"/>
        <v>6179.8464000000004</v>
      </c>
    </row>
    <row r="1572" spans="1:13" x14ac:dyDescent="0.25">
      <c r="A1572" t="s">
        <v>10</v>
      </c>
      <c r="B1572" s="1">
        <v>46096</v>
      </c>
      <c r="D1572" s="1">
        <v>45581</v>
      </c>
      <c r="G1572" t="s">
        <v>9</v>
      </c>
      <c r="H1572">
        <v>5910.6</v>
      </c>
      <c r="I1572">
        <v>5910.6</v>
      </c>
      <c r="J1572" t="s">
        <v>10</v>
      </c>
      <c r="K1572" s="1">
        <v>45566</v>
      </c>
      <c r="L1572">
        <f>IF(J1572="AL",INDEX(Sheet3!$O$23:$O$33,MATCH(Sheet1!K1572,Sheet3!$B$23:$B$33,0)),INDEX(Sheet3!$O$7:$O$17,MATCH(Sheet1!K1572,Sheet3!$B$7:$B$17,0)))</f>
        <v>1.04</v>
      </c>
      <c r="M1572">
        <f t="shared" si="24"/>
        <v>6147.0240000000003</v>
      </c>
    </row>
    <row r="1573" spans="1:13" x14ac:dyDescent="0.25">
      <c r="A1573" t="s">
        <v>10</v>
      </c>
      <c r="B1573" s="1">
        <v>46096</v>
      </c>
      <c r="D1573" s="1">
        <v>45811</v>
      </c>
      <c r="G1573" t="s">
        <v>9</v>
      </c>
      <c r="H1573">
        <v>5694.62</v>
      </c>
      <c r="I1573">
        <v>5694.62</v>
      </c>
      <c r="J1573" t="s">
        <v>10</v>
      </c>
      <c r="K1573" s="1">
        <v>45566</v>
      </c>
      <c r="L1573">
        <f>IF(J1573="AL",INDEX(Sheet3!$O$23:$O$33,MATCH(Sheet1!K1573,Sheet3!$B$23:$B$33,0)),INDEX(Sheet3!$O$7:$O$17,MATCH(Sheet1!K1573,Sheet3!$B$7:$B$17,0)))</f>
        <v>1.04</v>
      </c>
      <c r="M1573">
        <f t="shared" si="24"/>
        <v>5922.4048000000003</v>
      </c>
    </row>
    <row r="1574" spans="1:13" x14ac:dyDescent="0.25">
      <c r="A1574" t="s">
        <v>10</v>
      </c>
      <c r="B1574" s="1">
        <v>46096</v>
      </c>
      <c r="D1574" s="1">
        <v>45625</v>
      </c>
      <c r="G1574" t="s">
        <v>9</v>
      </c>
      <c r="H1574">
        <v>5628.21</v>
      </c>
      <c r="I1574">
        <v>5628.21</v>
      </c>
      <c r="J1574" t="s">
        <v>10</v>
      </c>
      <c r="K1574" s="1">
        <v>45566</v>
      </c>
      <c r="L1574">
        <f>IF(J1574="AL",INDEX(Sheet3!$O$23:$O$33,MATCH(Sheet1!K1574,Sheet3!$B$23:$B$33,0)),INDEX(Sheet3!$O$7:$O$17,MATCH(Sheet1!K1574,Sheet3!$B$7:$B$17,0)))</f>
        <v>1.04</v>
      </c>
      <c r="M1574">
        <f t="shared" si="24"/>
        <v>5853.3384000000005</v>
      </c>
    </row>
    <row r="1575" spans="1:13" x14ac:dyDescent="0.25">
      <c r="A1575" t="s">
        <v>10</v>
      </c>
      <c r="B1575" s="1">
        <v>46096</v>
      </c>
      <c r="D1575" s="1">
        <v>45894</v>
      </c>
      <c r="G1575" t="s">
        <v>9</v>
      </c>
      <c r="H1575">
        <v>7502.14</v>
      </c>
      <c r="I1575">
        <v>7502.14</v>
      </c>
      <c r="J1575" t="s">
        <v>10</v>
      </c>
      <c r="K1575" s="1">
        <v>45566</v>
      </c>
      <c r="L1575">
        <f>IF(J1575="AL",INDEX(Sheet3!$O$23:$O$33,MATCH(Sheet1!K1575,Sheet3!$B$23:$B$33,0)),INDEX(Sheet3!$O$7:$O$17,MATCH(Sheet1!K1575,Sheet3!$B$7:$B$17,0)))</f>
        <v>1.04</v>
      </c>
      <c r="M1575">
        <f t="shared" si="24"/>
        <v>7802.2256000000007</v>
      </c>
    </row>
    <row r="1576" spans="1:13" x14ac:dyDescent="0.25">
      <c r="A1576" t="s">
        <v>10</v>
      </c>
      <c r="B1576" s="1">
        <v>46096</v>
      </c>
      <c r="D1576" s="1">
        <v>45699</v>
      </c>
      <c r="G1576" t="s">
        <v>9</v>
      </c>
      <c r="H1576">
        <v>5260.61</v>
      </c>
      <c r="I1576">
        <v>5260.61</v>
      </c>
      <c r="J1576" t="s">
        <v>10</v>
      </c>
      <c r="K1576" s="1">
        <v>45566</v>
      </c>
      <c r="L1576">
        <f>IF(J1576="AL",INDEX(Sheet3!$O$23:$O$33,MATCH(Sheet1!K1576,Sheet3!$B$23:$B$33,0)),INDEX(Sheet3!$O$7:$O$17,MATCH(Sheet1!K1576,Sheet3!$B$7:$B$17,0)))</f>
        <v>1.04</v>
      </c>
      <c r="M1576">
        <f t="shared" si="24"/>
        <v>5471.0343999999996</v>
      </c>
    </row>
    <row r="1577" spans="1:13" x14ac:dyDescent="0.25">
      <c r="A1577" t="s">
        <v>10</v>
      </c>
      <c r="B1577" s="1">
        <v>46096</v>
      </c>
      <c r="D1577" s="1">
        <v>45839</v>
      </c>
      <c r="G1577" t="s">
        <v>9</v>
      </c>
      <c r="H1577">
        <v>5249.42</v>
      </c>
      <c r="I1577">
        <v>5249.42</v>
      </c>
      <c r="J1577" t="s">
        <v>10</v>
      </c>
      <c r="K1577" s="1">
        <v>45566</v>
      </c>
      <c r="L1577">
        <f>IF(J1577="AL",INDEX(Sheet3!$O$23:$O$33,MATCH(Sheet1!K1577,Sheet3!$B$23:$B$33,0)),INDEX(Sheet3!$O$7:$O$17,MATCH(Sheet1!K1577,Sheet3!$B$7:$B$17,0)))</f>
        <v>1.04</v>
      </c>
      <c r="M1577">
        <f t="shared" si="24"/>
        <v>5459.3968000000004</v>
      </c>
    </row>
    <row r="1578" spans="1:13" x14ac:dyDescent="0.25">
      <c r="A1578" t="s">
        <v>10</v>
      </c>
      <c r="B1578" s="1">
        <v>46096</v>
      </c>
      <c r="D1578" s="1">
        <v>45608</v>
      </c>
      <c r="G1578" t="s">
        <v>9</v>
      </c>
      <c r="H1578">
        <v>5233.78</v>
      </c>
      <c r="I1578">
        <v>5233.78</v>
      </c>
      <c r="J1578" t="s">
        <v>10</v>
      </c>
      <c r="K1578" s="1">
        <v>45566</v>
      </c>
      <c r="L1578">
        <f>IF(J1578="AL",INDEX(Sheet3!$O$23:$O$33,MATCH(Sheet1!K1578,Sheet3!$B$23:$B$33,0)),INDEX(Sheet3!$O$7:$O$17,MATCH(Sheet1!K1578,Sheet3!$B$7:$B$17,0)))</f>
        <v>1.04</v>
      </c>
      <c r="M1578">
        <f t="shared" si="24"/>
        <v>5443.1311999999998</v>
      </c>
    </row>
    <row r="1579" spans="1:13" x14ac:dyDescent="0.25">
      <c r="A1579" t="s">
        <v>10</v>
      </c>
      <c r="B1579" s="1">
        <v>46096</v>
      </c>
      <c r="D1579" s="1">
        <v>45687</v>
      </c>
      <c r="G1579" t="s">
        <v>9</v>
      </c>
      <c r="H1579">
        <v>5104.8900000000003</v>
      </c>
      <c r="I1579">
        <v>5104.8900000000003</v>
      </c>
      <c r="J1579" t="s">
        <v>10</v>
      </c>
      <c r="K1579" s="1">
        <v>45566</v>
      </c>
      <c r="L1579">
        <f>IF(J1579="AL",INDEX(Sheet3!$O$23:$O$33,MATCH(Sheet1!K1579,Sheet3!$B$23:$B$33,0)),INDEX(Sheet3!$O$7:$O$17,MATCH(Sheet1!K1579,Sheet3!$B$7:$B$17,0)))</f>
        <v>1.04</v>
      </c>
      <c r="M1579">
        <f t="shared" si="24"/>
        <v>5309.0856000000003</v>
      </c>
    </row>
    <row r="1580" spans="1:13" x14ac:dyDescent="0.25">
      <c r="A1580" t="s">
        <v>10</v>
      </c>
      <c r="B1580" s="1">
        <v>46096</v>
      </c>
      <c r="D1580" s="1">
        <v>45846</v>
      </c>
      <c r="G1580" t="s">
        <v>9</v>
      </c>
      <c r="H1580">
        <v>5022.7299999999996</v>
      </c>
      <c r="I1580">
        <v>5022.7299999999996</v>
      </c>
      <c r="J1580" t="s">
        <v>10</v>
      </c>
      <c r="K1580" s="1">
        <v>45566</v>
      </c>
      <c r="L1580">
        <f>IF(J1580="AL",INDEX(Sheet3!$O$23:$O$33,MATCH(Sheet1!K1580,Sheet3!$B$23:$B$33,0)),INDEX(Sheet3!$O$7:$O$17,MATCH(Sheet1!K1580,Sheet3!$B$7:$B$17,0)))</f>
        <v>1.04</v>
      </c>
      <c r="M1580">
        <f t="shared" si="24"/>
        <v>5223.6391999999996</v>
      </c>
    </row>
    <row r="1581" spans="1:13" x14ac:dyDescent="0.25">
      <c r="A1581" t="s">
        <v>10</v>
      </c>
      <c r="B1581" s="1">
        <v>46096</v>
      </c>
      <c r="D1581" s="1">
        <v>45693</v>
      </c>
      <c r="G1581" t="s">
        <v>8</v>
      </c>
      <c r="H1581">
        <v>0</v>
      </c>
      <c r="I1581">
        <v>5000</v>
      </c>
      <c r="J1581" t="s">
        <v>10</v>
      </c>
      <c r="K1581" s="1">
        <v>45566</v>
      </c>
      <c r="L1581">
        <f>IF(J1581="AL",INDEX(Sheet3!$O$23:$O$33,MATCH(Sheet1!K1581,Sheet3!$B$23:$B$33,0)),INDEX(Sheet3!$O$7:$O$17,MATCH(Sheet1!K1581,Sheet3!$B$7:$B$17,0)))</f>
        <v>1.04</v>
      </c>
      <c r="M1581" t="str">
        <f t="shared" si="24"/>
        <v/>
      </c>
    </row>
    <row r="1582" spans="1:13" x14ac:dyDescent="0.25">
      <c r="A1582" t="s">
        <v>10</v>
      </c>
      <c r="B1582" s="1">
        <v>46096</v>
      </c>
      <c r="D1582" s="1">
        <v>45893</v>
      </c>
      <c r="G1582" t="s">
        <v>9</v>
      </c>
      <c r="H1582">
        <v>4725.53</v>
      </c>
      <c r="I1582">
        <v>4725.53</v>
      </c>
      <c r="J1582" t="s">
        <v>10</v>
      </c>
      <c r="K1582" s="1">
        <v>45566</v>
      </c>
      <c r="L1582">
        <f>IF(J1582="AL",INDEX(Sheet3!$O$23:$O$33,MATCH(Sheet1!K1582,Sheet3!$B$23:$B$33,0)),INDEX(Sheet3!$O$7:$O$17,MATCH(Sheet1!K1582,Sheet3!$B$7:$B$17,0)))</f>
        <v>1.04</v>
      </c>
      <c r="M1582">
        <f t="shared" si="24"/>
        <v>4914.5511999999999</v>
      </c>
    </row>
    <row r="1583" spans="1:13" x14ac:dyDescent="0.25">
      <c r="A1583" t="s">
        <v>10</v>
      </c>
      <c r="B1583" s="1">
        <v>46096</v>
      </c>
      <c r="D1583" s="1">
        <v>45582</v>
      </c>
      <c r="G1583" t="s">
        <v>9</v>
      </c>
      <c r="H1583">
        <v>4612.24</v>
      </c>
      <c r="I1583">
        <v>4612.24</v>
      </c>
      <c r="J1583" t="s">
        <v>10</v>
      </c>
      <c r="K1583" s="1">
        <v>45566</v>
      </c>
      <c r="L1583">
        <f>IF(J1583="AL",INDEX(Sheet3!$O$23:$O$33,MATCH(Sheet1!K1583,Sheet3!$B$23:$B$33,0)),INDEX(Sheet3!$O$7:$O$17,MATCH(Sheet1!K1583,Sheet3!$B$7:$B$17,0)))</f>
        <v>1.04</v>
      </c>
      <c r="M1583">
        <f t="shared" si="24"/>
        <v>4796.7295999999997</v>
      </c>
    </row>
    <row r="1584" spans="1:13" x14ac:dyDescent="0.25">
      <c r="A1584" t="s">
        <v>10</v>
      </c>
      <c r="B1584" s="1">
        <v>46096</v>
      </c>
      <c r="D1584" s="1">
        <v>45893</v>
      </c>
      <c r="G1584" t="s">
        <v>9</v>
      </c>
      <c r="H1584">
        <v>4546.9399999999996</v>
      </c>
      <c r="I1584">
        <v>4546.9399999999996</v>
      </c>
      <c r="J1584" t="s">
        <v>10</v>
      </c>
      <c r="K1584" s="1">
        <v>45566</v>
      </c>
      <c r="L1584">
        <f>IF(J1584="AL",INDEX(Sheet3!$O$23:$O$33,MATCH(Sheet1!K1584,Sheet3!$B$23:$B$33,0)),INDEX(Sheet3!$O$7:$O$17,MATCH(Sheet1!K1584,Sheet3!$B$7:$B$17,0)))</f>
        <v>1.04</v>
      </c>
      <c r="M1584">
        <f t="shared" si="24"/>
        <v>4728.8175999999994</v>
      </c>
    </row>
    <row r="1585" spans="1:13" x14ac:dyDescent="0.25">
      <c r="A1585" t="s">
        <v>10</v>
      </c>
      <c r="B1585" s="1">
        <v>46096</v>
      </c>
      <c r="D1585" s="1">
        <v>45894</v>
      </c>
      <c r="G1585" t="s">
        <v>9</v>
      </c>
      <c r="H1585">
        <v>4348.2</v>
      </c>
      <c r="I1585">
        <v>4348.2</v>
      </c>
      <c r="J1585" t="s">
        <v>10</v>
      </c>
      <c r="K1585" s="1">
        <v>45566</v>
      </c>
      <c r="L1585">
        <f>IF(J1585="AL",INDEX(Sheet3!$O$23:$O$33,MATCH(Sheet1!K1585,Sheet3!$B$23:$B$33,0)),INDEX(Sheet3!$O$7:$O$17,MATCH(Sheet1!K1585,Sheet3!$B$7:$B$17,0)))</f>
        <v>1.04</v>
      </c>
      <c r="M1585">
        <f t="shared" si="24"/>
        <v>4522.1279999999997</v>
      </c>
    </row>
    <row r="1586" spans="1:13" x14ac:dyDescent="0.25">
      <c r="A1586" t="s">
        <v>10</v>
      </c>
      <c r="B1586" s="1">
        <v>46096</v>
      </c>
      <c r="D1586" s="1">
        <v>45616</v>
      </c>
      <c r="G1586" t="s">
        <v>9</v>
      </c>
      <c r="H1586">
        <v>4288.53</v>
      </c>
      <c r="I1586">
        <v>4288.53</v>
      </c>
      <c r="J1586" t="s">
        <v>10</v>
      </c>
      <c r="K1586" s="1">
        <v>45566</v>
      </c>
      <c r="L1586">
        <f>IF(J1586="AL",INDEX(Sheet3!$O$23:$O$33,MATCH(Sheet1!K1586,Sheet3!$B$23:$B$33,0)),INDEX(Sheet3!$O$7:$O$17,MATCH(Sheet1!K1586,Sheet3!$B$7:$B$17,0)))</f>
        <v>1.04</v>
      </c>
      <c r="M1586">
        <f t="shared" si="24"/>
        <v>4460.0712000000003</v>
      </c>
    </row>
    <row r="1587" spans="1:13" x14ac:dyDescent="0.25">
      <c r="A1587" t="s">
        <v>10</v>
      </c>
      <c r="B1587" s="1">
        <v>46096</v>
      </c>
      <c r="D1587" s="1">
        <v>45872</v>
      </c>
      <c r="G1587" t="s">
        <v>9</v>
      </c>
      <c r="H1587">
        <v>8524.5099999999984</v>
      </c>
      <c r="I1587">
        <v>8524.5099999999984</v>
      </c>
      <c r="J1587" t="s">
        <v>10</v>
      </c>
      <c r="K1587" s="1">
        <v>45566</v>
      </c>
      <c r="L1587">
        <f>IF(J1587="AL",INDEX(Sheet3!$O$23:$O$33,MATCH(Sheet1!K1587,Sheet3!$B$23:$B$33,0)),INDEX(Sheet3!$O$7:$O$17,MATCH(Sheet1!K1587,Sheet3!$B$7:$B$17,0)))</f>
        <v>1.04</v>
      </c>
      <c r="M1587">
        <f t="shared" si="24"/>
        <v>8865.4903999999988</v>
      </c>
    </row>
    <row r="1588" spans="1:13" x14ac:dyDescent="0.25">
      <c r="A1588" t="s">
        <v>10</v>
      </c>
      <c r="B1588" s="1">
        <v>46096</v>
      </c>
      <c r="D1588" s="1">
        <v>45740</v>
      </c>
      <c r="G1588" t="s">
        <v>9</v>
      </c>
      <c r="H1588">
        <v>3880.71</v>
      </c>
      <c r="I1588">
        <v>3880.71</v>
      </c>
      <c r="J1588" t="s">
        <v>10</v>
      </c>
      <c r="K1588" s="1">
        <v>45566</v>
      </c>
      <c r="L1588">
        <f>IF(J1588="AL",INDEX(Sheet3!$O$23:$O$33,MATCH(Sheet1!K1588,Sheet3!$B$23:$B$33,0)),INDEX(Sheet3!$O$7:$O$17,MATCH(Sheet1!K1588,Sheet3!$B$7:$B$17,0)))</f>
        <v>1.04</v>
      </c>
      <c r="M1588">
        <f t="shared" si="24"/>
        <v>4035.9384</v>
      </c>
    </row>
    <row r="1589" spans="1:13" x14ac:dyDescent="0.25">
      <c r="A1589" t="s">
        <v>10</v>
      </c>
      <c r="B1589" s="1">
        <v>46096</v>
      </c>
      <c r="D1589" s="1">
        <v>45685</v>
      </c>
      <c r="G1589" t="s">
        <v>9</v>
      </c>
      <c r="H1589">
        <v>3838.78</v>
      </c>
      <c r="I1589">
        <v>3838.78</v>
      </c>
      <c r="J1589" t="s">
        <v>10</v>
      </c>
      <c r="K1589" s="1">
        <v>45566</v>
      </c>
      <c r="L1589">
        <f>IF(J1589="AL",INDEX(Sheet3!$O$23:$O$33,MATCH(Sheet1!K1589,Sheet3!$B$23:$B$33,0)),INDEX(Sheet3!$O$7:$O$17,MATCH(Sheet1!K1589,Sheet3!$B$7:$B$17,0)))</f>
        <v>1.04</v>
      </c>
      <c r="M1589">
        <f t="shared" si="24"/>
        <v>3992.3312000000005</v>
      </c>
    </row>
    <row r="1590" spans="1:13" x14ac:dyDescent="0.25">
      <c r="A1590" t="s">
        <v>10</v>
      </c>
      <c r="B1590" s="1">
        <v>46096</v>
      </c>
      <c r="D1590" s="1">
        <v>45814</v>
      </c>
      <c r="G1590" t="s">
        <v>11</v>
      </c>
      <c r="H1590">
        <v>0</v>
      </c>
      <c r="I1590">
        <v>4930</v>
      </c>
      <c r="J1590" t="s">
        <v>10</v>
      </c>
      <c r="K1590" s="1">
        <v>45566</v>
      </c>
      <c r="L1590">
        <f>IF(J1590="AL",INDEX(Sheet3!$O$23:$O$33,MATCH(Sheet1!K1590,Sheet3!$B$23:$B$33,0)),INDEX(Sheet3!$O$7:$O$17,MATCH(Sheet1!K1590,Sheet3!$B$7:$B$17,0)))</f>
        <v>1.04</v>
      </c>
      <c r="M1590" t="str">
        <f t="shared" si="24"/>
        <v/>
      </c>
    </row>
    <row r="1591" spans="1:13" x14ac:dyDescent="0.25">
      <c r="A1591" t="s">
        <v>10</v>
      </c>
      <c r="B1591" s="1">
        <v>46096</v>
      </c>
      <c r="D1591" s="1">
        <v>45834</v>
      </c>
      <c r="G1591" t="s">
        <v>9</v>
      </c>
      <c r="H1591">
        <v>3527.96</v>
      </c>
      <c r="I1591">
        <v>3527.96</v>
      </c>
      <c r="J1591" t="s">
        <v>10</v>
      </c>
      <c r="K1591" s="1">
        <v>45566</v>
      </c>
      <c r="L1591">
        <f>IF(J1591="AL",INDEX(Sheet3!$O$23:$O$33,MATCH(Sheet1!K1591,Sheet3!$B$23:$B$33,0)),INDEX(Sheet3!$O$7:$O$17,MATCH(Sheet1!K1591,Sheet3!$B$7:$B$17,0)))</f>
        <v>1.04</v>
      </c>
      <c r="M1591">
        <f t="shared" si="24"/>
        <v>3669.0784000000003</v>
      </c>
    </row>
    <row r="1592" spans="1:13" x14ac:dyDescent="0.25">
      <c r="A1592" t="s">
        <v>10</v>
      </c>
      <c r="B1592" s="1">
        <v>46096</v>
      </c>
      <c r="D1592" s="1">
        <v>45874</v>
      </c>
      <c r="G1592" t="s">
        <v>9</v>
      </c>
      <c r="H1592">
        <v>5765.4400000000005</v>
      </c>
      <c r="I1592">
        <v>5765.4400000000005</v>
      </c>
      <c r="J1592" t="s">
        <v>10</v>
      </c>
      <c r="K1592" s="1">
        <v>45566</v>
      </c>
      <c r="L1592">
        <f>IF(J1592="AL",INDEX(Sheet3!$O$23:$O$33,MATCH(Sheet1!K1592,Sheet3!$B$23:$B$33,0)),INDEX(Sheet3!$O$7:$O$17,MATCH(Sheet1!K1592,Sheet3!$B$7:$B$17,0)))</f>
        <v>1.04</v>
      </c>
      <c r="M1592">
        <f t="shared" si="24"/>
        <v>5996.057600000001</v>
      </c>
    </row>
    <row r="1593" spans="1:13" x14ac:dyDescent="0.25">
      <c r="A1593" t="s">
        <v>10</v>
      </c>
      <c r="B1593" s="1">
        <v>46096</v>
      </c>
      <c r="D1593" s="1">
        <v>45581</v>
      </c>
      <c r="G1593" t="s">
        <v>9</v>
      </c>
      <c r="H1593">
        <v>3469.28</v>
      </c>
      <c r="I1593">
        <v>3469.28</v>
      </c>
      <c r="J1593" t="s">
        <v>10</v>
      </c>
      <c r="K1593" s="1">
        <v>45566</v>
      </c>
      <c r="L1593">
        <f>IF(J1593="AL",INDEX(Sheet3!$O$23:$O$33,MATCH(Sheet1!K1593,Sheet3!$B$23:$B$33,0)),INDEX(Sheet3!$O$7:$O$17,MATCH(Sheet1!K1593,Sheet3!$B$7:$B$17,0)))</f>
        <v>1.04</v>
      </c>
      <c r="M1593">
        <f t="shared" si="24"/>
        <v>3608.0512000000003</v>
      </c>
    </row>
    <row r="1594" spans="1:13" x14ac:dyDescent="0.25">
      <c r="A1594" t="s">
        <v>10</v>
      </c>
      <c r="B1594" s="1">
        <v>46096</v>
      </c>
      <c r="D1594" s="1">
        <v>45897</v>
      </c>
      <c r="G1594" t="s">
        <v>9</v>
      </c>
      <c r="H1594">
        <v>3458.87</v>
      </c>
      <c r="I1594">
        <v>3458.87</v>
      </c>
      <c r="J1594" t="s">
        <v>10</v>
      </c>
      <c r="K1594" s="1">
        <v>45566</v>
      </c>
      <c r="L1594">
        <f>IF(J1594="AL",INDEX(Sheet3!$O$23:$O$33,MATCH(Sheet1!K1594,Sheet3!$B$23:$B$33,0)),INDEX(Sheet3!$O$7:$O$17,MATCH(Sheet1!K1594,Sheet3!$B$7:$B$17,0)))</f>
        <v>1.04</v>
      </c>
      <c r="M1594">
        <f t="shared" si="24"/>
        <v>3597.2248</v>
      </c>
    </row>
    <row r="1595" spans="1:13" x14ac:dyDescent="0.25">
      <c r="A1595" t="s">
        <v>10</v>
      </c>
      <c r="B1595" s="1">
        <v>46096</v>
      </c>
      <c r="D1595" s="1">
        <v>45852</v>
      </c>
      <c r="G1595" t="s">
        <v>9</v>
      </c>
      <c r="H1595">
        <v>3452.32</v>
      </c>
      <c r="I1595">
        <v>3452.32</v>
      </c>
      <c r="J1595" t="s">
        <v>10</v>
      </c>
      <c r="K1595" s="1">
        <v>45566</v>
      </c>
      <c r="L1595">
        <f>IF(J1595="AL",INDEX(Sheet3!$O$23:$O$33,MATCH(Sheet1!K1595,Sheet3!$B$23:$B$33,0)),INDEX(Sheet3!$O$7:$O$17,MATCH(Sheet1!K1595,Sheet3!$B$7:$B$17,0)))</f>
        <v>1.04</v>
      </c>
      <c r="M1595">
        <f t="shared" si="24"/>
        <v>3590.4128000000005</v>
      </c>
    </row>
    <row r="1596" spans="1:13" x14ac:dyDescent="0.25">
      <c r="A1596" t="s">
        <v>10</v>
      </c>
      <c r="B1596" s="1">
        <v>46096</v>
      </c>
      <c r="D1596" s="1">
        <v>45637</v>
      </c>
      <c r="G1596" t="s">
        <v>9</v>
      </c>
      <c r="H1596">
        <v>3436</v>
      </c>
      <c r="I1596">
        <v>3436</v>
      </c>
      <c r="J1596" t="s">
        <v>10</v>
      </c>
      <c r="K1596" s="1">
        <v>45566</v>
      </c>
      <c r="L1596">
        <f>IF(J1596="AL",INDEX(Sheet3!$O$23:$O$33,MATCH(Sheet1!K1596,Sheet3!$B$23:$B$33,0)),INDEX(Sheet3!$O$7:$O$17,MATCH(Sheet1!K1596,Sheet3!$B$7:$B$17,0)))</f>
        <v>1.04</v>
      </c>
      <c r="M1596">
        <f t="shared" si="24"/>
        <v>3573.44</v>
      </c>
    </row>
    <row r="1597" spans="1:13" x14ac:dyDescent="0.25">
      <c r="A1597" t="s">
        <v>10</v>
      </c>
      <c r="B1597" s="1">
        <v>46096</v>
      </c>
      <c r="D1597" s="1">
        <v>45879</v>
      </c>
      <c r="G1597" t="s">
        <v>9</v>
      </c>
      <c r="H1597">
        <v>3371.87</v>
      </c>
      <c r="I1597">
        <v>3371.87</v>
      </c>
      <c r="J1597" t="s">
        <v>10</v>
      </c>
      <c r="K1597" s="1">
        <v>45566</v>
      </c>
      <c r="L1597">
        <f>IF(J1597="AL",INDEX(Sheet3!$O$23:$O$33,MATCH(Sheet1!K1597,Sheet3!$B$23:$B$33,0)),INDEX(Sheet3!$O$7:$O$17,MATCH(Sheet1!K1597,Sheet3!$B$7:$B$17,0)))</f>
        <v>1.04</v>
      </c>
      <c r="M1597">
        <f t="shared" si="24"/>
        <v>3506.7447999999999</v>
      </c>
    </row>
    <row r="1598" spans="1:13" x14ac:dyDescent="0.25">
      <c r="A1598" t="s">
        <v>10</v>
      </c>
      <c r="B1598" s="1">
        <v>46096</v>
      </c>
      <c r="D1598" s="1">
        <v>45616</v>
      </c>
      <c r="G1598" t="s">
        <v>9</v>
      </c>
      <c r="H1598">
        <v>3367.42</v>
      </c>
      <c r="I1598">
        <v>3367.42</v>
      </c>
      <c r="J1598" t="s">
        <v>10</v>
      </c>
      <c r="K1598" s="1">
        <v>45566</v>
      </c>
      <c r="L1598">
        <f>IF(J1598="AL",INDEX(Sheet3!$O$23:$O$33,MATCH(Sheet1!K1598,Sheet3!$B$23:$B$33,0)),INDEX(Sheet3!$O$7:$O$17,MATCH(Sheet1!K1598,Sheet3!$B$7:$B$17,0)))</f>
        <v>1.04</v>
      </c>
      <c r="M1598">
        <f t="shared" si="24"/>
        <v>3502.1168000000002</v>
      </c>
    </row>
    <row r="1599" spans="1:13" x14ac:dyDescent="0.25">
      <c r="A1599" t="s">
        <v>10</v>
      </c>
      <c r="B1599" s="1">
        <v>46096</v>
      </c>
      <c r="D1599" s="1">
        <v>45726</v>
      </c>
      <c r="G1599" t="s">
        <v>9</v>
      </c>
      <c r="H1599">
        <v>3132</v>
      </c>
      <c r="I1599">
        <v>3132</v>
      </c>
      <c r="J1599" t="s">
        <v>10</v>
      </c>
      <c r="K1599" s="1">
        <v>45566</v>
      </c>
      <c r="L1599">
        <f>IF(J1599="AL",INDEX(Sheet3!$O$23:$O$33,MATCH(Sheet1!K1599,Sheet3!$B$23:$B$33,0)),INDEX(Sheet3!$O$7:$O$17,MATCH(Sheet1!K1599,Sheet3!$B$7:$B$17,0)))</f>
        <v>1.04</v>
      </c>
      <c r="M1599">
        <f t="shared" si="24"/>
        <v>3257.28</v>
      </c>
    </row>
    <row r="1600" spans="1:13" x14ac:dyDescent="0.25">
      <c r="A1600" t="s">
        <v>10</v>
      </c>
      <c r="B1600" s="1">
        <v>46096</v>
      </c>
      <c r="D1600" s="1">
        <v>45834</v>
      </c>
      <c r="G1600" t="s">
        <v>9</v>
      </c>
      <c r="H1600">
        <v>3089.84</v>
      </c>
      <c r="I1600">
        <v>3089.84</v>
      </c>
      <c r="J1600" t="s">
        <v>10</v>
      </c>
      <c r="K1600" s="1">
        <v>45566</v>
      </c>
      <c r="L1600">
        <f>IF(J1600="AL",INDEX(Sheet3!$O$23:$O$33,MATCH(Sheet1!K1600,Sheet3!$B$23:$B$33,0)),INDEX(Sheet3!$O$7:$O$17,MATCH(Sheet1!K1600,Sheet3!$B$7:$B$17,0)))</f>
        <v>1.04</v>
      </c>
      <c r="M1600">
        <f t="shared" si="24"/>
        <v>3213.4336000000003</v>
      </c>
    </row>
    <row r="1601" spans="1:13" x14ac:dyDescent="0.25">
      <c r="A1601" t="s">
        <v>10</v>
      </c>
      <c r="B1601" s="1">
        <v>46096</v>
      </c>
      <c r="D1601" s="1">
        <v>45909</v>
      </c>
      <c r="G1601" t="s">
        <v>9</v>
      </c>
      <c r="H1601">
        <v>3025</v>
      </c>
      <c r="I1601">
        <v>3025</v>
      </c>
      <c r="J1601" t="s">
        <v>10</v>
      </c>
      <c r="K1601" s="1">
        <v>45566</v>
      </c>
      <c r="L1601">
        <f>IF(J1601="AL",INDEX(Sheet3!$O$23:$O$33,MATCH(Sheet1!K1601,Sheet3!$B$23:$B$33,0)),INDEX(Sheet3!$O$7:$O$17,MATCH(Sheet1!K1601,Sheet3!$B$7:$B$17,0)))</f>
        <v>1.04</v>
      </c>
      <c r="M1601">
        <f t="shared" si="24"/>
        <v>3146</v>
      </c>
    </row>
    <row r="1602" spans="1:13" x14ac:dyDescent="0.25">
      <c r="A1602" t="s">
        <v>10</v>
      </c>
      <c r="B1602" s="1">
        <v>46096</v>
      </c>
      <c r="D1602" s="1">
        <v>45577</v>
      </c>
      <c r="G1602" t="s">
        <v>9</v>
      </c>
      <c r="H1602">
        <v>3001.1</v>
      </c>
      <c r="I1602">
        <v>3001.1</v>
      </c>
      <c r="J1602" t="s">
        <v>10</v>
      </c>
      <c r="K1602" s="1">
        <v>45566</v>
      </c>
      <c r="L1602">
        <f>IF(J1602="AL",INDEX(Sheet3!$O$23:$O$33,MATCH(Sheet1!K1602,Sheet3!$B$23:$B$33,0)),INDEX(Sheet3!$O$7:$O$17,MATCH(Sheet1!K1602,Sheet3!$B$7:$B$17,0)))</f>
        <v>1.04</v>
      </c>
      <c r="M1602">
        <f t="shared" si="24"/>
        <v>3121.1440000000002</v>
      </c>
    </row>
    <row r="1603" spans="1:13" x14ac:dyDescent="0.25">
      <c r="A1603" t="s">
        <v>10</v>
      </c>
      <c r="B1603" s="1">
        <v>46096</v>
      </c>
      <c r="D1603" s="1">
        <v>45758</v>
      </c>
      <c r="G1603" t="s">
        <v>9</v>
      </c>
      <c r="H1603">
        <v>2959.39</v>
      </c>
      <c r="I1603">
        <v>2959.39</v>
      </c>
      <c r="J1603" t="s">
        <v>10</v>
      </c>
      <c r="K1603" s="1">
        <v>45566</v>
      </c>
      <c r="L1603">
        <f>IF(J1603="AL",INDEX(Sheet3!$O$23:$O$33,MATCH(Sheet1!K1603,Sheet3!$B$23:$B$33,0)),INDEX(Sheet3!$O$7:$O$17,MATCH(Sheet1!K1603,Sheet3!$B$7:$B$17,0)))</f>
        <v>1.04</v>
      </c>
      <c r="M1603">
        <f t="shared" ref="M1603:M1666" si="25">IF(G1603&lt;&gt;"C","",I1603*L1603)</f>
        <v>3077.7656000000002</v>
      </c>
    </row>
    <row r="1604" spans="1:13" x14ac:dyDescent="0.25">
      <c r="A1604" t="s">
        <v>10</v>
      </c>
      <c r="B1604" s="1">
        <v>46096</v>
      </c>
      <c r="D1604" s="1">
        <v>45582</v>
      </c>
      <c r="G1604" t="s">
        <v>9</v>
      </c>
      <c r="H1604">
        <v>2928.54</v>
      </c>
      <c r="I1604">
        <v>2928.54</v>
      </c>
      <c r="J1604" t="s">
        <v>10</v>
      </c>
      <c r="K1604" s="1">
        <v>45566</v>
      </c>
      <c r="L1604">
        <f>IF(J1604="AL",INDEX(Sheet3!$O$23:$O$33,MATCH(Sheet1!K1604,Sheet3!$B$23:$B$33,0)),INDEX(Sheet3!$O$7:$O$17,MATCH(Sheet1!K1604,Sheet3!$B$7:$B$17,0)))</f>
        <v>1.04</v>
      </c>
      <c r="M1604">
        <f t="shared" si="25"/>
        <v>3045.6815999999999</v>
      </c>
    </row>
    <row r="1605" spans="1:13" x14ac:dyDescent="0.25">
      <c r="A1605" t="s">
        <v>10</v>
      </c>
      <c r="B1605" s="1">
        <v>46096</v>
      </c>
      <c r="D1605" s="1">
        <v>45706</v>
      </c>
      <c r="G1605" t="s">
        <v>9</v>
      </c>
      <c r="H1605">
        <v>2897.1</v>
      </c>
      <c r="I1605">
        <v>2897.1</v>
      </c>
      <c r="J1605" t="s">
        <v>10</v>
      </c>
      <c r="K1605" s="1">
        <v>45566</v>
      </c>
      <c r="L1605">
        <f>IF(J1605="AL",INDEX(Sheet3!$O$23:$O$33,MATCH(Sheet1!K1605,Sheet3!$B$23:$B$33,0)),INDEX(Sheet3!$O$7:$O$17,MATCH(Sheet1!K1605,Sheet3!$B$7:$B$17,0)))</f>
        <v>1.04</v>
      </c>
      <c r="M1605">
        <f t="shared" si="25"/>
        <v>3012.9839999999999</v>
      </c>
    </row>
    <row r="1606" spans="1:13" x14ac:dyDescent="0.25">
      <c r="A1606" t="s">
        <v>10</v>
      </c>
      <c r="B1606" s="1">
        <v>46096</v>
      </c>
      <c r="D1606" s="1">
        <v>45894</v>
      </c>
      <c r="G1606" t="s">
        <v>9</v>
      </c>
      <c r="H1606">
        <v>3851.58</v>
      </c>
      <c r="I1606">
        <v>3851.58</v>
      </c>
      <c r="J1606" t="s">
        <v>10</v>
      </c>
      <c r="K1606" s="1">
        <v>45566</v>
      </c>
      <c r="L1606">
        <f>IF(J1606="AL",INDEX(Sheet3!$O$23:$O$33,MATCH(Sheet1!K1606,Sheet3!$B$23:$B$33,0)),INDEX(Sheet3!$O$7:$O$17,MATCH(Sheet1!K1606,Sheet3!$B$7:$B$17,0)))</f>
        <v>1.04</v>
      </c>
      <c r="M1606">
        <f t="shared" si="25"/>
        <v>4005.6432</v>
      </c>
    </row>
    <row r="1607" spans="1:13" x14ac:dyDescent="0.25">
      <c r="A1607" t="s">
        <v>10</v>
      </c>
      <c r="B1607" s="1">
        <v>46096</v>
      </c>
      <c r="D1607" s="1">
        <v>45720</v>
      </c>
      <c r="G1607" t="s">
        <v>9</v>
      </c>
      <c r="H1607">
        <v>2749.58</v>
      </c>
      <c r="I1607">
        <v>2749.58</v>
      </c>
      <c r="J1607" t="s">
        <v>10</v>
      </c>
      <c r="K1607" s="1">
        <v>45566</v>
      </c>
      <c r="L1607">
        <f>IF(J1607="AL",INDEX(Sheet3!$O$23:$O$33,MATCH(Sheet1!K1607,Sheet3!$B$23:$B$33,0)),INDEX(Sheet3!$O$7:$O$17,MATCH(Sheet1!K1607,Sheet3!$B$7:$B$17,0)))</f>
        <v>1.04</v>
      </c>
      <c r="M1607">
        <f t="shared" si="25"/>
        <v>2859.5632000000001</v>
      </c>
    </row>
    <row r="1608" spans="1:13" x14ac:dyDescent="0.25">
      <c r="A1608" t="s">
        <v>10</v>
      </c>
      <c r="B1608" s="1">
        <v>46096</v>
      </c>
      <c r="D1608" s="1">
        <v>45679</v>
      </c>
      <c r="G1608" t="s">
        <v>9</v>
      </c>
      <c r="H1608">
        <v>2696.17</v>
      </c>
      <c r="I1608">
        <v>2696.17</v>
      </c>
      <c r="J1608" t="s">
        <v>10</v>
      </c>
      <c r="K1608" s="1">
        <v>45566</v>
      </c>
      <c r="L1608">
        <f>IF(J1608="AL",INDEX(Sheet3!$O$23:$O$33,MATCH(Sheet1!K1608,Sheet3!$B$23:$B$33,0)),INDEX(Sheet3!$O$7:$O$17,MATCH(Sheet1!K1608,Sheet3!$B$7:$B$17,0)))</f>
        <v>1.04</v>
      </c>
      <c r="M1608">
        <f t="shared" si="25"/>
        <v>2804.0168000000003</v>
      </c>
    </row>
    <row r="1609" spans="1:13" x14ac:dyDescent="0.25">
      <c r="A1609" t="s">
        <v>10</v>
      </c>
      <c r="B1609" s="1">
        <v>46096</v>
      </c>
      <c r="D1609" s="1">
        <v>45862</v>
      </c>
      <c r="G1609" t="s">
        <v>9</v>
      </c>
      <c r="H1609">
        <v>2605.88</v>
      </c>
      <c r="I1609">
        <v>2605.88</v>
      </c>
      <c r="J1609" t="s">
        <v>10</v>
      </c>
      <c r="K1609" s="1">
        <v>45566</v>
      </c>
      <c r="L1609">
        <f>IF(J1609="AL",INDEX(Sheet3!$O$23:$O$33,MATCH(Sheet1!K1609,Sheet3!$B$23:$B$33,0)),INDEX(Sheet3!$O$7:$O$17,MATCH(Sheet1!K1609,Sheet3!$B$7:$B$17,0)))</f>
        <v>1.04</v>
      </c>
      <c r="M1609">
        <f t="shared" si="25"/>
        <v>2710.1152000000002</v>
      </c>
    </row>
    <row r="1610" spans="1:13" x14ac:dyDescent="0.25">
      <c r="A1610" t="s">
        <v>10</v>
      </c>
      <c r="B1610" s="1">
        <v>46096</v>
      </c>
      <c r="D1610" s="1">
        <v>45887</v>
      </c>
      <c r="G1610" t="s">
        <v>9</v>
      </c>
      <c r="H1610">
        <v>6884.01</v>
      </c>
      <c r="I1610">
        <v>6884.01</v>
      </c>
      <c r="J1610" t="s">
        <v>10</v>
      </c>
      <c r="K1610" s="1">
        <v>45566</v>
      </c>
      <c r="L1610">
        <f>IF(J1610="AL",INDEX(Sheet3!$O$23:$O$33,MATCH(Sheet1!K1610,Sheet3!$B$23:$B$33,0)),INDEX(Sheet3!$O$7:$O$17,MATCH(Sheet1!K1610,Sheet3!$B$7:$B$17,0)))</f>
        <v>1.04</v>
      </c>
      <c r="M1610">
        <f t="shared" si="25"/>
        <v>7159.3704000000007</v>
      </c>
    </row>
    <row r="1611" spans="1:13" x14ac:dyDescent="0.25">
      <c r="A1611" t="s">
        <v>10</v>
      </c>
      <c r="B1611" s="1">
        <v>46096</v>
      </c>
      <c r="D1611" s="1">
        <v>45893</v>
      </c>
      <c r="G1611" t="s">
        <v>9</v>
      </c>
      <c r="H1611">
        <v>2341.15</v>
      </c>
      <c r="I1611">
        <v>2341.15</v>
      </c>
      <c r="J1611" t="s">
        <v>10</v>
      </c>
      <c r="K1611" s="1">
        <v>45566</v>
      </c>
      <c r="L1611">
        <f>IF(J1611="AL",INDEX(Sheet3!$O$23:$O$33,MATCH(Sheet1!K1611,Sheet3!$B$23:$B$33,0)),INDEX(Sheet3!$O$7:$O$17,MATCH(Sheet1!K1611,Sheet3!$B$7:$B$17,0)))</f>
        <v>1.04</v>
      </c>
      <c r="M1611">
        <f t="shared" si="25"/>
        <v>2434.7960000000003</v>
      </c>
    </row>
    <row r="1612" spans="1:13" x14ac:dyDescent="0.25">
      <c r="A1612" t="s">
        <v>10</v>
      </c>
      <c r="B1612" s="1">
        <v>46096</v>
      </c>
      <c r="D1612" s="1">
        <v>45590</v>
      </c>
      <c r="G1612" t="s">
        <v>9</v>
      </c>
      <c r="H1612">
        <v>2339.09</v>
      </c>
      <c r="I1612">
        <v>2339.09</v>
      </c>
      <c r="J1612" t="s">
        <v>10</v>
      </c>
      <c r="K1612" s="1">
        <v>45566</v>
      </c>
      <c r="L1612">
        <f>IF(J1612="AL",INDEX(Sheet3!$O$23:$O$33,MATCH(Sheet1!K1612,Sheet3!$B$23:$B$33,0)),INDEX(Sheet3!$O$7:$O$17,MATCH(Sheet1!K1612,Sheet3!$B$7:$B$17,0)))</f>
        <v>1.04</v>
      </c>
      <c r="M1612">
        <f t="shared" si="25"/>
        <v>2432.6536000000001</v>
      </c>
    </row>
    <row r="1613" spans="1:13" x14ac:dyDescent="0.25">
      <c r="A1613" t="s">
        <v>10</v>
      </c>
      <c r="B1613" s="1">
        <v>46096</v>
      </c>
      <c r="D1613" s="1">
        <v>45785</v>
      </c>
      <c r="G1613" t="s">
        <v>9</v>
      </c>
      <c r="H1613">
        <v>3959.86</v>
      </c>
      <c r="I1613">
        <v>3959.86</v>
      </c>
      <c r="J1613" t="s">
        <v>10</v>
      </c>
      <c r="K1613" s="1">
        <v>45566</v>
      </c>
      <c r="L1613">
        <f>IF(J1613="AL",INDEX(Sheet3!$O$23:$O$33,MATCH(Sheet1!K1613,Sheet3!$B$23:$B$33,0)),INDEX(Sheet3!$O$7:$O$17,MATCH(Sheet1!K1613,Sheet3!$B$7:$B$17,0)))</f>
        <v>1.04</v>
      </c>
      <c r="M1613">
        <f t="shared" si="25"/>
        <v>4118.2544000000007</v>
      </c>
    </row>
    <row r="1614" spans="1:13" x14ac:dyDescent="0.25">
      <c r="A1614" t="s">
        <v>10</v>
      </c>
      <c r="B1614" s="1">
        <v>46096</v>
      </c>
      <c r="D1614" s="1">
        <v>45917</v>
      </c>
      <c r="G1614" t="s">
        <v>9</v>
      </c>
      <c r="H1614">
        <v>9721.2999999999993</v>
      </c>
      <c r="I1614">
        <v>9721.2999999999993</v>
      </c>
      <c r="J1614" t="s">
        <v>10</v>
      </c>
      <c r="K1614" s="1">
        <v>45566</v>
      </c>
      <c r="L1614">
        <f>IF(J1614="AL",INDEX(Sheet3!$O$23:$O$33,MATCH(Sheet1!K1614,Sheet3!$B$23:$B$33,0)),INDEX(Sheet3!$O$7:$O$17,MATCH(Sheet1!K1614,Sheet3!$B$7:$B$17,0)))</f>
        <v>1.04</v>
      </c>
      <c r="M1614">
        <f t="shared" si="25"/>
        <v>10110.152</v>
      </c>
    </row>
    <row r="1615" spans="1:13" x14ac:dyDescent="0.25">
      <c r="A1615" t="s">
        <v>10</v>
      </c>
      <c r="B1615" s="1">
        <v>46096</v>
      </c>
      <c r="D1615" s="1">
        <v>45674</v>
      </c>
      <c r="G1615" t="s">
        <v>9</v>
      </c>
      <c r="H1615">
        <v>2208.64</v>
      </c>
      <c r="I1615">
        <v>2208.64</v>
      </c>
      <c r="J1615" t="s">
        <v>10</v>
      </c>
      <c r="K1615" s="1">
        <v>45566</v>
      </c>
      <c r="L1615">
        <f>IF(J1615="AL",INDEX(Sheet3!$O$23:$O$33,MATCH(Sheet1!K1615,Sheet3!$B$23:$B$33,0)),INDEX(Sheet3!$O$7:$O$17,MATCH(Sheet1!K1615,Sheet3!$B$7:$B$17,0)))</f>
        <v>1.04</v>
      </c>
      <c r="M1615">
        <f t="shared" si="25"/>
        <v>2296.9856</v>
      </c>
    </row>
    <row r="1616" spans="1:13" x14ac:dyDescent="0.25">
      <c r="A1616" t="s">
        <v>10</v>
      </c>
      <c r="B1616" s="1">
        <v>46096</v>
      </c>
      <c r="D1616" s="1">
        <v>45905</v>
      </c>
      <c r="G1616" t="s">
        <v>9</v>
      </c>
      <c r="H1616">
        <v>2172.9299999999998</v>
      </c>
      <c r="I1616">
        <v>2172.9299999999998</v>
      </c>
      <c r="J1616" t="s">
        <v>10</v>
      </c>
      <c r="K1616" s="1">
        <v>45566</v>
      </c>
      <c r="L1616">
        <f>IF(J1616="AL",INDEX(Sheet3!$O$23:$O$33,MATCH(Sheet1!K1616,Sheet3!$B$23:$B$33,0)),INDEX(Sheet3!$O$7:$O$17,MATCH(Sheet1!K1616,Sheet3!$B$7:$B$17,0)))</f>
        <v>1.04</v>
      </c>
      <c r="M1616">
        <f t="shared" si="25"/>
        <v>2259.8471999999997</v>
      </c>
    </row>
    <row r="1617" spans="1:13" x14ac:dyDescent="0.25">
      <c r="A1617" t="s">
        <v>10</v>
      </c>
      <c r="B1617" s="1">
        <v>46096</v>
      </c>
      <c r="D1617" s="1">
        <v>45721</v>
      </c>
      <c r="G1617" t="s">
        <v>9</v>
      </c>
      <c r="H1617">
        <v>2155.7799999999997</v>
      </c>
      <c r="I1617">
        <v>2155.7800000000002</v>
      </c>
      <c r="J1617" t="s">
        <v>10</v>
      </c>
      <c r="K1617" s="1">
        <v>45566</v>
      </c>
      <c r="L1617">
        <f>IF(J1617="AL",INDEX(Sheet3!$O$23:$O$33,MATCH(Sheet1!K1617,Sheet3!$B$23:$B$33,0)),INDEX(Sheet3!$O$7:$O$17,MATCH(Sheet1!K1617,Sheet3!$B$7:$B$17,0)))</f>
        <v>1.04</v>
      </c>
      <c r="M1617">
        <f t="shared" si="25"/>
        <v>2242.0112000000004</v>
      </c>
    </row>
    <row r="1618" spans="1:13" x14ac:dyDescent="0.25">
      <c r="A1618" t="s">
        <v>10</v>
      </c>
      <c r="B1618" s="1">
        <v>46096</v>
      </c>
      <c r="D1618" s="1">
        <v>45618</v>
      </c>
      <c r="G1618" t="s">
        <v>9</v>
      </c>
      <c r="H1618">
        <v>2131.62</v>
      </c>
      <c r="I1618">
        <v>2131.62</v>
      </c>
      <c r="J1618" t="s">
        <v>10</v>
      </c>
      <c r="K1618" s="1">
        <v>45566</v>
      </c>
      <c r="L1618">
        <f>IF(J1618="AL",INDEX(Sheet3!$O$23:$O$33,MATCH(Sheet1!K1618,Sheet3!$B$23:$B$33,0)),INDEX(Sheet3!$O$7:$O$17,MATCH(Sheet1!K1618,Sheet3!$B$7:$B$17,0)))</f>
        <v>1.04</v>
      </c>
      <c r="M1618">
        <f t="shared" si="25"/>
        <v>2216.8847999999998</v>
      </c>
    </row>
    <row r="1619" spans="1:13" x14ac:dyDescent="0.25">
      <c r="A1619" t="s">
        <v>10</v>
      </c>
      <c r="B1619" s="1">
        <v>46096</v>
      </c>
      <c r="D1619" s="1">
        <v>45861</v>
      </c>
      <c r="G1619" t="s">
        <v>9</v>
      </c>
      <c r="H1619">
        <v>5086.4800000000005</v>
      </c>
      <c r="I1619">
        <v>5086.4799999999996</v>
      </c>
      <c r="J1619" t="s">
        <v>10</v>
      </c>
      <c r="K1619" s="1">
        <v>45566</v>
      </c>
      <c r="L1619">
        <f>IF(J1619="AL",INDEX(Sheet3!$O$23:$O$33,MATCH(Sheet1!K1619,Sheet3!$B$23:$B$33,0)),INDEX(Sheet3!$O$7:$O$17,MATCH(Sheet1!K1619,Sheet3!$B$7:$B$17,0)))</f>
        <v>1.04</v>
      </c>
      <c r="M1619">
        <f t="shared" si="25"/>
        <v>5289.9391999999998</v>
      </c>
    </row>
    <row r="1620" spans="1:13" x14ac:dyDescent="0.25">
      <c r="A1620" t="s">
        <v>10</v>
      </c>
      <c r="B1620" s="1">
        <v>46096</v>
      </c>
      <c r="D1620" s="1">
        <v>45636</v>
      </c>
      <c r="G1620" t="s">
        <v>9</v>
      </c>
      <c r="H1620">
        <v>2012.75</v>
      </c>
      <c r="I1620">
        <v>2012.75</v>
      </c>
      <c r="J1620" t="s">
        <v>10</v>
      </c>
      <c r="K1620" s="1">
        <v>45566</v>
      </c>
      <c r="L1620">
        <f>IF(J1620="AL",INDEX(Sheet3!$O$23:$O$33,MATCH(Sheet1!K1620,Sheet3!$B$23:$B$33,0)),INDEX(Sheet3!$O$7:$O$17,MATCH(Sheet1!K1620,Sheet3!$B$7:$B$17,0)))</f>
        <v>1.04</v>
      </c>
      <c r="M1620">
        <f t="shared" si="25"/>
        <v>2093.2600000000002</v>
      </c>
    </row>
    <row r="1621" spans="1:13" x14ac:dyDescent="0.25">
      <c r="A1621" t="s">
        <v>10</v>
      </c>
      <c r="B1621" s="1">
        <v>46096</v>
      </c>
      <c r="D1621" s="1">
        <v>45861</v>
      </c>
      <c r="G1621" t="s">
        <v>9</v>
      </c>
      <c r="H1621">
        <v>4581.8099999999995</v>
      </c>
      <c r="I1621">
        <v>4581.8099999999995</v>
      </c>
      <c r="J1621" t="s">
        <v>10</v>
      </c>
      <c r="K1621" s="1">
        <v>45566</v>
      </c>
      <c r="L1621">
        <f>IF(J1621="AL",INDEX(Sheet3!$O$23:$O$33,MATCH(Sheet1!K1621,Sheet3!$B$23:$B$33,0)),INDEX(Sheet3!$O$7:$O$17,MATCH(Sheet1!K1621,Sheet3!$B$7:$B$17,0)))</f>
        <v>1.04</v>
      </c>
      <c r="M1621">
        <f t="shared" si="25"/>
        <v>4765.0823999999993</v>
      </c>
    </row>
    <row r="1622" spans="1:13" x14ac:dyDescent="0.25">
      <c r="A1622" t="s">
        <v>10</v>
      </c>
      <c r="B1622" s="1">
        <v>46096</v>
      </c>
      <c r="D1622" s="1">
        <v>45889</v>
      </c>
      <c r="G1622" t="s">
        <v>9</v>
      </c>
      <c r="H1622">
        <v>1722.15</v>
      </c>
      <c r="I1622">
        <v>1722.15</v>
      </c>
      <c r="J1622" t="s">
        <v>10</v>
      </c>
      <c r="K1622" s="1">
        <v>45566</v>
      </c>
      <c r="L1622">
        <f>IF(J1622="AL",INDEX(Sheet3!$O$23:$O$33,MATCH(Sheet1!K1622,Sheet3!$B$23:$B$33,0)),INDEX(Sheet3!$O$7:$O$17,MATCH(Sheet1!K1622,Sheet3!$B$7:$B$17,0)))</f>
        <v>1.04</v>
      </c>
      <c r="M1622">
        <f t="shared" si="25"/>
        <v>1791.0360000000001</v>
      </c>
    </row>
    <row r="1623" spans="1:13" x14ac:dyDescent="0.25">
      <c r="A1623" t="s">
        <v>10</v>
      </c>
      <c r="B1623" s="1">
        <v>46096</v>
      </c>
      <c r="D1623" s="1">
        <v>45882</v>
      </c>
      <c r="G1623" t="s">
        <v>9</v>
      </c>
      <c r="H1623">
        <v>1600.5</v>
      </c>
      <c r="I1623">
        <v>1600.5</v>
      </c>
      <c r="J1623" t="s">
        <v>10</v>
      </c>
      <c r="K1623" s="1">
        <v>45566</v>
      </c>
      <c r="L1623">
        <f>IF(J1623="AL",INDEX(Sheet3!$O$23:$O$33,MATCH(Sheet1!K1623,Sheet3!$B$23:$B$33,0)),INDEX(Sheet3!$O$7:$O$17,MATCH(Sheet1!K1623,Sheet3!$B$7:$B$17,0)))</f>
        <v>1.04</v>
      </c>
      <c r="M1623">
        <f t="shared" si="25"/>
        <v>1664.52</v>
      </c>
    </row>
    <row r="1624" spans="1:13" x14ac:dyDescent="0.25">
      <c r="A1624" t="s">
        <v>10</v>
      </c>
      <c r="B1624" s="1">
        <v>46096</v>
      </c>
      <c r="D1624" s="1">
        <v>45873</v>
      </c>
      <c r="G1624" t="s">
        <v>9</v>
      </c>
      <c r="H1624">
        <v>2237.38</v>
      </c>
      <c r="I1624">
        <v>2237.38</v>
      </c>
      <c r="J1624" t="s">
        <v>10</v>
      </c>
      <c r="K1624" s="1">
        <v>45566</v>
      </c>
      <c r="L1624">
        <f>IF(J1624="AL",INDEX(Sheet3!$O$23:$O$33,MATCH(Sheet1!K1624,Sheet3!$B$23:$B$33,0)),INDEX(Sheet3!$O$7:$O$17,MATCH(Sheet1!K1624,Sheet3!$B$7:$B$17,0)))</f>
        <v>1.04</v>
      </c>
      <c r="M1624">
        <f t="shared" si="25"/>
        <v>2326.8752000000004</v>
      </c>
    </row>
    <row r="1625" spans="1:13" x14ac:dyDescent="0.25">
      <c r="A1625" t="s">
        <v>10</v>
      </c>
      <c r="B1625" s="1">
        <v>46096</v>
      </c>
      <c r="D1625" s="1">
        <v>45916</v>
      </c>
      <c r="G1625" t="s">
        <v>9</v>
      </c>
      <c r="H1625">
        <v>1556.85</v>
      </c>
      <c r="I1625">
        <v>1556.85</v>
      </c>
      <c r="J1625" t="s">
        <v>10</v>
      </c>
      <c r="K1625" s="1">
        <v>45566</v>
      </c>
      <c r="L1625">
        <f>IF(J1625="AL",INDEX(Sheet3!$O$23:$O$33,MATCH(Sheet1!K1625,Sheet3!$B$23:$B$33,0)),INDEX(Sheet3!$O$7:$O$17,MATCH(Sheet1!K1625,Sheet3!$B$7:$B$17,0)))</f>
        <v>1.04</v>
      </c>
      <c r="M1625">
        <f t="shared" si="25"/>
        <v>1619.124</v>
      </c>
    </row>
    <row r="1626" spans="1:13" x14ac:dyDescent="0.25">
      <c r="A1626" t="s">
        <v>10</v>
      </c>
      <c r="B1626" s="1">
        <v>46096</v>
      </c>
      <c r="D1626" s="1">
        <v>45874</v>
      </c>
      <c r="G1626" t="s">
        <v>9</v>
      </c>
      <c r="H1626">
        <v>1519.26</v>
      </c>
      <c r="I1626">
        <v>1519.26</v>
      </c>
      <c r="J1626" t="s">
        <v>10</v>
      </c>
      <c r="K1626" s="1">
        <v>45566</v>
      </c>
      <c r="L1626">
        <f>IF(J1626="AL",INDEX(Sheet3!$O$23:$O$33,MATCH(Sheet1!K1626,Sheet3!$B$23:$B$33,0)),INDEX(Sheet3!$O$7:$O$17,MATCH(Sheet1!K1626,Sheet3!$B$7:$B$17,0)))</f>
        <v>1.04</v>
      </c>
      <c r="M1626">
        <f t="shared" si="25"/>
        <v>1580.0304000000001</v>
      </c>
    </row>
    <row r="1627" spans="1:13" x14ac:dyDescent="0.25">
      <c r="A1627" t="s">
        <v>10</v>
      </c>
      <c r="B1627" s="1">
        <v>46096</v>
      </c>
      <c r="D1627" s="1">
        <v>45923</v>
      </c>
      <c r="G1627" t="s">
        <v>9</v>
      </c>
      <c r="H1627">
        <v>2347.08</v>
      </c>
      <c r="I1627">
        <v>2347.08</v>
      </c>
      <c r="J1627" t="s">
        <v>10</v>
      </c>
      <c r="K1627" s="1">
        <v>45566</v>
      </c>
      <c r="L1627">
        <f>IF(J1627="AL",INDEX(Sheet3!$O$23:$O$33,MATCH(Sheet1!K1627,Sheet3!$B$23:$B$33,0)),INDEX(Sheet3!$O$7:$O$17,MATCH(Sheet1!K1627,Sheet3!$B$7:$B$17,0)))</f>
        <v>1.04</v>
      </c>
      <c r="M1627">
        <f t="shared" si="25"/>
        <v>2440.9632000000001</v>
      </c>
    </row>
    <row r="1628" spans="1:13" x14ac:dyDescent="0.25">
      <c r="A1628" t="s">
        <v>10</v>
      </c>
      <c r="B1628" s="1">
        <v>46096</v>
      </c>
      <c r="D1628" s="1">
        <v>45584</v>
      </c>
      <c r="G1628" t="s">
        <v>9</v>
      </c>
      <c r="H1628">
        <v>1489.8</v>
      </c>
      <c r="I1628">
        <v>1489.8</v>
      </c>
      <c r="J1628" t="s">
        <v>10</v>
      </c>
      <c r="K1628" s="1">
        <v>45566</v>
      </c>
      <c r="L1628">
        <f>IF(J1628="AL",INDEX(Sheet3!$O$23:$O$33,MATCH(Sheet1!K1628,Sheet3!$B$23:$B$33,0)),INDEX(Sheet3!$O$7:$O$17,MATCH(Sheet1!K1628,Sheet3!$B$7:$B$17,0)))</f>
        <v>1.04</v>
      </c>
      <c r="M1628">
        <f t="shared" si="25"/>
        <v>1549.3920000000001</v>
      </c>
    </row>
    <row r="1629" spans="1:13" x14ac:dyDescent="0.25">
      <c r="A1629" t="s">
        <v>10</v>
      </c>
      <c r="B1629" s="1">
        <v>46096</v>
      </c>
      <c r="D1629" s="1">
        <v>45893</v>
      </c>
      <c r="G1629" t="s">
        <v>9</v>
      </c>
      <c r="H1629">
        <v>2465.08</v>
      </c>
      <c r="I1629">
        <v>2465.08</v>
      </c>
      <c r="J1629" t="s">
        <v>10</v>
      </c>
      <c r="K1629" s="1">
        <v>45566</v>
      </c>
      <c r="L1629">
        <f>IF(J1629="AL",INDEX(Sheet3!$O$23:$O$33,MATCH(Sheet1!K1629,Sheet3!$B$23:$B$33,0)),INDEX(Sheet3!$O$7:$O$17,MATCH(Sheet1!K1629,Sheet3!$B$7:$B$17,0)))</f>
        <v>1.04</v>
      </c>
      <c r="M1629">
        <f t="shared" si="25"/>
        <v>2563.6831999999999</v>
      </c>
    </row>
    <row r="1630" spans="1:13" x14ac:dyDescent="0.25">
      <c r="A1630" t="s">
        <v>10</v>
      </c>
      <c r="B1630" s="1">
        <v>46096</v>
      </c>
      <c r="D1630" s="1">
        <v>45891</v>
      </c>
      <c r="G1630" t="s">
        <v>8</v>
      </c>
      <c r="H1630">
        <v>0</v>
      </c>
      <c r="I1630">
        <v>1400</v>
      </c>
      <c r="J1630" t="s">
        <v>10</v>
      </c>
      <c r="K1630" s="1">
        <v>45566</v>
      </c>
      <c r="L1630">
        <f>IF(J1630="AL",INDEX(Sheet3!$O$23:$O$33,MATCH(Sheet1!K1630,Sheet3!$B$23:$B$33,0)),INDEX(Sheet3!$O$7:$O$17,MATCH(Sheet1!K1630,Sheet3!$B$7:$B$17,0)))</f>
        <v>1.04</v>
      </c>
      <c r="M1630" t="str">
        <f t="shared" si="25"/>
        <v/>
      </c>
    </row>
    <row r="1631" spans="1:13" x14ac:dyDescent="0.25">
      <c r="A1631" t="s">
        <v>10</v>
      </c>
      <c r="B1631" s="1">
        <v>46096</v>
      </c>
      <c r="D1631" s="1">
        <v>45860</v>
      </c>
      <c r="G1631" t="s">
        <v>8</v>
      </c>
      <c r="H1631">
        <v>0</v>
      </c>
      <c r="I1631">
        <v>1400</v>
      </c>
      <c r="J1631" t="s">
        <v>10</v>
      </c>
      <c r="K1631" s="1">
        <v>45566</v>
      </c>
      <c r="L1631">
        <f>IF(J1631="AL",INDEX(Sheet3!$O$23:$O$33,MATCH(Sheet1!K1631,Sheet3!$B$23:$B$33,0)),INDEX(Sheet3!$O$7:$O$17,MATCH(Sheet1!K1631,Sheet3!$B$7:$B$17,0)))</f>
        <v>1.04</v>
      </c>
      <c r="M1631" t="str">
        <f t="shared" si="25"/>
        <v/>
      </c>
    </row>
    <row r="1632" spans="1:13" x14ac:dyDescent="0.25">
      <c r="A1632" t="s">
        <v>10</v>
      </c>
      <c r="B1632" s="1">
        <v>46096</v>
      </c>
      <c r="D1632" s="1">
        <v>45814</v>
      </c>
      <c r="G1632" t="s">
        <v>8</v>
      </c>
      <c r="H1632">
        <v>0</v>
      </c>
      <c r="I1632">
        <v>1400</v>
      </c>
      <c r="J1632" t="s">
        <v>10</v>
      </c>
      <c r="K1632" s="1">
        <v>45566</v>
      </c>
      <c r="L1632">
        <f>IF(J1632="AL",INDEX(Sheet3!$O$23:$O$33,MATCH(Sheet1!K1632,Sheet3!$B$23:$B$33,0)),INDEX(Sheet3!$O$7:$O$17,MATCH(Sheet1!K1632,Sheet3!$B$7:$B$17,0)))</f>
        <v>1.04</v>
      </c>
      <c r="M1632" t="str">
        <f t="shared" si="25"/>
        <v/>
      </c>
    </row>
    <row r="1633" spans="1:13" x14ac:dyDescent="0.25">
      <c r="A1633" t="s">
        <v>10</v>
      </c>
      <c r="B1633" s="1">
        <v>46096</v>
      </c>
      <c r="D1633" s="1">
        <v>45912</v>
      </c>
      <c r="G1633" t="s">
        <v>8</v>
      </c>
      <c r="H1633">
        <v>0</v>
      </c>
      <c r="I1633">
        <v>1400</v>
      </c>
      <c r="J1633" t="s">
        <v>10</v>
      </c>
      <c r="K1633" s="1">
        <v>45566</v>
      </c>
      <c r="L1633">
        <f>IF(J1633="AL",INDEX(Sheet3!$O$23:$O$33,MATCH(Sheet1!K1633,Sheet3!$B$23:$B$33,0)),INDEX(Sheet3!$O$7:$O$17,MATCH(Sheet1!K1633,Sheet3!$B$7:$B$17,0)))</f>
        <v>1.04</v>
      </c>
      <c r="M1633" t="str">
        <f t="shared" si="25"/>
        <v/>
      </c>
    </row>
    <row r="1634" spans="1:13" x14ac:dyDescent="0.25">
      <c r="A1634" t="s">
        <v>10</v>
      </c>
      <c r="B1634" s="1">
        <v>46096</v>
      </c>
      <c r="D1634" s="1">
        <v>45886</v>
      </c>
      <c r="G1634" t="s">
        <v>8</v>
      </c>
      <c r="H1634">
        <v>0</v>
      </c>
      <c r="I1634">
        <v>1400</v>
      </c>
      <c r="J1634" t="s">
        <v>10</v>
      </c>
      <c r="K1634" s="1">
        <v>45566</v>
      </c>
      <c r="L1634">
        <f>IF(J1634="AL",INDEX(Sheet3!$O$23:$O$33,MATCH(Sheet1!K1634,Sheet3!$B$23:$B$33,0)),INDEX(Sheet3!$O$7:$O$17,MATCH(Sheet1!K1634,Sheet3!$B$7:$B$17,0)))</f>
        <v>1.04</v>
      </c>
      <c r="M1634" t="str">
        <f t="shared" si="25"/>
        <v/>
      </c>
    </row>
    <row r="1635" spans="1:13" x14ac:dyDescent="0.25">
      <c r="A1635" t="s">
        <v>10</v>
      </c>
      <c r="B1635" s="1">
        <v>46096</v>
      </c>
      <c r="D1635" s="1">
        <v>45919</v>
      </c>
      <c r="G1635" t="s">
        <v>9</v>
      </c>
      <c r="H1635">
        <v>2099.25</v>
      </c>
      <c r="I1635">
        <v>2099.25</v>
      </c>
      <c r="J1635" t="s">
        <v>10</v>
      </c>
      <c r="K1635" s="1">
        <v>45566</v>
      </c>
      <c r="L1635">
        <f>IF(J1635="AL",INDEX(Sheet3!$O$23:$O$33,MATCH(Sheet1!K1635,Sheet3!$B$23:$B$33,0)),INDEX(Sheet3!$O$7:$O$17,MATCH(Sheet1!K1635,Sheet3!$B$7:$B$17,0)))</f>
        <v>1.04</v>
      </c>
      <c r="M1635">
        <f t="shared" si="25"/>
        <v>2183.2200000000003</v>
      </c>
    </row>
    <row r="1636" spans="1:13" x14ac:dyDescent="0.25">
      <c r="A1636" t="s">
        <v>10</v>
      </c>
      <c r="B1636" s="1">
        <v>46096</v>
      </c>
      <c r="D1636" s="1">
        <v>45722</v>
      </c>
      <c r="G1636" t="s">
        <v>9</v>
      </c>
      <c r="H1636">
        <v>1372.93</v>
      </c>
      <c r="I1636">
        <v>1372.93</v>
      </c>
      <c r="J1636" t="s">
        <v>10</v>
      </c>
      <c r="K1636" s="1">
        <v>45566</v>
      </c>
      <c r="L1636">
        <f>IF(J1636="AL",INDEX(Sheet3!$O$23:$O$33,MATCH(Sheet1!K1636,Sheet3!$B$23:$B$33,0)),INDEX(Sheet3!$O$7:$O$17,MATCH(Sheet1!K1636,Sheet3!$B$7:$B$17,0)))</f>
        <v>1.04</v>
      </c>
      <c r="M1636">
        <f t="shared" si="25"/>
        <v>1427.8472000000002</v>
      </c>
    </row>
    <row r="1637" spans="1:13" x14ac:dyDescent="0.25">
      <c r="A1637" t="s">
        <v>10</v>
      </c>
      <c r="B1637" s="1">
        <v>46096</v>
      </c>
      <c r="D1637" s="1">
        <v>45845</v>
      </c>
      <c r="G1637" t="s">
        <v>9</v>
      </c>
      <c r="H1637">
        <v>1325</v>
      </c>
      <c r="I1637">
        <v>1325</v>
      </c>
      <c r="J1637" t="s">
        <v>10</v>
      </c>
      <c r="K1637" s="1">
        <v>45566</v>
      </c>
      <c r="L1637">
        <f>IF(J1637="AL",INDEX(Sheet3!$O$23:$O$33,MATCH(Sheet1!K1637,Sheet3!$B$23:$B$33,0)),INDEX(Sheet3!$O$7:$O$17,MATCH(Sheet1!K1637,Sheet3!$B$7:$B$17,0)))</f>
        <v>1.04</v>
      </c>
      <c r="M1637">
        <f t="shared" si="25"/>
        <v>1378</v>
      </c>
    </row>
    <row r="1638" spans="1:13" x14ac:dyDescent="0.25">
      <c r="A1638" t="s">
        <v>10</v>
      </c>
      <c r="B1638" s="1">
        <v>46096</v>
      </c>
      <c r="D1638" s="1">
        <v>45876</v>
      </c>
      <c r="G1638" t="s">
        <v>9</v>
      </c>
      <c r="H1638">
        <v>1742.24</v>
      </c>
      <c r="I1638">
        <v>1742.24</v>
      </c>
      <c r="J1638" t="s">
        <v>10</v>
      </c>
      <c r="K1638" s="1">
        <v>45566</v>
      </c>
      <c r="L1638">
        <f>IF(J1638="AL",INDEX(Sheet3!$O$23:$O$33,MATCH(Sheet1!K1638,Sheet3!$B$23:$B$33,0)),INDEX(Sheet3!$O$7:$O$17,MATCH(Sheet1!K1638,Sheet3!$B$7:$B$17,0)))</f>
        <v>1.04</v>
      </c>
      <c r="M1638">
        <f t="shared" si="25"/>
        <v>1811.9296000000002</v>
      </c>
    </row>
    <row r="1639" spans="1:13" x14ac:dyDescent="0.25">
      <c r="A1639" t="s">
        <v>10</v>
      </c>
      <c r="B1639" s="1">
        <v>46096</v>
      </c>
      <c r="D1639" s="1">
        <v>45860</v>
      </c>
      <c r="G1639" t="s">
        <v>9</v>
      </c>
      <c r="H1639">
        <v>2037.04</v>
      </c>
      <c r="I1639">
        <v>2037.04</v>
      </c>
      <c r="J1639" t="s">
        <v>10</v>
      </c>
      <c r="K1639" s="1">
        <v>45566</v>
      </c>
      <c r="L1639">
        <f>IF(J1639="AL",INDEX(Sheet3!$O$23:$O$33,MATCH(Sheet1!K1639,Sheet3!$B$23:$B$33,0)),INDEX(Sheet3!$O$7:$O$17,MATCH(Sheet1!K1639,Sheet3!$B$7:$B$17,0)))</f>
        <v>1.04</v>
      </c>
      <c r="M1639">
        <f t="shared" si="25"/>
        <v>2118.5216</v>
      </c>
    </row>
    <row r="1640" spans="1:13" x14ac:dyDescent="0.25">
      <c r="A1640" t="s">
        <v>10</v>
      </c>
      <c r="B1640" s="1">
        <v>46096</v>
      </c>
      <c r="D1640" s="1">
        <v>45783</v>
      </c>
      <c r="G1640" t="s">
        <v>9</v>
      </c>
      <c r="H1640">
        <v>1259.25</v>
      </c>
      <c r="I1640">
        <v>1259.25</v>
      </c>
      <c r="J1640" t="s">
        <v>10</v>
      </c>
      <c r="K1640" s="1">
        <v>45566</v>
      </c>
      <c r="L1640">
        <f>IF(J1640="AL",INDEX(Sheet3!$O$23:$O$33,MATCH(Sheet1!K1640,Sheet3!$B$23:$B$33,0)),INDEX(Sheet3!$O$7:$O$17,MATCH(Sheet1!K1640,Sheet3!$B$7:$B$17,0)))</f>
        <v>1.04</v>
      </c>
      <c r="M1640">
        <f t="shared" si="25"/>
        <v>1309.6200000000001</v>
      </c>
    </row>
    <row r="1641" spans="1:13" x14ac:dyDescent="0.25">
      <c r="A1641" t="s">
        <v>10</v>
      </c>
      <c r="B1641" s="1">
        <v>46096</v>
      </c>
      <c r="D1641" s="1">
        <v>45630</v>
      </c>
      <c r="G1641" t="s">
        <v>9</v>
      </c>
      <c r="H1641">
        <v>1227.47</v>
      </c>
      <c r="I1641">
        <v>1227.47</v>
      </c>
      <c r="J1641" t="s">
        <v>10</v>
      </c>
      <c r="K1641" s="1">
        <v>45566</v>
      </c>
      <c r="L1641">
        <f>IF(J1641="AL",INDEX(Sheet3!$O$23:$O$33,MATCH(Sheet1!K1641,Sheet3!$B$23:$B$33,0)),INDEX(Sheet3!$O$7:$O$17,MATCH(Sheet1!K1641,Sheet3!$B$7:$B$17,0)))</f>
        <v>1.04</v>
      </c>
      <c r="M1641">
        <f t="shared" si="25"/>
        <v>1276.5688</v>
      </c>
    </row>
    <row r="1642" spans="1:13" x14ac:dyDescent="0.25">
      <c r="A1642" t="s">
        <v>10</v>
      </c>
      <c r="B1642" s="1">
        <v>46096</v>
      </c>
      <c r="D1642" s="1">
        <v>45895</v>
      </c>
      <c r="G1642" t="s">
        <v>9</v>
      </c>
      <c r="H1642">
        <v>1217.29</v>
      </c>
      <c r="I1642">
        <v>1217.29</v>
      </c>
      <c r="J1642" t="s">
        <v>10</v>
      </c>
      <c r="K1642" s="1">
        <v>45566</v>
      </c>
      <c r="L1642">
        <f>IF(J1642="AL",INDEX(Sheet3!$O$23:$O$33,MATCH(Sheet1!K1642,Sheet3!$B$23:$B$33,0)),INDEX(Sheet3!$O$7:$O$17,MATCH(Sheet1!K1642,Sheet3!$B$7:$B$17,0)))</f>
        <v>1.04</v>
      </c>
      <c r="M1642">
        <f t="shared" si="25"/>
        <v>1265.9816000000001</v>
      </c>
    </row>
    <row r="1643" spans="1:13" x14ac:dyDescent="0.25">
      <c r="A1643" t="s">
        <v>10</v>
      </c>
      <c r="B1643" s="1">
        <v>46096</v>
      </c>
      <c r="D1643" s="1">
        <v>45906</v>
      </c>
      <c r="G1643" t="s">
        <v>9</v>
      </c>
      <c r="H1643">
        <v>1951.27</v>
      </c>
      <c r="I1643">
        <v>1951.27</v>
      </c>
      <c r="J1643" t="s">
        <v>10</v>
      </c>
      <c r="K1643" s="1">
        <v>45566</v>
      </c>
      <c r="L1643">
        <f>IF(J1643="AL",INDEX(Sheet3!$O$23:$O$33,MATCH(Sheet1!K1643,Sheet3!$B$23:$B$33,0)),INDEX(Sheet3!$O$7:$O$17,MATCH(Sheet1!K1643,Sheet3!$B$7:$B$17,0)))</f>
        <v>1.04</v>
      </c>
      <c r="M1643">
        <f t="shared" si="25"/>
        <v>2029.3208</v>
      </c>
    </row>
    <row r="1644" spans="1:13" x14ac:dyDescent="0.25">
      <c r="A1644" t="s">
        <v>10</v>
      </c>
      <c r="B1644" s="1">
        <v>46096</v>
      </c>
      <c r="D1644" s="1">
        <v>45911</v>
      </c>
      <c r="G1644" t="s">
        <v>9</v>
      </c>
      <c r="H1644">
        <v>1200</v>
      </c>
      <c r="I1644">
        <v>1200</v>
      </c>
      <c r="J1644" t="s">
        <v>10</v>
      </c>
      <c r="K1644" s="1">
        <v>45566</v>
      </c>
      <c r="L1644">
        <f>IF(J1644="AL",INDEX(Sheet3!$O$23:$O$33,MATCH(Sheet1!K1644,Sheet3!$B$23:$B$33,0)),INDEX(Sheet3!$O$7:$O$17,MATCH(Sheet1!K1644,Sheet3!$B$7:$B$17,0)))</f>
        <v>1.04</v>
      </c>
      <c r="M1644">
        <f t="shared" si="25"/>
        <v>1248</v>
      </c>
    </row>
    <row r="1645" spans="1:13" x14ac:dyDescent="0.25">
      <c r="A1645" t="s">
        <v>10</v>
      </c>
      <c r="B1645" s="1">
        <v>46096</v>
      </c>
      <c r="D1645" s="1">
        <v>45624</v>
      </c>
      <c r="G1645" t="s">
        <v>9</v>
      </c>
      <c r="H1645">
        <v>1182.7</v>
      </c>
      <c r="I1645">
        <v>1182.7</v>
      </c>
      <c r="J1645" t="s">
        <v>10</v>
      </c>
      <c r="K1645" s="1">
        <v>45566</v>
      </c>
      <c r="L1645">
        <f>IF(J1645="AL",INDEX(Sheet3!$O$23:$O$33,MATCH(Sheet1!K1645,Sheet3!$B$23:$B$33,0)),INDEX(Sheet3!$O$7:$O$17,MATCH(Sheet1!K1645,Sheet3!$B$7:$B$17,0)))</f>
        <v>1.04</v>
      </c>
      <c r="M1645">
        <f t="shared" si="25"/>
        <v>1230.008</v>
      </c>
    </row>
    <row r="1646" spans="1:13" x14ac:dyDescent="0.25">
      <c r="A1646" t="s">
        <v>10</v>
      </c>
      <c r="B1646" s="1">
        <v>46096</v>
      </c>
      <c r="D1646" s="1">
        <v>45922</v>
      </c>
      <c r="G1646" t="s">
        <v>9</v>
      </c>
      <c r="H1646">
        <v>1180.01</v>
      </c>
      <c r="I1646">
        <v>1180.01</v>
      </c>
      <c r="J1646" t="s">
        <v>10</v>
      </c>
      <c r="K1646" s="1">
        <v>45566</v>
      </c>
      <c r="L1646">
        <f>IF(J1646="AL",INDEX(Sheet3!$O$23:$O$33,MATCH(Sheet1!K1646,Sheet3!$B$23:$B$33,0)),INDEX(Sheet3!$O$7:$O$17,MATCH(Sheet1!K1646,Sheet3!$B$7:$B$17,0)))</f>
        <v>1.04</v>
      </c>
      <c r="M1646">
        <f t="shared" si="25"/>
        <v>1227.2103999999999</v>
      </c>
    </row>
    <row r="1647" spans="1:13" x14ac:dyDescent="0.25">
      <c r="A1647" t="s">
        <v>10</v>
      </c>
      <c r="B1647" s="1">
        <v>46096</v>
      </c>
      <c r="D1647" s="1">
        <v>45740</v>
      </c>
      <c r="G1647" t="s">
        <v>9</v>
      </c>
      <c r="H1647">
        <v>1176.49</v>
      </c>
      <c r="I1647">
        <v>1176.49</v>
      </c>
      <c r="J1647" t="s">
        <v>10</v>
      </c>
      <c r="K1647" s="1">
        <v>45566</v>
      </c>
      <c r="L1647">
        <f>IF(J1647="AL",INDEX(Sheet3!$O$23:$O$33,MATCH(Sheet1!K1647,Sheet3!$B$23:$B$33,0)),INDEX(Sheet3!$O$7:$O$17,MATCH(Sheet1!K1647,Sheet3!$B$7:$B$17,0)))</f>
        <v>1.04</v>
      </c>
      <c r="M1647">
        <f t="shared" si="25"/>
        <v>1223.5496000000001</v>
      </c>
    </row>
    <row r="1648" spans="1:13" x14ac:dyDescent="0.25">
      <c r="A1648" t="s">
        <v>10</v>
      </c>
      <c r="B1648" s="1">
        <v>46096</v>
      </c>
      <c r="D1648" s="1">
        <v>45846</v>
      </c>
      <c r="G1648" t="s">
        <v>9</v>
      </c>
      <c r="H1648">
        <v>1116.69</v>
      </c>
      <c r="I1648">
        <v>1116.69</v>
      </c>
      <c r="J1648" t="s">
        <v>10</v>
      </c>
      <c r="K1648" s="1">
        <v>45566</v>
      </c>
      <c r="L1648">
        <f>IF(J1648="AL",INDEX(Sheet3!$O$23:$O$33,MATCH(Sheet1!K1648,Sheet3!$B$23:$B$33,0)),INDEX(Sheet3!$O$7:$O$17,MATCH(Sheet1!K1648,Sheet3!$B$7:$B$17,0)))</f>
        <v>1.04</v>
      </c>
      <c r="M1648">
        <f t="shared" si="25"/>
        <v>1161.3576</v>
      </c>
    </row>
    <row r="1649" spans="1:13" x14ac:dyDescent="0.25">
      <c r="A1649" t="s">
        <v>10</v>
      </c>
      <c r="B1649" s="1">
        <v>46096</v>
      </c>
      <c r="D1649" s="1">
        <v>45869</v>
      </c>
      <c r="G1649" t="s">
        <v>9</v>
      </c>
      <c r="H1649">
        <v>1096</v>
      </c>
      <c r="I1649">
        <v>1096</v>
      </c>
      <c r="J1649" t="s">
        <v>10</v>
      </c>
      <c r="K1649" s="1">
        <v>45566</v>
      </c>
      <c r="L1649">
        <f>IF(J1649="AL",INDEX(Sheet3!$O$23:$O$33,MATCH(Sheet1!K1649,Sheet3!$B$23:$B$33,0)),INDEX(Sheet3!$O$7:$O$17,MATCH(Sheet1!K1649,Sheet3!$B$7:$B$17,0)))</f>
        <v>1.04</v>
      </c>
      <c r="M1649">
        <f t="shared" si="25"/>
        <v>1139.8400000000001</v>
      </c>
    </row>
    <row r="1650" spans="1:13" x14ac:dyDescent="0.25">
      <c r="A1650" t="s">
        <v>10</v>
      </c>
      <c r="B1650" s="1">
        <v>46096</v>
      </c>
      <c r="D1650" s="1">
        <v>45890</v>
      </c>
      <c r="G1650" t="s">
        <v>9</v>
      </c>
      <c r="H1650">
        <v>1343.0900000000001</v>
      </c>
      <c r="I1650">
        <v>1343.0900000000001</v>
      </c>
      <c r="J1650" t="s">
        <v>10</v>
      </c>
      <c r="K1650" s="1">
        <v>45566</v>
      </c>
      <c r="L1650">
        <f>IF(J1650="AL",INDEX(Sheet3!$O$23:$O$33,MATCH(Sheet1!K1650,Sheet3!$B$23:$B$33,0)),INDEX(Sheet3!$O$7:$O$17,MATCH(Sheet1!K1650,Sheet3!$B$7:$B$17,0)))</f>
        <v>1.04</v>
      </c>
      <c r="M1650">
        <f t="shared" si="25"/>
        <v>1396.8136000000002</v>
      </c>
    </row>
    <row r="1651" spans="1:13" x14ac:dyDescent="0.25">
      <c r="A1651" t="s">
        <v>10</v>
      </c>
      <c r="B1651" s="1">
        <v>46096</v>
      </c>
      <c r="D1651" s="1">
        <v>45811</v>
      </c>
      <c r="G1651" t="s">
        <v>9</v>
      </c>
      <c r="H1651">
        <v>1907.5300000000002</v>
      </c>
      <c r="I1651">
        <v>1907.5300000000002</v>
      </c>
      <c r="J1651" t="s">
        <v>10</v>
      </c>
      <c r="K1651" s="1">
        <v>45566</v>
      </c>
      <c r="L1651">
        <f>IF(J1651="AL",INDEX(Sheet3!$O$23:$O$33,MATCH(Sheet1!K1651,Sheet3!$B$23:$B$33,0)),INDEX(Sheet3!$O$7:$O$17,MATCH(Sheet1!K1651,Sheet3!$B$7:$B$17,0)))</f>
        <v>1.04</v>
      </c>
      <c r="M1651">
        <f t="shared" si="25"/>
        <v>1983.8312000000003</v>
      </c>
    </row>
    <row r="1652" spans="1:13" x14ac:dyDescent="0.25">
      <c r="A1652" t="s">
        <v>10</v>
      </c>
      <c r="B1652" s="1">
        <v>46096</v>
      </c>
      <c r="D1652" s="1">
        <v>45596</v>
      </c>
      <c r="G1652" t="s">
        <v>9</v>
      </c>
      <c r="H1652">
        <v>1040.57</v>
      </c>
      <c r="I1652">
        <v>1040.57</v>
      </c>
      <c r="J1652" t="s">
        <v>10</v>
      </c>
      <c r="K1652" s="1">
        <v>45566</v>
      </c>
      <c r="L1652">
        <f>IF(J1652="AL",INDEX(Sheet3!$O$23:$O$33,MATCH(Sheet1!K1652,Sheet3!$B$23:$B$33,0)),INDEX(Sheet3!$O$7:$O$17,MATCH(Sheet1!K1652,Sheet3!$B$7:$B$17,0)))</f>
        <v>1.04</v>
      </c>
      <c r="M1652">
        <f t="shared" si="25"/>
        <v>1082.1928</v>
      </c>
    </row>
    <row r="1653" spans="1:13" x14ac:dyDescent="0.25">
      <c r="A1653" t="s">
        <v>10</v>
      </c>
      <c r="B1653" s="1">
        <v>46096</v>
      </c>
      <c r="D1653" s="1">
        <v>45904</v>
      </c>
      <c r="G1653" t="s">
        <v>9</v>
      </c>
      <c r="H1653">
        <v>1364.07</v>
      </c>
      <c r="I1653">
        <v>1364.07</v>
      </c>
      <c r="J1653" t="s">
        <v>10</v>
      </c>
      <c r="K1653" s="1">
        <v>45566</v>
      </c>
      <c r="L1653">
        <f>IF(J1653="AL",INDEX(Sheet3!$O$23:$O$33,MATCH(Sheet1!K1653,Sheet3!$B$23:$B$33,0)),INDEX(Sheet3!$O$7:$O$17,MATCH(Sheet1!K1653,Sheet3!$B$7:$B$17,0)))</f>
        <v>1.04</v>
      </c>
      <c r="M1653">
        <f t="shared" si="25"/>
        <v>1418.6328000000001</v>
      </c>
    </row>
    <row r="1654" spans="1:13" x14ac:dyDescent="0.25">
      <c r="A1654" t="s">
        <v>10</v>
      </c>
      <c r="B1654" s="1">
        <v>46096</v>
      </c>
      <c r="D1654" s="1">
        <v>45911</v>
      </c>
      <c r="G1654" t="s">
        <v>9</v>
      </c>
      <c r="H1654">
        <v>1025.31</v>
      </c>
      <c r="I1654">
        <v>1025.31</v>
      </c>
      <c r="J1654" t="s">
        <v>10</v>
      </c>
      <c r="K1654" s="1">
        <v>45566</v>
      </c>
      <c r="L1654">
        <f>IF(J1654="AL",INDEX(Sheet3!$O$23:$O$33,MATCH(Sheet1!K1654,Sheet3!$B$23:$B$33,0)),INDEX(Sheet3!$O$7:$O$17,MATCH(Sheet1!K1654,Sheet3!$B$7:$B$17,0)))</f>
        <v>1.04</v>
      </c>
      <c r="M1654">
        <f t="shared" si="25"/>
        <v>1066.3224</v>
      </c>
    </row>
    <row r="1655" spans="1:13" x14ac:dyDescent="0.25">
      <c r="A1655" t="s">
        <v>10</v>
      </c>
      <c r="B1655" s="1">
        <v>46096</v>
      </c>
      <c r="D1655" s="1">
        <v>45917</v>
      </c>
      <c r="G1655" t="s">
        <v>9</v>
      </c>
      <c r="H1655">
        <v>1025</v>
      </c>
      <c r="I1655">
        <v>1025</v>
      </c>
      <c r="J1655" t="s">
        <v>10</v>
      </c>
      <c r="K1655" s="1">
        <v>45566</v>
      </c>
      <c r="L1655">
        <f>IF(J1655="AL",INDEX(Sheet3!$O$23:$O$33,MATCH(Sheet1!K1655,Sheet3!$B$23:$B$33,0)),INDEX(Sheet3!$O$7:$O$17,MATCH(Sheet1!K1655,Sheet3!$B$7:$B$17,0)))</f>
        <v>1.04</v>
      </c>
      <c r="M1655">
        <f t="shared" si="25"/>
        <v>1066</v>
      </c>
    </row>
    <row r="1656" spans="1:13" x14ac:dyDescent="0.25">
      <c r="A1656" t="s">
        <v>10</v>
      </c>
      <c r="B1656" s="1">
        <v>46096</v>
      </c>
      <c r="D1656" s="1">
        <v>45895</v>
      </c>
      <c r="G1656" t="s">
        <v>9</v>
      </c>
      <c r="H1656">
        <v>1000</v>
      </c>
      <c r="I1656">
        <v>1000</v>
      </c>
      <c r="J1656" t="s">
        <v>10</v>
      </c>
      <c r="K1656" s="1">
        <v>45566</v>
      </c>
      <c r="L1656">
        <f>IF(J1656="AL",INDEX(Sheet3!$O$23:$O$33,MATCH(Sheet1!K1656,Sheet3!$B$23:$B$33,0)),INDEX(Sheet3!$O$7:$O$17,MATCH(Sheet1!K1656,Sheet3!$B$7:$B$17,0)))</f>
        <v>1.04</v>
      </c>
      <c r="M1656">
        <f t="shared" si="25"/>
        <v>1040</v>
      </c>
    </row>
    <row r="1657" spans="1:13" x14ac:dyDescent="0.25">
      <c r="A1657" t="s">
        <v>10</v>
      </c>
      <c r="B1657" s="1">
        <v>46096</v>
      </c>
      <c r="D1657" s="1">
        <v>45858</v>
      </c>
      <c r="G1657" t="s">
        <v>9</v>
      </c>
      <c r="H1657">
        <v>2652.25</v>
      </c>
      <c r="I1657">
        <v>2652.25</v>
      </c>
      <c r="J1657" t="s">
        <v>10</v>
      </c>
      <c r="K1657" s="1">
        <v>45566</v>
      </c>
      <c r="L1657">
        <f>IF(J1657="AL",INDEX(Sheet3!$O$23:$O$33,MATCH(Sheet1!K1657,Sheet3!$B$23:$B$33,0)),INDEX(Sheet3!$O$7:$O$17,MATCH(Sheet1!K1657,Sheet3!$B$7:$B$17,0)))</f>
        <v>1.04</v>
      </c>
      <c r="M1657">
        <f t="shared" si="25"/>
        <v>2758.34</v>
      </c>
    </row>
    <row r="1658" spans="1:13" x14ac:dyDescent="0.25">
      <c r="A1658" t="s">
        <v>10</v>
      </c>
      <c r="B1658" s="1">
        <v>46096</v>
      </c>
      <c r="D1658" s="1">
        <v>45878</v>
      </c>
      <c r="G1658" t="s">
        <v>9</v>
      </c>
      <c r="H1658">
        <v>997</v>
      </c>
      <c r="I1658">
        <v>997</v>
      </c>
      <c r="J1658" t="s">
        <v>10</v>
      </c>
      <c r="K1658" s="1">
        <v>45566</v>
      </c>
      <c r="L1658">
        <f>IF(J1658="AL",INDEX(Sheet3!$O$23:$O$33,MATCH(Sheet1!K1658,Sheet3!$B$23:$B$33,0)),INDEX(Sheet3!$O$7:$O$17,MATCH(Sheet1!K1658,Sheet3!$B$7:$B$17,0)))</f>
        <v>1.04</v>
      </c>
      <c r="M1658">
        <f t="shared" si="25"/>
        <v>1036.8800000000001</v>
      </c>
    </row>
    <row r="1659" spans="1:13" x14ac:dyDescent="0.25">
      <c r="A1659" t="s">
        <v>10</v>
      </c>
      <c r="B1659" s="1">
        <v>46096</v>
      </c>
      <c r="D1659" s="1">
        <v>45882</v>
      </c>
      <c r="G1659" t="s">
        <v>9</v>
      </c>
      <c r="H1659">
        <v>984.43</v>
      </c>
      <c r="I1659">
        <v>984.43</v>
      </c>
      <c r="J1659" t="s">
        <v>10</v>
      </c>
      <c r="K1659" s="1">
        <v>45566</v>
      </c>
      <c r="L1659">
        <f>IF(J1659="AL",INDEX(Sheet3!$O$23:$O$33,MATCH(Sheet1!K1659,Sheet3!$B$23:$B$33,0)),INDEX(Sheet3!$O$7:$O$17,MATCH(Sheet1!K1659,Sheet3!$B$7:$B$17,0)))</f>
        <v>1.04</v>
      </c>
      <c r="M1659">
        <f t="shared" si="25"/>
        <v>1023.8072</v>
      </c>
    </row>
    <row r="1660" spans="1:13" x14ac:dyDescent="0.25">
      <c r="A1660" t="s">
        <v>10</v>
      </c>
      <c r="B1660" s="1">
        <v>46096</v>
      </c>
      <c r="D1660" s="1">
        <v>45784</v>
      </c>
      <c r="G1660" t="s">
        <v>9</v>
      </c>
      <c r="H1660">
        <v>1029.6500000000001</v>
      </c>
      <c r="I1660">
        <v>1029.6500000000001</v>
      </c>
      <c r="J1660" t="s">
        <v>10</v>
      </c>
      <c r="K1660" s="1">
        <v>45566</v>
      </c>
      <c r="L1660">
        <f>IF(J1660="AL",INDEX(Sheet3!$O$23:$O$33,MATCH(Sheet1!K1660,Sheet3!$B$23:$B$33,0)),INDEX(Sheet3!$O$7:$O$17,MATCH(Sheet1!K1660,Sheet3!$B$7:$B$17,0)))</f>
        <v>1.04</v>
      </c>
      <c r="M1660">
        <f t="shared" si="25"/>
        <v>1070.8360000000002</v>
      </c>
    </row>
    <row r="1661" spans="1:13" x14ac:dyDescent="0.25">
      <c r="A1661" t="s">
        <v>10</v>
      </c>
      <c r="B1661" s="1">
        <v>46096</v>
      </c>
      <c r="D1661" s="1">
        <v>45875</v>
      </c>
      <c r="G1661" t="s">
        <v>9</v>
      </c>
      <c r="H1661">
        <v>963.37</v>
      </c>
      <c r="I1661">
        <v>963.37</v>
      </c>
      <c r="J1661" t="s">
        <v>10</v>
      </c>
      <c r="K1661" s="1">
        <v>45566</v>
      </c>
      <c r="L1661">
        <f>IF(J1661="AL",INDEX(Sheet3!$O$23:$O$33,MATCH(Sheet1!K1661,Sheet3!$B$23:$B$33,0)),INDEX(Sheet3!$O$7:$O$17,MATCH(Sheet1!K1661,Sheet3!$B$7:$B$17,0)))</f>
        <v>1.04</v>
      </c>
      <c r="M1661">
        <f t="shared" si="25"/>
        <v>1001.9048</v>
      </c>
    </row>
    <row r="1662" spans="1:13" x14ac:dyDescent="0.25">
      <c r="A1662" t="s">
        <v>10</v>
      </c>
      <c r="B1662" s="1">
        <v>46096</v>
      </c>
      <c r="D1662" s="1">
        <v>45618</v>
      </c>
      <c r="G1662" t="s">
        <v>9</v>
      </c>
      <c r="H1662">
        <v>946.43</v>
      </c>
      <c r="I1662">
        <v>946.43</v>
      </c>
      <c r="J1662" t="s">
        <v>10</v>
      </c>
      <c r="K1662" s="1">
        <v>45566</v>
      </c>
      <c r="L1662">
        <f>IF(J1662="AL",INDEX(Sheet3!$O$23:$O$33,MATCH(Sheet1!K1662,Sheet3!$B$23:$B$33,0)),INDEX(Sheet3!$O$7:$O$17,MATCH(Sheet1!K1662,Sheet3!$B$7:$B$17,0)))</f>
        <v>1.04</v>
      </c>
      <c r="M1662">
        <f t="shared" si="25"/>
        <v>984.28719999999998</v>
      </c>
    </row>
    <row r="1663" spans="1:13" x14ac:dyDescent="0.25">
      <c r="A1663" t="s">
        <v>10</v>
      </c>
      <c r="B1663" s="1">
        <v>46096</v>
      </c>
      <c r="D1663" s="1">
        <v>45591</v>
      </c>
      <c r="G1663" t="s">
        <v>9</v>
      </c>
      <c r="H1663">
        <v>943.94</v>
      </c>
      <c r="I1663">
        <v>943.94</v>
      </c>
      <c r="J1663" t="s">
        <v>10</v>
      </c>
      <c r="K1663" s="1">
        <v>45566</v>
      </c>
      <c r="L1663">
        <f>IF(J1663="AL",INDEX(Sheet3!$O$23:$O$33,MATCH(Sheet1!K1663,Sheet3!$B$23:$B$33,0)),INDEX(Sheet3!$O$7:$O$17,MATCH(Sheet1!K1663,Sheet3!$B$7:$B$17,0)))</f>
        <v>1.04</v>
      </c>
      <c r="M1663">
        <f t="shared" si="25"/>
        <v>981.69760000000008</v>
      </c>
    </row>
    <row r="1664" spans="1:13" x14ac:dyDescent="0.25">
      <c r="A1664" t="s">
        <v>10</v>
      </c>
      <c r="B1664" s="1">
        <v>46096</v>
      </c>
      <c r="D1664" s="1">
        <v>45925</v>
      </c>
      <c r="G1664" t="s">
        <v>9</v>
      </c>
      <c r="H1664">
        <v>936.32</v>
      </c>
      <c r="I1664">
        <v>936.32</v>
      </c>
      <c r="J1664" t="s">
        <v>10</v>
      </c>
      <c r="K1664" s="1">
        <v>45566</v>
      </c>
      <c r="L1664">
        <f>IF(J1664="AL",INDEX(Sheet3!$O$23:$O$33,MATCH(Sheet1!K1664,Sheet3!$B$23:$B$33,0)),INDEX(Sheet3!$O$7:$O$17,MATCH(Sheet1!K1664,Sheet3!$B$7:$B$17,0)))</f>
        <v>1.04</v>
      </c>
      <c r="M1664">
        <f t="shared" si="25"/>
        <v>973.77280000000007</v>
      </c>
    </row>
    <row r="1665" spans="1:13" x14ac:dyDescent="0.25">
      <c r="A1665" t="s">
        <v>10</v>
      </c>
      <c r="B1665" s="1">
        <v>46096</v>
      </c>
      <c r="D1665" s="1">
        <v>45875</v>
      </c>
      <c r="G1665" t="s">
        <v>9</v>
      </c>
      <c r="H1665">
        <v>1163.6499999999999</v>
      </c>
      <c r="I1665">
        <v>1163.6499999999999</v>
      </c>
      <c r="J1665" t="s">
        <v>10</v>
      </c>
      <c r="K1665" s="1">
        <v>45566</v>
      </c>
      <c r="L1665">
        <f>IF(J1665="AL",INDEX(Sheet3!$O$23:$O$33,MATCH(Sheet1!K1665,Sheet3!$B$23:$B$33,0)),INDEX(Sheet3!$O$7:$O$17,MATCH(Sheet1!K1665,Sheet3!$B$7:$B$17,0)))</f>
        <v>1.04</v>
      </c>
      <c r="M1665">
        <f t="shared" si="25"/>
        <v>1210.1959999999999</v>
      </c>
    </row>
    <row r="1666" spans="1:13" x14ac:dyDescent="0.25">
      <c r="A1666" t="s">
        <v>10</v>
      </c>
      <c r="B1666" s="1">
        <v>46096</v>
      </c>
      <c r="D1666" s="1">
        <v>45826</v>
      </c>
      <c r="G1666" t="s">
        <v>9</v>
      </c>
      <c r="H1666">
        <v>896.62</v>
      </c>
      <c r="I1666">
        <v>896.62</v>
      </c>
      <c r="J1666" t="s">
        <v>10</v>
      </c>
      <c r="K1666" s="1">
        <v>45566</v>
      </c>
      <c r="L1666">
        <f>IF(J1666="AL",INDEX(Sheet3!$O$23:$O$33,MATCH(Sheet1!K1666,Sheet3!$B$23:$B$33,0)),INDEX(Sheet3!$O$7:$O$17,MATCH(Sheet1!K1666,Sheet3!$B$7:$B$17,0)))</f>
        <v>1.04</v>
      </c>
      <c r="M1666">
        <f t="shared" si="25"/>
        <v>932.48480000000006</v>
      </c>
    </row>
    <row r="1667" spans="1:13" x14ac:dyDescent="0.25">
      <c r="A1667" t="s">
        <v>10</v>
      </c>
      <c r="B1667" s="1">
        <v>46096</v>
      </c>
      <c r="D1667" s="1">
        <v>45899</v>
      </c>
      <c r="G1667" t="s">
        <v>9</v>
      </c>
      <c r="H1667">
        <v>895</v>
      </c>
      <c r="I1667">
        <v>895</v>
      </c>
      <c r="J1667" t="s">
        <v>10</v>
      </c>
      <c r="K1667" s="1">
        <v>45566</v>
      </c>
      <c r="L1667">
        <f>IF(J1667="AL",INDEX(Sheet3!$O$23:$O$33,MATCH(Sheet1!K1667,Sheet3!$B$23:$B$33,0)),INDEX(Sheet3!$O$7:$O$17,MATCH(Sheet1!K1667,Sheet3!$B$7:$B$17,0)))</f>
        <v>1.04</v>
      </c>
      <c r="M1667">
        <f t="shared" ref="M1667:M1730" si="26">IF(G1667&lt;&gt;"C","",I1667*L1667)</f>
        <v>930.80000000000007</v>
      </c>
    </row>
    <row r="1668" spans="1:13" x14ac:dyDescent="0.25">
      <c r="A1668" t="s">
        <v>10</v>
      </c>
      <c r="B1668" s="1">
        <v>46096</v>
      </c>
      <c r="D1668" s="1">
        <v>45870</v>
      </c>
      <c r="G1668" t="s">
        <v>9</v>
      </c>
      <c r="H1668">
        <v>871.59</v>
      </c>
      <c r="I1668">
        <v>871.59</v>
      </c>
      <c r="J1668" t="s">
        <v>10</v>
      </c>
      <c r="K1668" s="1">
        <v>45566</v>
      </c>
      <c r="L1668">
        <f>IF(J1668="AL",INDEX(Sheet3!$O$23:$O$33,MATCH(Sheet1!K1668,Sheet3!$B$23:$B$33,0)),INDEX(Sheet3!$O$7:$O$17,MATCH(Sheet1!K1668,Sheet3!$B$7:$B$17,0)))</f>
        <v>1.04</v>
      </c>
      <c r="M1668">
        <f t="shared" si="26"/>
        <v>906.45360000000005</v>
      </c>
    </row>
    <row r="1669" spans="1:13" x14ac:dyDescent="0.25">
      <c r="A1669" t="s">
        <v>10</v>
      </c>
      <c r="B1669" s="1">
        <v>46096</v>
      </c>
      <c r="D1669" s="1">
        <v>45629</v>
      </c>
      <c r="G1669" t="s">
        <v>9</v>
      </c>
      <c r="H1669">
        <v>800</v>
      </c>
      <c r="I1669">
        <v>800</v>
      </c>
      <c r="J1669" t="s">
        <v>10</v>
      </c>
      <c r="K1669" s="1">
        <v>45566</v>
      </c>
      <c r="L1669">
        <f>IF(J1669="AL",INDEX(Sheet3!$O$23:$O$33,MATCH(Sheet1!K1669,Sheet3!$B$23:$B$33,0)),INDEX(Sheet3!$O$7:$O$17,MATCH(Sheet1!K1669,Sheet3!$B$7:$B$17,0)))</f>
        <v>1.04</v>
      </c>
      <c r="M1669">
        <f t="shared" si="26"/>
        <v>832</v>
      </c>
    </row>
    <row r="1670" spans="1:13" x14ac:dyDescent="0.25">
      <c r="A1670" t="s">
        <v>10</v>
      </c>
      <c r="B1670" s="1">
        <v>46096</v>
      </c>
      <c r="D1670" s="1">
        <v>45857</v>
      </c>
      <c r="G1670" t="s">
        <v>9</v>
      </c>
      <c r="H1670">
        <v>798.58</v>
      </c>
      <c r="I1670">
        <v>798.58</v>
      </c>
      <c r="J1670" t="s">
        <v>10</v>
      </c>
      <c r="K1670" s="1">
        <v>45566</v>
      </c>
      <c r="L1670">
        <f>IF(J1670="AL",INDEX(Sheet3!$O$23:$O$33,MATCH(Sheet1!K1670,Sheet3!$B$23:$B$33,0)),INDEX(Sheet3!$O$7:$O$17,MATCH(Sheet1!K1670,Sheet3!$B$7:$B$17,0)))</f>
        <v>1.04</v>
      </c>
      <c r="M1670">
        <f t="shared" si="26"/>
        <v>830.52320000000009</v>
      </c>
    </row>
    <row r="1671" spans="1:13" x14ac:dyDescent="0.25">
      <c r="A1671" t="s">
        <v>10</v>
      </c>
      <c r="B1671" s="1">
        <v>46096</v>
      </c>
      <c r="D1671" s="1">
        <v>45921</v>
      </c>
      <c r="G1671" t="s">
        <v>9</v>
      </c>
      <c r="H1671">
        <v>783.8</v>
      </c>
      <c r="I1671">
        <v>783.8</v>
      </c>
      <c r="J1671" t="s">
        <v>10</v>
      </c>
      <c r="K1671" s="1">
        <v>45566</v>
      </c>
      <c r="L1671">
        <f>IF(J1671="AL",INDEX(Sheet3!$O$23:$O$33,MATCH(Sheet1!K1671,Sheet3!$B$23:$B$33,0)),INDEX(Sheet3!$O$7:$O$17,MATCH(Sheet1!K1671,Sheet3!$B$7:$B$17,0)))</f>
        <v>1.04</v>
      </c>
      <c r="M1671">
        <f t="shared" si="26"/>
        <v>815.15199999999993</v>
      </c>
    </row>
    <row r="1672" spans="1:13" x14ac:dyDescent="0.25">
      <c r="A1672" t="s">
        <v>10</v>
      </c>
      <c r="B1672" s="1">
        <v>46096</v>
      </c>
      <c r="D1672" s="1">
        <v>45893</v>
      </c>
      <c r="G1672" t="s">
        <v>9</v>
      </c>
      <c r="H1672">
        <v>762.6</v>
      </c>
      <c r="I1672">
        <v>762.6</v>
      </c>
      <c r="J1672" t="s">
        <v>10</v>
      </c>
      <c r="K1672" s="1">
        <v>45566</v>
      </c>
      <c r="L1672">
        <f>IF(J1672="AL",INDEX(Sheet3!$O$23:$O$33,MATCH(Sheet1!K1672,Sheet3!$B$23:$B$33,0)),INDEX(Sheet3!$O$7:$O$17,MATCH(Sheet1!K1672,Sheet3!$B$7:$B$17,0)))</f>
        <v>1.04</v>
      </c>
      <c r="M1672">
        <f t="shared" si="26"/>
        <v>793.10400000000004</v>
      </c>
    </row>
    <row r="1673" spans="1:13" x14ac:dyDescent="0.25">
      <c r="A1673" t="s">
        <v>10</v>
      </c>
      <c r="B1673" s="1">
        <v>46096</v>
      </c>
      <c r="D1673" s="1">
        <v>45922</v>
      </c>
      <c r="G1673" t="s">
        <v>9</v>
      </c>
      <c r="H1673">
        <v>761.72</v>
      </c>
      <c r="I1673">
        <v>761.72</v>
      </c>
      <c r="J1673" t="s">
        <v>10</v>
      </c>
      <c r="K1673" s="1">
        <v>45566</v>
      </c>
      <c r="L1673">
        <f>IF(J1673="AL",INDEX(Sheet3!$O$23:$O$33,MATCH(Sheet1!K1673,Sheet3!$B$23:$B$33,0)),INDEX(Sheet3!$O$7:$O$17,MATCH(Sheet1!K1673,Sheet3!$B$7:$B$17,0)))</f>
        <v>1.04</v>
      </c>
      <c r="M1673">
        <f t="shared" si="26"/>
        <v>792.18880000000001</v>
      </c>
    </row>
    <row r="1674" spans="1:13" x14ac:dyDescent="0.25">
      <c r="A1674" t="s">
        <v>10</v>
      </c>
      <c r="B1674" s="1">
        <v>46096</v>
      </c>
      <c r="D1674" s="1">
        <v>45568</v>
      </c>
      <c r="G1674" t="s">
        <v>9</v>
      </c>
      <c r="H1674">
        <v>755.7</v>
      </c>
      <c r="I1674">
        <v>755.7</v>
      </c>
      <c r="J1674" t="s">
        <v>10</v>
      </c>
      <c r="K1674" s="1">
        <v>45566</v>
      </c>
      <c r="L1674">
        <f>IF(J1674="AL",INDEX(Sheet3!$O$23:$O$33,MATCH(Sheet1!K1674,Sheet3!$B$23:$B$33,0)),INDEX(Sheet3!$O$7:$O$17,MATCH(Sheet1!K1674,Sheet3!$B$7:$B$17,0)))</f>
        <v>1.04</v>
      </c>
      <c r="M1674">
        <f t="shared" si="26"/>
        <v>785.92800000000011</v>
      </c>
    </row>
    <row r="1675" spans="1:13" x14ac:dyDescent="0.25">
      <c r="A1675" t="s">
        <v>10</v>
      </c>
      <c r="B1675" s="1">
        <v>46096</v>
      </c>
      <c r="D1675" s="1">
        <v>45839</v>
      </c>
      <c r="G1675" t="s">
        <v>9</v>
      </c>
      <c r="H1675">
        <v>730.54</v>
      </c>
      <c r="I1675">
        <v>730.54</v>
      </c>
      <c r="J1675" t="s">
        <v>10</v>
      </c>
      <c r="K1675" s="1">
        <v>45566</v>
      </c>
      <c r="L1675">
        <f>IF(J1675="AL",INDEX(Sheet3!$O$23:$O$33,MATCH(Sheet1!K1675,Sheet3!$B$23:$B$33,0)),INDEX(Sheet3!$O$7:$O$17,MATCH(Sheet1!K1675,Sheet3!$B$7:$B$17,0)))</f>
        <v>1.04</v>
      </c>
      <c r="M1675">
        <f t="shared" si="26"/>
        <v>759.76160000000004</v>
      </c>
    </row>
    <row r="1676" spans="1:13" x14ac:dyDescent="0.25">
      <c r="A1676" t="s">
        <v>10</v>
      </c>
      <c r="B1676" s="1">
        <v>46096</v>
      </c>
      <c r="D1676" s="1">
        <v>45613</v>
      </c>
      <c r="G1676" t="s">
        <v>9</v>
      </c>
      <c r="H1676">
        <v>725</v>
      </c>
      <c r="I1676">
        <v>725</v>
      </c>
      <c r="J1676" t="s">
        <v>10</v>
      </c>
      <c r="K1676" s="1">
        <v>45566</v>
      </c>
      <c r="L1676">
        <f>IF(J1676="AL",INDEX(Sheet3!$O$23:$O$33,MATCH(Sheet1!K1676,Sheet3!$B$23:$B$33,0)),INDEX(Sheet3!$O$7:$O$17,MATCH(Sheet1!K1676,Sheet3!$B$7:$B$17,0)))</f>
        <v>1.04</v>
      </c>
      <c r="M1676">
        <f t="shared" si="26"/>
        <v>754</v>
      </c>
    </row>
    <row r="1677" spans="1:13" x14ac:dyDescent="0.25">
      <c r="A1677" t="s">
        <v>10</v>
      </c>
      <c r="B1677" s="1">
        <v>46096</v>
      </c>
      <c r="D1677" s="1">
        <v>45916</v>
      </c>
      <c r="G1677" t="s">
        <v>9</v>
      </c>
      <c r="H1677">
        <v>718.9</v>
      </c>
      <c r="I1677">
        <v>718.9</v>
      </c>
      <c r="J1677" t="s">
        <v>10</v>
      </c>
      <c r="K1677" s="1">
        <v>45566</v>
      </c>
      <c r="L1677">
        <f>IF(J1677="AL",INDEX(Sheet3!$O$23:$O$33,MATCH(Sheet1!K1677,Sheet3!$B$23:$B$33,0)),INDEX(Sheet3!$O$7:$O$17,MATCH(Sheet1!K1677,Sheet3!$B$7:$B$17,0)))</f>
        <v>1.04</v>
      </c>
      <c r="M1677">
        <f t="shared" si="26"/>
        <v>747.65599999999995</v>
      </c>
    </row>
    <row r="1678" spans="1:13" x14ac:dyDescent="0.25">
      <c r="A1678" t="s">
        <v>10</v>
      </c>
      <c r="B1678" s="1">
        <v>46096</v>
      </c>
      <c r="D1678" s="1">
        <v>45861</v>
      </c>
      <c r="G1678" t="s">
        <v>9</v>
      </c>
      <c r="H1678">
        <v>695.76</v>
      </c>
      <c r="I1678">
        <v>695.76</v>
      </c>
      <c r="J1678" t="s">
        <v>10</v>
      </c>
      <c r="K1678" s="1">
        <v>45566</v>
      </c>
      <c r="L1678">
        <f>IF(J1678="AL",INDEX(Sheet3!$O$23:$O$33,MATCH(Sheet1!K1678,Sheet3!$B$23:$B$33,0)),INDEX(Sheet3!$O$7:$O$17,MATCH(Sheet1!K1678,Sheet3!$B$7:$B$17,0)))</f>
        <v>1.04</v>
      </c>
      <c r="M1678">
        <f t="shared" si="26"/>
        <v>723.59040000000005</v>
      </c>
    </row>
    <row r="1679" spans="1:13" x14ac:dyDescent="0.25">
      <c r="A1679" t="s">
        <v>10</v>
      </c>
      <c r="B1679" s="1">
        <v>46096</v>
      </c>
      <c r="D1679" s="1">
        <v>45779</v>
      </c>
      <c r="G1679" t="s">
        <v>9</v>
      </c>
      <c r="H1679">
        <v>678.29</v>
      </c>
      <c r="I1679">
        <v>678.29</v>
      </c>
      <c r="J1679" t="s">
        <v>10</v>
      </c>
      <c r="K1679" s="1">
        <v>45566</v>
      </c>
      <c r="L1679">
        <f>IF(J1679="AL",INDEX(Sheet3!$O$23:$O$33,MATCH(Sheet1!K1679,Sheet3!$B$23:$B$33,0)),INDEX(Sheet3!$O$7:$O$17,MATCH(Sheet1!K1679,Sheet3!$B$7:$B$17,0)))</f>
        <v>1.04</v>
      </c>
      <c r="M1679">
        <f t="shared" si="26"/>
        <v>705.42160000000001</v>
      </c>
    </row>
    <row r="1680" spans="1:13" x14ac:dyDescent="0.25">
      <c r="A1680" t="s">
        <v>10</v>
      </c>
      <c r="B1680" s="1">
        <v>46096</v>
      </c>
      <c r="D1680" s="1">
        <v>45577</v>
      </c>
      <c r="G1680" t="s">
        <v>9</v>
      </c>
      <c r="H1680">
        <v>662.49</v>
      </c>
      <c r="I1680">
        <v>662.49</v>
      </c>
      <c r="J1680" t="s">
        <v>10</v>
      </c>
      <c r="K1680" s="1">
        <v>45566</v>
      </c>
      <c r="L1680">
        <f>IF(J1680="AL",INDEX(Sheet3!$O$23:$O$33,MATCH(Sheet1!K1680,Sheet3!$B$23:$B$33,0)),INDEX(Sheet3!$O$7:$O$17,MATCH(Sheet1!K1680,Sheet3!$B$7:$B$17,0)))</f>
        <v>1.04</v>
      </c>
      <c r="M1680">
        <f t="shared" si="26"/>
        <v>688.9896</v>
      </c>
    </row>
    <row r="1681" spans="1:13" x14ac:dyDescent="0.25">
      <c r="A1681" t="s">
        <v>10</v>
      </c>
      <c r="B1681" s="1">
        <v>46096</v>
      </c>
      <c r="D1681" s="1">
        <v>45823</v>
      </c>
      <c r="G1681" t="s">
        <v>9</v>
      </c>
      <c r="H1681">
        <v>655.7</v>
      </c>
      <c r="I1681">
        <v>655.7</v>
      </c>
      <c r="J1681" t="s">
        <v>10</v>
      </c>
      <c r="K1681" s="1">
        <v>45566</v>
      </c>
      <c r="L1681">
        <f>IF(J1681="AL",INDEX(Sheet3!$O$23:$O$33,MATCH(Sheet1!K1681,Sheet3!$B$23:$B$33,0)),INDEX(Sheet3!$O$7:$O$17,MATCH(Sheet1!K1681,Sheet3!$B$7:$B$17,0)))</f>
        <v>1.04</v>
      </c>
      <c r="M1681">
        <f t="shared" si="26"/>
        <v>681.92800000000011</v>
      </c>
    </row>
    <row r="1682" spans="1:13" x14ac:dyDescent="0.25">
      <c r="A1682" t="s">
        <v>10</v>
      </c>
      <c r="B1682" s="1">
        <v>46096</v>
      </c>
      <c r="D1682" s="1">
        <v>45829</v>
      </c>
      <c r="G1682" t="s">
        <v>9</v>
      </c>
      <c r="H1682">
        <v>642.54999999999995</v>
      </c>
      <c r="I1682">
        <v>642.54999999999995</v>
      </c>
      <c r="J1682" t="s">
        <v>10</v>
      </c>
      <c r="K1682" s="1">
        <v>45566</v>
      </c>
      <c r="L1682">
        <f>IF(J1682="AL",INDEX(Sheet3!$O$23:$O$33,MATCH(Sheet1!K1682,Sheet3!$B$23:$B$33,0)),INDEX(Sheet3!$O$7:$O$17,MATCH(Sheet1!K1682,Sheet3!$B$7:$B$17,0)))</f>
        <v>1.04</v>
      </c>
      <c r="M1682">
        <f t="shared" si="26"/>
        <v>668.25199999999995</v>
      </c>
    </row>
    <row r="1683" spans="1:13" x14ac:dyDescent="0.25">
      <c r="A1683" t="s">
        <v>10</v>
      </c>
      <c r="B1683" s="1">
        <v>46096</v>
      </c>
      <c r="D1683" s="1">
        <v>45888</v>
      </c>
      <c r="G1683" t="s">
        <v>9</v>
      </c>
      <c r="H1683">
        <v>1241.33</v>
      </c>
      <c r="I1683">
        <v>1241.33</v>
      </c>
      <c r="J1683" t="s">
        <v>10</v>
      </c>
      <c r="K1683" s="1">
        <v>45566</v>
      </c>
      <c r="L1683">
        <f>IF(J1683="AL",INDEX(Sheet3!$O$23:$O$33,MATCH(Sheet1!K1683,Sheet3!$B$23:$B$33,0)),INDEX(Sheet3!$O$7:$O$17,MATCH(Sheet1!K1683,Sheet3!$B$7:$B$17,0)))</f>
        <v>1.04</v>
      </c>
      <c r="M1683">
        <f t="shared" si="26"/>
        <v>1290.9831999999999</v>
      </c>
    </row>
    <row r="1684" spans="1:13" x14ac:dyDescent="0.25">
      <c r="A1684" t="s">
        <v>10</v>
      </c>
      <c r="B1684" s="1">
        <v>46096</v>
      </c>
      <c r="D1684" s="1">
        <v>45902</v>
      </c>
      <c r="G1684" t="s">
        <v>9</v>
      </c>
      <c r="H1684">
        <v>625.51</v>
      </c>
      <c r="I1684">
        <v>625.51</v>
      </c>
      <c r="J1684" t="s">
        <v>10</v>
      </c>
      <c r="K1684" s="1">
        <v>45566</v>
      </c>
      <c r="L1684">
        <f>IF(J1684="AL",INDEX(Sheet3!$O$23:$O$33,MATCH(Sheet1!K1684,Sheet3!$B$23:$B$33,0)),INDEX(Sheet3!$O$7:$O$17,MATCH(Sheet1!K1684,Sheet3!$B$7:$B$17,0)))</f>
        <v>1.04</v>
      </c>
      <c r="M1684">
        <f t="shared" si="26"/>
        <v>650.53039999999999</v>
      </c>
    </row>
    <row r="1685" spans="1:13" x14ac:dyDescent="0.25">
      <c r="A1685" t="s">
        <v>10</v>
      </c>
      <c r="B1685" s="1">
        <v>46096</v>
      </c>
      <c r="D1685" s="1">
        <v>45872</v>
      </c>
      <c r="G1685" t="s">
        <v>9</v>
      </c>
      <c r="H1685">
        <v>601.15</v>
      </c>
      <c r="I1685">
        <v>601.15</v>
      </c>
      <c r="J1685" t="s">
        <v>10</v>
      </c>
      <c r="K1685" s="1">
        <v>45566</v>
      </c>
      <c r="L1685">
        <f>IF(J1685="AL",INDEX(Sheet3!$O$23:$O$33,MATCH(Sheet1!K1685,Sheet3!$B$23:$B$33,0)),INDEX(Sheet3!$O$7:$O$17,MATCH(Sheet1!K1685,Sheet3!$B$7:$B$17,0)))</f>
        <v>1.04</v>
      </c>
      <c r="M1685">
        <f t="shared" si="26"/>
        <v>625.19600000000003</v>
      </c>
    </row>
    <row r="1686" spans="1:13" x14ac:dyDescent="0.25">
      <c r="A1686" t="s">
        <v>10</v>
      </c>
      <c r="B1686" s="1">
        <v>46096</v>
      </c>
      <c r="D1686" s="1">
        <v>45583</v>
      </c>
      <c r="G1686" t="s">
        <v>9</v>
      </c>
      <c r="H1686">
        <v>574.74</v>
      </c>
      <c r="I1686">
        <v>574.74</v>
      </c>
      <c r="J1686" t="s">
        <v>10</v>
      </c>
      <c r="K1686" s="1">
        <v>45566</v>
      </c>
      <c r="L1686">
        <f>IF(J1686="AL",INDEX(Sheet3!$O$23:$O$33,MATCH(Sheet1!K1686,Sheet3!$B$23:$B$33,0)),INDEX(Sheet3!$O$7:$O$17,MATCH(Sheet1!K1686,Sheet3!$B$7:$B$17,0)))</f>
        <v>1.04</v>
      </c>
      <c r="M1686">
        <f t="shared" si="26"/>
        <v>597.7296</v>
      </c>
    </row>
    <row r="1687" spans="1:13" x14ac:dyDescent="0.25">
      <c r="A1687" t="s">
        <v>10</v>
      </c>
      <c r="B1687" s="1">
        <v>46096</v>
      </c>
      <c r="D1687" s="1">
        <v>45691</v>
      </c>
      <c r="G1687" t="s">
        <v>9</v>
      </c>
      <c r="H1687">
        <v>571.15</v>
      </c>
      <c r="I1687">
        <v>571.15</v>
      </c>
      <c r="J1687" t="s">
        <v>10</v>
      </c>
      <c r="K1687" s="1">
        <v>45566</v>
      </c>
      <c r="L1687">
        <f>IF(J1687="AL",INDEX(Sheet3!$O$23:$O$33,MATCH(Sheet1!K1687,Sheet3!$B$23:$B$33,0)),INDEX(Sheet3!$O$7:$O$17,MATCH(Sheet1!K1687,Sheet3!$B$7:$B$17,0)))</f>
        <v>1.04</v>
      </c>
      <c r="M1687">
        <f t="shared" si="26"/>
        <v>593.99599999999998</v>
      </c>
    </row>
    <row r="1688" spans="1:13" x14ac:dyDescent="0.25">
      <c r="A1688" t="s">
        <v>10</v>
      </c>
      <c r="B1688" s="1">
        <v>46096</v>
      </c>
      <c r="D1688" s="1">
        <v>45891</v>
      </c>
      <c r="G1688" t="s">
        <v>9</v>
      </c>
      <c r="H1688">
        <v>569.22</v>
      </c>
      <c r="I1688">
        <v>569.22</v>
      </c>
      <c r="J1688" t="s">
        <v>10</v>
      </c>
      <c r="K1688" s="1">
        <v>45566</v>
      </c>
      <c r="L1688">
        <f>IF(J1688="AL",INDEX(Sheet3!$O$23:$O$33,MATCH(Sheet1!K1688,Sheet3!$B$23:$B$33,0)),INDEX(Sheet3!$O$7:$O$17,MATCH(Sheet1!K1688,Sheet3!$B$7:$B$17,0)))</f>
        <v>1.04</v>
      </c>
      <c r="M1688">
        <f t="shared" si="26"/>
        <v>591.98880000000008</v>
      </c>
    </row>
    <row r="1689" spans="1:13" x14ac:dyDescent="0.25">
      <c r="A1689" t="s">
        <v>10</v>
      </c>
      <c r="B1689" s="1">
        <v>46096</v>
      </c>
      <c r="D1689" s="1">
        <v>45859</v>
      </c>
      <c r="G1689" t="s">
        <v>9</v>
      </c>
      <c r="H1689">
        <v>557.01</v>
      </c>
      <c r="I1689">
        <v>557.01</v>
      </c>
      <c r="J1689" t="s">
        <v>10</v>
      </c>
      <c r="K1689" s="1">
        <v>45566</v>
      </c>
      <c r="L1689">
        <f>IF(J1689="AL",INDEX(Sheet3!$O$23:$O$33,MATCH(Sheet1!K1689,Sheet3!$B$23:$B$33,0)),INDEX(Sheet3!$O$7:$O$17,MATCH(Sheet1!K1689,Sheet3!$B$7:$B$17,0)))</f>
        <v>1.04</v>
      </c>
      <c r="M1689">
        <f t="shared" si="26"/>
        <v>579.29039999999998</v>
      </c>
    </row>
    <row r="1690" spans="1:13" x14ac:dyDescent="0.25">
      <c r="A1690" t="s">
        <v>10</v>
      </c>
      <c r="B1690" s="1">
        <v>46096</v>
      </c>
      <c r="D1690" s="1">
        <v>45890</v>
      </c>
      <c r="G1690" t="s">
        <v>9</v>
      </c>
      <c r="H1690">
        <v>557</v>
      </c>
      <c r="I1690">
        <v>557</v>
      </c>
      <c r="J1690" t="s">
        <v>10</v>
      </c>
      <c r="K1690" s="1">
        <v>45566</v>
      </c>
      <c r="L1690">
        <f>IF(J1690="AL",INDEX(Sheet3!$O$23:$O$33,MATCH(Sheet1!K1690,Sheet3!$B$23:$B$33,0)),INDEX(Sheet3!$O$7:$O$17,MATCH(Sheet1!K1690,Sheet3!$B$7:$B$17,0)))</f>
        <v>1.04</v>
      </c>
      <c r="M1690">
        <f t="shared" si="26"/>
        <v>579.28</v>
      </c>
    </row>
    <row r="1691" spans="1:13" x14ac:dyDescent="0.25">
      <c r="A1691" t="s">
        <v>10</v>
      </c>
      <c r="B1691" s="1">
        <v>46096</v>
      </c>
      <c r="D1691" s="1">
        <v>45589</v>
      </c>
      <c r="G1691" t="s">
        <v>9</v>
      </c>
      <c r="H1691">
        <v>546.67999999999995</v>
      </c>
      <c r="I1691">
        <v>546.67999999999995</v>
      </c>
      <c r="J1691" t="s">
        <v>10</v>
      </c>
      <c r="K1691" s="1">
        <v>45566</v>
      </c>
      <c r="L1691">
        <f>IF(J1691="AL",INDEX(Sheet3!$O$23:$O$33,MATCH(Sheet1!K1691,Sheet3!$B$23:$B$33,0)),INDEX(Sheet3!$O$7:$O$17,MATCH(Sheet1!K1691,Sheet3!$B$7:$B$17,0)))</f>
        <v>1.04</v>
      </c>
      <c r="M1691">
        <f t="shared" si="26"/>
        <v>568.54719999999998</v>
      </c>
    </row>
    <row r="1692" spans="1:13" x14ac:dyDescent="0.25">
      <c r="A1692" t="s">
        <v>10</v>
      </c>
      <c r="B1692" s="1">
        <v>46096</v>
      </c>
      <c r="D1692" s="1">
        <v>45910</v>
      </c>
      <c r="G1692" t="s">
        <v>9</v>
      </c>
      <c r="H1692">
        <v>539.5</v>
      </c>
      <c r="I1692">
        <v>539.5</v>
      </c>
      <c r="J1692" t="s">
        <v>10</v>
      </c>
      <c r="K1692" s="1">
        <v>45566</v>
      </c>
      <c r="L1692">
        <f>IF(J1692="AL",INDEX(Sheet3!$O$23:$O$33,MATCH(Sheet1!K1692,Sheet3!$B$23:$B$33,0)),INDEX(Sheet3!$O$7:$O$17,MATCH(Sheet1!K1692,Sheet3!$B$7:$B$17,0)))</f>
        <v>1.04</v>
      </c>
      <c r="M1692">
        <f t="shared" si="26"/>
        <v>561.08000000000004</v>
      </c>
    </row>
    <row r="1693" spans="1:13" x14ac:dyDescent="0.25">
      <c r="A1693" t="s">
        <v>10</v>
      </c>
      <c r="B1693" s="1">
        <v>46096</v>
      </c>
      <c r="D1693" s="1">
        <v>45848</v>
      </c>
      <c r="G1693" t="s">
        <v>9</v>
      </c>
      <c r="H1693">
        <v>522.94000000000005</v>
      </c>
      <c r="I1693">
        <v>522.94000000000005</v>
      </c>
      <c r="J1693" t="s">
        <v>10</v>
      </c>
      <c r="K1693" s="1">
        <v>45566</v>
      </c>
      <c r="L1693">
        <f>IF(J1693="AL",INDEX(Sheet3!$O$23:$O$33,MATCH(Sheet1!K1693,Sheet3!$B$23:$B$33,0)),INDEX(Sheet3!$O$7:$O$17,MATCH(Sheet1!K1693,Sheet3!$B$7:$B$17,0)))</f>
        <v>1.04</v>
      </c>
      <c r="M1693">
        <f t="shared" si="26"/>
        <v>543.85760000000005</v>
      </c>
    </row>
    <row r="1694" spans="1:13" x14ac:dyDescent="0.25">
      <c r="A1694" t="s">
        <v>10</v>
      </c>
      <c r="B1694" s="1">
        <v>46096</v>
      </c>
      <c r="D1694" s="1">
        <v>45783</v>
      </c>
      <c r="G1694" t="s">
        <v>9</v>
      </c>
      <c r="H1694">
        <v>508.25</v>
      </c>
      <c r="I1694">
        <v>508.25</v>
      </c>
      <c r="J1694" t="s">
        <v>10</v>
      </c>
      <c r="K1694" s="1">
        <v>45566</v>
      </c>
      <c r="L1694">
        <f>IF(J1694="AL",INDEX(Sheet3!$O$23:$O$33,MATCH(Sheet1!K1694,Sheet3!$B$23:$B$33,0)),INDEX(Sheet3!$O$7:$O$17,MATCH(Sheet1!K1694,Sheet3!$B$7:$B$17,0)))</f>
        <v>1.04</v>
      </c>
      <c r="M1694">
        <f t="shared" si="26"/>
        <v>528.58000000000004</v>
      </c>
    </row>
    <row r="1695" spans="1:13" x14ac:dyDescent="0.25">
      <c r="A1695" t="s">
        <v>10</v>
      </c>
      <c r="B1695" s="1">
        <v>46096</v>
      </c>
      <c r="D1695" s="1">
        <v>45919</v>
      </c>
      <c r="G1695" t="s">
        <v>9</v>
      </c>
      <c r="H1695">
        <v>506.58</v>
      </c>
      <c r="I1695">
        <v>506.58</v>
      </c>
      <c r="J1695" t="s">
        <v>10</v>
      </c>
      <c r="K1695" s="1">
        <v>45566</v>
      </c>
      <c r="L1695">
        <f>IF(J1695="AL",INDEX(Sheet3!$O$23:$O$33,MATCH(Sheet1!K1695,Sheet3!$B$23:$B$33,0)),INDEX(Sheet3!$O$7:$O$17,MATCH(Sheet1!K1695,Sheet3!$B$7:$B$17,0)))</f>
        <v>1.04</v>
      </c>
      <c r="M1695">
        <f t="shared" si="26"/>
        <v>526.84320000000002</v>
      </c>
    </row>
    <row r="1696" spans="1:13" x14ac:dyDescent="0.25">
      <c r="A1696" t="s">
        <v>10</v>
      </c>
      <c r="B1696" s="1">
        <v>46096</v>
      </c>
      <c r="D1696" s="1">
        <v>45590</v>
      </c>
      <c r="G1696" t="s">
        <v>9</v>
      </c>
      <c r="H1696">
        <v>500</v>
      </c>
      <c r="I1696">
        <v>500</v>
      </c>
      <c r="J1696" t="s">
        <v>10</v>
      </c>
      <c r="K1696" s="1">
        <v>45566</v>
      </c>
      <c r="L1696">
        <f>IF(J1696="AL",INDEX(Sheet3!$O$23:$O$33,MATCH(Sheet1!K1696,Sheet3!$B$23:$B$33,0)),INDEX(Sheet3!$O$7:$O$17,MATCH(Sheet1!K1696,Sheet3!$B$7:$B$17,0)))</f>
        <v>1.04</v>
      </c>
      <c r="M1696">
        <f t="shared" si="26"/>
        <v>520</v>
      </c>
    </row>
    <row r="1697" spans="1:13" x14ac:dyDescent="0.25">
      <c r="A1697" t="s">
        <v>10</v>
      </c>
      <c r="B1697" s="1">
        <v>46096</v>
      </c>
      <c r="D1697" s="1">
        <v>45881</v>
      </c>
      <c r="G1697" t="s">
        <v>9</v>
      </c>
      <c r="H1697">
        <v>500</v>
      </c>
      <c r="I1697">
        <v>500</v>
      </c>
      <c r="J1697" t="s">
        <v>10</v>
      </c>
      <c r="K1697" s="1">
        <v>45566</v>
      </c>
      <c r="L1697">
        <f>IF(J1697="AL",INDEX(Sheet3!$O$23:$O$33,MATCH(Sheet1!K1697,Sheet3!$B$23:$B$33,0)),INDEX(Sheet3!$O$7:$O$17,MATCH(Sheet1!K1697,Sheet3!$B$7:$B$17,0)))</f>
        <v>1.04</v>
      </c>
      <c r="M1697">
        <f t="shared" si="26"/>
        <v>520</v>
      </c>
    </row>
    <row r="1698" spans="1:13" x14ac:dyDescent="0.25">
      <c r="A1698" t="s">
        <v>10</v>
      </c>
      <c r="B1698" s="1">
        <v>46096</v>
      </c>
      <c r="D1698" s="1">
        <v>45679</v>
      </c>
      <c r="G1698" t="s">
        <v>9</v>
      </c>
      <c r="H1698">
        <v>481.81</v>
      </c>
      <c r="I1698">
        <v>481.81</v>
      </c>
      <c r="J1698" t="s">
        <v>10</v>
      </c>
      <c r="K1698" s="1">
        <v>45566</v>
      </c>
      <c r="L1698">
        <f>IF(J1698="AL",INDEX(Sheet3!$O$23:$O$33,MATCH(Sheet1!K1698,Sheet3!$B$23:$B$33,0)),INDEX(Sheet3!$O$7:$O$17,MATCH(Sheet1!K1698,Sheet3!$B$7:$B$17,0)))</f>
        <v>1.04</v>
      </c>
      <c r="M1698">
        <f t="shared" si="26"/>
        <v>501.08240000000001</v>
      </c>
    </row>
    <row r="1699" spans="1:13" x14ac:dyDescent="0.25">
      <c r="A1699" t="s">
        <v>10</v>
      </c>
      <c r="B1699" s="1">
        <v>46096</v>
      </c>
      <c r="D1699" s="1">
        <v>45865</v>
      </c>
      <c r="G1699" t="s">
        <v>9</v>
      </c>
      <c r="H1699">
        <v>474.05</v>
      </c>
      <c r="I1699">
        <v>474.05</v>
      </c>
      <c r="J1699" t="s">
        <v>10</v>
      </c>
      <c r="K1699" s="1">
        <v>45566</v>
      </c>
      <c r="L1699">
        <f>IF(J1699="AL",INDEX(Sheet3!$O$23:$O$33,MATCH(Sheet1!K1699,Sheet3!$B$23:$B$33,0)),INDEX(Sheet3!$O$7:$O$17,MATCH(Sheet1!K1699,Sheet3!$B$7:$B$17,0)))</f>
        <v>1.04</v>
      </c>
      <c r="M1699">
        <f t="shared" si="26"/>
        <v>493.012</v>
      </c>
    </row>
    <row r="1700" spans="1:13" x14ac:dyDescent="0.25">
      <c r="A1700" t="s">
        <v>10</v>
      </c>
      <c r="B1700" s="1">
        <v>46096</v>
      </c>
      <c r="D1700" s="1">
        <v>45750</v>
      </c>
      <c r="G1700" t="s">
        <v>9</v>
      </c>
      <c r="H1700">
        <v>462.11</v>
      </c>
      <c r="I1700">
        <v>462.11</v>
      </c>
      <c r="J1700" t="s">
        <v>10</v>
      </c>
      <c r="K1700" s="1">
        <v>45566</v>
      </c>
      <c r="L1700">
        <f>IF(J1700="AL",INDEX(Sheet3!$O$23:$O$33,MATCH(Sheet1!K1700,Sheet3!$B$23:$B$33,0)),INDEX(Sheet3!$O$7:$O$17,MATCH(Sheet1!K1700,Sheet3!$B$7:$B$17,0)))</f>
        <v>1.04</v>
      </c>
      <c r="M1700">
        <f t="shared" si="26"/>
        <v>480.59440000000001</v>
      </c>
    </row>
    <row r="1701" spans="1:13" x14ac:dyDescent="0.25">
      <c r="A1701" t="s">
        <v>10</v>
      </c>
      <c r="B1701" s="1">
        <v>46096</v>
      </c>
      <c r="D1701" s="1">
        <v>45896</v>
      </c>
      <c r="G1701" t="s">
        <v>9</v>
      </c>
      <c r="H1701">
        <v>455.98</v>
      </c>
      <c r="I1701">
        <v>455.98</v>
      </c>
      <c r="J1701" t="s">
        <v>10</v>
      </c>
      <c r="K1701" s="1">
        <v>45566</v>
      </c>
      <c r="L1701">
        <f>IF(J1701="AL",INDEX(Sheet3!$O$23:$O$33,MATCH(Sheet1!K1701,Sheet3!$B$23:$B$33,0)),INDEX(Sheet3!$O$7:$O$17,MATCH(Sheet1!K1701,Sheet3!$B$7:$B$17,0)))</f>
        <v>1.04</v>
      </c>
      <c r="M1701">
        <f t="shared" si="26"/>
        <v>474.21920000000006</v>
      </c>
    </row>
    <row r="1702" spans="1:13" x14ac:dyDescent="0.25">
      <c r="A1702" t="s">
        <v>10</v>
      </c>
      <c r="B1702" s="1">
        <v>46096</v>
      </c>
      <c r="D1702" s="1">
        <v>45870</v>
      </c>
      <c r="G1702" t="s">
        <v>9</v>
      </c>
      <c r="H1702">
        <v>453.35</v>
      </c>
      <c r="I1702">
        <v>453.35</v>
      </c>
      <c r="J1702" t="s">
        <v>10</v>
      </c>
      <c r="K1702" s="1">
        <v>45566</v>
      </c>
      <c r="L1702">
        <f>IF(J1702="AL",INDEX(Sheet3!$O$23:$O$33,MATCH(Sheet1!K1702,Sheet3!$B$23:$B$33,0)),INDEX(Sheet3!$O$7:$O$17,MATCH(Sheet1!K1702,Sheet3!$B$7:$B$17,0)))</f>
        <v>1.04</v>
      </c>
      <c r="M1702">
        <f t="shared" si="26"/>
        <v>471.48400000000004</v>
      </c>
    </row>
    <row r="1703" spans="1:13" x14ac:dyDescent="0.25">
      <c r="A1703" t="s">
        <v>10</v>
      </c>
      <c r="B1703" s="1">
        <v>46096</v>
      </c>
      <c r="D1703" s="1">
        <v>45787</v>
      </c>
      <c r="G1703" t="s">
        <v>9</v>
      </c>
      <c r="H1703">
        <v>444.95</v>
      </c>
      <c r="I1703">
        <v>444.95</v>
      </c>
      <c r="J1703" t="s">
        <v>10</v>
      </c>
      <c r="K1703" s="1">
        <v>45566</v>
      </c>
      <c r="L1703">
        <f>IF(J1703="AL",INDEX(Sheet3!$O$23:$O$33,MATCH(Sheet1!K1703,Sheet3!$B$23:$B$33,0)),INDEX(Sheet3!$O$7:$O$17,MATCH(Sheet1!K1703,Sheet3!$B$7:$B$17,0)))</f>
        <v>1.04</v>
      </c>
      <c r="M1703">
        <f t="shared" si="26"/>
        <v>462.74799999999999</v>
      </c>
    </row>
    <row r="1704" spans="1:13" x14ac:dyDescent="0.25">
      <c r="A1704" t="s">
        <v>10</v>
      </c>
      <c r="B1704" s="1">
        <v>46096</v>
      </c>
      <c r="D1704" s="1">
        <v>45882</v>
      </c>
      <c r="G1704" t="s">
        <v>9</v>
      </c>
      <c r="H1704">
        <v>442.71</v>
      </c>
      <c r="I1704">
        <v>442.71</v>
      </c>
      <c r="J1704" t="s">
        <v>10</v>
      </c>
      <c r="K1704" s="1">
        <v>45566</v>
      </c>
      <c r="L1704">
        <f>IF(J1704="AL",INDEX(Sheet3!$O$23:$O$33,MATCH(Sheet1!K1704,Sheet3!$B$23:$B$33,0)),INDEX(Sheet3!$O$7:$O$17,MATCH(Sheet1!K1704,Sheet3!$B$7:$B$17,0)))</f>
        <v>1.04</v>
      </c>
      <c r="M1704">
        <f t="shared" si="26"/>
        <v>460.41840000000002</v>
      </c>
    </row>
    <row r="1705" spans="1:13" x14ac:dyDescent="0.25">
      <c r="A1705" t="s">
        <v>10</v>
      </c>
      <c r="B1705" s="1">
        <v>46096</v>
      </c>
      <c r="D1705" s="1">
        <v>45566</v>
      </c>
      <c r="G1705" t="s">
        <v>9</v>
      </c>
      <c r="H1705">
        <v>439.4</v>
      </c>
      <c r="I1705">
        <v>439.4</v>
      </c>
      <c r="J1705" t="s">
        <v>10</v>
      </c>
      <c r="K1705" s="1">
        <v>45566</v>
      </c>
      <c r="L1705">
        <f>IF(J1705="AL",INDEX(Sheet3!$O$23:$O$33,MATCH(Sheet1!K1705,Sheet3!$B$23:$B$33,0)),INDEX(Sheet3!$O$7:$O$17,MATCH(Sheet1!K1705,Sheet3!$B$7:$B$17,0)))</f>
        <v>1.04</v>
      </c>
      <c r="M1705">
        <f t="shared" si="26"/>
        <v>456.976</v>
      </c>
    </row>
    <row r="1706" spans="1:13" x14ac:dyDescent="0.25">
      <c r="A1706" t="s">
        <v>10</v>
      </c>
      <c r="B1706" s="1">
        <v>46096</v>
      </c>
      <c r="D1706" s="1">
        <v>45680</v>
      </c>
      <c r="G1706" t="s">
        <v>9</v>
      </c>
      <c r="H1706">
        <v>407.3</v>
      </c>
      <c r="I1706">
        <v>407.3</v>
      </c>
      <c r="J1706" t="s">
        <v>10</v>
      </c>
      <c r="K1706" s="1">
        <v>45566</v>
      </c>
      <c r="L1706">
        <f>IF(J1706="AL",INDEX(Sheet3!$O$23:$O$33,MATCH(Sheet1!K1706,Sheet3!$B$23:$B$33,0)),INDEX(Sheet3!$O$7:$O$17,MATCH(Sheet1!K1706,Sheet3!$B$7:$B$17,0)))</f>
        <v>1.04</v>
      </c>
      <c r="M1706">
        <f t="shared" si="26"/>
        <v>423.59200000000004</v>
      </c>
    </row>
    <row r="1707" spans="1:13" x14ac:dyDescent="0.25">
      <c r="A1707" t="s">
        <v>10</v>
      </c>
      <c r="B1707" s="1">
        <v>46096</v>
      </c>
      <c r="D1707" s="1">
        <v>45588</v>
      </c>
      <c r="G1707" t="s">
        <v>9</v>
      </c>
      <c r="H1707">
        <v>400</v>
      </c>
      <c r="I1707">
        <v>400</v>
      </c>
      <c r="J1707" t="s">
        <v>10</v>
      </c>
      <c r="K1707" s="1">
        <v>45566</v>
      </c>
      <c r="L1707">
        <f>IF(J1707="AL",INDEX(Sheet3!$O$23:$O$33,MATCH(Sheet1!K1707,Sheet3!$B$23:$B$33,0)),INDEX(Sheet3!$O$7:$O$17,MATCH(Sheet1!K1707,Sheet3!$B$7:$B$17,0)))</f>
        <v>1.04</v>
      </c>
      <c r="M1707">
        <f t="shared" si="26"/>
        <v>416</v>
      </c>
    </row>
    <row r="1708" spans="1:13" x14ac:dyDescent="0.25">
      <c r="A1708" t="s">
        <v>10</v>
      </c>
      <c r="B1708" s="1">
        <v>46096</v>
      </c>
      <c r="D1708" s="1">
        <v>45665</v>
      </c>
      <c r="G1708" t="s">
        <v>9</v>
      </c>
      <c r="H1708">
        <v>399.01</v>
      </c>
      <c r="I1708">
        <v>399.01</v>
      </c>
      <c r="J1708" t="s">
        <v>10</v>
      </c>
      <c r="K1708" s="1">
        <v>45566</v>
      </c>
      <c r="L1708">
        <f>IF(J1708="AL",INDEX(Sheet3!$O$23:$O$33,MATCH(Sheet1!K1708,Sheet3!$B$23:$B$33,0)),INDEX(Sheet3!$O$7:$O$17,MATCH(Sheet1!K1708,Sheet3!$B$7:$B$17,0)))</f>
        <v>1.04</v>
      </c>
      <c r="M1708">
        <f t="shared" si="26"/>
        <v>414.97039999999998</v>
      </c>
    </row>
    <row r="1709" spans="1:13" x14ac:dyDescent="0.25">
      <c r="A1709" t="s">
        <v>10</v>
      </c>
      <c r="B1709" s="1">
        <v>46096</v>
      </c>
      <c r="D1709" s="1">
        <v>45830</v>
      </c>
      <c r="G1709" t="s">
        <v>9</v>
      </c>
      <c r="H1709">
        <v>392.15</v>
      </c>
      <c r="I1709">
        <v>392.15</v>
      </c>
      <c r="J1709" t="s">
        <v>10</v>
      </c>
      <c r="K1709" s="1">
        <v>45566</v>
      </c>
      <c r="L1709">
        <f>IF(J1709="AL",INDEX(Sheet3!$O$23:$O$33,MATCH(Sheet1!K1709,Sheet3!$B$23:$B$33,0)),INDEX(Sheet3!$O$7:$O$17,MATCH(Sheet1!K1709,Sheet3!$B$7:$B$17,0)))</f>
        <v>1.04</v>
      </c>
      <c r="M1709">
        <f t="shared" si="26"/>
        <v>407.83600000000001</v>
      </c>
    </row>
    <row r="1710" spans="1:13" x14ac:dyDescent="0.25">
      <c r="A1710" t="s">
        <v>10</v>
      </c>
      <c r="B1710" s="1">
        <v>46096</v>
      </c>
      <c r="D1710" s="1">
        <v>45911</v>
      </c>
      <c r="G1710" t="s">
        <v>9</v>
      </c>
      <c r="H1710">
        <v>390</v>
      </c>
      <c r="I1710">
        <v>390</v>
      </c>
      <c r="J1710" t="s">
        <v>10</v>
      </c>
      <c r="K1710" s="1">
        <v>45566</v>
      </c>
      <c r="L1710">
        <f>IF(J1710="AL",INDEX(Sheet3!$O$23:$O$33,MATCH(Sheet1!K1710,Sheet3!$B$23:$B$33,0)),INDEX(Sheet3!$O$7:$O$17,MATCH(Sheet1!K1710,Sheet3!$B$7:$B$17,0)))</f>
        <v>1.04</v>
      </c>
      <c r="M1710">
        <f t="shared" si="26"/>
        <v>405.6</v>
      </c>
    </row>
    <row r="1711" spans="1:13" x14ac:dyDescent="0.25">
      <c r="A1711" t="s">
        <v>10</v>
      </c>
      <c r="B1711" s="1">
        <v>46096</v>
      </c>
      <c r="D1711" s="1">
        <v>45877</v>
      </c>
      <c r="G1711" t="s">
        <v>9</v>
      </c>
      <c r="H1711">
        <v>385.85</v>
      </c>
      <c r="I1711">
        <v>385.85</v>
      </c>
      <c r="J1711" t="s">
        <v>10</v>
      </c>
      <c r="K1711" s="1">
        <v>45566</v>
      </c>
      <c r="L1711">
        <f>IF(J1711="AL",INDEX(Sheet3!$O$23:$O$33,MATCH(Sheet1!K1711,Sheet3!$B$23:$B$33,0)),INDEX(Sheet3!$O$7:$O$17,MATCH(Sheet1!K1711,Sheet3!$B$7:$B$17,0)))</f>
        <v>1.04</v>
      </c>
      <c r="M1711">
        <f t="shared" si="26"/>
        <v>401.28400000000005</v>
      </c>
    </row>
    <row r="1712" spans="1:13" x14ac:dyDescent="0.25">
      <c r="A1712" t="s">
        <v>10</v>
      </c>
      <c r="B1712" s="1">
        <v>46096</v>
      </c>
      <c r="D1712" s="1">
        <v>45798</v>
      </c>
      <c r="G1712" t="s">
        <v>9</v>
      </c>
      <c r="H1712">
        <v>382.25</v>
      </c>
      <c r="I1712">
        <v>382.25</v>
      </c>
      <c r="J1712" t="s">
        <v>10</v>
      </c>
      <c r="K1712" s="1">
        <v>45566</v>
      </c>
      <c r="L1712">
        <f>IF(J1712="AL",INDEX(Sheet3!$O$23:$O$33,MATCH(Sheet1!K1712,Sheet3!$B$23:$B$33,0)),INDEX(Sheet3!$O$7:$O$17,MATCH(Sheet1!K1712,Sheet3!$B$7:$B$17,0)))</f>
        <v>1.04</v>
      </c>
      <c r="M1712">
        <f t="shared" si="26"/>
        <v>397.54</v>
      </c>
    </row>
    <row r="1713" spans="1:13" x14ac:dyDescent="0.25">
      <c r="A1713" t="s">
        <v>10</v>
      </c>
      <c r="B1713" s="1">
        <v>46096</v>
      </c>
      <c r="D1713" s="1">
        <v>45880</v>
      </c>
      <c r="G1713" t="s">
        <v>9</v>
      </c>
      <c r="H1713">
        <v>364.02</v>
      </c>
      <c r="I1713">
        <v>364.02</v>
      </c>
      <c r="J1713" t="s">
        <v>10</v>
      </c>
      <c r="K1713" s="1">
        <v>45566</v>
      </c>
      <c r="L1713">
        <f>IF(J1713="AL",INDEX(Sheet3!$O$23:$O$33,MATCH(Sheet1!K1713,Sheet3!$B$23:$B$33,0)),INDEX(Sheet3!$O$7:$O$17,MATCH(Sheet1!K1713,Sheet3!$B$7:$B$17,0)))</f>
        <v>1.04</v>
      </c>
      <c r="M1713">
        <f t="shared" si="26"/>
        <v>378.58080000000001</v>
      </c>
    </row>
    <row r="1714" spans="1:13" x14ac:dyDescent="0.25">
      <c r="A1714" t="s">
        <v>10</v>
      </c>
      <c r="B1714" s="1">
        <v>46096</v>
      </c>
      <c r="D1714" s="1">
        <v>45861</v>
      </c>
      <c r="G1714" t="s">
        <v>9</v>
      </c>
      <c r="H1714">
        <v>349</v>
      </c>
      <c r="I1714">
        <v>349</v>
      </c>
      <c r="J1714" t="s">
        <v>10</v>
      </c>
      <c r="K1714" s="1">
        <v>45566</v>
      </c>
      <c r="L1714">
        <f>IF(J1714="AL",INDEX(Sheet3!$O$23:$O$33,MATCH(Sheet1!K1714,Sheet3!$B$23:$B$33,0)),INDEX(Sheet3!$O$7:$O$17,MATCH(Sheet1!K1714,Sheet3!$B$7:$B$17,0)))</f>
        <v>1.04</v>
      </c>
      <c r="M1714">
        <f t="shared" si="26"/>
        <v>362.96000000000004</v>
      </c>
    </row>
    <row r="1715" spans="1:13" x14ac:dyDescent="0.25">
      <c r="A1715" t="s">
        <v>10</v>
      </c>
      <c r="B1715" s="1">
        <v>46096</v>
      </c>
      <c r="D1715" s="1">
        <v>45891</v>
      </c>
      <c r="G1715" t="s">
        <v>9</v>
      </c>
      <c r="H1715">
        <v>340.85</v>
      </c>
      <c r="I1715">
        <v>340.85</v>
      </c>
      <c r="J1715" t="s">
        <v>10</v>
      </c>
      <c r="K1715" s="1">
        <v>45566</v>
      </c>
      <c r="L1715">
        <f>IF(J1715="AL",INDEX(Sheet3!$O$23:$O$33,MATCH(Sheet1!K1715,Sheet3!$B$23:$B$33,0)),INDEX(Sheet3!$O$7:$O$17,MATCH(Sheet1!K1715,Sheet3!$B$7:$B$17,0)))</f>
        <v>1.04</v>
      </c>
      <c r="M1715">
        <f t="shared" si="26"/>
        <v>354.48400000000004</v>
      </c>
    </row>
    <row r="1716" spans="1:13" x14ac:dyDescent="0.25">
      <c r="A1716" t="s">
        <v>10</v>
      </c>
      <c r="B1716" s="1">
        <v>46096</v>
      </c>
      <c r="D1716" s="1">
        <v>45588</v>
      </c>
      <c r="G1716" t="s">
        <v>9</v>
      </c>
      <c r="H1716">
        <v>331.83</v>
      </c>
      <c r="I1716">
        <v>331.83</v>
      </c>
      <c r="J1716" t="s">
        <v>10</v>
      </c>
      <c r="K1716" s="1">
        <v>45566</v>
      </c>
      <c r="L1716">
        <f>IF(J1716="AL",INDEX(Sheet3!$O$23:$O$33,MATCH(Sheet1!K1716,Sheet3!$B$23:$B$33,0)),INDEX(Sheet3!$O$7:$O$17,MATCH(Sheet1!K1716,Sheet3!$B$7:$B$17,0)))</f>
        <v>1.04</v>
      </c>
      <c r="M1716">
        <f t="shared" si="26"/>
        <v>345.10320000000002</v>
      </c>
    </row>
    <row r="1717" spans="1:13" x14ac:dyDescent="0.25">
      <c r="A1717" t="s">
        <v>10</v>
      </c>
      <c r="B1717" s="1">
        <v>46096</v>
      </c>
      <c r="D1717" s="1">
        <v>45883</v>
      </c>
      <c r="G1717" t="s">
        <v>9</v>
      </c>
      <c r="H1717">
        <v>321</v>
      </c>
      <c r="I1717">
        <v>321</v>
      </c>
      <c r="J1717" t="s">
        <v>10</v>
      </c>
      <c r="K1717" s="1">
        <v>45566</v>
      </c>
      <c r="L1717">
        <f>IF(J1717="AL",INDEX(Sheet3!$O$23:$O$33,MATCH(Sheet1!K1717,Sheet3!$B$23:$B$33,0)),INDEX(Sheet3!$O$7:$O$17,MATCH(Sheet1!K1717,Sheet3!$B$7:$B$17,0)))</f>
        <v>1.04</v>
      </c>
      <c r="M1717">
        <f t="shared" si="26"/>
        <v>333.84000000000003</v>
      </c>
    </row>
    <row r="1718" spans="1:13" x14ac:dyDescent="0.25">
      <c r="A1718" t="s">
        <v>10</v>
      </c>
      <c r="B1718" s="1">
        <v>46096</v>
      </c>
      <c r="D1718" s="1">
        <v>45910</v>
      </c>
      <c r="G1718" t="s">
        <v>9</v>
      </c>
      <c r="H1718">
        <v>302.48</v>
      </c>
      <c r="I1718">
        <v>302.48</v>
      </c>
      <c r="J1718" t="s">
        <v>10</v>
      </c>
      <c r="K1718" s="1">
        <v>45566</v>
      </c>
      <c r="L1718">
        <f>IF(J1718="AL",INDEX(Sheet3!$O$23:$O$33,MATCH(Sheet1!K1718,Sheet3!$B$23:$B$33,0)),INDEX(Sheet3!$O$7:$O$17,MATCH(Sheet1!K1718,Sheet3!$B$7:$B$17,0)))</f>
        <v>1.04</v>
      </c>
      <c r="M1718">
        <f t="shared" si="26"/>
        <v>314.57920000000001</v>
      </c>
    </row>
    <row r="1719" spans="1:13" x14ac:dyDescent="0.25">
      <c r="A1719" t="s">
        <v>10</v>
      </c>
      <c r="B1719" s="1">
        <v>46096</v>
      </c>
      <c r="D1719" s="1">
        <v>45832</v>
      </c>
      <c r="G1719" t="s">
        <v>9</v>
      </c>
      <c r="H1719">
        <v>293.37</v>
      </c>
      <c r="I1719">
        <v>293.37</v>
      </c>
      <c r="J1719" t="s">
        <v>10</v>
      </c>
      <c r="K1719" s="1">
        <v>45566</v>
      </c>
      <c r="L1719">
        <f>IF(J1719="AL",INDEX(Sheet3!$O$23:$O$33,MATCH(Sheet1!K1719,Sheet3!$B$23:$B$33,0)),INDEX(Sheet3!$O$7:$O$17,MATCH(Sheet1!K1719,Sheet3!$B$7:$B$17,0)))</f>
        <v>1.04</v>
      </c>
      <c r="M1719">
        <f t="shared" si="26"/>
        <v>305.10480000000001</v>
      </c>
    </row>
    <row r="1720" spans="1:13" x14ac:dyDescent="0.25">
      <c r="A1720" t="s">
        <v>10</v>
      </c>
      <c r="B1720" s="1">
        <v>46096</v>
      </c>
      <c r="D1720" s="1">
        <v>45810</v>
      </c>
      <c r="G1720" t="s">
        <v>9</v>
      </c>
      <c r="H1720">
        <v>292.01</v>
      </c>
      <c r="I1720">
        <v>292.01</v>
      </c>
      <c r="J1720" t="s">
        <v>10</v>
      </c>
      <c r="K1720" s="1">
        <v>45566</v>
      </c>
      <c r="L1720">
        <f>IF(J1720="AL",INDEX(Sheet3!$O$23:$O$33,MATCH(Sheet1!K1720,Sheet3!$B$23:$B$33,0)),INDEX(Sheet3!$O$7:$O$17,MATCH(Sheet1!K1720,Sheet3!$B$7:$B$17,0)))</f>
        <v>1.04</v>
      </c>
      <c r="M1720">
        <f t="shared" si="26"/>
        <v>303.69040000000001</v>
      </c>
    </row>
    <row r="1721" spans="1:13" x14ac:dyDescent="0.25">
      <c r="A1721" t="s">
        <v>10</v>
      </c>
      <c r="B1721" s="1">
        <v>46096</v>
      </c>
      <c r="D1721" s="1">
        <v>45903</v>
      </c>
      <c r="G1721" t="s">
        <v>9</v>
      </c>
      <c r="H1721">
        <v>257.56</v>
      </c>
      <c r="I1721">
        <v>257.56</v>
      </c>
      <c r="J1721" t="s">
        <v>10</v>
      </c>
      <c r="K1721" s="1">
        <v>45566</v>
      </c>
      <c r="L1721">
        <f>IF(J1721="AL",INDEX(Sheet3!$O$23:$O$33,MATCH(Sheet1!K1721,Sheet3!$B$23:$B$33,0)),INDEX(Sheet3!$O$7:$O$17,MATCH(Sheet1!K1721,Sheet3!$B$7:$B$17,0)))</f>
        <v>1.04</v>
      </c>
      <c r="M1721">
        <f t="shared" si="26"/>
        <v>267.86240000000004</v>
      </c>
    </row>
    <row r="1722" spans="1:13" x14ac:dyDescent="0.25">
      <c r="A1722" t="s">
        <v>10</v>
      </c>
      <c r="B1722" s="1">
        <v>46096</v>
      </c>
      <c r="D1722" s="1">
        <v>45870</v>
      </c>
      <c r="G1722" t="s">
        <v>9</v>
      </c>
      <c r="H1722">
        <v>236.38</v>
      </c>
      <c r="I1722">
        <v>236.38</v>
      </c>
      <c r="J1722" t="s">
        <v>10</v>
      </c>
      <c r="K1722" s="1">
        <v>45566</v>
      </c>
      <c r="L1722">
        <f>IF(J1722="AL",INDEX(Sheet3!$O$23:$O$33,MATCH(Sheet1!K1722,Sheet3!$B$23:$B$33,0)),INDEX(Sheet3!$O$7:$O$17,MATCH(Sheet1!K1722,Sheet3!$B$7:$B$17,0)))</f>
        <v>1.04</v>
      </c>
      <c r="M1722">
        <f t="shared" si="26"/>
        <v>245.83520000000001</v>
      </c>
    </row>
    <row r="1723" spans="1:13" x14ac:dyDescent="0.25">
      <c r="A1723" t="s">
        <v>10</v>
      </c>
      <c r="B1723" s="1">
        <v>46096</v>
      </c>
      <c r="D1723" s="1">
        <v>45780</v>
      </c>
      <c r="G1723" t="s">
        <v>9</v>
      </c>
      <c r="H1723">
        <v>217.74</v>
      </c>
      <c r="I1723">
        <v>217.74</v>
      </c>
      <c r="J1723" t="s">
        <v>10</v>
      </c>
      <c r="K1723" s="1">
        <v>45566</v>
      </c>
      <c r="L1723">
        <f>IF(J1723="AL",INDEX(Sheet3!$O$23:$O$33,MATCH(Sheet1!K1723,Sheet3!$B$23:$B$33,0)),INDEX(Sheet3!$O$7:$O$17,MATCH(Sheet1!K1723,Sheet3!$B$7:$B$17,0)))</f>
        <v>1.04</v>
      </c>
      <c r="M1723">
        <f t="shared" si="26"/>
        <v>226.4496</v>
      </c>
    </row>
    <row r="1724" spans="1:13" x14ac:dyDescent="0.25">
      <c r="A1724" t="s">
        <v>10</v>
      </c>
      <c r="B1724" s="1">
        <v>46096</v>
      </c>
      <c r="D1724" s="1">
        <v>45893</v>
      </c>
      <c r="G1724" t="s">
        <v>9</v>
      </c>
      <c r="H1724">
        <v>184.65</v>
      </c>
      <c r="I1724">
        <v>184.65</v>
      </c>
      <c r="J1724" t="s">
        <v>10</v>
      </c>
      <c r="K1724" s="1">
        <v>45566</v>
      </c>
      <c r="L1724">
        <f>IF(J1724="AL",INDEX(Sheet3!$O$23:$O$33,MATCH(Sheet1!K1724,Sheet3!$B$23:$B$33,0)),INDEX(Sheet3!$O$7:$O$17,MATCH(Sheet1!K1724,Sheet3!$B$7:$B$17,0)))</f>
        <v>1.04</v>
      </c>
      <c r="M1724">
        <f t="shared" si="26"/>
        <v>192.036</v>
      </c>
    </row>
    <row r="1725" spans="1:13" x14ac:dyDescent="0.25">
      <c r="A1725" t="s">
        <v>10</v>
      </c>
      <c r="B1725" s="1">
        <v>46096</v>
      </c>
      <c r="D1725" s="1">
        <v>45784</v>
      </c>
      <c r="G1725" t="s">
        <v>9</v>
      </c>
      <c r="H1725">
        <v>181.6</v>
      </c>
      <c r="I1725">
        <v>181.6</v>
      </c>
      <c r="J1725" t="s">
        <v>10</v>
      </c>
      <c r="K1725" s="1">
        <v>45566</v>
      </c>
      <c r="L1725">
        <f>IF(J1725="AL",INDEX(Sheet3!$O$23:$O$33,MATCH(Sheet1!K1725,Sheet3!$B$23:$B$33,0)),INDEX(Sheet3!$O$7:$O$17,MATCH(Sheet1!K1725,Sheet3!$B$7:$B$17,0)))</f>
        <v>1.04</v>
      </c>
      <c r="M1725">
        <f t="shared" si="26"/>
        <v>188.864</v>
      </c>
    </row>
    <row r="1726" spans="1:13" x14ac:dyDescent="0.25">
      <c r="A1726" t="s">
        <v>10</v>
      </c>
      <c r="B1726" s="1">
        <v>46096</v>
      </c>
      <c r="D1726" s="1">
        <v>45656</v>
      </c>
      <c r="G1726" t="s">
        <v>9</v>
      </c>
      <c r="H1726">
        <v>105.5</v>
      </c>
      <c r="I1726">
        <v>105.5</v>
      </c>
      <c r="J1726" t="s">
        <v>10</v>
      </c>
      <c r="K1726" s="1">
        <v>45566</v>
      </c>
      <c r="L1726">
        <f>IF(J1726="AL",INDEX(Sheet3!$O$23:$O$33,MATCH(Sheet1!K1726,Sheet3!$B$23:$B$33,0)),INDEX(Sheet3!$O$7:$O$17,MATCH(Sheet1!K1726,Sheet3!$B$7:$B$17,0)))</f>
        <v>1.04</v>
      </c>
      <c r="M1726">
        <f t="shared" si="26"/>
        <v>109.72</v>
      </c>
    </row>
    <row r="1727" spans="1:13" x14ac:dyDescent="0.25">
      <c r="A1727" t="s">
        <v>10</v>
      </c>
      <c r="B1727" s="1">
        <v>46096</v>
      </c>
      <c r="D1727" s="1">
        <v>45820</v>
      </c>
      <c r="G1727" t="s">
        <v>9</v>
      </c>
      <c r="H1727">
        <v>98</v>
      </c>
      <c r="I1727">
        <v>98</v>
      </c>
      <c r="J1727" t="s">
        <v>10</v>
      </c>
      <c r="K1727" s="1">
        <v>45566</v>
      </c>
      <c r="L1727">
        <f>IF(J1727="AL",INDEX(Sheet3!$O$23:$O$33,MATCH(Sheet1!K1727,Sheet3!$B$23:$B$33,0)),INDEX(Sheet3!$O$7:$O$17,MATCH(Sheet1!K1727,Sheet3!$B$7:$B$17,0)))</f>
        <v>1.04</v>
      </c>
      <c r="M1727">
        <f t="shared" si="26"/>
        <v>101.92</v>
      </c>
    </row>
    <row r="1728" spans="1:13" x14ac:dyDescent="0.25">
      <c r="A1728" t="s">
        <v>10</v>
      </c>
      <c r="B1728" s="1">
        <v>46096</v>
      </c>
      <c r="D1728" s="1">
        <v>45880</v>
      </c>
      <c r="G1728" t="s">
        <v>9</v>
      </c>
      <c r="H1728">
        <v>96</v>
      </c>
      <c r="I1728">
        <v>96</v>
      </c>
      <c r="J1728" t="s">
        <v>10</v>
      </c>
      <c r="K1728" s="1">
        <v>45566</v>
      </c>
      <c r="L1728">
        <f>IF(J1728="AL",INDEX(Sheet3!$O$23:$O$33,MATCH(Sheet1!K1728,Sheet3!$B$23:$B$33,0)),INDEX(Sheet3!$O$7:$O$17,MATCH(Sheet1!K1728,Sheet3!$B$7:$B$17,0)))</f>
        <v>1.04</v>
      </c>
      <c r="M1728">
        <f t="shared" si="26"/>
        <v>99.84</v>
      </c>
    </row>
    <row r="1729" spans="1:13" x14ac:dyDescent="0.25">
      <c r="A1729" t="s">
        <v>10</v>
      </c>
      <c r="B1729" s="1">
        <v>46096</v>
      </c>
      <c r="D1729" s="1">
        <v>45860</v>
      </c>
      <c r="G1729" t="s">
        <v>9</v>
      </c>
      <c r="H1729">
        <v>95</v>
      </c>
      <c r="I1729">
        <v>95</v>
      </c>
      <c r="J1729" t="s">
        <v>10</v>
      </c>
      <c r="K1729" s="1">
        <v>45566</v>
      </c>
      <c r="L1729">
        <f>IF(J1729="AL",INDEX(Sheet3!$O$23:$O$33,MATCH(Sheet1!K1729,Sheet3!$B$23:$B$33,0)),INDEX(Sheet3!$O$7:$O$17,MATCH(Sheet1!K1729,Sheet3!$B$7:$B$17,0)))</f>
        <v>1.04</v>
      </c>
      <c r="M1729">
        <f t="shared" si="26"/>
        <v>98.8</v>
      </c>
    </row>
    <row r="1730" spans="1:13" x14ac:dyDescent="0.25">
      <c r="A1730" t="s">
        <v>10</v>
      </c>
      <c r="B1730" s="1">
        <v>46096</v>
      </c>
      <c r="D1730" s="1">
        <v>45579</v>
      </c>
      <c r="G1730" t="s">
        <v>9</v>
      </c>
      <c r="H1730">
        <v>88</v>
      </c>
      <c r="I1730">
        <v>88</v>
      </c>
      <c r="J1730" t="s">
        <v>10</v>
      </c>
      <c r="K1730" s="1">
        <v>45566</v>
      </c>
      <c r="L1730">
        <f>IF(J1730="AL",INDEX(Sheet3!$O$23:$O$33,MATCH(Sheet1!K1730,Sheet3!$B$23:$B$33,0)),INDEX(Sheet3!$O$7:$O$17,MATCH(Sheet1!K1730,Sheet3!$B$7:$B$17,0)))</f>
        <v>1.04</v>
      </c>
      <c r="M1730">
        <f t="shared" si="26"/>
        <v>91.52000000000001</v>
      </c>
    </row>
    <row r="1731" spans="1:13" x14ac:dyDescent="0.25">
      <c r="A1731" t="s">
        <v>10</v>
      </c>
      <c r="B1731" s="1">
        <v>46096</v>
      </c>
      <c r="D1731" s="1">
        <v>45608</v>
      </c>
      <c r="G1731" t="s">
        <v>9</v>
      </c>
      <c r="H1731">
        <v>82</v>
      </c>
      <c r="I1731">
        <v>82</v>
      </c>
      <c r="J1731" t="s">
        <v>10</v>
      </c>
      <c r="K1731" s="1">
        <v>45566</v>
      </c>
      <c r="L1731">
        <f>IF(J1731="AL",INDEX(Sheet3!$O$23:$O$33,MATCH(Sheet1!K1731,Sheet3!$B$23:$B$33,0)),INDEX(Sheet3!$O$7:$O$17,MATCH(Sheet1!K1731,Sheet3!$B$7:$B$17,0)))</f>
        <v>1.04</v>
      </c>
      <c r="M1731">
        <f t="shared" ref="M1731:M1794" si="27">IF(G1731&lt;&gt;"C","",I1731*L1731)</f>
        <v>85.28</v>
      </c>
    </row>
    <row r="1732" spans="1:13" x14ac:dyDescent="0.25">
      <c r="A1732" t="s">
        <v>10</v>
      </c>
      <c r="B1732" s="1">
        <v>46096</v>
      </c>
      <c r="D1732" s="1">
        <v>45706</v>
      </c>
      <c r="G1732" t="s">
        <v>9</v>
      </c>
      <c r="H1732">
        <v>48.15</v>
      </c>
      <c r="I1732">
        <v>48.15</v>
      </c>
      <c r="J1732" t="s">
        <v>10</v>
      </c>
      <c r="K1732" s="1">
        <v>45566</v>
      </c>
      <c r="L1732">
        <f>IF(J1732="AL",INDEX(Sheet3!$O$23:$O$33,MATCH(Sheet1!K1732,Sheet3!$B$23:$B$33,0)),INDEX(Sheet3!$O$7:$O$17,MATCH(Sheet1!K1732,Sheet3!$B$7:$B$17,0)))</f>
        <v>1.04</v>
      </c>
      <c r="M1732">
        <f t="shared" si="27"/>
        <v>50.076000000000001</v>
      </c>
    </row>
    <row r="1733" spans="1:13" x14ac:dyDescent="0.25">
      <c r="A1733" t="s">
        <v>10</v>
      </c>
      <c r="B1733" s="1">
        <v>46096</v>
      </c>
      <c r="D1733" s="1">
        <v>45891</v>
      </c>
      <c r="G1733" t="s">
        <v>9</v>
      </c>
      <c r="H1733">
        <v>25</v>
      </c>
      <c r="I1733">
        <v>25</v>
      </c>
      <c r="J1733" t="s">
        <v>10</v>
      </c>
      <c r="K1733" s="1">
        <v>45566</v>
      </c>
      <c r="L1733">
        <f>IF(J1733="AL",INDEX(Sheet3!$O$23:$O$33,MATCH(Sheet1!K1733,Sheet3!$B$23:$B$33,0)),INDEX(Sheet3!$O$7:$O$17,MATCH(Sheet1!K1733,Sheet3!$B$7:$B$17,0)))</f>
        <v>1.04</v>
      </c>
      <c r="M1733">
        <f t="shared" si="27"/>
        <v>26</v>
      </c>
    </row>
    <row r="1734" spans="1:13" x14ac:dyDescent="0.25">
      <c r="A1734" t="s">
        <v>10</v>
      </c>
      <c r="B1734" s="1">
        <v>46096</v>
      </c>
      <c r="D1734" s="1">
        <v>45587</v>
      </c>
      <c r="G1734" t="s">
        <v>9</v>
      </c>
      <c r="H1734">
        <v>13.8</v>
      </c>
      <c r="I1734">
        <v>13.8</v>
      </c>
      <c r="J1734" t="s">
        <v>10</v>
      </c>
      <c r="K1734" s="1">
        <v>45566</v>
      </c>
      <c r="L1734">
        <f>IF(J1734="AL",INDEX(Sheet3!$O$23:$O$33,MATCH(Sheet1!K1734,Sheet3!$B$23:$B$33,0)),INDEX(Sheet3!$O$7:$O$17,MATCH(Sheet1!K1734,Sheet3!$B$7:$B$17,0)))</f>
        <v>1.04</v>
      </c>
      <c r="M1734">
        <f t="shared" si="27"/>
        <v>14.352000000000002</v>
      </c>
    </row>
    <row r="1735" spans="1:13" x14ac:dyDescent="0.25">
      <c r="A1735" t="s">
        <v>10</v>
      </c>
      <c r="B1735" s="1">
        <v>46096</v>
      </c>
      <c r="D1735" s="1">
        <v>45890</v>
      </c>
      <c r="G1735" t="s">
        <v>9</v>
      </c>
      <c r="H1735">
        <v>13</v>
      </c>
      <c r="I1735">
        <v>13</v>
      </c>
      <c r="J1735" t="s">
        <v>10</v>
      </c>
      <c r="K1735" s="1">
        <v>45566</v>
      </c>
      <c r="L1735">
        <f>IF(J1735="AL",INDEX(Sheet3!$O$23:$O$33,MATCH(Sheet1!K1735,Sheet3!$B$23:$B$33,0)),INDEX(Sheet3!$O$7:$O$17,MATCH(Sheet1!K1735,Sheet3!$B$7:$B$17,0)))</f>
        <v>1.04</v>
      </c>
      <c r="M1735">
        <f t="shared" si="27"/>
        <v>13.52</v>
      </c>
    </row>
    <row r="1736" spans="1:13" x14ac:dyDescent="0.25">
      <c r="A1736" t="s">
        <v>10</v>
      </c>
      <c r="B1736" s="1">
        <v>46096</v>
      </c>
      <c r="D1736" s="1">
        <v>45769</v>
      </c>
      <c r="G1736" t="s">
        <v>9</v>
      </c>
      <c r="H1736">
        <v>4</v>
      </c>
      <c r="I1736">
        <v>4</v>
      </c>
      <c r="J1736" t="s">
        <v>10</v>
      </c>
      <c r="K1736" s="1">
        <v>45566</v>
      </c>
      <c r="L1736">
        <f>IF(J1736="AL",INDEX(Sheet3!$O$23:$O$33,MATCH(Sheet1!K1736,Sheet3!$B$23:$B$33,0)),INDEX(Sheet3!$O$7:$O$17,MATCH(Sheet1!K1736,Sheet3!$B$7:$B$17,0)))</f>
        <v>1.04</v>
      </c>
      <c r="M1736">
        <f t="shared" si="27"/>
        <v>4.16</v>
      </c>
    </row>
    <row r="1737" spans="1:13" x14ac:dyDescent="0.25">
      <c r="A1737" t="s">
        <v>10</v>
      </c>
      <c r="B1737" s="1">
        <v>46096</v>
      </c>
      <c r="D1737" s="1">
        <v>45569</v>
      </c>
      <c r="G1737" t="s">
        <v>9</v>
      </c>
      <c r="H1737">
        <v>2</v>
      </c>
      <c r="I1737">
        <v>2</v>
      </c>
      <c r="J1737" t="s">
        <v>10</v>
      </c>
      <c r="K1737" s="1">
        <v>45566</v>
      </c>
      <c r="L1737">
        <f>IF(J1737="AL",INDEX(Sheet3!$O$23:$O$33,MATCH(Sheet1!K1737,Sheet3!$B$23:$B$33,0)),INDEX(Sheet3!$O$7:$O$17,MATCH(Sheet1!K1737,Sheet3!$B$7:$B$17,0)))</f>
        <v>1.04</v>
      </c>
      <c r="M1737">
        <f t="shared" si="27"/>
        <v>2.08</v>
      </c>
    </row>
    <row r="1738" spans="1:13" x14ac:dyDescent="0.25">
      <c r="A1738" t="s">
        <v>10</v>
      </c>
      <c r="B1738" s="1">
        <v>46096</v>
      </c>
      <c r="D1738" s="1">
        <v>45856</v>
      </c>
      <c r="G1738" t="s">
        <v>9</v>
      </c>
      <c r="H1738">
        <v>2</v>
      </c>
      <c r="I1738">
        <v>2</v>
      </c>
      <c r="J1738" t="s">
        <v>10</v>
      </c>
      <c r="K1738" s="1">
        <v>45566</v>
      </c>
      <c r="L1738">
        <f>IF(J1738="AL",INDEX(Sheet3!$O$23:$O$33,MATCH(Sheet1!K1738,Sheet3!$B$23:$B$33,0)),INDEX(Sheet3!$O$7:$O$17,MATCH(Sheet1!K1738,Sheet3!$B$7:$B$17,0)))</f>
        <v>1.04</v>
      </c>
      <c r="M1738">
        <f t="shared" si="27"/>
        <v>2.08</v>
      </c>
    </row>
    <row r="1739" spans="1:13" x14ac:dyDescent="0.25">
      <c r="A1739" t="s">
        <v>10</v>
      </c>
      <c r="B1739" s="1">
        <v>46096</v>
      </c>
      <c r="D1739" s="1">
        <v>45761</v>
      </c>
      <c r="G1739" t="s">
        <v>9</v>
      </c>
      <c r="H1739">
        <v>2</v>
      </c>
      <c r="I1739">
        <v>2</v>
      </c>
      <c r="J1739" t="s">
        <v>10</v>
      </c>
      <c r="K1739" s="1">
        <v>45566</v>
      </c>
      <c r="L1739">
        <f>IF(J1739="AL",INDEX(Sheet3!$O$23:$O$33,MATCH(Sheet1!K1739,Sheet3!$B$23:$B$33,0)),INDEX(Sheet3!$O$7:$O$17,MATCH(Sheet1!K1739,Sheet3!$B$7:$B$17,0)))</f>
        <v>1.04</v>
      </c>
      <c r="M1739">
        <f t="shared" si="27"/>
        <v>2.08</v>
      </c>
    </row>
    <row r="1740" spans="1:13" x14ac:dyDescent="0.25">
      <c r="A1740" t="s">
        <v>10</v>
      </c>
      <c r="B1740" s="1">
        <v>46096</v>
      </c>
      <c r="D1740" s="1">
        <v>45889</v>
      </c>
      <c r="G1740" t="s">
        <v>9</v>
      </c>
      <c r="H1740">
        <v>2</v>
      </c>
      <c r="I1740">
        <v>2</v>
      </c>
      <c r="J1740" t="s">
        <v>10</v>
      </c>
      <c r="K1740" s="1">
        <v>45566</v>
      </c>
      <c r="L1740">
        <f>IF(J1740="AL",INDEX(Sheet3!$O$23:$O$33,MATCH(Sheet1!K1740,Sheet3!$B$23:$B$33,0)),INDEX(Sheet3!$O$7:$O$17,MATCH(Sheet1!K1740,Sheet3!$B$7:$B$17,0)))</f>
        <v>1.04</v>
      </c>
      <c r="M1740">
        <f t="shared" si="27"/>
        <v>2.08</v>
      </c>
    </row>
    <row r="1741" spans="1:13" x14ac:dyDescent="0.25">
      <c r="A1741" t="s">
        <v>10</v>
      </c>
      <c r="B1741" s="1">
        <v>46096</v>
      </c>
      <c r="D1741" s="1">
        <v>45784</v>
      </c>
      <c r="G1741" t="s">
        <v>9</v>
      </c>
      <c r="H1741">
        <v>2</v>
      </c>
      <c r="I1741">
        <v>2</v>
      </c>
      <c r="J1741" t="s">
        <v>10</v>
      </c>
      <c r="K1741" s="1">
        <v>45566</v>
      </c>
      <c r="L1741">
        <f>IF(J1741="AL",INDEX(Sheet3!$O$23:$O$33,MATCH(Sheet1!K1741,Sheet3!$B$23:$B$33,0)),INDEX(Sheet3!$O$7:$O$17,MATCH(Sheet1!K1741,Sheet3!$B$7:$B$17,0)))</f>
        <v>1.04</v>
      </c>
      <c r="M1741">
        <f t="shared" si="27"/>
        <v>2.08</v>
      </c>
    </row>
    <row r="1742" spans="1:13" x14ac:dyDescent="0.25">
      <c r="A1742" t="s">
        <v>10</v>
      </c>
      <c r="B1742" s="1">
        <v>46096</v>
      </c>
      <c r="D1742" s="1">
        <v>45715</v>
      </c>
      <c r="G1742" t="s">
        <v>9</v>
      </c>
      <c r="H1742">
        <v>2</v>
      </c>
      <c r="I1742">
        <v>2</v>
      </c>
      <c r="J1742" t="s">
        <v>10</v>
      </c>
      <c r="K1742" s="1">
        <v>45566</v>
      </c>
      <c r="L1742">
        <f>IF(J1742="AL",INDEX(Sheet3!$O$23:$O$33,MATCH(Sheet1!K1742,Sheet3!$B$23:$B$33,0)),INDEX(Sheet3!$O$7:$O$17,MATCH(Sheet1!K1742,Sheet3!$B$7:$B$17,0)))</f>
        <v>1.04</v>
      </c>
      <c r="M1742">
        <f t="shared" si="27"/>
        <v>2.08</v>
      </c>
    </row>
    <row r="1743" spans="1:13" x14ac:dyDescent="0.25">
      <c r="A1743" t="s">
        <v>10</v>
      </c>
      <c r="B1743" s="1">
        <v>46096</v>
      </c>
      <c r="D1743" s="1">
        <v>45789</v>
      </c>
      <c r="G1743" t="s">
        <v>9</v>
      </c>
      <c r="H1743">
        <v>2</v>
      </c>
      <c r="I1743">
        <v>2</v>
      </c>
      <c r="J1743" t="s">
        <v>10</v>
      </c>
      <c r="K1743" s="1">
        <v>45566</v>
      </c>
      <c r="L1743">
        <f>IF(J1743="AL",INDEX(Sheet3!$O$23:$O$33,MATCH(Sheet1!K1743,Sheet3!$B$23:$B$33,0)),INDEX(Sheet3!$O$7:$O$17,MATCH(Sheet1!K1743,Sheet3!$B$7:$B$17,0)))</f>
        <v>1.04</v>
      </c>
      <c r="M1743">
        <f t="shared" si="27"/>
        <v>2.08</v>
      </c>
    </row>
    <row r="1744" spans="1:13" x14ac:dyDescent="0.25">
      <c r="A1744" t="s">
        <v>10</v>
      </c>
      <c r="B1744" s="1">
        <v>46096</v>
      </c>
      <c r="D1744" s="1">
        <v>45751</v>
      </c>
      <c r="G1744" t="s">
        <v>9</v>
      </c>
      <c r="H1744">
        <v>2</v>
      </c>
      <c r="I1744">
        <v>2</v>
      </c>
      <c r="J1744" t="s">
        <v>10</v>
      </c>
      <c r="K1744" s="1">
        <v>45566</v>
      </c>
      <c r="L1744">
        <f>IF(J1744="AL",INDEX(Sheet3!$O$23:$O$33,MATCH(Sheet1!K1744,Sheet3!$B$23:$B$33,0)),INDEX(Sheet3!$O$7:$O$17,MATCH(Sheet1!K1744,Sheet3!$B$7:$B$17,0)))</f>
        <v>1.04</v>
      </c>
      <c r="M1744">
        <f t="shared" si="27"/>
        <v>2.08</v>
      </c>
    </row>
    <row r="1745" spans="1:13" x14ac:dyDescent="0.25">
      <c r="A1745" t="s">
        <v>10</v>
      </c>
      <c r="B1745" s="1">
        <v>46096</v>
      </c>
      <c r="D1745" s="1">
        <v>45922</v>
      </c>
      <c r="G1745" t="s">
        <v>9</v>
      </c>
      <c r="H1745">
        <v>2</v>
      </c>
      <c r="I1745">
        <v>2</v>
      </c>
      <c r="J1745" t="s">
        <v>10</v>
      </c>
      <c r="K1745" s="1">
        <v>45566</v>
      </c>
      <c r="L1745">
        <f>IF(J1745="AL",INDEX(Sheet3!$O$23:$O$33,MATCH(Sheet1!K1745,Sheet3!$B$23:$B$33,0)),INDEX(Sheet3!$O$7:$O$17,MATCH(Sheet1!K1745,Sheet3!$B$7:$B$17,0)))</f>
        <v>1.04</v>
      </c>
      <c r="M1745">
        <f t="shared" si="27"/>
        <v>2.08</v>
      </c>
    </row>
    <row r="1746" spans="1:13" x14ac:dyDescent="0.25">
      <c r="A1746" t="s">
        <v>10</v>
      </c>
      <c r="B1746" s="1">
        <v>46096</v>
      </c>
      <c r="D1746" s="1">
        <v>45742</v>
      </c>
      <c r="G1746" t="s">
        <v>9</v>
      </c>
      <c r="H1746">
        <v>2</v>
      </c>
      <c r="I1746">
        <v>2</v>
      </c>
      <c r="J1746" t="s">
        <v>10</v>
      </c>
      <c r="K1746" s="1">
        <v>45566</v>
      </c>
      <c r="L1746">
        <f>IF(J1746="AL",INDEX(Sheet3!$O$23:$O$33,MATCH(Sheet1!K1746,Sheet3!$B$23:$B$33,0)),INDEX(Sheet3!$O$7:$O$17,MATCH(Sheet1!K1746,Sheet3!$B$7:$B$17,0)))</f>
        <v>1.04</v>
      </c>
      <c r="M1746">
        <f t="shared" si="27"/>
        <v>2.08</v>
      </c>
    </row>
    <row r="1747" spans="1:13" x14ac:dyDescent="0.25">
      <c r="A1747" t="s">
        <v>10</v>
      </c>
      <c r="B1747" s="1">
        <v>46096</v>
      </c>
      <c r="D1747" s="1">
        <v>45764</v>
      </c>
      <c r="G1747" t="s">
        <v>9</v>
      </c>
      <c r="H1747">
        <v>2</v>
      </c>
      <c r="I1747">
        <v>2</v>
      </c>
      <c r="J1747" t="s">
        <v>10</v>
      </c>
      <c r="K1747" s="1">
        <v>45566</v>
      </c>
      <c r="L1747">
        <f>IF(J1747="AL",INDEX(Sheet3!$O$23:$O$33,MATCH(Sheet1!K1747,Sheet3!$B$23:$B$33,0)),INDEX(Sheet3!$O$7:$O$17,MATCH(Sheet1!K1747,Sheet3!$B$7:$B$17,0)))</f>
        <v>1.04</v>
      </c>
      <c r="M1747">
        <f t="shared" si="27"/>
        <v>2.08</v>
      </c>
    </row>
    <row r="1748" spans="1:13" x14ac:dyDescent="0.25">
      <c r="A1748" t="s">
        <v>10</v>
      </c>
      <c r="B1748" s="1">
        <v>46096</v>
      </c>
      <c r="D1748" s="1">
        <v>45792</v>
      </c>
      <c r="G1748" t="s">
        <v>9</v>
      </c>
      <c r="H1748">
        <v>2</v>
      </c>
      <c r="I1748">
        <v>2</v>
      </c>
      <c r="J1748" t="s">
        <v>10</v>
      </c>
      <c r="K1748" s="1">
        <v>45566</v>
      </c>
      <c r="L1748">
        <f>IF(J1748="AL",INDEX(Sheet3!$O$23:$O$33,MATCH(Sheet1!K1748,Sheet3!$B$23:$B$33,0)),INDEX(Sheet3!$O$7:$O$17,MATCH(Sheet1!K1748,Sheet3!$B$7:$B$17,0)))</f>
        <v>1.04</v>
      </c>
      <c r="M1748">
        <f t="shared" si="27"/>
        <v>2.08</v>
      </c>
    </row>
    <row r="1749" spans="1:13" x14ac:dyDescent="0.25">
      <c r="A1749" t="s">
        <v>10</v>
      </c>
      <c r="B1749" s="1">
        <v>46096</v>
      </c>
      <c r="D1749" s="1">
        <v>45854</v>
      </c>
      <c r="G1749" t="s">
        <v>9</v>
      </c>
      <c r="H1749">
        <v>2</v>
      </c>
      <c r="I1749">
        <v>2</v>
      </c>
      <c r="J1749" t="s">
        <v>10</v>
      </c>
      <c r="K1749" s="1">
        <v>45566</v>
      </c>
      <c r="L1749">
        <f>IF(J1749="AL",INDEX(Sheet3!$O$23:$O$33,MATCH(Sheet1!K1749,Sheet3!$B$23:$B$33,0)),INDEX(Sheet3!$O$7:$O$17,MATCH(Sheet1!K1749,Sheet3!$B$7:$B$17,0)))</f>
        <v>1.04</v>
      </c>
      <c r="M1749">
        <f t="shared" si="27"/>
        <v>2.08</v>
      </c>
    </row>
    <row r="1750" spans="1:13" x14ac:dyDescent="0.25">
      <c r="A1750" t="s">
        <v>10</v>
      </c>
      <c r="B1750" s="1">
        <v>46096</v>
      </c>
      <c r="D1750" s="1">
        <v>45838</v>
      </c>
      <c r="G1750" t="s">
        <v>9</v>
      </c>
      <c r="H1750">
        <v>2</v>
      </c>
      <c r="I1750">
        <v>2</v>
      </c>
      <c r="J1750" t="s">
        <v>10</v>
      </c>
      <c r="K1750" s="1">
        <v>45566</v>
      </c>
      <c r="L1750">
        <f>IF(J1750="AL",INDEX(Sheet3!$O$23:$O$33,MATCH(Sheet1!K1750,Sheet3!$B$23:$B$33,0)),INDEX(Sheet3!$O$7:$O$17,MATCH(Sheet1!K1750,Sheet3!$B$7:$B$17,0)))</f>
        <v>1.04</v>
      </c>
      <c r="M1750">
        <f t="shared" si="27"/>
        <v>2.08</v>
      </c>
    </row>
    <row r="1751" spans="1:13" x14ac:dyDescent="0.25">
      <c r="A1751" t="s">
        <v>10</v>
      </c>
      <c r="B1751" s="1">
        <v>46096</v>
      </c>
      <c r="D1751" s="1">
        <v>45596</v>
      </c>
      <c r="G1751" t="s">
        <v>9</v>
      </c>
      <c r="H1751">
        <v>2</v>
      </c>
      <c r="I1751">
        <v>2</v>
      </c>
      <c r="J1751" t="s">
        <v>10</v>
      </c>
      <c r="K1751" s="1">
        <v>45566</v>
      </c>
      <c r="L1751">
        <f>IF(J1751="AL",INDEX(Sheet3!$O$23:$O$33,MATCH(Sheet1!K1751,Sheet3!$B$23:$B$33,0)),INDEX(Sheet3!$O$7:$O$17,MATCH(Sheet1!K1751,Sheet3!$B$7:$B$17,0)))</f>
        <v>1.04</v>
      </c>
      <c r="M1751">
        <f t="shared" si="27"/>
        <v>2.08</v>
      </c>
    </row>
    <row r="1752" spans="1:13" x14ac:dyDescent="0.25">
      <c r="A1752" t="s">
        <v>10</v>
      </c>
      <c r="B1752" s="1">
        <v>46096</v>
      </c>
      <c r="D1752" s="1">
        <v>45887</v>
      </c>
      <c r="G1752" t="s">
        <v>9</v>
      </c>
      <c r="H1752">
        <v>2</v>
      </c>
      <c r="I1752">
        <v>2</v>
      </c>
      <c r="J1752" t="s">
        <v>10</v>
      </c>
      <c r="K1752" s="1">
        <v>45566</v>
      </c>
      <c r="L1752">
        <f>IF(J1752="AL",INDEX(Sheet3!$O$23:$O$33,MATCH(Sheet1!K1752,Sheet3!$B$23:$B$33,0)),INDEX(Sheet3!$O$7:$O$17,MATCH(Sheet1!K1752,Sheet3!$B$7:$B$17,0)))</f>
        <v>1.04</v>
      </c>
      <c r="M1752">
        <f t="shared" si="27"/>
        <v>2.08</v>
      </c>
    </row>
    <row r="1753" spans="1:13" x14ac:dyDescent="0.25">
      <c r="A1753" t="s">
        <v>10</v>
      </c>
      <c r="B1753" s="1">
        <v>46096</v>
      </c>
      <c r="D1753" s="1">
        <v>45672</v>
      </c>
      <c r="G1753" t="s">
        <v>8</v>
      </c>
      <c r="H1753">
        <v>0</v>
      </c>
      <c r="I1753">
        <v>1</v>
      </c>
      <c r="J1753" t="s">
        <v>10</v>
      </c>
      <c r="K1753" s="1">
        <v>45566</v>
      </c>
      <c r="L1753">
        <f>IF(J1753="AL",INDEX(Sheet3!$O$23:$O$33,MATCH(Sheet1!K1753,Sheet3!$B$23:$B$33,0)),INDEX(Sheet3!$O$7:$O$17,MATCH(Sheet1!K1753,Sheet3!$B$7:$B$17,0)))</f>
        <v>1.04</v>
      </c>
      <c r="M1753" t="str">
        <f t="shared" si="27"/>
        <v/>
      </c>
    </row>
    <row r="1754" spans="1:13" x14ac:dyDescent="0.25">
      <c r="A1754" t="s">
        <v>10</v>
      </c>
      <c r="B1754" s="1">
        <v>46096</v>
      </c>
      <c r="D1754" s="1">
        <v>45876</v>
      </c>
      <c r="G1754" t="s">
        <v>8</v>
      </c>
      <c r="H1754">
        <v>0</v>
      </c>
      <c r="I1754">
        <v>1</v>
      </c>
      <c r="J1754" t="s">
        <v>10</v>
      </c>
      <c r="K1754" s="1">
        <v>45566</v>
      </c>
      <c r="L1754">
        <f>IF(J1754="AL",INDEX(Sheet3!$O$23:$O$33,MATCH(Sheet1!K1754,Sheet3!$B$23:$B$33,0)),INDEX(Sheet3!$O$7:$O$17,MATCH(Sheet1!K1754,Sheet3!$B$7:$B$17,0)))</f>
        <v>1.04</v>
      </c>
      <c r="M1754" t="str">
        <f t="shared" si="27"/>
        <v/>
      </c>
    </row>
    <row r="1755" spans="1:13" x14ac:dyDescent="0.25">
      <c r="A1755" t="s">
        <v>10</v>
      </c>
      <c r="B1755" s="1">
        <v>46096</v>
      </c>
      <c r="D1755" s="1">
        <v>45925</v>
      </c>
      <c r="G1755" t="s">
        <v>8</v>
      </c>
      <c r="H1755">
        <v>0</v>
      </c>
      <c r="I1755">
        <v>1</v>
      </c>
      <c r="J1755" t="s">
        <v>10</v>
      </c>
      <c r="K1755" s="1">
        <v>45566</v>
      </c>
      <c r="L1755">
        <f>IF(J1755="AL",INDEX(Sheet3!$O$23:$O$33,MATCH(Sheet1!K1755,Sheet3!$B$23:$B$33,0)),INDEX(Sheet3!$O$7:$O$17,MATCH(Sheet1!K1755,Sheet3!$B$7:$B$17,0)))</f>
        <v>1.04</v>
      </c>
      <c r="M1755" t="str">
        <f t="shared" si="27"/>
        <v/>
      </c>
    </row>
    <row r="1756" spans="1:13" x14ac:dyDescent="0.25">
      <c r="A1756" t="s">
        <v>10</v>
      </c>
      <c r="B1756" s="1">
        <v>46096</v>
      </c>
      <c r="D1756" s="1">
        <v>45861</v>
      </c>
      <c r="G1756" t="s">
        <v>8</v>
      </c>
      <c r="H1756">
        <v>0</v>
      </c>
      <c r="I1756">
        <v>1</v>
      </c>
      <c r="J1756" t="s">
        <v>10</v>
      </c>
      <c r="K1756" s="1">
        <v>45566</v>
      </c>
      <c r="L1756">
        <f>IF(J1756="AL",INDEX(Sheet3!$O$23:$O$33,MATCH(Sheet1!K1756,Sheet3!$B$23:$B$33,0)),INDEX(Sheet3!$O$7:$O$17,MATCH(Sheet1!K1756,Sheet3!$B$7:$B$17,0)))</f>
        <v>1.04</v>
      </c>
      <c r="M1756" t="str">
        <f t="shared" si="27"/>
        <v/>
      </c>
    </row>
    <row r="1757" spans="1:13" x14ac:dyDescent="0.25">
      <c r="A1757" t="s">
        <v>10</v>
      </c>
      <c r="B1757" s="1">
        <v>46096</v>
      </c>
      <c r="D1757" s="1">
        <v>45959</v>
      </c>
      <c r="G1757" t="s">
        <v>8</v>
      </c>
      <c r="H1757">
        <v>0</v>
      </c>
      <c r="I1757">
        <v>50003</v>
      </c>
      <c r="J1757" t="s">
        <v>10</v>
      </c>
      <c r="K1757" s="1">
        <v>45931</v>
      </c>
      <c r="L1757">
        <f>IF(J1757="AL",INDEX(Sheet3!$O$23:$O$33,MATCH(Sheet1!K1757,Sheet3!$B$23:$B$33,0)),INDEX(Sheet3!$O$7:$O$17,MATCH(Sheet1!K1757,Sheet3!$B$7:$B$17,0)))</f>
        <v>1.02</v>
      </c>
      <c r="M1757" t="str">
        <f t="shared" si="27"/>
        <v/>
      </c>
    </row>
    <row r="1758" spans="1:13" x14ac:dyDescent="0.25">
      <c r="A1758" t="s">
        <v>10</v>
      </c>
      <c r="B1758" s="1">
        <v>46096</v>
      </c>
      <c r="D1758" s="1">
        <v>45993</v>
      </c>
      <c r="G1758" t="s">
        <v>8</v>
      </c>
      <c r="H1758">
        <v>0</v>
      </c>
      <c r="I1758">
        <v>27000</v>
      </c>
      <c r="J1758" t="s">
        <v>10</v>
      </c>
      <c r="K1758" s="1">
        <v>45931</v>
      </c>
      <c r="L1758">
        <f>IF(J1758="AL",INDEX(Sheet3!$O$23:$O$33,MATCH(Sheet1!K1758,Sheet3!$B$23:$B$33,0)),INDEX(Sheet3!$O$7:$O$17,MATCH(Sheet1!K1758,Sheet3!$B$7:$B$17,0)))</f>
        <v>1.02</v>
      </c>
      <c r="M1758" t="str">
        <f t="shared" si="27"/>
        <v/>
      </c>
    </row>
    <row r="1759" spans="1:13" x14ac:dyDescent="0.25">
      <c r="A1759" t="s">
        <v>10</v>
      </c>
      <c r="B1759" s="1">
        <v>46096</v>
      </c>
      <c r="D1759" s="1">
        <v>45968</v>
      </c>
      <c r="G1759" t="s">
        <v>8</v>
      </c>
      <c r="H1759">
        <v>10307.33</v>
      </c>
      <c r="I1759">
        <v>25307.33</v>
      </c>
      <c r="J1759" t="s">
        <v>10</v>
      </c>
      <c r="K1759" s="1">
        <v>45931</v>
      </c>
      <c r="L1759">
        <f>IF(J1759="AL",INDEX(Sheet3!$O$23:$O$33,MATCH(Sheet1!K1759,Sheet3!$B$23:$B$33,0)),INDEX(Sheet3!$O$7:$O$17,MATCH(Sheet1!K1759,Sheet3!$B$7:$B$17,0)))</f>
        <v>1.02</v>
      </c>
      <c r="M1759" t="str">
        <f t="shared" si="27"/>
        <v/>
      </c>
    </row>
    <row r="1760" spans="1:13" x14ac:dyDescent="0.25">
      <c r="A1760" t="s">
        <v>10</v>
      </c>
      <c r="B1760" s="1">
        <v>46096</v>
      </c>
      <c r="D1760" s="1">
        <v>45944</v>
      </c>
      <c r="G1760" t="s">
        <v>8</v>
      </c>
      <c r="H1760">
        <v>10783.79</v>
      </c>
      <c r="I1760">
        <v>25783.79</v>
      </c>
      <c r="J1760" t="s">
        <v>10</v>
      </c>
      <c r="K1760" s="1">
        <v>45931</v>
      </c>
      <c r="L1760">
        <f>IF(J1760="AL",INDEX(Sheet3!$O$23:$O$33,MATCH(Sheet1!K1760,Sheet3!$B$23:$B$33,0)),INDEX(Sheet3!$O$7:$O$17,MATCH(Sheet1!K1760,Sheet3!$B$7:$B$17,0)))</f>
        <v>1.02</v>
      </c>
      <c r="M1760" t="str">
        <f t="shared" si="27"/>
        <v/>
      </c>
    </row>
    <row r="1761" spans="1:13" x14ac:dyDescent="0.25">
      <c r="A1761" t="s">
        <v>10</v>
      </c>
      <c r="B1761" s="1">
        <v>46096</v>
      </c>
      <c r="D1761" s="1">
        <v>46005</v>
      </c>
      <c r="G1761" t="s">
        <v>8</v>
      </c>
      <c r="H1761">
        <v>0</v>
      </c>
      <c r="I1761">
        <v>10000</v>
      </c>
      <c r="J1761" t="s">
        <v>10</v>
      </c>
      <c r="K1761" s="1">
        <v>45931</v>
      </c>
      <c r="L1761">
        <f>IF(J1761="AL",INDEX(Sheet3!$O$23:$O$33,MATCH(Sheet1!K1761,Sheet3!$B$23:$B$33,0)),INDEX(Sheet3!$O$7:$O$17,MATCH(Sheet1!K1761,Sheet3!$B$7:$B$17,0)))</f>
        <v>1.02</v>
      </c>
      <c r="M1761" t="str">
        <f t="shared" si="27"/>
        <v/>
      </c>
    </row>
    <row r="1762" spans="1:13" x14ac:dyDescent="0.25">
      <c r="A1762" t="s">
        <v>10</v>
      </c>
      <c r="B1762" s="1">
        <v>46096</v>
      </c>
      <c r="D1762" s="1">
        <v>45953</v>
      </c>
      <c r="G1762" t="s">
        <v>9</v>
      </c>
      <c r="H1762">
        <v>6005.7</v>
      </c>
      <c r="I1762">
        <v>6005.7</v>
      </c>
      <c r="J1762" t="s">
        <v>10</v>
      </c>
      <c r="K1762" s="1">
        <v>45931</v>
      </c>
      <c r="L1762">
        <f>IF(J1762="AL",INDEX(Sheet3!$O$23:$O$33,MATCH(Sheet1!K1762,Sheet3!$B$23:$B$33,0)),INDEX(Sheet3!$O$7:$O$17,MATCH(Sheet1!K1762,Sheet3!$B$7:$B$17,0)))</f>
        <v>1.02</v>
      </c>
      <c r="M1762">
        <f t="shared" si="27"/>
        <v>6125.8140000000003</v>
      </c>
    </row>
    <row r="1763" spans="1:13" x14ac:dyDescent="0.25">
      <c r="A1763" t="s">
        <v>10</v>
      </c>
      <c r="B1763" s="1">
        <v>46096</v>
      </c>
      <c r="D1763" s="1">
        <v>45947</v>
      </c>
      <c r="G1763" t="s">
        <v>8</v>
      </c>
      <c r="H1763">
        <v>0</v>
      </c>
      <c r="I1763">
        <v>5100</v>
      </c>
      <c r="J1763" t="s">
        <v>10</v>
      </c>
      <c r="K1763" s="1">
        <v>45931</v>
      </c>
      <c r="L1763">
        <f>IF(J1763="AL",INDEX(Sheet3!$O$23:$O$33,MATCH(Sheet1!K1763,Sheet3!$B$23:$B$33,0)),INDEX(Sheet3!$O$7:$O$17,MATCH(Sheet1!K1763,Sheet3!$B$7:$B$17,0)))</f>
        <v>1.02</v>
      </c>
      <c r="M1763" t="str">
        <f t="shared" si="27"/>
        <v/>
      </c>
    </row>
    <row r="1764" spans="1:13" x14ac:dyDescent="0.25">
      <c r="A1764" t="s">
        <v>10</v>
      </c>
      <c r="B1764" s="1">
        <v>46096</v>
      </c>
      <c r="D1764" s="1">
        <v>46042</v>
      </c>
      <c r="G1764" t="s">
        <v>8</v>
      </c>
      <c r="H1764">
        <v>4469.58</v>
      </c>
      <c r="I1764">
        <v>4471.58</v>
      </c>
      <c r="J1764" t="s">
        <v>10</v>
      </c>
      <c r="K1764" s="1">
        <v>45931</v>
      </c>
      <c r="L1764">
        <f>IF(J1764="AL",INDEX(Sheet3!$O$23:$O$33,MATCH(Sheet1!K1764,Sheet3!$B$23:$B$33,0)),INDEX(Sheet3!$O$7:$O$17,MATCH(Sheet1!K1764,Sheet3!$B$7:$B$17,0)))</f>
        <v>1.02</v>
      </c>
      <c r="M1764" t="str">
        <f t="shared" si="27"/>
        <v/>
      </c>
    </row>
    <row r="1765" spans="1:13" x14ac:dyDescent="0.25">
      <c r="A1765" t="s">
        <v>10</v>
      </c>
      <c r="B1765" s="1">
        <v>46096</v>
      </c>
      <c r="D1765" s="1">
        <v>45936</v>
      </c>
      <c r="G1765" t="s">
        <v>9</v>
      </c>
      <c r="H1765">
        <v>4279.67</v>
      </c>
      <c r="I1765">
        <v>4279.67</v>
      </c>
      <c r="J1765" t="s">
        <v>10</v>
      </c>
      <c r="K1765" s="1">
        <v>45931</v>
      </c>
      <c r="L1765">
        <f>IF(J1765="AL",INDEX(Sheet3!$O$23:$O$33,MATCH(Sheet1!K1765,Sheet3!$B$23:$B$33,0)),INDEX(Sheet3!$O$7:$O$17,MATCH(Sheet1!K1765,Sheet3!$B$7:$B$17,0)))</f>
        <v>1.02</v>
      </c>
      <c r="M1765">
        <f t="shared" si="27"/>
        <v>4365.2633999999998</v>
      </c>
    </row>
    <row r="1766" spans="1:13" x14ac:dyDescent="0.25">
      <c r="A1766" t="s">
        <v>10</v>
      </c>
      <c r="B1766" s="1">
        <v>46096</v>
      </c>
      <c r="D1766" s="1">
        <v>45982</v>
      </c>
      <c r="G1766" t="s">
        <v>9</v>
      </c>
      <c r="H1766">
        <v>3223.78</v>
      </c>
      <c r="I1766">
        <v>3223.78</v>
      </c>
      <c r="J1766" t="s">
        <v>10</v>
      </c>
      <c r="K1766" s="1">
        <v>45931</v>
      </c>
      <c r="L1766">
        <f>IF(J1766="AL",INDEX(Sheet3!$O$23:$O$33,MATCH(Sheet1!K1766,Sheet3!$B$23:$B$33,0)),INDEX(Sheet3!$O$7:$O$17,MATCH(Sheet1!K1766,Sheet3!$B$7:$B$17,0)))</f>
        <v>1.02</v>
      </c>
      <c r="M1766">
        <f t="shared" si="27"/>
        <v>3288.2556000000004</v>
      </c>
    </row>
    <row r="1767" spans="1:13" x14ac:dyDescent="0.25">
      <c r="A1767" t="s">
        <v>10</v>
      </c>
      <c r="B1767" s="1">
        <v>46096</v>
      </c>
      <c r="D1767" s="1">
        <v>45977</v>
      </c>
      <c r="G1767" t="s">
        <v>9</v>
      </c>
      <c r="H1767">
        <v>3000</v>
      </c>
      <c r="I1767">
        <v>3000</v>
      </c>
      <c r="J1767" t="s">
        <v>10</v>
      </c>
      <c r="K1767" s="1">
        <v>45931</v>
      </c>
      <c r="L1767">
        <f>IF(J1767="AL",INDEX(Sheet3!$O$23:$O$33,MATCH(Sheet1!K1767,Sheet3!$B$23:$B$33,0)),INDEX(Sheet3!$O$7:$O$17,MATCH(Sheet1!K1767,Sheet3!$B$7:$B$17,0)))</f>
        <v>1.02</v>
      </c>
      <c r="M1767">
        <f t="shared" si="27"/>
        <v>3060</v>
      </c>
    </row>
    <row r="1768" spans="1:13" x14ac:dyDescent="0.25">
      <c r="A1768" t="s">
        <v>10</v>
      </c>
      <c r="B1768" s="1">
        <v>46096</v>
      </c>
      <c r="D1768" s="1">
        <v>45938</v>
      </c>
      <c r="G1768" t="s">
        <v>9</v>
      </c>
      <c r="H1768">
        <v>2780.7</v>
      </c>
      <c r="I1768">
        <v>2780.7</v>
      </c>
      <c r="J1768" t="s">
        <v>10</v>
      </c>
      <c r="K1768" s="1">
        <v>45931</v>
      </c>
      <c r="L1768">
        <f>IF(J1768="AL",INDEX(Sheet3!$O$23:$O$33,MATCH(Sheet1!K1768,Sheet3!$B$23:$B$33,0)),INDEX(Sheet3!$O$7:$O$17,MATCH(Sheet1!K1768,Sheet3!$B$7:$B$17,0)))</f>
        <v>1.02</v>
      </c>
      <c r="M1768">
        <f t="shared" si="27"/>
        <v>2836.3139999999999</v>
      </c>
    </row>
    <row r="1769" spans="1:13" x14ac:dyDescent="0.25">
      <c r="A1769" t="s">
        <v>10</v>
      </c>
      <c r="B1769" s="1">
        <v>46096</v>
      </c>
      <c r="D1769" s="1">
        <v>46010</v>
      </c>
      <c r="G1769" t="s">
        <v>9</v>
      </c>
      <c r="H1769">
        <v>2678.09</v>
      </c>
      <c r="I1769">
        <v>2678.09</v>
      </c>
      <c r="J1769" t="s">
        <v>10</v>
      </c>
      <c r="K1769" s="1">
        <v>45931</v>
      </c>
      <c r="L1769">
        <f>IF(J1769="AL",INDEX(Sheet3!$O$23:$O$33,MATCH(Sheet1!K1769,Sheet3!$B$23:$B$33,0)),INDEX(Sheet3!$O$7:$O$17,MATCH(Sheet1!K1769,Sheet3!$B$7:$B$17,0)))</f>
        <v>1.02</v>
      </c>
      <c r="M1769">
        <f t="shared" si="27"/>
        <v>2731.6518000000001</v>
      </c>
    </row>
    <row r="1770" spans="1:13" x14ac:dyDescent="0.25">
      <c r="A1770" t="s">
        <v>10</v>
      </c>
      <c r="B1770" s="1">
        <v>46096</v>
      </c>
      <c r="D1770" s="1">
        <v>45950</v>
      </c>
      <c r="G1770" t="s">
        <v>9</v>
      </c>
      <c r="H1770">
        <v>2503.17</v>
      </c>
      <c r="I1770">
        <v>2503.17</v>
      </c>
      <c r="J1770" t="s">
        <v>10</v>
      </c>
      <c r="K1770" s="1">
        <v>45931</v>
      </c>
      <c r="L1770">
        <f>IF(J1770="AL",INDEX(Sheet3!$O$23:$O$33,MATCH(Sheet1!K1770,Sheet3!$B$23:$B$33,0)),INDEX(Sheet3!$O$7:$O$17,MATCH(Sheet1!K1770,Sheet3!$B$7:$B$17,0)))</f>
        <v>1.02</v>
      </c>
      <c r="M1770">
        <f t="shared" si="27"/>
        <v>2553.2334000000001</v>
      </c>
    </row>
    <row r="1771" spans="1:13" x14ac:dyDescent="0.25">
      <c r="A1771" t="s">
        <v>10</v>
      </c>
      <c r="B1771" s="1">
        <v>46096</v>
      </c>
      <c r="D1771" s="1">
        <v>45959</v>
      </c>
      <c r="G1771" t="s">
        <v>9</v>
      </c>
      <c r="H1771">
        <v>2499</v>
      </c>
      <c r="I1771">
        <v>2499</v>
      </c>
      <c r="J1771" t="s">
        <v>10</v>
      </c>
      <c r="K1771" s="1">
        <v>45931</v>
      </c>
      <c r="L1771">
        <f>IF(J1771="AL",INDEX(Sheet3!$O$23:$O$33,MATCH(Sheet1!K1771,Sheet3!$B$23:$B$33,0)),INDEX(Sheet3!$O$7:$O$17,MATCH(Sheet1!K1771,Sheet3!$B$7:$B$17,0)))</f>
        <v>1.02</v>
      </c>
      <c r="M1771">
        <f t="shared" si="27"/>
        <v>2548.98</v>
      </c>
    </row>
    <row r="1772" spans="1:13" x14ac:dyDescent="0.25">
      <c r="A1772" t="s">
        <v>10</v>
      </c>
      <c r="B1772" s="1">
        <v>46096</v>
      </c>
      <c r="D1772" s="1">
        <v>46056</v>
      </c>
      <c r="G1772" t="s">
        <v>9</v>
      </c>
      <c r="H1772">
        <v>2490.98</v>
      </c>
      <c r="I1772">
        <v>2490.98</v>
      </c>
      <c r="J1772" t="s">
        <v>10</v>
      </c>
      <c r="K1772" s="1">
        <v>45931</v>
      </c>
      <c r="L1772">
        <f>IF(J1772="AL",INDEX(Sheet3!$O$23:$O$33,MATCH(Sheet1!K1772,Sheet3!$B$23:$B$33,0)),INDEX(Sheet3!$O$7:$O$17,MATCH(Sheet1!K1772,Sheet3!$B$7:$B$17,0)))</f>
        <v>1.02</v>
      </c>
      <c r="M1772">
        <f t="shared" si="27"/>
        <v>2540.7996000000003</v>
      </c>
    </row>
    <row r="1773" spans="1:13" x14ac:dyDescent="0.25">
      <c r="A1773" t="s">
        <v>10</v>
      </c>
      <c r="B1773" s="1">
        <v>46096</v>
      </c>
      <c r="D1773" s="1">
        <v>45965</v>
      </c>
      <c r="G1773" t="s">
        <v>9</v>
      </c>
      <c r="H1773">
        <v>2122.3200000000002</v>
      </c>
      <c r="I1773">
        <v>2122.3200000000002</v>
      </c>
      <c r="J1773" t="s">
        <v>10</v>
      </c>
      <c r="K1773" s="1">
        <v>45931</v>
      </c>
      <c r="L1773">
        <f>IF(J1773="AL",INDEX(Sheet3!$O$23:$O$33,MATCH(Sheet1!K1773,Sheet3!$B$23:$B$33,0)),INDEX(Sheet3!$O$7:$O$17,MATCH(Sheet1!K1773,Sheet3!$B$7:$B$17,0)))</f>
        <v>1.02</v>
      </c>
      <c r="M1773">
        <f t="shared" si="27"/>
        <v>2164.7664000000004</v>
      </c>
    </row>
    <row r="1774" spans="1:13" x14ac:dyDescent="0.25">
      <c r="A1774" t="s">
        <v>10</v>
      </c>
      <c r="B1774" s="1">
        <v>46096</v>
      </c>
      <c r="D1774" s="1">
        <v>45941</v>
      </c>
      <c r="G1774" t="s">
        <v>9</v>
      </c>
      <c r="H1774">
        <v>2086.84</v>
      </c>
      <c r="I1774">
        <v>2086.84</v>
      </c>
      <c r="J1774" t="s">
        <v>10</v>
      </c>
      <c r="K1774" s="1">
        <v>45931</v>
      </c>
      <c r="L1774">
        <f>IF(J1774="AL",INDEX(Sheet3!$O$23:$O$33,MATCH(Sheet1!K1774,Sheet3!$B$23:$B$33,0)),INDEX(Sheet3!$O$7:$O$17,MATCH(Sheet1!K1774,Sheet3!$B$7:$B$17,0)))</f>
        <v>1.02</v>
      </c>
      <c r="M1774">
        <f t="shared" si="27"/>
        <v>2128.5768000000003</v>
      </c>
    </row>
    <row r="1775" spans="1:13" x14ac:dyDescent="0.25">
      <c r="A1775" t="s">
        <v>10</v>
      </c>
      <c r="B1775" s="1">
        <v>46096</v>
      </c>
      <c r="D1775" s="1">
        <v>46003</v>
      </c>
      <c r="G1775" t="s">
        <v>9</v>
      </c>
      <c r="H1775">
        <v>2024.25</v>
      </c>
      <c r="I1775">
        <v>2024.25</v>
      </c>
      <c r="J1775" t="s">
        <v>10</v>
      </c>
      <c r="K1775" s="1">
        <v>45931</v>
      </c>
      <c r="L1775">
        <f>IF(J1775="AL",INDEX(Sheet3!$O$23:$O$33,MATCH(Sheet1!K1775,Sheet3!$B$23:$B$33,0)),INDEX(Sheet3!$O$7:$O$17,MATCH(Sheet1!K1775,Sheet3!$B$7:$B$17,0)))</f>
        <v>1.02</v>
      </c>
      <c r="M1775">
        <f t="shared" si="27"/>
        <v>2064.7350000000001</v>
      </c>
    </row>
    <row r="1776" spans="1:13" x14ac:dyDescent="0.25">
      <c r="A1776" t="s">
        <v>10</v>
      </c>
      <c r="B1776" s="1">
        <v>46096</v>
      </c>
      <c r="D1776" s="1">
        <v>46040</v>
      </c>
      <c r="G1776" t="s">
        <v>9</v>
      </c>
      <c r="H1776">
        <v>1491.5</v>
      </c>
      <c r="I1776">
        <v>1491.5</v>
      </c>
      <c r="J1776" t="s">
        <v>10</v>
      </c>
      <c r="K1776" s="1">
        <v>45931</v>
      </c>
      <c r="L1776">
        <f>IF(J1776="AL",INDEX(Sheet3!$O$23:$O$33,MATCH(Sheet1!K1776,Sheet3!$B$23:$B$33,0)),INDEX(Sheet3!$O$7:$O$17,MATCH(Sheet1!K1776,Sheet3!$B$7:$B$17,0)))</f>
        <v>1.02</v>
      </c>
      <c r="M1776">
        <f t="shared" si="27"/>
        <v>1521.33</v>
      </c>
    </row>
    <row r="1777" spans="1:13" x14ac:dyDescent="0.25">
      <c r="A1777" t="s">
        <v>10</v>
      </c>
      <c r="B1777" s="1">
        <v>46096</v>
      </c>
      <c r="D1777" s="1">
        <v>45974</v>
      </c>
      <c r="G1777" t="s">
        <v>9</v>
      </c>
      <c r="H1777">
        <v>1410.21</v>
      </c>
      <c r="I1777">
        <v>1910.21</v>
      </c>
      <c r="J1777" t="s">
        <v>10</v>
      </c>
      <c r="K1777" s="1">
        <v>45931</v>
      </c>
      <c r="L1777">
        <f>IF(J1777="AL",INDEX(Sheet3!$O$23:$O$33,MATCH(Sheet1!K1777,Sheet3!$B$23:$B$33,0)),INDEX(Sheet3!$O$7:$O$17,MATCH(Sheet1!K1777,Sheet3!$B$7:$B$17,0)))</f>
        <v>1.02</v>
      </c>
      <c r="M1777">
        <f t="shared" si="27"/>
        <v>1948.4142000000002</v>
      </c>
    </row>
    <row r="1778" spans="1:13" x14ac:dyDescent="0.25">
      <c r="A1778" t="s">
        <v>10</v>
      </c>
      <c r="B1778" s="1">
        <v>46096</v>
      </c>
      <c r="D1778" s="1">
        <v>46010</v>
      </c>
      <c r="G1778" t="s">
        <v>8</v>
      </c>
      <c r="H1778">
        <v>0</v>
      </c>
      <c r="I1778">
        <v>1400</v>
      </c>
      <c r="J1778" t="s">
        <v>10</v>
      </c>
      <c r="K1778" s="1">
        <v>45931</v>
      </c>
      <c r="L1778">
        <f>IF(J1778="AL",INDEX(Sheet3!$O$23:$O$33,MATCH(Sheet1!K1778,Sheet3!$B$23:$B$33,0)),INDEX(Sheet3!$O$7:$O$17,MATCH(Sheet1!K1778,Sheet3!$B$7:$B$17,0)))</f>
        <v>1.02</v>
      </c>
      <c r="M1778" t="str">
        <f t="shared" si="27"/>
        <v/>
      </c>
    </row>
    <row r="1779" spans="1:13" x14ac:dyDescent="0.25">
      <c r="A1779" t="s">
        <v>10</v>
      </c>
      <c r="B1779" s="1">
        <v>46096</v>
      </c>
      <c r="D1779" s="1">
        <v>45962</v>
      </c>
      <c r="G1779" t="s">
        <v>8</v>
      </c>
      <c r="H1779">
        <v>0</v>
      </c>
      <c r="I1779">
        <v>1400</v>
      </c>
      <c r="J1779" t="s">
        <v>10</v>
      </c>
      <c r="K1779" s="1">
        <v>45931</v>
      </c>
      <c r="L1779">
        <f>IF(J1779="AL",INDEX(Sheet3!$O$23:$O$33,MATCH(Sheet1!K1779,Sheet3!$B$23:$B$33,0)),INDEX(Sheet3!$O$7:$O$17,MATCH(Sheet1!K1779,Sheet3!$B$7:$B$17,0)))</f>
        <v>1.02</v>
      </c>
      <c r="M1779" t="str">
        <f t="shared" si="27"/>
        <v/>
      </c>
    </row>
    <row r="1780" spans="1:13" x14ac:dyDescent="0.25">
      <c r="A1780" t="s">
        <v>10</v>
      </c>
      <c r="B1780" s="1">
        <v>46096</v>
      </c>
      <c r="D1780" s="1">
        <v>45997</v>
      </c>
      <c r="G1780" t="s">
        <v>8</v>
      </c>
      <c r="H1780">
        <v>0</v>
      </c>
      <c r="I1780">
        <v>1400</v>
      </c>
      <c r="J1780" t="s">
        <v>10</v>
      </c>
      <c r="K1780" s="1">
        <v>45931</v>
      </c>
      <c r="L1780">
        <f>IF(J1780="AL",INDEX(Sheet3!$O$23:$O$33,MATCH(Sheet1!K1780,Sheet3!$B$23:$B$33,0)),INDEX(Sheet3!$O$7:$O$17,MATCH(Sheet1!K1780,Sheet3!$B$7:$B$17,0)))</f>
        <v>1.02</v>
      </c>
      <c r="M1780" t="str">
        <f t="shared" si="27"/>
        <v/>
      </c>
    </row>
    <row r="1781" spans="1:13" x14ac:dyDescent="0.25">
      <c r="A1781" t="s">
        <v>10</v>
      </c>
      <c r="B1781" s="1">
        <v>46096</v>
      </c>
      <c r="D1781" s="1">
        <v>46043</v>
      </c>
      <c r="G1781" t="s">
        <v>8</v>
      </c>
      <c r="H1781">
        <v>0</v>
      </c>
      <c r="I1781">
        <v>1400</v>
      </c>
      <c r="J1781" t="s">
        <v>10</v>
      </c>
      <c r="K1781" s="1">
        <v>45931</v>
      </c>
      <c r="L1781">
        <f>IF(J1781="AL",INDEX(Sheet3!$O$23:$O$33,MATCH(Sheet1!K1781,Sheet3!$B$23:$B$33,0)),INDEX(Sheet3!$O$7:$O$17,MATCH(Sheet1!K1781,Sheet3!$B$7:$B$17,0)))</f>
        <v>1.02</v>
      </c>
      <c r="M1781" t="str">
        <f t="shared" si="27"/>
        <v/>
      </c>
    </row>
    <row r="1782" spans="1:13" x14ac:dyDescent="0.25">
      <c r="A1782" t="s">
        <v>10</v>
      </c>
      <c r="B1782" s="1">
        <v>46096</v>
      </c>
      <c r="D1782" s="1">
        <v>46059</v>
      </c>
      <c r="G1782" t="s">
        <v>8</v>
      </c>
      <c r="H1782">
        <v>0</v>
      </c>
      <c r="I1782">
        <v>1400</v>
      </c>
      <c r="J1782" t="s">
        <v>10</v>
      </c>
      <c r="K1782" s="1">
        <v>45931</v>
      </c>
      <c r="L1782">
        <f>IF(J1782="AL",INDEX(Sheet3!$O$23:$O$33,MATCH(Sheet1!K1782,Sheet3!$B$23:$B$33,0)),INDEX(Sheet3!$O$7:$O$17,MATCH(Sheet1!K1782,Sheet3!$B$7:$B$17,0)))</f>
        <v>1.02</v>
      </c>
      <c r="M1782" t="str">
        <f t="shared" si="27"/>
        <v/>
      </c>
    </row>
    <row r="1783" spans="1:13" x14ac:dyDescent="0.25">
      <c r="A1783" t="s">
        <v>10</v>
      </c>
      <c r="B1783" s="1">
        <v>46096</v>
      </c>
      <c r="D1783" s="1">
        <v>46051</v>
      </c>
      <c r="G1783" t="s">
        <v>8</v>
      </c>
      <c r="H1783">
        <v>0</v>
      </c>
      <c r="I1783">
        <v>1400</v>
      </c>
      <c r="J1783" t="s">
        <v>10</v>
      </c>
      <c r="K1783" s="1">
        <v>45931</v>
      </c>
      <c r="L1783">
        <f>IF(J1783="AL",INDEX(Sheet3!$O$23:$O$33,MATCH(Sheet1!K1783,Sheet3!$B$23:$B$33,0)),INDEX(Sheet3!$O$7:$O$17,MATCH(Sheet1!K1783,Sheet3!$B$7:$B$17,0)))</f>
        <v>1.02</v>
      </c>
      <c r="M1783" t="str">
        <f t="shared" si="27"/>
        <v/>
      </c>
    </row>
    <row r="1784" spans="1:13" x14ac:dyDescent="0.25">
      <c r="A1784" t="s">
        <v>10</v>
      </c>
      <c r="B1784" s="1">
        <v>46096</v>
      </c>
      <c r="D1784" s="1">
        <v>46008</v>
      </c>
      <c r="G1784" t="s">
        <v>9</v>
      </c>
      <c r="H1784">
        <v>1201.04</v>
      </c>
      <c r="I1784">
        <v>1201.04</v>
      </c>
      <c r="J1784" t="s">
        <v>10</v>
      </c>
      <c r="K1784" s="1">
        <v>45931</v>
      </c>
      <c r="L1784">
        <f>IF(J1784="AL",INDEX(Sheet3!$O$23:$O$33,MATCH(Sheet1!K1784,Sheet3!$B$23:$B$33,0)),INDEX(Sheet3!$O$7:$O$17,MATCH(Sheet1!K1784,Sheet3!$B$7:$B$17,0)))</f>
        <v>1.02</v>
      </c>
      <c r="M1784">
        <f t="shared" si="27"/>
        <v>1225.0608</v>
      </c>
    </row>
    <row r="1785" spans="1:13" x14ac:dyDescent="0.25">
      <c r="A1785" t="s">
        <v>10</v>
      </c>
      <c r="B1785" s="1">
        <v>46096</v>
      </c>
      <c r="D1785" s="1">
        <v>45952</v>
      </c>
      <c r="G1785" t="s">
        <v>9</v>
      </c>
      <c r="H1785">
        <v>1088.49</v>
      </c>
      <c r="I1785">
        <v>1088.49</v>
      </c>
      <c r="J1785" t="s">
        <v>10</v>
      </c>
      <c r="K1785" s="1">
        <v>45931</v>
      </c>
      <c r="L1785">
        <f>IF(J1785="AL",INDEX(Sheet3!$O$23:$O$33,MATCH(Sheet1!K1785,Sheet3!$B$23:$B$33,0)),INDEX(Sheet3!$O$7:$O$17,MATCH(Sheet1!K1785,Sheet3!$B$7:$B$17,0)))</f>
        <v>1.02</v>
      </c>
      <c r="M1785">
        <f t="shared" si="27"/>
        <v>1110.2598</v>
      </c>
    </row>
    <row r="1786" spans="1:13" x14ac:dyDescent="0.25">
      <c r="A1786" t="s">
        <v>10</v>
      </c>
      <c r="B1786" s="1">
        <v>46096</v>
      </c>
      <c r="D1786" s="1">
        <v>45984</v>
      </c>
      <c r="G1786" t="s">
        <v>9</v>
      </c>
      <c r="H1786">
        <v>1659.7</v>
      </c>
      <c r="I1786">
        <v>1660.7</v>
      </c>
      <c r="J1786" t="s">
        <v>10</v>
      </c>
      <c r="K1786" s="1">
        <v>45931</v>
      </c>
      <c r="L1786">
        <f>IF(J1786="AL",INDEX(Sheet3!$O$23:$O$33,MATCH(Sheet1!K1786,Sheet3!$B$23:$B$33,0)),INDEX(Sheet3!$O$7:$O$17,MATCH(Sheet1!K1786,Sheet3!$B$7:$B$17,0)))</f>
        <v>1.02</v>
      </c>
      <c r="M1786">
        <f t="shared" si="27"/>
        <v>1693.914</v>
      </c>
    </row>
    <row r="1787" spans="1:13" x14ac:dyDescent="0.25">
      <c r="A1787" t="s">
        <v>10</v>
      </c>
      <c r="B1787" s="1">
        <v>46096</v>
      </c>
      <c r="D1787" s="1">
        <v>45950</v>
      </c>
      <c r="G1787" t="s">
        <v>9</v>
      </c>
      <c r="H1787">
        <v>822</v>
      </c>
      <c r="I1787">
        <v>822</v>
      </c>
      <c r="J1787" t="s">
        <v>10</v>
      </c>
      <c r="K1787" s="1">
        <v>45931</v>
      </c>
      <c r="L1787">
        <f>IF(J1787="AL",INDEX(Sheet3!$O$23:$O$33,MATCH(Sheet1!K1787,Sheet3!$B$23:$B$33,0)),INDEX(Sheet3!$O$7:$O$17,MATCH(Sheet1!K1787,Sheet3!$B$7:$B$17,0)))</f>
        <v>1.02</v>
      </c>
      <c r="M1787">
        <f t="shared" si="27"/>
        <v>838.44</v>
      </c>
    </row>
    <row r="1788" spans="1:13" x14ac:dyDescent="0.25">
      <c r="A1788" t="s">
        <v>10</v>
      </c>
      <c r="B1788" s="1">
        <v>46096</v>
      </c>
      <c r="D1788" s="1">
        <v>46056</v>
      </c>
      <c r="G1788" t="s">
        <v>9</v>
      </c>
      <c r="H1788">
        <v>710.24</v>
      </c>
      <c r="I1788">
        <v>710.24</v>
      </c>
      <c r="J1788" t="s">
        <v>10</v>
      </c>
      <c r="K1788" s="1">
        <v>45931</v>
      </c>
      <c r="L1788">
        <f>IF(J1788="AL",INDEX(Sheet3!$O$23:$O$33,MATCH(Sheet1!K1788,Sheet3!$B$23:$B$33,0)),INDEX(Sheet3!$O$7:$O$17,MATCH(Sheet1!K1788,Sheet3!$B$7:$B$17,0)))</f>
        <v>1.02</v>
      </c>
      <c r="M1788">
        <f t="shared" si="27"/>
        <v>724.44479999999999</v>
      </c>
    </row>
    <row r="1789" spans="1:13" x14ac:dyDescent="0.25">
      <c r="A1789" t="s">
        <v>10</v>
      </c>
      <c r="B1789" s="1">
        <v>46096</v>
      </c>
      <c r="D1789" s="1">
        <v>45966</v>
      </c>
      <c r="G1789" t="s">
        <v>9</v>
      </c>
      <c r="H1789">
        <v>573</v>
      </c>
      <c r="I1789">
        <v>573</v>
      </c>
      <c r="J1789" t="s">
        <v>10</v>
      </c>
      <c r="K1789" s="1">
        <v>45931</v>
      </c>
      <c r="L1789">
        <f>IF(J1789="AL",INDEX(Sheet3!$O$23:$O$33,MATCH(Sheet1!K1789,Sheet3!$B$23:$B$33,0)),INDEX(Sheet3!$O$7:$O$17,MATCH(Sheet1!K1789,Sheet3!$B$7:$B$17,0)))</f>
        <v>1.02</v>
      </c>
      <c r="M1789">
        <f t="shared" si="27"/>
        <v>584.46</v>
      </c>
    </row>
    <row r="1790" spans="1:13" x14ac:dyDescent="0.25">
      <c r="A1790" t="s">
        <v>10</v>
      </c>
      <c r="B1790" s="1">
        <v>46096</v>
      </c>
      <c r="D1790" s="1">
        <v>46054</v>
      </c>
      <c r="G1790" t="s">
        <v>9</v>
      </c>
      <c r="H1790">
        <v>570.39</v>
      </c>
      <c r="I1790">
        <v>570.39</v>
      </c>
      <c r="J1790" t="s">
        <v>10</v>
      </c>
      <c r="K1790" s="1">
        <v>45931</v>
      </c>
      <c r="L1790">
        <f>IF(J1790="AL",INDEX(Sheet3!$O$23:$O$33,MATCH(Sheet1!K1790,Sheet3!$B$23:$B$33,0)),INDEX(Sheet3!$O$7:$O$17,MATCH(Sheet1!K1790,Sheet3!$B$7:$B$17,0)))</f>
        <v>1.02</v>
      </c>
      <c r="M1790">
        <f t="shared" si="27"/>
        <v>581.79780000000005</v>
      </c>
    </row>
    <row r="1791" spans="1:13" x14ac:dyDescent="0.25">
      <c r="A1791" t="s">
        <v>10</v>
      </c>
      <c r="B1791" s="1">
        <v>46096</v>
      </c>
      <c r="D1791" s="1">
        <v>45950</v>
      </c>
      <c r="G1791" t="s">
        <v>9</v>
      </c>
      <c r="H1791">
        <v>415</v>
      </c>
      <c r="I1791">
        <v>415</v>
      </c>
      <c r="J1791" t="s">
        <v>10</v>
      </c>
      <c r="K1791" s="1">
        <v>45931</v>
      </c>
      <c r="L1791">
        <f>IF(J1791="AL",INDEX(Sheet3!$O$23:$O$33,MATCH(Sheet1!K1791,Sheet3!$B$23:$B$33,0)),INDEX(Sheet3!$O$7:$O$17,MATCH(Sheet1!K1791,Sheet3!$B$7:$B$17,0)))</f>
        <v>1.02</v>
      </c>
      <c r="M1791">
        <f t="shared" si="27"/>
        <v>423.3</v>
      </c>
    </row>
    <row r="1792" spans="1:13" x14ac:dyDescent="0.25">
      <c r="A1792" t="s">
        <v>10</v>
      </c>
      <c r="B1792" s="1">
        <v>46096</v>
      </c>
      <c r="D1792" s="1">
        <v>45950</v>
      </c>
      <c r="G1792" t="s">
        <v>9</v>
      </c>
      <c r="H1792">
        <v>388.17</v>
      </c>
      <c r="I1792">
        <v>388.17</v>
      </c>
      <c r="J1792" t="s">
        <v>10</v>
      </c>
      <c r="K1792" s="1">
        <v>45931</v>
      </c>
      <c r="L1792">
        <f>IF(J1792="AL",INDEX(Sheet3!$O$23:$O$33,MATCH(Sheet1!K1792,Sheet3!$B$23:$B$33,0)),INDEX(Sheet3!$O$7:$O$17,MATCH(Sheet1!K1792,Sheet3!$B$7:$B$17,0)))</f>
        <v>1.02</v>
      </c>
      <c r="M1792">
        <f t="shared" si="27"/>
        <v>395.93340000000001</v>
      </c>
    </row>
    <row r="1793" spans="1:13" x14ac:dyDescent="0.25">
      <c r="A1793" t="s">
        <v>10</v>
      </c>
      <c r="B1793" s="1">
        <v>46096</v>
      </c>
      <c r="D1793" s="1">
        <v>45940</v>
      </c>
      <c r="G1793" t="s">
        <v>9</v>
      </c>
      <c r="H1793">
        <v>327.72</v>
      </c>
      <c r="I1793">
        <v>327.72</v>
      </c>
      <c r="J1793" t="s">
        <v>10</v>
      </c>
      <c r="K1793" s="1">
        <v>45931</v>
      </c>
      <c r="L1793">
        <f>IF(J1793="AL",INDEX(Sheet3!$O$23:$O$33,MATCH(Sheet1!K1793,Sheet3!$B$23:$B$33,0)),INDEX(Sheet3!$O$7:$O$17,MATCH(Sheet1!K1793,Sheet3!$B$7:$B$17,0)))</f>
        <v>1.02</v>
      </c>
      <c r="M1793">
        <f t="shared" si="27"/>
        <v>334.27440000000001</v>
      </c>
    </row>
    <row r="1794" spans="1:13" x14ac:dyDescent="0.25">
      <c r="A1794" t="s">
        <v>10</v>
      </c>
      <c r="B1794" s="1">
        <v>46096</v>
      </c>
      <c r="D1794" s="1">
        <v>45946</v>
      </c>
      <c r="G1794" t="s">
        <v>9</v>
      </c>
      <c r="H1794">
        <v>300</v>
      </c>
      <c r="I1794">
        <v>300</v>
      </c>
      <c r="J1794" t="s">
        <v>10</v>
      </c>
      <c r="K1794" s="1">
        <v>45931</v>
      </c>
      <c r="L1794">
        <f>IF(J1794="AL",INDEX(Sheet3!$O$23:$O$33,MATCH(Sheet1!K1794,Sheet3!$B$23:$B$33,0)),INDEX(Sheet3!$O$7:$O$17,MATCH(Sheet1!K1794,Sheet3!$B$7:$B$17,0)))</f>
        <v>1.02</v>
      </c>
      <c r="M1794">
        <f t="shared" si="27"/>
        <v>306</v>
      </c>
    </row>
    <row r="1795" spans="1:13" x14ac:dyDescent="0.25">
      <c r="A1795" t="s">
        <v>10</v>
      </c>
      <c r="B1795" s="1">
        <v>46096</v>
      </c>
      <c r="D1795" s="1">
        <v>46050</v>
      </c>
      <c r="G1795" t="s">
        <v>9</v>
      </c>
      <c r="H1795">
        <v>281.85000000000002</v>
      </c>
      <c r="I1795">
        <v>281.85000000000002</v>
      </c>
      <c r="J1795" t="s">
        <v>10</v>
      </c>
      <c r="K1795" s="1">
        <v>45931</v>
      </c>
      <c r="L1795">
        <f>IF(J1795="AL",INDEX(Sheet3!$O$23:$O$33,MATCH(Sheet1!K1795,Sheet3!$B$23:$B$33,0)),INDEX(Sheet3!$O$7:$O$17,MATCH(Sheet1!K1795,Sheet3!$B$7:$B$17,0)))</f>
        <v>1.02</v>
      </c>
      <c r="M1795">
        <f t="shared" ref="M1795:M1804" si="28">IF(G1795&lt;&gt;"C","",I1795*L1795)</f>
        <v>287.48700000000002</v>
      </c>
    </row>
    <row r="1796" spans="1:13" x14ac:dyDescent="0.25">
      <c r="A1796" t="s">
        <v>10</v>
      </c>
      <c r="B1796" s="1">
        <v>46096</v>
      </c>
      <c r="D1796" s="1">
        <v>45966</v>
      </c>
      <c r="G1796" t="s">
        <v>9</v>
      </c>
      <c r="H1796">
        <v>239.64</v>
      </c>
      <c r="I1796">
        <v>239.64</v>
      </c>
      <c r="J1796" t="s">
        <v>10</v>
      </c>
      <c r="K1796" s="1">
        <v>45931</v>
      </c>
      <c r="L1796">
        <f>IF(J1796="AL",INDEX(Sheet3!$O$23:$O$33,MATCH(Sheet1!K1796,Sheet3!$B$23:$B$33,0)),INDEX(Sheet3!$O$7:$O$17,MATCH(Sheet1!K1796,Sheet3!$B$7:$B$17,0)))</f>
        <v>1.02</v>
      </c>
      <c r="M1796">
        <f t="shared" si="28"/>
        <v>244.43279999999999</v>
      </c>
    </row>
    <row r="1797" spans="1:13" x14ac:dyDescent="0.25">
      <c r="A1797" t="s">
        <v>10</v>
      </c>
      <c r="B1797" s="1">
        <v>46096</v>
      </c>
      <c r="D1797" s="1">
        <v>45945</v>
      </c>
      <c r="G1797" t="s">
        <v>9</v>
      </c>
      <c r="H1797">
        <v>229</v>
      </c>
      <c r="I1797">
        <v>229</v>
      </c>
      <c r="J1797" t="s">
        <v>10</v>
      </c>
      <c r="K1797" s="1">
        <v>45931</v>
      </c>
      <c r="L1797">
        <f>IF(J1797="AL",INDEX(Sheet3!$O$23:$O$33,MATCH(Sheet1!K1797,Sheet3!$B$23:$B$33,0)),INDEX(Sheet3!$O$7:$O$17,MATCH(Sheet1!K1797,Sheet3!$B$7:$B$17,0)))</f>
        <v>1.02</v>
      </c>
      <c r="M1797">
        <f t="shared" si="28"/>
        <v>233.58</v>
      </c>
    </row>
    <row r="1798" spans="1:13" x14ac:dyDescent="0.25">
      <c r="A1798" t="s">
        <v>10</v>
      </c>
      <c r="B1798" s="1">
        <v>46096</v>
      </c>
      <c r="D1798" s="1">
        <v>46059</v>
      </c>
      <c r="G1798" t="s">
        <v>9</v>
      </c>
      <c r="H1798">
        <v>214.41</v>
      </c>
      <c r="I1798">
        <v>214.41</v>
      </c>
      <c r="J1798" t="s">
        <v>10</v>
      </c>
      <c r="K1798" s="1">
        <v>45931</v>
      </c>
      <c r="L1798">
        <f>IF(J1798="AL",INDEX(Sheet3!$O$23:$O$33,MATCH(Sheet1!K1798,Sheet3!$B$23:$B$33,0)),INDEX(Sheet3!$O$7:$O$17,MATCH(Sheet1!K1798,Sheet3!$B$7:$B$17,0)))</f>
        <v>1.02</v>
      </c>
      <c r="M1798">
        <f t="shared" si="28"/>
        <v>218.69820000000001</v>
      </c>
    </row>
    <row r="1799" spans="1:13" x14ac:dyDescent="0.25">
      <c r="A1799" t="s">
        <v>10</v>
      </c>
      <c r="B1799" s="1">
        <v>46096</v>
      </c>
      <c r="D1799" s="1">
        <v>45966</v>
      </c>
      <c r="G1799" t="s">
        <v>9</v>
      </c>
      <c r="H1799">
        <v>131.55000000000001</v>
      </c>
      <c r="I1799">
        <v>131.55000000000001</v>
      </c>
      <c r="J1799" t="s">
        <v>10</v>
      </c>
      <c r="K1799" s="1">
        <v>45931</v>
      </c>
      <c r="L1799">
        <f>IF(J1799="AL",INDEX(Sheet3!$O$23:$O$33,MATCH(Sheet1!K1799,Sheet3!$B$23:$B$33,0)),INDEX(Sheet3!$O$7:$O$17,MATCH(Sheet1!K1799,Sheet3!$B$7:$B$17,0)))</f>
        <v>1.02</v>
      </c>
      <c r="M1799">
        <f t="shared" si="28"/>
        <v>134.18100000000001</v>
      </c>
    </row>
    <row r="1800" spans="1:13" x14ac:dyDescent="0.25">
      <c r="A1800" t="s">
        <v>10</v>
      </c>
      <c r="B1800" s="1">
        <v>46096</v>
      </c>
      <c r="D1800" s="1">
        <v>45950</v>
      </c>
      <c r="G1800" t="s">
        <v>9</v>
      </c>
      <c r="H1800">
        <v>103.69</v>
      </c>
      <c r="I1800">
        <v>103.69</v>
      </c>
      <c r="J1800" t="s">
        <v>10</v>
      </c>
      <c r="K1800" s="1">
        <v>45931</v>
      </c>
      <c r="L1800">
        <f>IF(J1800="AL",INDEX(Sheet3!$O$23:$O$33,MATCH(Sheet1!K1800,Sheet3!$B$23:$B$33,0)),INDEX(Sheet3!$O$7:$O$17,MATCH(Sheet1!K1800,Sheet3!$B$7:$B$17,0)))</f>
        <v>1.02</v>
      </c>
      <c r="M1800">
        <f t="shared" si="28"/>
        <v>105.7638</v>
      </c>
    </row>
    <row r="1801" spans="1:13" x14ac:dyDescent="0.25">
      <c r="A1801" t="s">
        <v>10</v>
      </c>
      <c r="B1801" s="1">
        <v>46096</v>
      </c>
      <c r="D1801" s="1">
        <v>45951</v>
      </c>
      <c r="G1801" t="s">
        <v>9</v>
      </c>
      <c r="H1801">
        <v>2</v>
      </c>
      <c r="I1801">
        <v>2</v>
      </c>
      <c r="J1801" t="s">
        <v>10</v>
      </c>
      <c r="K1801" s="1">
        <v>45931</v>
      </c>
      <c r="L1801">
        <f>IF(J1801="AL",INDEX(Sheet3!$O$23:$O$33,MATCH(Sheet1!K1801,Sheet3!$B$23:$B$33,0)),INDEX(Sheet3!$O$7:$O$17,MATCH(Sheet1!K1801,Sheet3!$B$7:$B$17,0)))</f>
        <v>1.02</v>
      </c>
      <c r="M1801">
        <f t="shared" si="28"/>
        <v>2.04</v>
      </c>
    </row>
    <row r="1802" spans="1:13" x14ac:dyDescent="0.25">
      <c r="A1802" t="s">
        <v>10</v>
      </c>
      <c r="B1802" s="1">
        <v>46096</v>
      </c>
      <c r="D1802" s="1">
        <v>45974</v>
      </c>
      <c r="G1802" t="s">
        <v>9</v>
      </c>
      <c r="H1802">
        <v>2</v>
      </c>
      <c r="I1802">
        <v>2</v>
      </c>
      <c r="J1802" t="s">
        <v>10</v>
      </c>
      <c r="K1802" s="1">
        <v>45931</v>
      </c>
      <c r="L1802">
        <f>IF(J1802="AL",INDEX(Sheet3!$O$23:$O$33,MATCH(Sheet1!K1802,Sheet3!$B$23:$B$33,0)),INDEX(Sheet3!$O$7:$O$17,MATCH(Sheet1!K1802,Sheet3!$B$7:$B$17,0)))</f>
        <v>1.02</v>
      </c>
      <c r="M1802">
        <f t="shared" si="28"/>
        <v>2.04</v>
      </c>
    </row>
    <row r="1803" spans="1:13" x14ac:dyDescent="0.25">
      <c r="A1803" t="s">
        <v>10</v>
      </c>
      <c r="B1803" s="1">
        <v>46096</v>
      </c>
      <c r="D1803" s="1">
        <v>45939</v>
      </c>
      <c r="G1803" t="s">
        <v>8</v>
      </c>
      <c r="H1803">
        <v>0</v>
      </c>
      <c r="I1803">
        <v>1</v>
      </c>
      <c r="J1803" t="s">
        <v>10</v>
      </c>
      <c r="K1803" s="1">
        <v>45931</v>
      </c>
      <c r="L1803">
        <f>IF(J1803="AL",INDEX(Sheet3!$O$23:$O$33,MATCH(Sheet1!K1803,Sheet3!$B$23:$B$33,0)),INDEX(Sheet3!$O$7:$O$17,MATCH(Sheet1!K1803,Sheet3!$B$7:$B$17,0)))</f>
        <v>1.02</v>
      </c>
      <c r="M1803" t="str">
        <f t="shared" si="28"/>
        <v/>
      </c>
    </row>
    <row r="1804" spans="1:13" x14ac:dyDescent="0.25">
      <c r="A1804" t="s">
        <v>10</v>
      </c>
      <c r="B1804" s="1">
        <v>46096</v>
      </c>
      <c r="D1804" s="1">
        <v>45972</v>
      </c>
      <c r="G1804" t="s">
        <v>8</v>
      </c>
      <c r="H1804">
        <v>0</v>
      </c>
      <c r="I1804">
        <v>1</v>
      </c>
      <c r="J1804" t="s">
        <v>10</v>
      </c>
      <c r="K1804" s="1">
        <v>45931</v>
      </c>
      <c r="L1804">
        <f>IF(J1804="AL",INDEX(Sheet3!$O$23:$O$33,MATCH(Sheet1!K1804,Sheet3!$B$23:$B$33,0)),INDEX(Sheet3!$O$7:$O$17,MATCH(Sheet1!K1804,Sheet3!$B$7:$B$17,0)))</f>
        <v>1.02</v>
      </c>
      <c r="M1804" t="str">
        <f t="shared" si="28"/>
        <v/>
      </c>
    </row>
  </sheetData>
  <autoFilter ref="A1:M1804" xr:uid="{C59FDE88-49F3-4A72-8C1C-E6FBB626937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4571D-71B9-419D-B080-479FB1E9EC78}">
  <dimension ref="A3:O33"/>
  <sheetViews>
    <sheetView workbookViewId="0">
      <selection activeCell="S17" sqref="S17"/>
    </sheetView>
  </sheetViews>
  <sheetFormatPr defaultRowHeight="15" x14ac:dyDescent="0.25"/>
  <cols>
    <col min="2" max="2" width="9.42578125" bestFit="1" customWidth="1"/>
  </cols>
  <sheetData>
    <row r="3" spans="1:15" x14ac:dyDescent="0.25">
      <c r="A3" t="s">
        <v>15</v>
      </c>
    </row>
    <row r="4" spans="1:15" x14ac:dyDescent="0.25">
      <c r="A4" t="s">
        <v>16</v>
      </c>
    </row>
    <row r="6" spans="1:15" x14ac:dyDescent="0.25">
      <c r="B6" t="s">
        <v>10</v>
      </c>
    </row>
    <row r="7" spans="1:15" x14ac:dyDescent="0.25"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 t="s">
        <v>25</v>
      </c>
      <c r="K7" t="s">
        <v>26</v>
      </c>
      <c r="L7" t="s">
        <v>27</v>
      </c>
      <c r="M7" t="s">
        <v>28</v>
      </c>
      <c r="N7" t="s">
        <v>29</v>
      </c>
      <c r="O7" t="s">
        <v>30</v>
      </c>
    </row>
    <row r="12" spans="1:15" x14ac:dyDescent="0.25">
      <c r="B12" s="1">
        <v>44105</v>
      </c>
      <c r="C12">
        <v>0</v>
      </c>
      <c r="D12">
        <v>201</v>
      </c>
      <c r="E12">
        <v>6</v>
      </c>
      <c r="F12">
        <v>207</v>
      </c>
      <c r="G12">
        <v>2785918</v>
      </c>
      <c r="H12">
        <v>295641</v>
      </c>
      <c r="I12">
        <v>3081560</v>
      </c>
      <c r="J12">
        <v>1.1200000000000001</v>
      </c>
      <c r="K12">
        <v>1.05</v>
      </c>
      <c r="L12">
        <v>3175013.6749226395</v>
      </c>
      <c r="M12">
        <v>608737258</v>
      </c>
      <c r="N12">
        <v>5.34</v>
      </c>
      <c r="O12">
        <v>1.1200000000000001</v>
      </c>
    </row>
    <row r="13" spans="1:15" x14ac:dyDescent="0.25">
      <c r="B13" s="1">
        <v>44470</v>
      </c>
      <c r="C13">
        <v>0</v>
      </c>
      <c r="D13">
        <v>249</v>
      </c>
      <c r="E13">
        <v>0</v>
      </c>
      <c r="F13">
        <v>249</v>
      </c>
      <c r="G13">
        <v>2420200</v>
      </c>
      <c r="H13">
        <v>0</v>
      </c>
      <c r="I13">
        <v>2420200</v>
      </c>
      <c r="J13">
        <v>1.26</v>
      </c>
      <c r="K13">
        <v>1.1000000000000001</v>
      </c>
      <c r="L13">
        <v>2825008.1442299075</v>
      </c>
      <c r="M13">
        <v>523079223</v>
      </c>
      <c r="N13">
        <v>5.55</v>
      </c>
      <c r="O13">
        <v>1.1000000000000001</v>
      </c>
    </row>
    <row r="14" spans="1:15" x14ac:dyDescent="0.25">
      <c r="B14" s="1">
        <v>44835</v>
      </c>
      <c r="C14">
        <v>0</v>
      </c>
      <c r="D14">
        <v>150</v>
      </c>
      <c r="E14">
        <v>14</v>
      </c>
      <c r="F14">
        <v>164</v>
      </c>
      <c r="G14">
        <v>2254511</v>
      </c>
      <c r="H14">
        <v>1158337</v>
      </c>
      <c r="I14">
        <v>3412848</v>
      </c>
      <c r="J14">
        <v>1.56</v>
      </c>
      <c r="K14">
        <v>1.19</v>
      </c>
      <c r="L14">
        <v>3711428.5064935721</v>
      </c>
      <c r="M14">
        <v>582195404</v>
      </c>
      <c r="N14">
        <v>6.67</v>
      </c>
      <c r="O14">
        <v>1.08</v>
      </c>
    </row>
    <row r="15" spans="1:15" x14ac:dyDescent="0.25">
      <c r="B15" s="1">
        <v>45200</v>
      </c>
      <c r="C15">
        <v>0</v>
      </c>
      <c r="D15">
        <v>343</v>
      </c>
      <c r="E15">
        <v>20</v>
      </c>
      <c r="F15">
        <v>363</v>
      </c>
      <c r="G15">
        <v>1748780</v>
      </c>
      <c r="H15">
        <v>1133441</v>
      </c>
      <c r="I15">
        <v>2882221</v>
      </c>
      <c r="J15">
        <v>2.1800000000000002</v>
      </c>
      <c r="K15">
        <v>1.47</v>
      </c>
      <c r="L15">
        <v>3933140.1038520229</v>
      </c>
      <c r="M15">
        <v>678232000</v>
      </c>
      <c r="N15">
        <v>6.3</v>
      </c>
      <c r="O15">
        <v>1.06</v>
      </c>
    </row>
    <row r="16" spans="1:15" x14ac:dyDescent="0.25">
      <c r="B16" s="1">
        <v>45566</v>
      </c>
      <c r="C16">
        <v>0</v>
      </c>
      <c r="D16">
        <v>194</v>
      </c>
      <c r="E16">
        <v>24</v>
      </c>
      <c r="F16">
        <v>218</v>
      </c>
      <c r="G16">
        <v>610308</v>
      </c>
      <c r="H16">
        <v>390937</v>
      </c>
      <c r="I16">
        <v>1001245</v>
      </c>
      <c r="J16">
        <v>4.1500000000000004</v>
      </c>
      <c r="K16">
        <v>2.39</v>
      </c>
      <c r="L16">
        <v>3462326.7031937521</v>
      </c>
      <c r="M16">
        <v>719620000</v>
      </c>
      <c r="N16">
        <v>4.4800000000000004</v>
      </c>
      <c r="O16">
        <v>1.04</v>
      </c>
    </row>
    <row r="17" spans="2:15" x14ac:dyDescent="0.25">
      <c r="B17" s="1">
        <v>45931</v>
      </c>
      <c r="C17">
        <v>0</v>
      </c>
      <c r="D17">
        <v>33</v>
      </c>
      <c r="E17">
        <v>15</v>
      </c>
      <c r="F17">
        <v>48</v>
      </c>
      <c r="G17">
        <v>73417</v>
      </c>
      <c r="H17">
        <v>131008</v>
      </c>
      <c r="I17">
        <v>204425</v>
      </c>
      <c r="J17">
        <v>20.5</v>
      </c>
      <c r="K17">
        <v>8.1</v>
      </c>
      <c r="L17">
        <v>4812512.0828987062</v>
      </c>
      <c r="M17">
        <v>910732000</v>
      </c>
      <c r="N17">
        <v>6.96</v>
      </c>
      <c r="O17">
        <v>1.02</v>
      </c>
    </row>
    <row r="21" spans="2:15" x14ac:dyDescent="0.25">
      <c r="B21" t="s">
        <v>7</v>
      </c>
    </row>
    <row r="22" spans="2:15" x14ac:dyDescent="0.25">
      <c r="D22" t="s">
        <v>31</v>
      </c>
      <c r="H22" t="s">
        <v>32</v>
      </c>
      <c r="K22" t="s">
        <v>33</v>
      </c>
      <c r="N22" t="s">
        <v>34</v>
      </c>
    </row>
    <row r="23" spans="2:15" x14ac:dyDescent="0.25">
      <c r="B23" t="s">
        <v>17</v>
      </c>
      <c r="C23" t="s">
        <v>18</v>
      </c>
      <c r="D23" t="s">
        <v>19</v>
      </c>
      <c r="E23" t="s">
        <v>20</v>
      </c>
      <c r="F23" t="s">
        <v>21</v>
      </c>
      <c r="G23" t="s">
        <v>22</v>
      </c>
      <c r="H23" t="s">
        <v>23</v>
      </c>
      <c r="I23" t="s">
        <v>24</v>
      </c>
      <c r="J23" t="s">
        <v>25</v>
      </c>
      <c r="K23" t="s">
        <v>26</v>
      </c>
      <c r="L23" t="s">
        <v>27</v>
      </c>
      <c r="M23" t="s">
        <v>28</v>
      </c>
      <c r="N23" t="s">
        <v>29</v>
      </c>
      <c r="O23" t="s">
        <v>30</v>
      </c>
    </row>
    <row r="28" spans="2:15" x14ac:dyDescent="0.25">
      <c r="B28" s="1">
        <v>44105</v>
      </c>
      <c r="C28">
        <v>0</v>
      </c>
      <c r="D28">
        <v>109</v>
      </c>
      <c r="E28">
        <v>1</v>
      </c>
      <c r="F28">
        <v>110</v>
      </c>
      <c r="G28">
        <v>1616518</v>
      </c>
      <c r="H28">
        <v>10000</v>
      </c>
      <c r="I28">
        <v>1626518</v>
      </c>
      <c r="J28">
        <v>1.02</v>
      </c>
      <c r="K28">
        <v>1.02</v>
      </c>
      <c r="L28">
        <v>1682579</v>
      </c>
      <c r="M28">
        <v>4180</v>
      </c>
      <c r="N28">
        <v>402.53</v>
      </c>
      <c r="O28">
        <v>1.64</v>
      </c>
    </row>
    <row r="29" spans="2:15" x14ac:dyDescent="0.25">
      <c r="B29" s="1">
        <v>44470</v>
      </c>
      <c r="C29">
        <v>0</v>
      </c>
      <c r="D29">
        <v>84</v>
      </c>
      <c r="E29">
        <v>0</v>
      </c>
      <c r="F29">
        <v>84</v>
      </c>
      <c r="G29">
        <v>1456181</v>
      </c>
      <c r="H29">
        <v>147283</v>
      </c>
      <c r="I29">
        <v>1603464</v>
      </c>
      <c r="J29">
        <v>1.08</v>
      </c>
      <c r="K29">
        <v>1.05</v>
      </c>
      <c r="L29">
        <v>1741809</v>
      </c>
      <c r="M29">
        <v>4159</v>
      </c>
      <c r="N29">
        <v>418.8</v>
      </c>
      <c r="O29">
        <v>1.51</v>
      </c>
    </row>
    <row r="30" spans="2:15" x14ac:dyDescent="0.25">
      <c r="B30" s="1">
        <v>44835</v>
      </c>
      <c r="C30">
        <v>0</v>
      </c>
      <c r="D30">
        <v>96</v>
      </c>
      <c r="E30">
        <v>2</v>
      </c>
      <c r="F30">
        <v>98</v>
      </c>
      <c r="G30">
        <v>2183119</v>
      </c>
      <c r="H30">
        <v>571135</v>
      </c>
      <c r="I30">
        <v>2754253</v>
      </c>
      <c r="J30">
        <v>1.21</v>
      </c>
      <c r="K30">
        <v>1.1000000000000001</v>
      </c>
      <c r="L30">
        <v>2912778</v>
      </c>
      <c r="M30">
        <v>3012</v>
      </c>
      <c r="N30">
        <v>967.06</v>
      </c>
      <c r="O30">
        <v>1.39</v>
      </c>
    </row>
    <row r="31" spans="2:15" x14ac:dyDescent="0.25">
      <c r="B31" s="1">
        <v>45200</v>
      </c>
      <c r="C31">
        <v>0</v>
      </c>
      <c r="D31">
        <v>130</v>
      </c>
      <c r="E31">
        <v>1</v>
      </c>
      <c r="F31">
        <v>131</v>
      </c>
      <c r="G31">
        <v>1949302</v>
      </c>
      <c r="H31">
        <v>1337861</v>
      </c>
      <c r="I31">
        <v>3287163</v>
      </c>
      <c r="J31">
        <v>1.6</v>
      </c>
      <c r="K31">
        <v>1.3</v>
      </c>
      <c r="L31">
        <v>3905823</v>
      </c>
      <c r="M31">
        <v>3716</v>
      </c>
      <c r="N31">
        <v>1051.08</v>
      </c>
      <c r="O31">
        <v>1.28</v>
      </c>
    </row>
    <row r="32" spans="2:15" x14ac:dyDescent="0.25">
      <c r="B32" s="1">
        <v>45566</v>
      </c>
      <c r="C32">
        <v>0</v>
      </c>
      <c r="D32">
        <v>99</v>
      </c>
      <c r="E32">
        <v>3</v>
      </c>
      <c r="F32">
        <v>102</v>
      </c>
      <c r="G32">
        <v>843996</v>
      </c>
      <c r="H32">
        <v>972710</v>
      </c>
      <c r="I32">
        <v>1816707</v>
      </c>
      <c r="J32">
        <v>3.21</v>
      </c>
      <c r="K32">
        <v>2.0499999999999998</v>
      </c>
      <c r="L32">
        <v>3776687</v>
      </c>
      <c r="M32">
        <v>3778</v>
      </c>
      <c r="N32">
        <v>999.65</v>
      </c>
      <c r="O32">
        <v>1.18</v>
      </c>
    </row>
    <row r="33" spans="2:15" x14ac:dyDescent="0.25">
      <c r="B33" s="1">
        <v>45931</v>
      </c>
      <c r="C33">
        <v>0</v>
      </c>
      <c r="D33">
        <v>23</v>
      </c>
      <c r="E33">
        <v>6</v>
      </c>
      <c r="F33">
        <v>29</v>
      </c>
      <c r="G33">
        <v>115836</v>
      </c>
      <c r="H33">
        <v>50651</v>
      </c>
      <c r="I33">
        <v>166487</v>
      </c>
      <c r="J33">
        <v>21.52</v>
      </c>
      <c r="K33">
        <v>7.05</v>
      </c>
      <c r="L33">
        <v>4146997</v>
      </c>
      <c r="M33">
        <v>3613</v>
      </c>
      <c r="N33">
        <v>1147.8</v>
      </c>
      <c r="O33">
        <v>1.0900000000000001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upload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Molly Colleary</dc:creator>
  <cp:lastModifiedBy>Molly Colleary</cp:lastModifiedBy>
  <dcterms:created xsi:type="dcterms:W3CDTF">2026-09-15T15:34:30Z</dcterms:created>
  <dcterms:modified xsi:type="dcterms:W3CDTF">2026-09-15T15:55:32Z</dcterms:modified>
</cp:coreProperties>
</file>