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ExcelBDD\BDDExcel\"/>
    </mc:Choice>
  </mc:AlternateContent>
  <xr:revisionPtr revIDLastSave="0" documentId="13_ncr:1_{592F3F76-6BFA-48F6-A1DD-F1AB361CB067}" xr6:coauthVersionLast="47" xr6:coauthVersionMax="47" xr10:uidLastSave="{00000000-0000-0000-0000-000000000000}"/>
  <bookViews>
    <workbookView xWindow="-120" yWindow="-120" windowWidth="29040" windowHeight="15840" tabRatio="738" activeTab="1" xr2:uid="{965C72BA-AC7B-4020-96A1-B4855C2F0853}"/>
  </bookViews>
  <sheets>
    <sheet name="SpecificationByExample" sheetId="1" r:id="rId1"/>
    <sheet name="SpecificationByTestcase" sheetId="9" r:id="rId2"/>
    <sheet name="Sheet1" sheetId="5" r:id="rId3"/>
    <sheet name="Sheet2" sheetId="2" r:id="rId4"/>
    <sheet name="Sheet3" sheetId="4" r:id="rId5"/>
    <sheet name="Sheet4" sheetId="6" r:id="rId6"/>
    <sheet name="StoryExample1" sheetId="8" r:id="rId7"/>
    <sheet name="SBTSheet1" sheetId="7" r:id="rId8"/>
    <sheet name="SBTSheet2" sheetId="10" r:id="rId9"/>
    <sheet name="SBTSheet3" sheetId="11" r:id="rId10"/>
    <sheet name="Expected1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9" i="9" l="1"/>
  <c r="K17" i="9"/>
  <c r="K16" i="9"/>
  <c r="L6" i="13"/>
  <c r="J6" i="13"/>
  <c r="H6" i="13"/>
  <c r="F6" i="13"/>
  <c r="D6" i="13"/>
  <c r="L4" i="13"/>
  <c r="J4" i="13"/>
  <c r="H4" i="13"/>
  <c r="F4" i="13"/>
  <c r="D4" i="13"/>
  <c r="L3" i="13"/>
  <c r="J3" i="13"/>
  <c r="H3" i="13"/>
  <c r="F3" i="13"/>
  <c r="D3" i="13"/>
  <c r="H19" i="9"/>
  <c r="H17" i="9"/>
  <c r="H16" i="9"/>
  <c r="U6" i="11"/>
  <c r="U4" i="11"/>
  <c r="U3" i="11"/>
  <c r="P6" i="7"/>
  <c r="P4" i="7"/>
  <c r="P3" i="7"/>
  <c r="R6" i="11"/>
  <c r="R4" i="11"/>
  <c r="R3" i="11"/>
  <c r="O6" i="11"/>
  <c r="L6" i="11"/>
  <c r="I6" i="11"/>
  <c r="F6" i="11"/>
  <c r="O4" i="11"/>
  <c r="L4" i="11"/>
  <c r="I4" i="11"/>
  <c r="F4" i="11"/>
  <c r="O3" i="11"/>
  <c r="L3" i="11"/>
  <c r="I3" i="11"/>
  <c r="F3" i="11"/>
  <c r="M10" i="10"/>
  <c r="J10" i="10"/>
  <c r="G10" i="10"/>
  <c r="D10" i="10"/>
  <c r="M8" i="10"/>
  <c r="J8" i="10"/>
  <c r="G8" i="10"/>
  <c r="D8" i="10"/>
  <c r="M4" i="10"/>
  <c r="J4" i="10"/>
  <c r="G4" i="10"/>
  <c r="D4" i="10"/>
  <c r="M6" i="7"/>
  <c r="M4" i="7"/>
  <c r="M3" i="7"/>
  <c r="J6" i="7"/>
  <c r="J4" i="7"/>
  <c r="J3" i="7"/>
  <c r="G6" i="7"/>
  <c r="G4" i="7"/>
  <c r="G3" i="7"/>
  <c r="D4" i="7"/>
  <c r="D6" i="7"/>
  <c r="D3" i="7"/>
  <c r="E7" i="2"/>
</calcChain>
</file>

<file path=xl/sharedStrings.xml><?xml version="1.0" encoding="utf-8"?>
<sst xmlns="http://schemas.openxmlformats.org/spreadsheetml/2006/main" count="733" uniqueCount="188">
  <si>
    <t>Role</t>
  </si>
  <si>
    <t>Step</t>
  </si>
  <si>
    <t>No.</t>
  </si>
  <si>
    <t>Scenario1</t>
  </si>
  <si>
    <t>Scenario2</t>
  </si>
  <si>
    <t>Robot</t>
  </si>
  <si>
    <t>SheetName</t>
  </si>
  <si>
    <t>D</t>
  </si>
  <si>
    <t>ParameterCount</t>
  </si>
  <si>
    <t>Sheet2</t>
  </si>
  <si>
    <t>C</t>
  </si>
  <si>
    <t>Sheet1</t>
  </si>
  <si>
    <t>Parameter Name\ Header</t>
  </si>
  <si>
    <t>ParamName1</t>
  </si>
  <si>
    <t>ParamName2</t>
  </si>
  <si>
    <t>ParamName3</t>
  </si>
  <si>
    <t>ParamName4</t>
  </si>
  <si>
    <t>V1.1</t>
  </si>
  <si>
    <t>V1.2</t>
  </si>
  <si>
    <t>V1.3</t>
  </si>
  <si>
    <t>V1.4</t>
  </si>
  <si>
    <t>V2.1</t>
  </si>
  <si>
    <t>V2.2</t>
  </si>
  <si>
    <t>V2.3</t>
  </si>
  <si>
    <t>V2.4</t>
  </si>
  <si>
    <t>Set Header Row</t>
  </si>
  <si>
    <t>HeaderRow</t>
  </si>
  <si>
    <t>Set Parameter Column</t>
  </si>
  <si>
    <t>Edit requirements sheet in excel, just as this excel sheet</t>
  </si>
  <si>
    <t>PO/PM</t>
  </si>
  <si>
    <t xml:space="preserve">Parameter Name      </t>
  </si>
  <si>
    <t>Get Header Name, the key is const "Header"</t>
  </si>
  <si>
    <t>Get first Grid Value</t>
  </si>
  <si>
    <t>FirstGridValue</t>
  </si>
  <si>
    <t>LastGridValue</t>
  </si>
  <si>
    <t>Get last Grid Value</t>
  </si>
  <si>
    <t>ParamName3Value</t>
  </si>
  <si>
    <t xml:space="preserve">Get all Prameters count, including header </t>
  </si>
  <si>
    <t>B</t>
  </si>
  <si>
    <t>Header1Name</t>
  </si>
  <si>
    <t>Scenario1:easy</t>
  </si>
  <si>
    <t>Scenario2:add Role column</t>
  </si>
  <si>
    <t>GUI</t>
  </si>
  <si>
    <t>Title</t>
  </si>
  <si>
    <t>Scenario3:add Gui column and Title</t>
  </si>
  <si>
    <t>Sheet3</t>
  </si>
  <si>
    <t xml:space="preserve">
</t>
  </si>
  <si>
    <t>step1,balbla</t>
  </si>
  <si>
    <t>User</t>
  </si>
  <si>
    <t>as a user, I want to do , so that ….</t>
  </si>
  <si>
    <t>Story Title</t>
  </si>
  <si>
    <t>JIRA link</t>
  </si>
  <si>
    <t>http://jira.acompany.com/JIRA-23</t>
  </si>
  <si>
    <t>Brief</t>
  </si>
  <si>
    <t>Scenario4:Full Story</t>
  </si>
  <si>
    <t>Sheet4</t>
  </si>
  <si>
    <t>E</t>
  </si>
  <si>
    <t>AC1</t>
  </si>
  <si>
    <t>Given： pre-conditiion</t>
  </si>
  <si>
    <t xml:space="preserve">When: input1 </t>
  </si>
  <si>
    <t>and input2</t>
  </si>
  <si>
    <t>Then: Get</t>
  </si>
  <si>
    <t>System</t>
  </si>
  <si>
    <t>show result in message box</t>
  </si>
  <si>
    <t>Story1</t>
  </si>
  <si>
    <t>Scenario3</t>
  </si>
  <si>
    <t>Scenario4</t>
  </si>
  <si>
    <t>Get ParamName3 value which is blank</t>
  </si>
  <si>
    <t>ParamName2InSet2Value</t>
  </si>
  <si>
    <t>Get ParamName1's value in 2nd Set</t>
  </si>
  <si>
    <t>Get ParamName2's value in 2nd Set</t>
  </si>
  <si>
    <t>ParamName1InSet2Value</t>
  </si>
  <si>
    <t>ParameterNameColumn</t>
  </si>
  <si>
    <t>user</t>
  </si>
  <si>
    <t>system</t>
  </si>
  <si>
    <t>step1,blabla</t>
  </si>
  <si>
    <t>step2,blabla</t>
  </si>
  <si>
    <t>step3,blabla</t>
  </si>
  <si>
    <t>step4,blabla</t>
  </si>
  <si>
    <t>Parameter Name</t>
  </si>
  <si>
    <t>Main User</t>
  </si>
  <si>
    <t>Admin</t>
  </si>
  <si>
    <t>ignore the row if the ParameterName is NA</t>
  </si>
  <si>
    <t>NA</t>
  </si>
  <si>
    <t xml:space="preserve">just as this </t>
  </si>
  <si>
    <t>max count of blank parameters</t>
  </si>
  <si>
    <t>MaxBlankThreshold</t>
  </si>
  <si>
    <t>useless</t>
  </si>
  <si>
    <t>no</t>
  </si>
  <si>
    <t>support [MaxBlankThreshold] continuous blank in parametername column</t>
  </si>
  <si>
    <t>select test data set according to matcher</t>
  </si>
  <si>
    <t>Scenario</t>
  </si>
  <si>
    <t>wrongheader</t>
  </si>
  <si>
    <t>V1.5</t>
  </si>
  <si>
    <t>V2.5</t>
  </si>
  <si>
    <t>V4.5</t>
  </si>
  <si>
    <t>HeaderMatcher</t>
  </si>
  <si>
    <t xml:space="preserve"> because multiple lines are in one Step</t>
  </si>
  <si>
    <t>bbb</t>
  </si>
  <si>
    <t>eee</t>
  </si>
  <si>
    <t>2021/4/30</t>
  </si>
  <si>
    <t>filter the dashboard by department</t>
  </si>
  <si>
    <t>As an executive, I want to be able to filter the dashboard by department so that I can isolate data by a specific department.</t>
  </si>
  <si>
    <t>SelectedView</t>
  </si>
  <si>
    <t>Given： go to Executive Dashboard [SelectedView]</t>
  </si>
  <si>
    <t>default view</t>
  </si>
  <si>
    <t>DeptA</t>
  </si>
  <si>
    <t>When: select the department drop-down</t>
  </si>
  <si>
    <t>DepartmentCount</t>
  </si>
  <si>
    <t>SelectedDepartment</t>
  </si>
  <si>
    <t>Then:only that data throughout the dashboard.the entire dashboard filters to display only that department data</t>
  </si>
  <si>
    <t>Detail</t>
  </si>
  <si>
    <t>When: select one depart [SelectedDepartment]</t>
  </si>
  <si>
    <t xml:space="preserve"> A department list appears with [DepartmentCount] departments</t>
  </si>
  <si>
    <t>Show full Name of Department</t>
  </si>
  <si>
    <t>FullDepartmentName</t>
  </si>
  <si>
    <t>Axx&amp;Bxx Dept</t>
  </si>
  <si>
    <t>DepartmentLocation</t>
  </si>
  <si>
    <t>DepartmentCurrentMonthKPI1</t>
  </si>
  <si>
    <t>DepartmentCurrentMonthKPI2</t>
  </si>
  <si>
    <t>Show location</t>
  </si>
  <si>
    <t>Show Current Month KPI1</t>
  </si>
  <si>
    <t>Show Current Month KPI2</t>
  </si>
  <si>
    <t>12%</t>
  </si>
  <si>
    <t>Shanghai</t>
  </si>
  <si>
    <t>DeptB</t>
  </si>
  <si>
    <t>DeptC</t>
  </si>
  <si>
    <t>CCC Dept</t>
  </si>
  <si>
    <t>BBBB Dept</t>
  </si>
  <si>
    <t>ShengZhen</t>
  </si>
  <si>
    <t>HongKong</t>
  </si>
  <si>
    <t>Scenario5</t>
  </si>
  <si>
    <t>Scenario6</t>
  </si>
  <si>
    <t>default</t>
  </si>
  <si>
    <t>ViewA</t>
  </si>
  <si>
    <t>ViewB</t>
  </si>
  <si>
    <t>DeptD</t>
  </si>
  <si>
    <t>DDDept</t>
  </si>
  <si>
    <t>Beijing</t>
  </si>
  <si>
    <t>HangZhou</t>
  </si>
  <si>
    <t>NanJing</t>
  </si>
  <si>
    <t>SBTSheet1</t>
  </si>
  <si>
    <t>Input</t>
  </si>
  <si>
    <t>Expected</t>
  </si>
  <si>
    <t>Test Result</t>
  </si>
  <si>
    <t>pass</t>
  </si>
  <si>
    <t xml:space="preserve"> Header</t>
  </si>
  <si>
    <t>Sub-Step</t>
  </si>
  <si>
    <t>ExcelFileName</t>
  </si>
  <si>
    <t>Dev</t>
  </si>
  <si>
    <t>select file</t>
  </si>
  <si>
    <t>select sheet</t>
  </si>
  <si>
    <t>Get first Input</t>
  </si>
  <si>
    <t>Get first Expected</t>
  </si>
  <si>
    <t>Get first test result</t>
  </si>
  <si>
    <t>check error</t>
  </si>
  <si>
    <t>FirstTestResult</t>
  </si>
  <si>
    <t>failed</t>
  </si>
  <si>
    <t>FailedWord</t>
  </si>
  <si>
    <t>StepID</t>
  </si>
  <si>
    <t>ExcelBDD.xlsx</t>
  </si>
  <si>
    <t>got</t>
  </si>
  <si>
    <t>GUI Prototype</t>
  </si>
  <si>
    <t>Scenario1b</t>
  </si>
  <si>
    <t>Get count of test data set</t>
  </si>
  <si>
    <t>TestDataSetCount</t>
  </si>
  <si>
    <t>FirstSetFirstCheckedParam</t>
  </si>
  <si>
    <t>FirstSetSecondCheckedParam</t>
  </si>
  <si>
    <t>FirstSetParamName1</t>
  </si>
  <si>
    <t>FirstSetParamName2</t>
  </si>
  <si>
    <t>FirstSetParamName3</t>
  </si>
  <si>
    <t>FirstSetParamName4</t>
  </si>
  <si>
    <t>Get data from Excel, then check</t>
  </si>
  <si>
    <t>Version</t>
  </si>
  <si>
    <t>V0.1</t>
  </si>
  <si>
    <t>V0.2</t>
  </si>
  <si>
    <t>check data area</t>
  </si>
  <si>
    <t xml:space="preserve">Scenario      </t>
  </si>
  <si>
    <t>Not match</t>
  </si>
  <si>
    <t>Set Switch -Expected on</t>
  </si>
  <si>
    <t>Set Switch -TestResult on</t>
  </si>
  <si>
    <t>ExpectedSwitch</t>
  </si>
  <si>
    <t>TestResultSwitch</t>
  </si>
  <si>
    <t>On</t>
  </si>
  <si>
    <t>Off</t>
  </si>
  <si>
    <t xml:space="preserve">Scenario5:Expected </t>
  </si>
  <si>
    <t>Expected1</t>
  </si>
  <si>
    <t>Scenario2:expected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</si>
</sst>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5" borderId="0" applyNumberFormat="0" applyBorder="0" applyAlignment="0" applyProtection="0"/>
  </cellStyleXfs>
  <cellXfs count="10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left" wrapText="1"/>
    </xf>
    <xf numFmtId="0" fontId="0" fillId="2" borderId="1" xfId="0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4" borderId="0" xfId="0" applyFont="1" applyFill="1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2" fillId="4" borderId="5" xfId="0" applyFont="1" applyFill="1" applyBorder="1" applyAlignment="1"/>
    <xf numFmtId="0" fontId="0" fillId="2" borderId="3" xfId="0" applyFill="1" applyBorder="1"/>
    <xf numFmtId="0" fontId="2" fillId="2" borderId="4" xfId="0" applyFont="1" applyFill="1" applyBorder="1" applyAlignment="1">
      <alignment horizontal="center" vertical="top" wrapText="1"/>
    </xf>
    <xf numFmtId="0" fontId="0" fillId="4" borderId="2" xfId="0" applyFill="1" applyBorder="1"/>
    <xf numFmtId="0" fontId="4" fillId="5" borderId="1" xfId="2" applyBorder="1"/>
    <xf numFmtId="0" fontId="4" fillId="5" borderId="3" xfId="2" applyBorder="1"/>
    <xf numFmtId="0" fontId="0" fillId="6" borderId="1" xfId="0" applyFill="1" applyBorder="1" applyAlignment="1">
      <alignment wrapText="1"/>
    </xf>
    <xf numFmtId="0" fontId="0" fillId="6" borderId="0" xfId="0" applyFill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4" borderId="0" xfId="0" applyFill="1" applyBorder="1"/>
    <xf numFmtId="0" fontId="0" fillId="3" borderId="1" xfId="0" applyNumberFormat="1" applyFill="1" applyBorder="1"/>
    <xf numFmtId="49" fontId="0" fillId="3" borderId="1" xfId="0" applyNumberFormat="1" applyFill="1" applyBorder="1"/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horizontal="right" wrapText="1"/>
    </xf>
    <xf numFmtId="49" fontId="0" fillId="3" borderId="1" xfId="0" applyNumberFormat="1" applyFill="1" applyBorder="1" applyAlignment="1">
      <alignment horizontal="right" wrapText="1"/>
    </xf>
    <xf numFmtId="9" fontId="0" fillId="3" borderId="1" xfId="0" applyNumberFormat="1" applyFill="1" applyBorder="1" applyAlignment="1">
      <alignment horizontal="right" wrapText="1"/>
    </xf>
    <xf numFmtId="0" fontId="6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/>
    </xf>
    <xf numFmtId="0" fontId="0" fillId="8" borderId="1" xfId="0" applyFill="1" applyBorder="1"/>
    <xf numFmtId="0" fontId="2" fillId="9" borderId="1" xfId="0" applyFont="1" applyFill="1" applyBorder="1" applyAlignment="1">
      <alignment horizontal="right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/>
    <xf numFmtId="0" fontId="0" fillId="7" borderId="1" xfId="0" applyFill="1" applyBorder="1" applyAlignment="1">
      <alignment horizontal="right"/>
    </xf>
    <xf numFmtId="0" fontId="0" fillId="3" borderId="0" xfId="0" applyFill="1" applyBorder="1"/>
    <xf numFmtId="0" fontId="0" fillId="0" borderId="1" xfId="0" applyBorder="1" applyAlignment="1">
      <alignment wrapText="1"/>
    </xf>
    <xf numFmtId="0" fontId="0" fillId="7" borderId="3" xfId="0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0" borderId="3" xfId="0" applyFill="1" applyBorder="1"/>
    <xf numFmtId="0" fontId="0" fillId="7" borderId="2" xfId="0" applyFill="1" applyBorder="1" applyAlignment="1">
      <alignment horizontal="right" vertical="top"/>
    </xf>
    <xf numFmtId="0" fontId="0" fillId="7" borderId="3" xfId="0" applyFill="1" applyBorder="1" applyAlignment="1">
      <alignment horizontal="right" vertical="top"/>
    </xf>
    <xf numFmtId="0" fontId="0" fillId="7" borderId="4" xfId="0" applyFill="1" applyBorder="1" applyAlignment="1">
      <alignment horizontal="right" vertical="top"/>
    </xf>
    <xf numFmtId="0" fontId="0" fillId="7" borderId="1" xfId="0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7" borderId="1" xfId="0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0" borderId="6" xfId="1" applyBorder="1" applyAlignment="1">
      <alignment horizontal="left"/>
    </xf>
    <xf numFmtId="0" fontId="3" fillId="0" borderId="7" xfId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/>
    </xf>
    <xf numFmtId="0" fontId="6" fillId="4" borderId="12" xfId="0" applyFont="1" applyFill="1" applyBorder="1" applyAlignment="1">
      <alignment horizontal="center" vertical="top" wrapText="1"/>
    </xf>
    <xf numFmtId="0" fontId="6" fillId="4" borderId="9" xfId="0" applyFont="1" applyFill="1" applyBorder="1" applyAlignment="1">
      <alignment horizontal="center" vertical="top" wrapText="1"/>
    </xf>
    <xf numFmtId="0" fontId="6" fillId="4" borderId="13" xfId="0" applyFont="1" applyFill="1" applyBorder="1" applyAlignment="1">
      <alignment horizontal="center" vertical="top" wrapText="1"/>
    </xf>
    <xf numFmtId="0" fontId="6" fillId="4" borderId="10" xfId="0" applyFont="1" applyFill="1" applyBorder="1" applyAlignment="1">
      <alignment horizontal="center" vertical="top" wrapText="1"/>
    </xf>
    <xf numFmtId="0" fontId="6" fillId="4" borderId="6" xfId="0" applyFont="1" applyFill="1" applyBorder="1" applyAlignment="1">
      <alignment horizontal="center" vertical="top" wrapText="1"/>
    </xf>
    <xf numFmtId="0" fontId="6" fillId="4" borderId="14" xfId="0" applyFont="1" applyFill="1" applyBorder="1" applyAlignment="1">
      <alignment horizontal="center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6" fillId="4" borderId="11" xfId="0" applyFont="1" applyFill="1" applyBorder="1" applyAlignment="1">
      <alignment horizontal="left" vertical="top" wrapText="1"/>
    </xf>
    <xf numFmtId="0" fontId="6" fillId="4" borderId="8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top" wrapText="1"/>
    </xf>
    <xf numFmtId="0" fontId="2" fillId="2" borderId="1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right" vertical="top"/>
    </xf>
    <xf numFmtId="0" fontId="0" fillId="9" borderId="11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3">
    <cellStyle name="常规" xfId="0" builtinId="0"/>
    <cellStyle name="超链接" xfId="1" builtinId="8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323850</xdr:colOff>
      <xdr:row>2</xdr:row>
      <xdr:rowOff>104775</xdr:rowOff>
    </xdr:from>
    <xdr:to>
      <xdr:col>2</xdr:col>
      <xdr:colOff>3256392</xdr:colOff>
      <xdr:row>4</xdr:row>
      <xdr:rowOff>609600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51DAD3A-45C6-4B2D-B256-7E41A929C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5" y="485775"/>
          <a:ext cx="2932542" cy="2276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323850</xdr:colOff>
      <xdr:row>3</xdr:row>
      <xdr:rowOff>104775</xdr:rowOff>
    </xdr:from>
    <xdr:to>
      <xdr:col>3</xdr:col>
      <xdr:colOff>3256392</xdr:colOff>
      <xdr:row>5</xdr:row>
      <xdr:rowOff>609600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B81E78E-A0D8-48D8-A8E2-78E4FB387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5" y="485775"/>
          <a:ext cx="2932542" cy="22764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276225</xdr:colOff>
      <xdr:row>3</xdr:row>
      <xdr:rowOff>123825</xdr:rowOff>
    </xdr:from>
    <xdr:to>
      <xdr:col>2</xdr:col>
      <xdr:colOff>3208767</xdr:colOff>
      <xdr:row>3</xdr:row>
      <xdr:rowOff>2400300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343CC5A-23AA-4074-A67D-FD3335DE9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9350" y="695325"/>
          <a:ext cx="2932542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jira.acompany.com/JIRA-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2AA4-76D9-4C80-95B2-1FE7E77EF6CA}">
  <dimension ref="A1:J20"/>
  <sheetViews>
    <sheetView workbookViewId="0">
      <selection activeCell="K20" sqref="K20"/>
    </sheetView>
  </sheetViews>
  <sheetFormatPr defaultRowHeight="15"/>
  <cols>
    <col min="1" max="1" width="4.140625" bestFit="1" customWidth="1"/>
    <col min="2" max="2" width="36.7109375" style="1" customWidth="1"/>
    <col min="3" max="3" width="7.28515625" bestFit="1" customWidth="1"/>
    <col min="4" max="4" width="7.28515625" customWidth="1"/>
    <col min="5" max="5" width="18.28515625" bestFit="1" customWidth="1"/>
    <col min="6" max="6" width="15.42578125" customWidth="1"/>
    <col min="7" max="7" width="16.85546875" customWidth="1"/>
    <col min="8" max="8" width="17" customWidth="1"/>
    <col min="9" max="10" width="18.7109375" bestFit="1" customWidth="1"/>
  </cols>
  <sheetData>
    <row r="1" spans="1:10" ht="45">
      <c r="A1" s="5" t="s">
        <v>2</v>
      </c>
      <c r="B1" s="6" t="s">
        <v>1</v>
      </c>
      <c r="C1" s="5" t="s">
        <v>0</v>
      </c>
      <c r="D1" s="5" t="s">
        <v>173</v>
      </c>
      <c r="E1" s="3" t="s">
        <v>30</v>
      </c>
      <c r="F1" s="6" t="s">
        <v>40</v>
      </c>
      <c r="G1" s="6" t="s">
        <v>41</v>
      </c>
      <c r="H1" s="6" t="s">
        <v>44</v>
      </c>
      <c r="I1" s="6" t="s">
        <v>54</v>
      </c>
      <c r="J1" s="6" t="s">
        <v>185</v>
      </c>
    </row>
    <row r="2" spans="1:10" ht="30">
      <c r="A2" s="22">
        <v>1</v>
      </c>
      <c r="B2" s="23" t="s">
        <v>28</v>
      </c>
      <c r="C2" s="25" t="s">
        <v>29</v>
      </c>
      <c r="D2" s="25" t="s">
        <v>174</v>
      </c>
      <c r="E2" s="6" t="s">
        <v>6</v>
      </c>
      <c r="F2" s="7" t="s">
        <v>11</v>
      </c>
      <c r="G2" s="7" t="s">
        <v>9</v>
      </c>
      <c r="H2" s="7" t="s">
        <v>45</v>
      </c>
      <c r="I2" s="7" t="s">
        <v>55</v>
      </c>
      <c r="J2" s="7" t="s">
        <v>186</v>
      </c>
    </row>
    <row r="3" spans="1:10">
      <c r="A3" s="22">
        <v>2</v>
      </c>
      <c r="B3" s="23" t="s">
        <v>25</v>
      </c>
      <c r="C3" s="25" t="s">
        <v>149</v>
      </c>
      <c r="D3" s="25" t="s">
        <v>174</v>
      </c>
      <c r="E3" s="6" t="s">
        <v>26</v>
      </c>
      <c r="F3" s="7">
        <v>1</v>
      </c>
      <c r="G3" s="7">
        <v>1</v>
      </c>
      <c r="H3" s="8">
        <v>2</v>
      </c>
      <c r="I3" s="8">
        <v>3</v>
      </c>
      <c r="J3" s="8">
        <v>2</v>
      </c>
    </row>
    <row r="4" spans="1:10" ht="30">
      <c r="A4" s="22">
        <v>3</v>
      </c>
      <c r="B4" s="23" t="s">
        <v>27</v>
      </c>
      <c r="C4" s="25" t="s">
        <v>149</v>
      </c>
      <c r="D4" s="25" t="s">
        <v>174</v>
      </c>
      <c r="E4" s="6" t="s">
        <v>72</v>
      </c>
      <c r="F4" s="7" t="s">
        <v>38</v>
      </c>
      <c r="G4" s="7" t="s">
        <v>10</v>
      </c>
      <c r="H4" s="7" t="s">
        <v>7</v>
      </c>
      <c r="I4" s="7" t="s">
        <v>56</v>
      </c>
      <c r="J4" s="7" t="s">
        <v>38</v>
      </c>
    </row>
    <row r="5" spans="1:10">
      <c r="A5" s="22"/>
      <c r="B5" s="23" t="s">
        <v>179</v>
      </c>
      <c r="C5" s="25" t="s">
        <v>149</v>
      </c>
      <c r="D5" s="25" t="s">
        <v>175</v>
      </c>
      <c r="E5" s="6" t="s">
        <v>181</v>
      </c>
      <c r="F5" s="7" t="s">
        <v>184</v>
      </c>
      <c r="G5" s="7" t="s">
        <v>184</v>
      </c>
      <c r="H5" s="7" t="s">
        <v>184</v>
      </c>
      <c r="I5" s="7" t="s">
        <v>184</v>
      </c>
      <c r="J5" s="7" t="s">
        <v>183</v>
      </c>
    </row>
    <row r="6" spans="1:10">
      <c r="A6" s="22"/>
      <c r="B6" s="43" t="s">
        <v>180</v>
      </c>
      <c r="C6" s="25" t="s">
        <v>149</v>
      </c>
      <c r="D6" s="25" t="s">
        <v>175</v>
      </c>
      <c r="E6" s="44" t="s">
        <v>182</v>
      </c>
      <c r="F6" s="7" t="s">
        <v>184</v>
      </c>
      <c r="G6" s="7" t="s">
        <v>184</v>
      </c>
      <c r="H6" s="7" t="s">
        <v>184</v>
      </c>
      <c r="I6" s="7" t="s">
        <v>184</v>
      </c>
      <c r="J6" s="7" t="s">
        <v>184</v>
      </c>
    </row>
    <row r="7" spans="1:10" ht="30">
      <c r="A7" s="22">
        <v>4</v>
      </c>
      <c r="B7" s="23" t="s">
        <v>31</v>
      </c>
      <c r="C7" s="25" t="s">
        <v>5</v>
      </c>
      <c r="D7" s="25" t="s">
        <v>174</v>
      </c>
      <c r="E7" s="6" t="s">
        <v>39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</row>
    <row r="8" spans="1:10">
      <c r="A8" s="22">
        <v>5</v>
      </c>
      <c r="B8" s="23" t="s">
        <v>32</v>
      </c>
      <c r="C8" s="25" t="s">
        <v>5</v>
      </c>
      <c r="D8" s="25" t="s">
        <v>174</v>
      </c>
      <c r="E8" s="6" t="s">
        <v>33</v>
      </c>
      <c r="F8" s="7" t="s">
        <v>17</v>
      </c>
      <c r="G8" s="7" t="s">
        <v>17</v>
      </c>
      <c r="H8" s="7" t="s">
        <v>17</v>
      </c>
      <c r="I8" s="7" t="s">
        <v>17</v>
      </c>
      <c r="J8" s="7" t="s">
        <v>17</v>
      </c>
    </row>
    <row r="9" spans="1:10">
      <c r="A9" s="22">
        <v>6</v>
      </c>
      <c r="B9" s="23" t="s">
        <v>35</v>
      </c>
      <c r="C9" s="25" t="s">
        <v>5</v>
      </c>
      <c r="D9" s="25" t="s">
        <v>174</v>
      </c>
      <c r="E9" s="6" t="s">
        <v>34</v>
      </c>
      <c r="F9" s="7">
        <v>4.4000000000000004</v>
      </c>
      <c r="G9" s="7">
        <v>4.4000000000000004</v>
      </c>
      <c r="H9" s="7">
        <v>4.4000000000000004</v>
      </c>
      <c r="I9" s="7">
        <v>4.4000000000000004</v>
      </c>
      <c r="J9" s="7">
        <v>4.4000000000000004</v>
      </c>
    </row>
    <row r="10" spans="1:10" ht="30">
      <c r="A10" s="22">
        <v>7</v>
      </c>
      <c r="B10" s="24" t="s">
        <v>69</v>
      </c>
      <c r="C10" s="25" t="s">
        <v>5</v>
      </c>
      <c r="D10" s="25" t="s">
        <v>174</v>
      </c>
      <c r="E10" s="6" t="s">
        <v>71</v>
      </c>
      <c r="F10" s="7" t="s">
        <v>18</v>
      </c>
      <c r="G10" s="7" t="s">
        <v>18</v>
      </c>
      <c r="H10" s="7" t="s">
        <v>18</v>
      </c>
      <c r="I10" s="7" t="s">
        <v>18</v>
      </c>
      <c r="J10" s="7" t="s">
        <v>18</v>
      </c>
    </row>
    <row r="11" spans="1:10" ht="30">
      <c r="A11" s="22">
        <v>8</v>
      </c>
      <c r="B11" s="24" t="s">
        <v>70</v>
      </c>
      <c r="C11" s="25" t="s">
        <v>5</v>
      </c>
      <c r="D11" s="25" t="s">
        <v>174</v>
      </c>
      <c r="E11" s="6" t="s">
        <v>68</v>
      </c>
      <c r="F11" s="7" t="s">
        <v>22</v>
      </c>
      <c r="G11" s="7" t="s">
        <v>22</v>
      </c>
      <c r="H11" s="7" t="s">
        <v>22</v>
      </c>
      <c r="I11" s="7" t="s">
        <v>22</v>
      </c>
      <c r="J11" s="7" t="s">
        <v>22</v>
      </c>
    </row>
    <row r="12" spans="1:10">
      <c r="A12" s="22">
        <v>9</v>
      </c>
      <c r="B12" s="24" t="s">
        <v>67</v>
      </c>
      <c r="C12" s="25" t="s">
        <v>5</v>
      </c>
      <c r="D12" s="25" t="s">
        <v>174</v>
      </c>
      <c r="E12" s="6" t="s">
        <v>36</v>
      </c>
      <c r="F12" s="7"/>
      <c r="G12" s="7"/>
      <c r="H12" s="7"/>
      <c r="I12" s="7"/>
      <c r="J12" s="7"/>
    </row>
    <row r="13" spans="1:10" ht="30">
      <c r="A13" s="22">
        <v>10</v>
      </c>
      <c r="B13" s="23" t="s">
        <v>82</v>
      </c>
      <c r="C13" s="25" t="s">
        <v>5</v>
      </c>
      <c r="D13" s="25" t="s">
        <v>174</v>
      </c>
      <c r="E13" s="6" t="s">
        <v>83</v>
      </c>
      <c r="F13" s="7"/>
      <c r="G13" s="7"/>
      <c r="H13" s="7"/>
      <c r="I13" s="7"/>
      <c r="J13" s="7"/>
    </row>
    <row r="14" spans="1:10" ht="45">
      <c r="A14" s="46">
        <v>11</v>
      </c>
      <c r="B14" s="23" t="s">
        <v>89</v>
      </c>
      <c r="C14" s="49" t="s">
        <v>5</v>
      </c>
      <c r="D14" s="25" t="s">
        <v>174</v>
      </c>
      <c r="E14" s="50" t="s">
        <v>86</v>
      </c>
      <c r="F14" s="7">
        <v>3</v>
      </c>
      <c r="G14" s="7">
        <v>3</v>
      </c>
      <c r="H14" s="7">
        <v>3</v>
      </c>
      <c r="I14" s="7">
        <v>3</v>
      </c>
      <c r="J14" s="7">
        <v>3</v>
      </c>
    </row>
    <row r="15" spans="1:10">
      <c r="A15" s="47"/>
      <c r="B15" s="20" t="s">
        <v>97</v>
      </c>
      <c r="C15" s="49"/>
      <c r="D15" s="25" t="s">
        <v>174</v>
      </c>
      <c r="E15" s="51"/>
      <c r="F15" s="7"/>
      <c r="G15" s="7"/>
      <c r="H15" s="7"/>
      <c r="I15" s="7"/>
      <c r="J15" s="7"/>
    </row>
    <row r="16" spans="1:10">
      <c r="A16" s="47"/>
      <c r="B16" s="20" t="s">
        <v>84</v>
      </c>
      <c r="C16" s="49"/>
      <c r="D16" s="25" t="s">
        <v>174</v>
      </c>
      <c r="E16" s="51"/>
      <c r="F16" s="7"/>
      <c r="G16" s="7"/>
      <c r="H16" s="7"/>
      <c r="I16" s="7"/>
      <c r="J16" s="7"/>
    </row>
    <row r="17" spans="1:10">
      <c r="A17" s="48"/>
      <c r="B17" s="21" t="s">
        <v>85</v>
      </c>
      <c r="C17" s="49"/>
      <c r="D17" s="25" t="s">
        <v>174</v>
      </c>
      <c r="E17" s="52"/>
      <c r="F17" s="7"/>
      <c r="G17" s="7"/>
      <c r="H17" s="7"/>
      <c r="I17" s="7"/>
      <c r="J17" s="7"/>
    </row>
    <row r="18" spans="1:10" ht="30">
      <c r="A18" s="25">
        <v>12</v>
      </c>
      <c r="B18" s="26" t="s">
        <v>90</v>
      </c>
      <c r="C18" s="25" t="s">
        <v>5</v>
      </c>
      <c r="D18" s="25" t="s">
        <v>174</v>
      </c>
      <c r="E18" s="16" t="s">
        <v>96</v>
      </c>
      <c r="F18" s="7" t="s">
        <v>91</v>
      </c>
      <c r="G18" s="7" t="s">
        <v>91</v>
      </c>
      <c r="H18" s="7" t="s">
        <v>91</v>
      </c>
      <c r="I18" s="7" t="s">
        <v>91</v>
      </c>
      <c r="J18" s="7" t="s">
        <v>91</v>
      </c>
    </row>
    <row r="19" spans="1:10" ht="30">
      <c r="A19" s="25">
        <v>13</v>
      </c>
      <c r="B19" s="26" t="s">
        <v>37</v>
      </c>
      <c r="C19" s="25" t="s">
        <v>5</v>
      </c>
      <c r="D19" s="25" t="s">
        <v>174</v>
      </c>
      <c r="E19" s="6" t="s">
        <v>8</v>
      </c>
      <c r="F19" s="7">
        <v>5</v>
      </c>
      <c r="G19" s="7">
        <v>5</v>
      </c>
      <c r="H19" s="7">
        <v>5</v>
      </c>
      <c r="I19" s="7">
        <v>5</v>
      </c>
      <c r="J19" s="7">
        <v>9</v>
      </c>
    </row>
    <row r="20" spans="1:10">
      <c r="A20" s="2">
        <v>14</v>
      </c>
      <c r="B20" s="42" t="s">
        <v>164</v>
      </c>
      <c r="C20" s="25" t="s">
        <v>5</v>
      </c>
      <c r="D20" s="25" t="s">
        <v>174</v>
      </c>
      <c r="E20" s="6" t="s">
        <v>165</v>
      </c>
      <c r="F20" s="7">
        <v>4</v>
      </c>
      <c r="G20" s="7">
        <v>4</v>
      </c>
      <c r="H20" s="7">
        <v>4</v>
      </c>
      <c r="I20" s="7">
        <v>4</v>
      </c>
      <c r="J20" s="7">
        <v>5</v>
      </c>
    </row>
  </sheetData>
  <mergeCells count="3">
    <mergeCell ref="A14:A17"/>
    <mergeCell ref="C14:C17"/>
    <mergeCell ref="E14:E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E44C-3384-41FF-9A79-FA3C44CB5ED1}">
  <dimension ref="A3:L19"/>
  <sheetViews>
    <sheetView tabSelected="1" workbookViewId="0">
      <selection activeCell="K8" sqref="K8"/>
    </sheetView>
  </sheetViews>
  <sheetFormatPr defaultRowHeight="15"/>
  <cols>
    <col min="1" max="1" width="21" customWidth="1"/>
    <col min="2" max="2" width="29" customWidth="1"/>
    <col min="3" max="3" width="6.28515625" bestFit="1" customWidth="1"/>
    <col min="4" max="4" width="7.85546875" bestFit="1" customWidth="1"/>
    <col min="5" max="5" width="6.85546875" bestFit="1" customWidth="1"/>
    <col min="6" max="6" width="33.85546875" customWidth="1"/>
    <col min="7" max="7" width="14.85546875" customWidth="1"/>
    <col min="8" max="8" width="16.5703125" customWidth="1"/>
    <col min="9" max="9" width="13.28515625" customWidth="1"/>
    <col min="10" max="10" width="14.85546875" customWidth="1"/>
    <col min="11" max="11" width="16.5703125" customWidth="1"/>
    <col min="12" max="12" width="13.28515625" customWidth="1"/>
  </cols>
  <sheetData>
    <row r="3" spans="1:12">
      <c r="A3" s="58" t="s">
        <v>1</v>
      </c>
      <c r="B3" s="58" t="s">
        <v>147</v>
      </c>
      <c r="C3" s="60" t="s">
        <v>0</v>
      </c>
      <c r="D3" s="60" t="s">
        <v>173</v>
      </c>
      <c r="E3" s="60" t="s">
        <v>159</v>
      </c>
      <c r="F3" s="3" t="s">
        <v>177</v>
      </c>
      <c r="G3" s="54" t="s">
        <v>40</v>
      </c>
      <c r="H3" s="55"/>
      <c r="I3" s="55"/>
      <c r="J3" s="54" t="s">
        <v>187</v>
      </c>
      <c r="K3" s="55"/>
      <c r="L3" s="55"/>
    </row>
    <row r="4" spans="1:12">
      <c r="A4" s="59"/>
      <c r="B4" s="59"/>
      <c r="C4" s="61"/>
      <c r="D4" s="61"/>
      <c r="E4" s="61"/>
      <c r="F4" s="3" t="s">
        <v>30</v>
      </c>
      <c r="G4" s="36" t="s">
        <v>142</v>
      </c>
      <c r="H4" s="36" t="s">
        <v>143</v>
      </c>
      <c r="I4" s="36" t="s">
        <v>144</v>
      </c>
      <c r="J4" s="36" t="s">
        <v>142</v>
      </c>
      <c r="K4" s="36" t="s">
        <v>143</v>
      </c>
      <c r="L4" s="36" t="s">
        <v>144</v>
      </c>
    </row>
    <row r="5" spans="1:12">
      <c r="A5" s="53" t="s">
        <v>28</v>
      </c>
      <c r="B5" s="23" t="s">
        <v>150</v>
      </c>
      <c r="C5" s="25" t="s">
        <v>149</v>
      </c>
      <c r="D5" s="25" t="s">
        <v>175</v>
      </c>
      <c r="E5" s="22">
        <v>1</v>
      </c>
      <c r="F5" s="6" t="s">
        <v>148</v>
      </c>
      <c r="G5" s="40" t="s">
        <v>160</v>
      </c>
      <c r="H5" s="2" t="s">
        <v>161</v>
      </c>
      <c r="I5" s="8" t="s">
        <v>145</v>
      </c>
      <c r="J5" s="40" t="s">
        <v>160</v>
      </c>
      <c r="K5" s="2" t="s">
        <v>161</v>
      </c>
      <c r="L5" s="8" t="s">
        <v>145</v>
      </c>
    </row>
    <row r="6" spans="1:12">
      <c r="A6" s="53"/>
      <c r="B6" s="23" t="s">
        <v>151</v>
      </c>
      <c r="C6" s="25" t="s">
        <v>149</v>
      </c>
      <c r="D6" s="25" t="s">
        <v>175</v>
      </c>
      <c r="E6" s="22">
        <v>2</v>
      </c>
      <c r="F6" s="6" t="s">
        <v>6</v>
      </c>
      <c r="G6" s="40" t="s">
        <v>141</v>
      </c>
      <c r="H6" s="2" t="s">
        <v>161</v>
      </c>
      <c r="I6" s="8" t="s">
        <v>145</v>
      </c>
      <c r="J6" s="40" t="s">
        <v>186</v>
      </c>
      <c r="K6" s="2" t="s">
        <v>161</v>
      </c>
      <c r="L6" s="8" t="s">
        <v>145</v>
      </c>
    </row>
    <row r="7" spans="1:12">
      <c r="A7" s="53"/>
      <c r="B7" s="23" t="s">
        <v>25</v>
      </c>
      <c r="C7" s="25" t="s">
        <v>149</v>
      </c>
      <c r="D7" s="25" t="s">
        <v>175</v>
      </c>
      <c r="E7" s="22">
        <v>3</v>
      </c>
      <c r="F7" s="6" t="s">
        <v>26</v>
      </c>
      <c r="G7" s="40">
        <v>2</v>
      </c>
      <c r="H7" s="2" t="s">
        <v>40</v>
      </c>
      <c r="I7" s="8" t="s">
        <v>145</v>
      </c>
      <c r="J7" s="40">
        <v>2</v>
      </c>
      <c r="K7" s="2" t="s">
        <v>187</v>
      </c>
      <c r="L7" s="8" t="s">
        <v>145</v>
      </c>
    </row>
    <row r="8" spans="1:12">
      <c r="A8" s="53"/>
      <c r="B8" s="23" t="s">
        <v>27</v>
      </c>
      <c r="C8" s="25" t="s">
        <v>149</v>
      </c>
      <c r="D8" s="25" t="s">
        <v>175</v>
      </c>
      <c r="E8" s="22">
        <v>4</v>
      </c>
      <c r="F8" s="6" t="s">
        <v>72</v>
      </c>
      <c r="G8" s="40" t="s">
        <v>38</v>
      </c>
      <c r="H8" s="2" t="s">
        <v>161</v>
      </c>
      <c r="I8" s="8" t="s">
        <v>145</v>
      </c>
      <c r="J8" s="40" t="s">
        <v>38</v>
      </c>
      <c r="K8" s="2" t="s">
        <v>161</v>
      </c>
      <c r="L8" s="8" t="s">
        <v>145</v>
      </c>
    </row>
    <row r="9" spans="1:12">
      <c r="A9" s="53"/>
      <c r="B9" s="23" t="s">
        <v>179</v>
      </c>
      <c r="C9" s="25" t="s">
        <v>149</v>
      </c>
      <c r="D9" s="25" t="s">
        <v>175</v>
      </c>
      <c r="E9" s="22">
        <v>5</v>
      </c>
      <c r="F9" s="6" t="s">
        <v>181</v>
      </c>
      <c r="G9" s="40" t="s">
        <v>183</v>
      </c>
      <c r="H9" s="2" t="s">
        <v>161</v>
      </c>
      <c r="I9" s="8" t="s">
        <v>145</v>
      </c>
      <c r="J9" s="40" t="s">
        <v>183</v>
      </c>
      <c r="K9" s="2" t="s">
        <v>161</v>
      </c>
      <c r="L9" s="8" t="s">
        <v>145</v>
      </c>
    </row>
    <row r="10" spans="1:12">
      <c r="A10" s="53"/>
      <c r="B10" s="43" t="s">
        <v>180</v>
      </c>
      <c r="C10" s="25" t="s">
        <v>149</v>
      </c>
      <c r="D10" s="25" t="s">
        <v>175</v>
      </c>
      <c r="E10" s="22">
        <v>6</v>
      </c>
      <c r="F10" s="44" t="s">
        <v>182</v>
      </c>
      <c r="G10" s="40" t="s">
        <v>183</v>
      </c>
      <c r="H10" s="45" t="s">
        <v>161</v>
      </c>
      <c r="I10" s="8" t="s">
        <v>145</v>
      </c>
      <c r="J10" s="40" t="s">
        <v>184</v>
      </c>
      <c r="K10" s="45" t="s">
        <v>161</v>
      </c>
      <c r="L10" s="8" t="s">
        <v>145</v>
      </c>
    </row>
    <row r="11" spans="1:12" ht="30">
      <c r="A11" s="57" t="s">
        <v>172</v>
      </c>
      <c r="B11" s="23" t="s">
        <v>31</v>
      </c>
      <c r="C11" s="25" t="s">
        <v>5</v>
      </c>
      <c r="D11" s="25" t="s">
        <v>175</v>
      </c>
      <c r="E11" s="22">
        <v>7</v>
      </c>
      <c r="F11" s="6" t="s">
        <v>39</v>
      </c>
      <c r="H11" s="40" t="s">
        <v>3</v>
      </c>
      <c r="I11" s="8" t="s">
        <v>145</v>
      </c>
      <c r="K11" s="40" t="s">
        <v>3</v>
      </c>
      <c r="L11" s="8" t="s">
        <v>145</v>
      </c>
    </row>
    <row r="12" spans="1:12">
      <c r="A12" s="57"/>
      <c r="B12" s="23" t="s">
        <v>152</v>
      </c>
      <c r="C12" s="25" t="s">
        <v>5</v>
      </c>
      <c r="D12" s="25" t="s">
        <v>175</v>
      </c>
      <c r="E12" s="22">
        <v>8</v>
      </c>
      <c r="F12" s="6" t="s">
        <v>166</v>
      </c>
      <c r="G12" s="40" t="s">
        <v>13</v>
      </c>
      <c r="H12" s="2" t="s">
        <v>17</v>
      </c>
      <c r="I12" s="8" t="s">
        <v>145</v>
      </c>
      <c r="J12" s="40" t="s">
        <v>13</v>
      </c>
      <c r="K12" s="2" t="s">
        <v>17</v>
      </c>
      <c r="L12" s="8" t="s">
        <v>145</v>
      </c>
    </row>
    <row r="13" spans="1:12">
      <c r="A13" s="57"/>
      <c r="B13" s="23" t="s">
        <v>153</v>
      </c>
      <c r="C13" s="25" t="s">
        <v>5</v>
      </c>
      <c r="D13" s="25" t="s">
        <v>175</v>
      </c>
      <c r="E13" s="22">
        <v>9</v>
      </c>
      <c r="F13" s="6" t="s">
        <v>167</v>
      </c>
      <c r="G13" s="2"/>
      <c r="H13" s="40" t="s">
        <v>15</v>
      </c>
      <c r="I13" s="8" t="s">
        <v>145</v>
      </c>
      <c r="J13" s="2"/>
      <c r="K13" s="40" t="s">
        <v>15</v>
      </c>
      <c r="L13" s="8" t="s">
        <v>145</v>
      </c>
    </row>
    <row r="14" spans="1:12">
      <c r="A14" s="57"/>
      <c r="B14" s="23" t="s">
        <v>154</v>
      </c>
      <c r="C14" s="25" t="s">
        <v>5</v>
      </c>
      <c r="D14" s="25" t="s">
        <v>175</v>
      </c>
      <c r="E14" s="22">
        <v>10</v>
      </c>
      <c r="F14" s="6" t="s">
        <v>156</v>
      </c>
      <c r="G14" s="2"/>
      <c r="H14" s="40" t="s">
        <v>18</v>
      </c>
      <c r="I14" s="8" t="s">
        <v>145</v>
      </c>
      <c r="J14" s="2"/>
      <c r="K14" s="40" t="s">
        <v>18</v>
      </c>
      <c r="L14" s="8" t="s">
        <v>145</v>
      </c>
    </row>
    <row r="15" spans="1:12">
      <c r="A15" s="57"/>
      <c r="B15" s="24" t="s">
        <v>155</v>
      </c>
      <c r="C15" s="25" t="s">
        <v>5</v>
      </c>
      <c r="D15" s="25" t="s">
        <v>175</v>
      </c>
      <c r="E15" s="22">
        <v>11</v>
      </c>
      <c r="F15" s="6" t="s">
        <v>158</v>
      </c>
      <c r="G15" s="40" t="s">
        <v>157</v>
      </c>
      <c r="H15" s="2" t="s">
        <v>178</v>
      </c>
      <c r="I15" s="8" t="s">
        <v>145</v>
      </c>
      <c r="J15" s="40" t="s">
        <v>157</v>
      </c>
      <c r="K15" s="2" t="s">
        <v>178</v>
      </c>
      <c r="L15" s="8" t="s">
        <v>145</v>
      </c>
    </row>
    <row r="16" spans="1:12">
      <c r="A16" s="57"/>
      <c r="B16" s="56" t="s">
        <v>176</v>
      </c>
      <c r="C16" s="25" t="s">
        <v>5</v>
      </c>
      <c r="D16" s="25" t="s">
        <v>175</v>
      </c>
      <c r="E16" s="22">
        <v>12</v>
      </c>
      <c r="F16" s="6" t="s">
        <v>168</v>
      </c>
      <c r="G16" s="2" t="s">
        <v>17</v>
      </c>
      <c r="H16" s="2" t="str">
        <f>G16</f>
        <v>V1.1</v>
      </c>
      <c r="I16" s="8" t="s">
        <v>145</v>
      </c>
      <c r="J16" s="2" t="s">
        <v>17</v>
      </c>
      <c r="K16" s="2" t="str">
        <f>J16</f>
        <v>V1.1</v>
      </c>
      <c r="L16" s="8" t="s">
        <v>145</v>
      </c>
    </row>
    <row r="17" spans="1:12">
      <c r="A17" s="57"/>
      <c r="B17" s="56"/>
      <c r="C17" s="25" t="s">
        <v>5</v>
      </c>
      <c r="D17" s="25" t="s">
        <v>175</v>
      </c>
      <c r="E17" s="22">
        <v>13</v>
      </c>
      <c r="F17" s="6" t="s">
        <v>169</v>
      </c>
      <c r="G17" s="2" t="s">
        <v>21</v>
      </c>
      <c r="H17" s="2" t="str">
        <f t="shared" ref="H17:H19" si="0">G17</f>
        <v>V2.1</v>
      </c>
      <c r="I17" s="8" t="s">
        <v>145</v>
      </c>
      <c r="J17" s="2" t="s">
        <v>21</v>
      </c>
      <c r="K17" s="2" t="str">
        <f t="shared" ref="K17:K19" si="1">J17</f>
        <v>V2.1</v>
      </c>
      <c r="L17" s="8" t="s">
        <v>145</v>
      </c>
    </row>
    <row r="18" spans="1:12">
      <c r="A18" s="57"/>
      <c r="B18" s="56"/>
      <c r="C18" s="25" t="s">
        <v>5</v>
      </c>
      <c r="D18" s="25" t="s">
        <v>175</v>
      </c>
      <c r="E18" s="22">
        <v>14</v>
      </c>
      <c r="F18" s="6" t="s">
        <v>170</v>
      </c>
      <c r="G18" s="2"/>
      <c r="H18" s="2"/>
      <c r="I18" s="8" t="s">
        <v>145</v>
      </c>
      <c r="J18" s="2"/>
      <c r="K18" s="2"/>
      <c r="L18" s="8" t="s">
        <v>145</v>
      </c>
    </row>
    <row r="19" spans="1:12">
      <c r="A19" s="57"/>
      <c r="B19" s="56"/>
      <c r="C19" s="25" t="s">
        <v>5</v>
      </c>
      <c r="D19" s="25" t="s">
        <v>175</v>
      </c>
      <c r="E19" s="22">
        <v>15</v>
      </c>
      <c r="F19" s="6" t="s">
        <v>171</v>
      </c>
      <c r="G19" s="2" t="s">
        <v>100</v>
      </c>
      <c r="H19" s="2" t="str">
        <f t="shared" si="0"/>
        <v>2021/4/30</v>
      </c>
      <c r="I19" s="8" t="s">
        <v>145</v>
      </c>
      <c r="J19" s="2" t="s">
        <v>100</v>
      </c>
      <c r="K19" s="2" t="str">
        <f t="shared" ref="K19:K21" si="2">J19</f>
        <v>2021/4/30</v>
      </c>
      <c r="L19" s="8" t="s">
        <v>145</v>
      </c>
    </row>
  </sheetData>
  <mergeCells count="10">
    <mergeCell ref="J3:L3"/>
    <mergeCell ref="A5:A10"/>
    <mergeCell ref="G3:I3"/>
    <mergeCell ref="B16:B19"/>
    <mergeCell ref="A11:A19"/>
    <mergeCell ref="A3:A4"/>
    <mergeCell ref="B3:B4"/>
    <mergeCell ref="C3:C4"/>
    <mergeCell ref="D3:D4"/>
    <mergeCell ref="E3:E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57C2-106C-47C7-BF16-329C2F267F09}">
  <dimension ref="A1:G15"/>
  <sheetViews>
    <sheetView workbookViewId="0">
      <selection activeCell="F10" sqref="F10"/>
    </sheetView>
  </sheetViews>
  <sheetFormatPr defaultRowHeight="15"/>
  <cols>
    <col min="1" max="1" width="23" customWidth="1"/>
    <col min="2" max="2" width="25.28515625" bestFit="1" customWidth="1"/>
    <col min="3" max="3" width="9.7109375" bestFit="1" customWidth="1"/>
    <col min="7" max="7" width="12.85546875" bestFit="1" customWidth="1"/>
  </cols>
  <sheetData>
    <row r="1" spans="1:7">
      <c r="A1" s="4" t="s">
        <v>1</v>
      </c>
      <c r="B1" s="5" t="s">
        <v>12</v>
      </c>
      <c r="C1" s="4" t="s">
        <v>3</v>
      </c>
      <c r="D1" s="4" t="s">
        <v>4</v>
      </c>
      <c r="E1" s="4" t="s">
        <v>65</v>
      </c>
      <c r="F1" s="4" t="s">
        <v>66</v>
      </c>
      <c r="G1" s="19" t="s">
        <v>92</v>
      </c>
    </row>
    <row r="2" spans="1:7">
      <c r="A2" s="9" t="s">
        <v>75</v>
      </c>
      <c r="B2" s="4" t="s">
        <v>13</v>
      </c>
      <c r="C2" s="8" t="s">
        <v>17</v>
      </c>
      <c r="D2" s="8" t="s">
        <v>18</v>
      </c>
      <c r="E2" s="8" t="s">
        <v>19</v>
      </c>
      <c r="F2" s="8" t="s">
        <v>20</v>
      </c>
      <c r="G2" s="18" t="s">
        <v>93</v>
      </c>
    </row>
    <row r="3" spans="1:7">
      <c r="A3" s="9" t="s">
        <v>76</v>
      </c>
      <c r="B3" s="4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18" t="s">
        <v>94</v>
      </c>
    </row>
    <row r="4" spans="1:7">
      <c r="A4" s="17"/>
      <c r="B4" s="4"/>
      <c r="C4" s="8"/>
      <c r="D4" s="8"/>
      <c r="E4" s="8"/>
      <c r="F4" s="8"/>
      <c r="G4" s="18"/>
    </row>
    <row r="5" spans="1:7">
      <c r="A5" s="17"/>
      <c r="B5" s="4"/>
      <c r="C5" s="8"/>
      <c r="D5" s="8"/>
      <c r="E5" s="8"/>
      <c r="F5" s="8"/>
      <c r="G5" s="18"/>
    </row>
    <row r="6" spans="1:7">
      <c r="A6" s="17"/>
      <c r="B6" s="4"/>
      <c r="C6" s="8"/>
      <c r="D6" s="8"/>
      <c r="E6" s="8"/>
      <c r="F6" s="8"/>
      <c r="G6" s="18"/>
    </row>
    <row r="7" spans="1:7">
      <c r="A7" s="62" t="s">
        <v>77</v>
      </c>
      <c r="B7" s="4" t="s">
        <v>15</v>
      </c>
      <c r="C7" s="8"/>
      <c r="D7" s="8"/>
      <c r="E7" s="8"/>
      <c r="F7" s="8"/>
      <c r="G7" s="18"/>
    </row>
    <row r="8" spans="1:7">
      <c r="A8" s="63"/>
      <c r="B8" s="4" t="s">
        <v>83</v>
      </c>
      <c r="C8" s="8"/>
      <c r="D8" s="8"/>
      <c r="E8" s="8"/>
      <c r="F8" s="8"/>
      <c r="G8" s="18"/>
    </row>
    <row r="9" spans="1:7">
      <c r="A9" s="64" t="s">
        <v>78</v>
      </c>
      <c r="B9" s="4" t="s">
        <v>16</v>
      </c>
      <c r="C9" s="29" t="s">
        <v>100</v>
      </c>
      <c r="D9" s="8" t="b">
        <v>0</v>
      </c>
      <c r="E9" s="28" t="b">
        <v>1</v>
      </c>
      <c r="F9" s="7">
        <v>4.4000000000000004</v>
      </c>
      <c r="G9" s="18" t="s">
        <v>95</v>
      </c>
    </row>
    <row r="10" spans="1:7">
      <c r="A10" s="65"/>
      <c r="B10" s="15" t="s">
        <v>83</v>
      </c>
      <c r="C10" s="8"/>
      <c r="D10" s="8"/>
      <c r="E10" s="8"/>
      <c r="F10" s="8"/>
      <c r="G10" s="18"/>
    </row>
    <row r="15" spans="1:7">
      <c r="B15" t="s">
        <v>87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</row>
  </sheetData>
  <mergeCells count="2">
    <mergeCell ref="A7:A8"/>
    <mergeCell ref="A9:A1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DA1E-3A4D-414E-886D-A717DFF21DE7}">
  <dimension ref="A1:H15"/>
  <sheetViews>
    <sheetView workbookViewId="0">
      <selection activeCell="A5" sqref="A5:XFD6"/>
    </sheetView>
  </sheetViews>
  <sheetFormatPr defaultRowHeight="15"/>
  <cols>
    <col min="1" max="1" width="20.140625" customWidth="1"/>
    <col min="2" max="2" width="7.28515625" bestFit="1" customWidth="1"/>
    <col min="3" max="3" width="24.140625" bestFit="1" customWidth="1"/>
    <col min="4" max="4" width="9.7109375" bestFit="1" customWidth="1"/>
    <col min="6" max="6" width="12.85546875" bestFit="1" customWidth="1"/>
  </cols>
  <sheetData>
    <row r="1" spans="1:8">
      <c r="A1" s="5" t="s">
        <v>1</v>
      </c>
      <c r="B1" s="5" t="s">
        <v>0</v>
      </c>
      <c r="C1" s="5" t="s">
        <v>12</v>
      </c>
      <c r="D1" s="5" t="s">
        <v>3</v>
      </c>
      <c r="E1" s="5" t="s">
        <v>4</v>
      </c>
      <c r="F1" s="19" t="s">
        <v>92</v>
      </c>
      <c r="G1" s="5" t="s">
        <v>65</v>
      </c>
      <c r="H1" s="5" t="s">
        <v>66</v>
      </c>
    </row>
    <row r="2" spans="1:8">
      <c r="A2" s="5"/>
      <c r="B2" s="5"/>
      <c r="C2" s="5"/>
      <c r="D2" s="5"/>
      <c r="E2" s="5"/>
      <c r="F2" s="18"/>
      <c r="G2" s="5"/>
      <c r="H2" s="5"/>
    </row>
    <row r="3" spans="1:8">
      <c r="A3" s="9" t="s">
        <v>75</v>
      </c>
      <c r="B3" s="9" t="s">
        <v>73</v>
      </c>
      <c r="C3" s="4" t="s">
        <v>13</v>
      </c>
      <c r="D3" s="8" t="s">
        <v>17</v>
      </c>
      <c r="E3" s="8" t="s">
        <v>18</v>
      </c>
      <c r="F3" s="18" t="s">
        <v>93</v>
      </c>
      <c r="G3" s="8" t="s">
        <v>19</v>
      </c>
      <c r="H3" s="8" t="s">
        <v>20</v>
      </c>
    </row>
    <row r="4" spans="1:8">
      <c r="A4" s="9"/>
      <c r="B4" s="9"/>
      <c r="C4" s="4" t="s">
        <v>83</v>
      </c>
      <c r="D4" s="8"/>
      <c r="E4" s="8"/>
      <c r="F4" s="18"/>
      <c r="G4" s="8"/>
      <c r="H4" s="8"/>
    </row>
    <row r="5" spans="1:8">
      <c r="A5" s="9" t="s">
        <v>98</v>
      </c>
      <c r="B5" s="9"/>
      <c r="C5" s="4"/>
      <c r="D5" s="8"/>
      <c r="E5" s="8"/>
      <c r="F5" s="18"/>
      <c r="G5" s="8"/>
      <c r="H5" s="8"/>
    </row>
    <row r="6" spans="1:8">
      <c r="A6" s="9"/>
      <c r="B6" s="9"/>
      <c r="C6" s="4"/>
      <c r="D6" s="8"/>
      <c r="E6" s="8"/>
      <c r="F6" s="18"/>
      <c r="G6" s="8"/>
      <c r="H6" s="8"/>
    </row>
    <row r="7" spans="1:8">
      <c r="A7" s="9" t="s">
        <v>76</v>
      </c>
      <c r="B7" s="9" t="s">
        <v>74</v>
      </c>
      <c r="C7" s="4" t="s">
        <v>14</v>
      </c>
      <c r="D7" s="8" t="s">
        <v>21</v>
      </c>
      <c r="E7" s="8" t="str">
        <f>E14</f>
        <v>V2.2</v>
      </c>
      <c r="F7" s="18" t="s">
        <v>94</v>
      </c>
      <c r="G7" s="8" t="s">
        <v>23</v>
      </c>
      <c r="H7" s="8" t="s">
        <v>24</v>
      </c>
    </row>
    <row r="8" spans="1:8">
      <c r="A8" s="9" t="s">
        <v>77</v>
      </c>
      <c r="B8" s="9" t="s">
        <v>73</v>
      </c>
      <c r="C8" s="4" t="s">
        <v>15</v>
      </c>
      <c r="D8" s="8"/>
      <c r="E8" s="8"/>
      <c r="F8" s="18"/>
      <c r="G8" s="8"/>
      <c r="H8" s="8"/>
    </row>
    <row r="9" spans="1:8">
      <c r="A9" s="9" t="s">
        <v>78</v>
      </c>
      <c r="B9" s="9" t="s">
        <v>74</v>
      </c>
      <c r="C9" s="4" t="s">
        <v>16</v>
      </c>
      <c r="D9" s="29" t="s">
        <v>100</v>
      </c>
      <c r="E9" s="8" t="b">
        <v>0</v>
      </c>
      <c r="F9" s="18" t="s">
        <v>95</v>
      </c>
      <c r="G9" s="28" t="b">
        <v>1</v>
      </c>
      <c r="H9" s="7">
        <v>4.4000000000000004</v>
      </c>
    </row>
    <row r="12" spans="1:8">
      <c r="A12" s="27" t="s">
        <v>99</v>
      </c>
    </row>
    <row r="14" spans="1:8">
      <c r="C14" t="s">
        <v>87</v>
      </c>
      <c r="D14" t="s">
        <v>88</v>
      </c>
      <c r="E14" s="8" t="s">
        <v>22</v>
      </c>
      <c r="G14" t="s">
        <v>88</v>
      </c>
      <c r="H14" t="s">
        <v>88</v>
      </c>
    </row>
    <row r="15" spans="1:8">
      <c r="F15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D2D2-D808-401C-A638-EED224C6394A}">
  <dimension ref="A1:H11"/>
  <sheetViews>
    <sheetView workbookViewId="0">
      <selection activeCell="A2" sqref="A2:A6"/>
    </sheetView>
  </sheetViews>
  <sheetFormatPr defaultRowHeight="15"/>
  <cols>
    <col min="2" max="2" width="13.85546875" customWidth="1"/>
    <col min="3" max="3" width="56.85546875" customWidth="1"/>
    <col min="4" max="4" width="24.140625" bestFit="1" customWidth="1"/>
    <col min="5" max="5" width="9.7109375" bestFit="1" customWidth="1"/>
  </cols>
  <sheetData>
    <row r="1" spans="1:8">
      <c r="A1" s="66" t="s">
        <v>43</v>
      </c>
      <c r="B1" s="66"/>
      <c r="C1" s="66"/>
      <c r="D1" s="66"/>
      <c r="E1" s="66"/>
      <c r="F1" s="66"/>
      <c r="G1" s="66"/>
      <c r="H1" s="2"/>
    </row>
    <row r="2" spans="1:8">
      <c r="A2" s="4" t="s">
        <v>2</v>
      </c>
      <c r="B2" s="4" t="s">
        <v>1</v>
      </c>
      <c r="C2" s="4" t="s">
        <v>42</v>
      </c>
      <c r="D2" s="5" t="s">
        <v>12</v>
      </c>
      <c r="E2" s="12" t="s">
        <v>3</v>
      </c>
      <c r="F2" s="12" t="s">
        <v>4</v>
      </c>
      <c r="G2" s="12" t="s">
        <v>65</v>
      </c>
      <c r="H2" s="12" t="s">
        <v>66</v>
      </c>
    </row>
    <row r="3" spans="1:8" ht="69.95" customHeight="1">
      <c r="A3" s="9">
        <v>1</v>
      </c>
      <c r="B3" s="9" t="s">
        <v>47</v>
      </c>
      <c r="C3" s="67" t="s">
        <v>46</v>
      </c>
      <c r="D3" s="4" t="s">
        <v>13</v>
      </c>
      <c r="E3" s="8" t="s">
        <v>17</v>
      </c>
      <c r="F3" s="8" t="s">
        <v>18</v>
      </c>
      <c r="G3" s="8" t="s">
        <v>19</v>
      </c>
      <c r="H3" s="8" t="s">
        <v>20</v>
      </c>
    </row>
    <row r="4" spans="1:8" ht="69.95" customHeight="1">
      <c r="A4" s="9">
        <v>2</v>
      </c>
      <c r="B4" s="9" t="s">
        <v>76</v>
      </c>
      <c r="C4" s="68"/>
      <c r="D4" s="4" t="s">
        <v>14</v>
      </c>
      <c r="E4" s="8" t="s">
        <v>21</v>
      </c>
      <c r="F4" s="8" t="s">
        <v>22</v>
      </c>
      <c r="G4" s="8" t="s">
        <v>23</v>
      </c>
      <c r="H4" s="8" t="s">
        <v>24</v>
      </c>
    </row>
    <row r="5" spans="1:8" ht="69.95" customHeight="1">
      <c r="A5" s="9">
        <v>3</v>
      </c>
      <c r="B5" s="9" t="s">
        <v>77</v>
      </c>
      <c r="C5" s="69"/>
      <c r="D5" s="4" t="s">
        <v>15</v>
      </c>
      <c r="E5" s="8"/>
      <c r="F5" s="8"/>
      <c r="G5" s="8"/>
      <c r="H5" s="8"/>
    </row>
    <row r="6" spans="1:8">
      <c r="A6" s="9">
        <v>4</v>
      </c>
      <c r="B6" s="9" t="s">
        <v>78</v>
      </c>
      <c r="C6" s="9"/>
      <c r="D6" s="4" t="s">
        <v>16</v>
      </c>
      <c r="E6" s="29" t="s">
        <v>100</v>
      </c>
      <c r="F6" s="8" t="b">
        <v>0</v>
      </c>
      <c r="G6" s="28" t="b">
        <v>1</v>
      </c>
      <c r="H6" s="7">
        <v>4.4000000000000004</v>
      </c>
    </row>
    <row r="11" spans="1:8">
      <c r="D11" t="s">
        <v>87</v>
      </c>
      <c r="E11" t="s">
        <v>88</v>
      </c>
      <c r="F11" t="s">
        <v>88</v>
      </c>
      <c r="G11" t="s">
        <v>88</v>
      </c>
      <c r="H11" t="s">
        <v>88</v>
      </c>
    </row>
  </sheetData>
  <mergeCells count="2">
    <mergeCell ref="A1:G1"/>
    <mergeCell ref="C3:C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3738-1988-486F-BE99-D486460FE985}">
  <dimension ref="A1:I12"/>
  <sheetViews>
    <sheetView workbookViewId="0">
      <selection activeCell="F7" sqref="F7"/>
    </sheetView>
  </sheetViews>
  <sheetFormatPr defaultRowHeight="15"/>
  <cols>
    <col min="1" max="1" width="4.42578125" bestFit="1" customWidth="1"/>
    <col min="2" max="3" width="13.85546875" customWidth="1"/>
    <col min="4" max="4" width="56.85546875" customWidth="1"/>
    <col min="5" max="5" width="16.140625" bestFit="1" customWidth="1"/>
    <col min="6" max="6" width="9.5703125" bestFit="1" customWidth="1"/>
  </cols>
  <sheetData>
    <row r="1" spans="1:9">
      <c r="A1" s="72" t="s">
        <v>50</v>
      </c>
      <c r="B1" s="72"/>
      <c r="C1" s="66" t="s">
        <v>64</v>
      </c>
      <c r="D1" s="66"/>
      <c r="E1" s="14" t="s">
        <v>51</v>
      </c>
      <c r="F1" s="70" t="s">
        <v>52</v>
      </c>
      <c r="G1" s="71"/>
      <c r="H1" s="71"/>
      <c r="I1" s="71"/>
    </row>
    <row r="2" spans="1:9">
      <c r="A2" s="72" t="s">
        <v>53</v>
      </c>
      <c r="B2" s="72"/>
      <c r="C2" s="78" t="s">
        <v>49</v>
      </c>
      <c r="D2" s="78"/>
      <c r="E2" s="11" t="s">
        <v>80</v>
      </c>
      <c r="F2" s="76" t="s">
        <v>81</v>
      </c>
      <c r="G2" s="76"/>
      <c r="H2" s="76"/>
      <c r="I2" s="77"/>
    </row>
    <row r="3" spans="1:9">
      <c r="A3" s="13" t="s">
        <v>2</v>
      </c>
      <c r="B3" s="13" t="s">
        <v>1</v>
      </c>
      <c r="C3" s="13" t="s">
        <v>0</v>
      </c>
      <c r="D3" s="13" t="s">
        <v>42</v>
      </c>
      <c r="E3" s="13" t="s">
        <v>79</v>
      </c>
      <c r="F3" s="5" t="s">
        <v>3</v>
      </c>
      <c r="G3" s="5" t="s">
        <v>4</v>
      </c>
      <c r="H3" s="5" t="s">
        <v>65</v>
      </c>
      <c r="I3" s="5" t="s">
        <v>66</v>
      </c>
    </row>
    <row r="4" spans="1:9" ht="69.95" customHeight="1">
      <c r="A4" s="73" t="s">
        <v>57</v>
      </c>
      <c r="B4" s="10" t="s">
        <v>58</v>
      </c>
      <c r="C4" s="73" t="s">
        <v>48</v>
      </c>
      <c r="D4" s="67" t="s">
        <v>46</v>
      </c>
      <c r="E4" s="4" t="s">
        <v>13</v>
      </c>
      <c r="F4" s="8" t="s">
        <v>17</v>
      </c>
      <c r="G4" s="8" t="s">
        <v>18</v>
      </c>
      <c r="H4" s="8" t="s">
        <v>19</v>
      </c>
      <c r="I4" s="8" t="s">
        <v>20</v>
      </c>
    </row>
    <row r="5" spans="1:9" ht="69.95" customHeight="1">
      <c r="A5" s="74"/>
      <c r="B5" s="10" t="s">
        <v>59</v>
      </c>
      <c r="C5" s="74"/>
      <c r="D5" s="68"/>
      <c r="E5" s="4" t="s">
        <v>14</v>
      </c>
      <c r="F5" s="8" t="s">
        <v>21</v>
      </c>
      <c r="G5" s="8" t="s">
        <v>22</v>
      </c>
      <c r="H5" s="8" t="s">
        <v>23</v>
      </c>
      <c r="I5" s="8" t="s">
        <v>24</v>
      </c>
    </row>
    <row r="6" spans="1:9" ht="69.95" customHeight="1">
      <c r="A6" s="74"/>
      <c r="B6" s="9" t="s">
        <v>60</v>
      </c>
      <c r="C6" s="75"/>
      <c r="D6" s="69"/>
      <c r="E6" s="4" t="s">
        <v>15</v>
      </c>
      <c r="F6" s="8"/>
      <c r="G6" s="8"/>
      <c r="H6" s="8"/>
      <c r="I6" s="8"/>
    </row>
    <row r="7" spans="1:9">
      <c r="A7" s="75"/>
      <c r="B7" s="9" t="s">
        <v>61</v>
      </c>
      <c r="C7" s="9" t="s">
        <v>62</v>
      </c>
      <c r="D7" s="9" t="s">
        <v>63</v>
      </c>
      <c r="E7" s="4" t="s">
        <v>16</v>
      </c>
      <c r="F7" s="29" t="s">
        <v>100</v>
      </c>
      <c r="G7" s="8" t="b">
        <v>0</v>
      </c>
      <c r="H7" s="28" t="b">
        <v>1</v>
      </c>
      <c r="I7" s="7">
        <v>4.4000000000000004</v>
      </c>
    </row>
    <row r="12" spans="1:9">
      <c r="E12" t="s">
        <v>87</v>
      </c>
      <c r="F12" t="s">
        <v>88</v>
      </c>
      <c r="G12" t="s">
        <v>88</v>
      </c>
      <c r="H12" t="s">
        <v>88</v>
      </c>
      <c r="I12" t="s">
        <v>88</v>
      </c>
    </row>
  </sheetData>
  <mergeCells count="9">
    <mergeCell ref="F1:I1"/>
    <mergeCell ref="A2:B2"/>
    <mergeCell ref="A4:A7"/>
    <mergeCell ref="F2:I2"/>
    <mergeCell ref="D4:D6"/>
    <mergeCell ref="C4:C6"/>
    <mergeCell ref="A1:B1"/>
    <mergeCell ref="C2:D2"/>
    <mergeCell ref="C1:D1"/>
  </mergeCells>
  <hyperlinks>
    <hyperlink ref="F1" r:id="rId1" xr:uid="{15C8E513-4C3E-4AB2-AD61-3A6C65782EF5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B253-4765-4799-B65C-A6D3EFCA81AD}">
  <dimension ref="A1:K10"/>
  <sheetViews>
    <sheetView zoomScale="120" zoomScaleNormal="120" workbookViewId="0">
      <selection activeCell="M5" sqref="M5"/>
    </sheetView>
  </sheetViews>
  <sheetFormatPr defaultRowHeight="15"/>
  <cols>
    <col min="1" max="1" width="4.42578125" bestFit="1" customWidth="1"/>
    <col min="2" max="2" width="9.42578125" customWidth="1"/>
    <col min="3" max="3" width="11.85546875" customWidth="1"/>
    <col min="4" max="4" width="24.140625" customWidth="1"/>
    <col min="5" max="5" width="15.5703125" customWidth="1"/>
    <col min="6" max="6" width="10.5703125" customWidth="1"/>
    <col min="7" max="7" width="9.7109375" customWidth="1"/>
    <col min="8" max="8" width="9.42578125" customWidth="1"/>
  </cols>
  <sheetData>
    <row r="1" spans="1:11" ht="21">
      <c r="A1" s="96" t="s">
        <v>50</v>
      </c>
      <c r="B1" s="96"/>
      <c r="C1" s="91" t="s">
        <v>101</v>
      </c>
      <c r="D1" s="91"/>
      <c r="E1" s="91"/>
      <c r="F1" s="91"/>
      <c r="G1" s="91"/>
      <c r="H1" s="91"/>
    </row>
    <row r="2" spans="1:11" ht="38.25" customHeight="1">
      <c r="A2" s="97" t="s">
        <v>53</v>
      </c>
      <c r="B2" s="97"/>
      <c r="C2" s="92" t="s">
        <v>102</v>
      </c>
      <c r="D2" s="92"/>
      <c r="E2" s="92"/>
      <c r="F2" s="92"/>
      <c r="G2" s="92"/>
      <c r="H2" s="92"/>
    </row>
    <row r="3" spans="1:11">
      <c r="A3" s="13" t="s">
        <v>2</v>
      </c>
      <c r="B3" s="93" t="s">
        <v>1</v>
      </c>
      <c r="C3" s="94"/>
      <c r="D3" s="13" t="s">
        <v>111</v>
      </c>
      <c r="E3" s="13" t="s">
        <v>79</v>
      </c>
      <c r="F3" s="5" t="s">
        <v>3</v>
      </c>
      <c r="G3" s="5" t="s">
        <v>4</v>
      </c>
      <c r="H3" s="5" t="s">
        <v>65</v>
      </c>
      <c r="I3" s="5" t="s">
        <v>66</v>
      </c>
      <c r="J3" s="5" t="s">
        <v>131</v>
      </c>
      <c r="K3" s="5" t="s">
        <v>132</v>
      </c>
    </row>
    <row r="4" spans="1:11" ht="15" customHeight="1">
      <c r="A4" s="73" t="s">
        <v>57</v>
      </c>
      <c r="B4" s="85" t="s">
        <v>104</v>
      </c>
      <c r="C4" s="86"/>
      <c r="D4" s="87"/>
      <c r="E4" s="30" t="s">
        <v>103</v>
      </c>
      <c r="F4" s="31" t="s">
        <v>105</v>
      </c>
      <c r="G4" s="31" t="s">
        <v>105</v>
      </c>
      <c r="H4" s="31" t="s">
        <v>105</v>
      </c>
      <c r="I4" s="31" t="s">
        <v>133</v>
      </c>
      <c r="J4" s="31" t="s">
        <v>134</v>
      </c>
      <c r="K4" s="31" t="s">
        <v>135</v>
      </c>
    </row>
    <row r="5" spans="1:11" ht="51.75" customHeight="1">
      <c r="A5" s="74"/>
      <c r="B5" s="95" t="s">
        <v>107</v>
      </c>
      <c r="C5" s="95"/>
      <c r="D5" s="34" t="s">
        <v>113</v>
      </c>
      <c r="E5" s="30" t="s">
        <v>108</v>
      </c>
      <c r="F5" s="31">
        <v>22</v>
      </c>
      <c r="G5" s="31">
        <v>22</v>
      </c>
      <c r="H5" s="31">
        <v>22</v>
      </c>
      <c r="I5" s="31">
        <v>22</v>
      </c>
      <c r="J5" s="31">
        <v>13</v>
      </c>
      <c r="K5" s="31">
        <v>14</v>
      </c>
    </row>
    <row r="6" spans="1:11" ht="33.75" customHeight="1">
      <c r="A6" s="74"/>
      <c r="B6" s="88" t="s">
        <v>112</v>
      </c>
      <c r="C6" s="89"/>
      <c r="D6" s="90"/>
      <c r="E6" s="30" t="s">
        <v>109</v>
      </c>
      <c r="F6" s="31" t="s">
        <v>106</v>
      </c>
      <c r="G6" s="31" t="s">
        <v>125</v>
      </c>
      <c r="H6" s="31" t="s">
        <v>126</v>
      </c>
      <c r="I6" s="31" t="s">
        <v>136</v>
      </c>
      <c r="J6" s="31" t="s">
        <v>125</v>
      </c>
      <c r="K6" s="31" t="s">
        <v>126</v>
      </c>
    </row>
    <row r="7" spans="1:11" ht="31.5">
      <c r="A7" s="74"/>
      <c r="B7" s="79" t="s">
        <v>110</v>
      </c>
      <c r="C7" s="80"/>
      <c r="D7" s="34" t="s">
        <v>114</v>
      </c>
      <c r="E7" s="30" t="s">
        <v>115</v>
      </c>
      <c r="F7" s="31" t="s">
        <v>116</v>
      </c>
      <c r="G7" s="31" t="s">
        <v>128</v>
      </c>
      <c r="H7" s="31" t="s">
        <v>127</v>
      </c>
      <c r="I7" s="31" t="s">
        <v>137</v>
      </c>
      <c r="J7" s="31" t="s">
        <v>128</v>
      </c>
      <c r="K7" s="31" t="s">
        <v>127</v>
      </c>
    </row>
    <row r="8" spans="1:11" ht="30">
      <c r="A8" s="74"/>
      <c r="B8" s="81"/>
      <c r="C8" s="82"/>
      <c r="D8" s="35" t="s">
        <v>120</v>
      </c>
      <c r="E8" s="30" t="s">
        <v>117</v>
      </c>
      <c r="F8" s="31" t="s">
        <v>124</v>
      </c>
      <c r="G8" s="31" t="s">
        <v>130</v>
      </c>
      <c r="H8" s="31" t="s">
        <v>129</v>
      </c>
      <c r="I8" s="31" t="s">
        <v>138</v>
      </c>
      <c r="J8" s="31" t="s">
        <v>139</v>
      </c>
      <c r="K8" s="31" t="s">
        <v>140</v>
      </c>
    </row>
    <row r="9" spans="1:11" ht="31.5">
      <c r="A9" s="74"/>
      <c r="B9" s="81"/>
      <c r="C9" s="82"/>
      <c r="D9" s="34" t="s">
        <v>121</v>
      </c>
      <c r="E9" s="30" t="s">
        <v>118</v>
      </c>
      <c r="F9" s="31">
        <v>345</v>
      </c>
      <c r="G9" s="31">
        <v>567</v>
      </c>
      <c r="H9" s="31">
        <v>2100</v>
      </c>
      <c r="I9" s="31">
        <v>452</v>
      </c>
      <c r="J9" s="31">
        <v>643</v>
      </c>
      <c r="K9" s="31">
        <v>783</v>
      </c>
    </row>
    <row r="10" spans="1:11" ht="31.5">
      <c r="A10" s="75"/>
      <c r="B10" s="83"/>
      <c r="C10" s="84"/>
      <c r="D10" s="34" t="s">
        <v>122</v>
      </c>
      <c r="E10" s="30" t="s">
        <v>119</v>
      </c>
      <c r="F10" s="32" t="s">
        <v>123</v>
      </c>
      <c r="G10" s="33">
        <v>0.45</v>
      </c>
      <c r="H10" s="33">
        <v>0.65</v>
      </c>
      <c r="I10" s="33">
        <v>0.67</v>
      </c>
      <c r="J10" s="33">
        <v>0.45</v>
      </c>
      <c r="K10" s="33">
        <v>0.34</v>
      </c>
    </row>
  </sheetData>
  <mergeCells count="10">
    <mergeCell ref="B7:C10"/>
    <mergeCell ref="B4:D4"/>
    <mergeCell ref="B6:D6"/>
    <mergeCell ref="A4:A10"/>
    <mergeCell ref="C1:H1"/>
    <mergeCell ref="C2:H2"/>
    <mergeCell ref="B3:C3"/>
    <mergeCell ref="B5:C5"/>
    <mergeCell ref="A1:B1"/>
    <mergeCell ref="A2:B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480F-2285-4A8E-88CD-74850D6AFE43}">
  <dimension ref="A1:Q11"/>
  <sheetViews>
    <sheetView workbookViewId="0">
      <selection activeCell="B3" sqref="B3:E6"/>
    </sheetView>
  </sheetViews>
  <sheetFormatPr defaultRowHeight="15"/>
  <cols>
    <col min="1" max="1" width="23" customWidth="1"/>
    <col min="2" max="2" width="25.28515625" bestFit="1" customWidth="1"/>
    <col min="3" max="3" width="9.7109375" bestFit="1" customWidth="1"/>
    <col min="4" max="4" width="9.7109375" customWidth="1"/>
    <col min="5" max="5" width="10.7109375" bestFit="1" customWidth="1"/>
    <col min="8" max="8" width="10.7109375" bestFit="1" customWidth="1"/>
    <col min="11" max="11" width="10.7109375" bestFit="1" customWidth="1"/>
    <col min="14" max="14" width="10.7109375" bestFit="1" customWidth="1"/>
    <col min="17" max="17" width="14.28515625" customWidth="1"/>
  </cols>
  <sheetData>
    <row r="1" spans="1:17">
      <c r="B1" s="37" t="s">
        <v>146</v>
      </c>
      <c r="C1" s="98" t="s">
        <v>3</v>
      </c>
      <c r="D1" s="99"/>
      <c r="E1" s="100"/>
      <c r="F1" s="98" t="s">
        <v>4</v>
      </c>
      <c r="G1" s="99"/>
      <c r="H1" s="100"/>
      <c r="I1" s="98" t="s">
        <v>65</v>
      </c>
      <c r="J1" s="99"/>
      <c r="K1" s="100"/>
      <c r="L1" s="101" t="s">
        <v>66</v>
      </c>
      <c r="M1" s="102"/>
      <c r="N1" s="102"/>
      <c r="O1" s="98" t="s">
        <v>131</v>
      </c>
      <c r="P1" s="99"/>
      <c r="Q1" s="100"/>
    </row>
    <row r="2" spans="1:17">
      <c r="A2" s="4" t="s">
        <v>1</v>
      </c>
      <c r="B2" s="5" t="s">
        <v>79</v>
      </c>
      <c r="C2" s="36" t="s">
        <v>142</v>
      </c>
      <c r="D2" s="36" t="s">
        <v>143</v>
      </c>
      <c r="E2" s="36" t="s">
        <v>144</v>
      </c>
      <c r="F2" s="36" t="s">
        <v>142</v>
      </c>
      <c r="G2" s="36" t="s">
        <v>143</v>
      </c>
      <c r="H2" s="36" t="s">
        <v>144</v>
      </c>
      <c r="I2" s="36" t="s">
        <v>142</v>
      </c>
      <c r="J2" s="36" t="s">
        <v>143</v>
      </c>
      <c r="K2" s="36" t="s">
        <v>144</v>
      </c>
      <c r="L2" s="36" t="s">
        <v>142</v>
      </c>
      <c r="M2" s="36" t="s">
        <v>143</v>
      </c>
      <c r="N2" s="36" t="s">
        <v>144</v>
      </c>
      <c r="O2" s="36" t="s">
        <v>142</v>
      </c>
      <c r="P2" s="36" t="s">
        <v>143</v>
      </c>
      <c r="Q2" s="36" t="s">
        <v>144</v>
      </c>
    </row>
    <row r="3" spans="1:17">
      <c r="A3" s="22" t="s">
        <v>75</v>
      </c>
      <c r="B3" s="4" t="s">
        <v>13</v>
      </c>
      <c r="C3" s="8" t="s">
        <v>17</v>
      </c>
      <c r="D3" s="8" t="str">
        <f>C3</f>
        <v>V1.1</v>
      </c>
      <c r="E3" s="8" t="s">
        <v>145</v>
      </c>
      <c r="F3" s="8" t="s">
        <v>18</v>
      </c>
      <c r="G3" s="8" t="str">
        <f>F3</f>
        <v>V1.2</v>
      </c>
      <c r="H3" s="8" t="s">
        <v>145</v>
      </c>
      <c r="I3" s="8" t="s">
        <v>19</v>
      </c>
      <c r="J3" s="8" t="str">
        <f>I3</f>
        <v>V1.3</v>
      </c>
      <c r="K3" s="8" t="s">
        <v>145</v>
      </c>
      <c r="L3" s="8" t="s">
        <v>20</v>
      </c>
      <c r="M3" s="8" t="str">
        <f>L3</f>
        <v>V1.4</v>
      </c>
      <c r="N3" s="8" t="s">
        <v>145</v>
      </c>
      <c r="O3" s="8" t="s">
        <v>93</v>
      </c>
      <c r="P3" s="8" t="str">
        <f>O3</f>
        <v>V1.5</v>
      </c>
      <c r="Q3" s="8" t="s">
        <v>145</v>
      </c>
    </row>
    <row r="4" spans="1:17">
      <c r="A4" s="22" t="s">
        <v>76</v>
      </c>
      <c r="B4" s="4" t="s">
        <v>14</v>
      </c>
      <c r="C4" s="8" t="s">
        <v>21</v>
      </c>
      <c r="D4" s="8" t="str">
        <f t="shared" ref="D4:D6" si="0">C4</f>
        <v>V2.1</v>
      </c>
      <c r="E4" s="8" t="s">
        <v>145</v>
      </c>
      <c r="F4" s="8" t="s">
        <v>22</v>
      </c>
      <c r="G4" s="8" t="str">
        <f t="shared" ref="G4:G6" si="1">F4</f>
        <v>V2.2</v>
      </c>
      <c r="H4" s="8" t="s">
        <v>145</v>
      </c>
      <c r="I4" s="8" t="s">
        <v>23</v>
      </c>
      <c r="J4" s="8" t="str">
        <f t="shared" ref="J4:J6" si="2">I4</f>
        <v>V2.3</v>
      </c>
      <c r="K4" s="8" t="s">
        <v>145</v>
      </c>
      <c r="L4" s="8" t="s">
        <v>24</v>
      </c>
      <c r="M4" s="8" t="str">
        <f t="shared" ref="M4:M6" si="3">L4</f>
        <v>V2.4</v>
      </c>
      <c r="N4" s="8" t="s">
        <v>145</v>
      </c>
      <c r="O4" s="8" t="s">
        <v>94</v>
      </c>
      <c r="P4" s="8" t="str">
        <f t="shared" ref="P4" si="4">O4</f>
        <v>V2.5</v>
      </c>
      <c r="Q4" s="8" t="s">
        <v>145</v>
      </c>
    </row>
    <row r="5" spans="1:17">
      <c r="A5" s="38" t="s">
        <v>77</v>
      </c>
      <c r="B5" s="4" t="s">
        <v>15</v>
      </c>
      <c r="C5" s="8"/>
      <c r="D5" s="8"/>
      <c r="E5" s="8" t="s">
        <v>145</v>
      </c>
      <c r="F5" s="8"/>
      <c r="G5" s="8"/>
      <c r="H5" s="8" t="s">
        <v>145</v>
      </c>
      <c r="I5" s="8"/>
      <c r="J5" s="8"/>
      <c r="K5" s="8" t="s">
        <v>145</v>
      </c>
      <c r="L5" s="8"/>
      <c r="M5" s="8"/>
      <c r="N5" s="8" t="s">
        <v>145</v>
      </c>
      <c r="O5" s="8"/>
      <c r="P5" s="8"/>
      <c r="Q5" s="8" t="s">
        <v>145</v>
      </c>
    </row>
    <row r="6" spans="1:17">
      <c r="A6" s="39" t="s">
        <v>78</v>
      </c>
      <c r="B6" s="4" t="s">
        <v>16</v>
      </c>
      <c r="C6" s="29" t="s">
        <v>100</v>
      </c>
      <c r="D6" s="8" t="str">
        <f t="shared" si="0"/>
        <v>2021/4/30</v>
      </c>
      <c r="E6" s="8" t="s">
        <v>145</v>
      </c>
      <c r="F6" s="8" t="b">
        <v>0</v>
      </c>
      <c r="G6" s="8" t="b">
        <f t="shared" si="1"/>
        <v>0</v>
      </c>
      <c r="H6" s="8" t="s">
        <v>145</v>
      </c>
      <c r="I6" s="28" t="b">
        <v>1</v>
      </c>
      <c r="J6" s="8" t="b">
        <f t="shared" si="2"/>
        <v>1</v>
      </c>
      <c r="K6" s="8" t="s">
        <v>145</v>
      </c>
      <c r="L6" s="7">
        <v>4.4000000000000004</v>
      </c>
      <c r="M6" s="8">
        <f t="shared" si="3"/>
        <v>4.4000000000000004</v>
      </c>
      <c r="N6" s="8" t="s">
        <v>145</v>
      </c>
      <c r="O6" s="7">
        <v>5.4</v>
      </c>
      <c r="P6" s="8">
        <f t="shared" ref="P6" si="5">O6</f>
        <v>5.4</v>
      </c>
      <c r="Q6" s="8" t="s">
        <v>145</v>
      </c>
    </row>
    <row r="11" spans="1:17">
      <c r="B11" t="s">
        <v>87</v>
      </c>
      <c r="C11" t="s">
        <v>88</v>
      </c>
      <c r="D11" t="s">
        <v>88</v>
      </c>
      <c r="E11" t="s">
        <v>88</v>
      </c>
      <c r="F11" t="s">
        <v>88</v>
      </c>
      <c r="I11" t="s">
        <v>88</v>
      </c>
      <c r="L11" t="s">
        <v>88</v>
      </c>
    </row>
  </sheetData>
  <mergeCells count="5">
    <mergeCell ref="C1:E1"/>
    <mergeCell ref="L1:N1"/>
    <mergeCell ref="I1:K1"/>
    <mergeCell ref="F1:H1"/>
    <mergeCell ref="O1: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D131-69ED-4813-926B-7E95E2B369DB}">
  <dimension ref="A1:N15"/>
  <sheetViews>
    <sheetView workbookViewId="0">
      <selection activeCell="B6" sqref="B6"/>
    </sheetView>
  </sheetViews>
  <sheetFormatPr defaultRowHeight="15"/>
  <cols>
    <col min="1" max="1" width="23" customWidth="1"/>
    <col min="2" max="2" width="25.28515625" bestFit="1" customWidth="1"/>
    <col min="3" max="3" width="9.7109375" bestFit="1" customWidth="1"/>
    <col min="4" max="4" width="9.7109375" customWidth="1"/>
    <col min="5" max="5" width="10.7109375" bestFit="1" customWidth="1"/>
    <col min="8" max="8" width="10.7109375" bestFit="1" customWidth="1"/>
    <col min="11" max="11" width="10.7109375" bestFit="1" customWidth="1"/>
    <col min="14" max="14" width="10.7109375" bestFit="1" customWidth="1"/>
  </cols>
  <sheetData>
    <row r="1" spans="1:14">
      <c r="B1" s="37" t="s">
        <v>146</v>
      </c>
      <c r="C1" s="98" t="s">
        <v>3</v>
      </c>
      <c r="D1" s="99"/>
      <c r="E1" s="100"/>
      <c r="F1" s="98" t="s">
        <v>4</v>
      </c>
      <c r="G1" s="99"/>
      <c r="H1" s="100"/>
      <c r="I1" s="98" t="s">
        <v>65</v>
      </c>
      <c r="J1" s="99"/>
      <c r="K1" s="100"/>
      <c r="L1" s="101" t="s">
        <v>66</v>
      </c>
      <c r="M1" s="102"/>
      <c r="N1" s="102"/>
    </row>
    <row r="2" spans="1:14">
      <c r="A2" s="4" t="s">
        <v>1</v>
      </c>
      <c r="B2" s="5" t="s">
        <v>79</v>
      </c>
      <c r="C2" s="36" t="s">
        <v>142</v>
      </c>
      <c r="D2" s="36" t="s">
        <v>143</v>
      </c>
      <c r="E2" s="36" t="s">
        <v>144</v>
      </c>
      <c r="F2" s="36" t="s">
        <v>142</v>
      </c>
      <c r="G2" s="36" t="s">
        <v>143</v>
      </c>
      <c r="H2" s="36" t="s">
        <v>144</v>
      </c>
      <c r="I2" s="36" t="s">
        <v>142</v>
      </c>
      <c r="J2" s="36" t="s">
        <v>143</v>
      </c>
      <c r="K2" s="36" t="s">
        <v>144</v>
      </c>
      <c r="L2" s="36" t="s">
        <v>142</v>
      </c>
      <c r="M2" s="36" t="s">
        <v>143</v>
      </c>
      <c r="N2" s="36" t="s">
        <v>144</v>
      </c>
    </row>
    <row r="3" spans="1:14">
      <c r="A3" s="4"/>
      <c r="B3" s="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4">
      <c r="A4" s="22" t="s">
        <v>75</v>
      </c>
      <c r="B4" s="4" t="s">
        <v>13</v>
      </c>
      <c r="C4" s="8" t="s">
        <v>17</v>
      </c>
      <c r="D4" s="8" t="str">
        <f>C4</f>
        <v>V1.1</v>
      </c>
      <c r="E4" s="8" t="s">
        <v>145</v>
      </c>
      <c r="F4" s="8" t="s">
        <v>18</v>
      </c>
      <c r="G4" s="8" t="str">
        <f>F4</f>
        <v>V1.2</v>
      </c>
      <c r="H4" s="8" t="s">
        <v>145</v>
      </c>
      <c r="I4" s="8" t="s">
        <v>19</v>
      </c>
      <c r="J4" s="8" t="str">
        <f>I4</f>
        <v>V1.3</v>
      </c>
      <c r="K4" s="8" t="s">
        <v>145</v>
      </c>
      <c r="L4" s="8" t="s">
        <v>20</v>
      </c>
      <c r="M4" s="8" t="str">
        <f>L4</f>
        <v>V1.4</v>
      </c>
      <c r="N4" s="8" t="s">
        <v>145</v>
      </c>
    </row>
    <row r="5" spans="1:14">
      <c r="A5" s="22"/>
      <c r="B5" s="4" t="s">
        <v>83</v>
      </c>
      <c r="C5" s="8"/>
      <c r="D5" s="8"/>
      <c r="E5" s="8"/>
      <c r="F5" s="8"/>
      <c r="G5" s="8"/>
      <c r="H5" s="8"/>
      <c r="I5" s="41"/>
      <c r="J5" s="41"/>
      <c r="K5" s="41"/>
      <c r="L5" s="41"/>
      <c r="M5" s="41"/>
      <c r="N5" s="41"/>
    </row>
    <row r="6" spans="1:14">
      <c r="A6" s="9" t="s">
        <v>98</v>
      </c>
      <c r="B6" s="9"/>
      <c r="C6" s="4"/>
      <c r="D6" s="8"/>
      <c r="E6" s="8"/>
      <c r="F6" s="18"/>
      <c r="G6" s="8"/>
      <c r="H6" s="8"/>
    </row>
    <row r="7" spans="1:14">
      <c r="A7" s="9"/>
      <c r="B7" s="9"/>
      <c r="C7" s="4"/>
      <c r="D7" s="8"/>
      <c r="E7" s="8"/>
      <c r="F7" s="18"/>
      <c r="G7" s="8"/>
      <c r="H7" s="8"/>
    </row>
    <row r="8" spans="1:14">
      <c r="A8" s="22" t="s">
        <v>76</v>
      </c>
      <c r="B8" s="4" t="s">
        <v>14</v>
      </c>
      <c r="C8" s="8" t="s">
        <v>21</v>
      </c>
      <c r="D8" s="8" t="str">
        <f t="shared" ref="D8:D10" si="0">C8</f>
        <v>V2.1</v>
      </c>
      <c r="E8" s="8" t="s">
        <v>145</v>
      </c>
      <c r="F8" s="8" t="s">
        <v>22</v>
      </c>
      <c r="G8" s="8" t="str">
        <f t="shared" ref="G8:G10" si="1">F8</f>
        <v>V2.2</v>
      </c>
      <c r="H8" s="8" t="s">
        <v>145</v>
      </c>
      <c r="I8" s="8" t="s">
        <v>23</v>
      </c>
      <c r="J8" s="8" t="str">
        <f t="shared" ref="J8:J10" si="2">I8</f>
        <v>V2.3</v>
      </c>
      <c r="K8" s="8" t="s">
        <v>145</v>
      </c>
      <c r="L8" s="8" t="s">
        <v>24</v>
      </c>
      <c r="M8" s="8" t="str">
        <f t="shared" ref="M8:M10" si="3">L8</f>
        <v>V2.4</v>
      </c>
      <c r="N8" s="8" t="s">
        <v>145</v>
      </c>
    </row>
    <row r="9" spans="1:14">
      <c r="A9" s="38" t="s">
        <v>77</v>
      </c>
      <c r="B9" s="4" t="s">
        <v>15</v>
      </c>
      <c r="C9" s="8"/>
      <c r="D9" s="8"/>
      <c r="E9" s="8" t="s">
        <v>145</v>
      </c>
      <c r="F9" s="8"/>
      <c r="G9" s="8"/>
      <c r="H9" s="8" t="s">
        <v>145</v>
      </c>
      <c r="I9" s="8"/>
      <c r="J9" s="8"/>
      <c r="K9" s="8" t="s">
        <v>145</v>
      </c>
      <c r="L9" s="8"/>
      <c r="M9" s="8"/>
      <c r="N9" s="8" t="s">
        <v>145</v>
      </c>
    </row>
    <row r="10" spans="1:14">
      <c r="A10" s="39" t="s">
        <v>78</v>
      </c>
      <c r="B10" s="4" t="s">
        <v>16</v>
      </c>
      <c r="C10" s="29" t="s">
        <v>100</v>
      </c>
      <c r="D10" s="8" t="str">
        <f t="shared" si="0"/>
        <v>2021/4/30</v>
      </c>
      <c r="E10" s="8" t="s">
        <v>145</v>
      </c>
      <c r="F10" s="8" t="b">
        <v>0</v>
      </c>
      <c r="G10" s="8" t="b">
        <f t="shared" si="1"/>
        <v>0</v>
      </c>
      <c r="H10" s="8" t="s">
        <v>145</v>
      </c>
      <c r="I10" s="28" t="b">
        <v>1</v>
      </c>
      <c r="J10" s="8" t="b">
        <f t="shared" si="2"/>
        <v>1</v>
      </c>
      <c r="K10" s="8" t="s">
        <v>145</v>
      </c>
      <c r="L10" s="7">
        <v>4.4000000000000004</v>
      </c>
      <c r="M10" s="8">
        <f t="shared" si="3"/>
        <v>4.4000000000000004</v>
      </c>
      <c r="N10" s="8" t="s">
        <v>145</v>
      </c>
    </row>
    <row r="15" spans="1:14">
      <c r="B15" t="s">
        <v>87</v>
      </c>
      <c r="C15" t="s">
        <v>88</v>
      </c>
      <c r="D15" t="s">
        <v>88</v>
      </c>
      <c r="E15" t="s">
        <v>88</v>
      </c>
      <c r="F15" t="s">
        <v>88</v>
      </c>
      <c r="I15" t="s">
        <v>88</v>
      </c>
      <c r="L15" t="s">
        <v>88</v>
      </c>
    </row>
  </sheetData>
  <mergeCells count="4">
    <mergeCell ref="C1:E1"/>
    <mergeCell ref="F1:H1"/>
    <mergeCell ref="I1:K1"/>
    <mergeCell ref="L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2F44-224C-40C0-ACC3-02135A9560D7}">
  <dimension ref="A1:V11"/>
  <sheetViews>
    <sheetView topLeftCell="C1" workbookViewId="0">
      <selection activeCell="T4" sqref="T4"/>
    </sheetView>
  </sheetViews>
  <sheetFormatPr defaultRowHeight="15"/>
  <cols>
    <col min="2" max="2" width="23" customWidth="1"/>
    <col min="3" max="3" width="53.85546875" customWidth="1"/>
    <col min="4" max="4" width="25.28515625" bestFit="1" customWidth="1"/>
    <col min="5" max="5" width="9.7109375" bestFit="1" customWidth="1"/>
    <col min="6" max="6" width="9.7109375" customWidth="1"/>
    <col min="7" max="7" width="10.7109375" bestFit="1" customWidth="1"/>
    <col min="10" max="10" width="10.7109375" bestFit="1" customWidth="1"/>
    <col min="13" max="13" width="10.7109375" bestFit="1" customWidth="1"/>
    <col min="16" max="16" width="10.7109375" bestFit="1" customWidth="1"/>
    <col min="19" max="19" width="10.7109375" bestFit="1" customWidth="1"/>
  </cols>
  <sheetData>
    <row r="1" spans="1:22">
      <c r="D1" s="37" t="s">
        <v>146</v>
      </c>
      <c r="E1" s="98" t="s">
        <v>3</v>
      </c>
      <c r="F1" s="99"/>
      <c r="G1" s="100"/>
      <c r="H1" s="98" t="s">
        <v>4</v>
      </c>
      <c r="I1" s="99"/>
      <c r="J1" s="100"/>
      <c r="K1" s="98" t="s">
        <v>65</v>
      </c>
      <c r="L1" s="99"/>
      <c r="M1" s="100"/>
      <c r="N1" s="103" t="s">
        <v>66</v>
      </c>
      <c r="O1" s="103"/>
      <c r="P1" s="103"/>
      <c r="Q1" s="98" t="s">
        <v>131</v>
      </c>
      <c r="R1" s="99"/>
      <c r="S1" s="100"/>
      <c r="T1" s="98" t="s">
        <v>163</v>
      </c>
      <c r="U1" s="99"/>
      <c r="V1" s="100"/>
    </row>
    <row r="2" spans="1:22">
      <c r="A2" s="4" t="s">
        <v>2</v>
      </c>
      <c r="B2" s="4" t="s">
        <v>1</v>
      </c>
      <c r="C2" s="4" t="s">
        <v>162</v>
      </c>
      <c r="D2" s="5" t="s">
        <v>79</v>
      </c>
      <c r="E2" s="36" t="s">
        <v>142</v>
      </c>
      <c r="F2" s="36" t="s">
        <v>143</v>
      </c>
      <c r="G2" s="36" t="s">
        <v>144</v>
      </c>
      <c r="H2" s="36" t="s">
        <v>142</v>
      </c>
      <c r="I2" s="36" t="s">
        <v>143</v>
      </c>
      <c r="J2" s="36" t="s">
        <v>144</v>
      </c>
      <c r="K2" s="36" t="s">
        <v>142</v>
      </c>
      <c r="L2" s="36" t="s">
        <v>143</v>
      </c>
      <c r="M2" s="36" t="s">
        <v>144</v>
      </c>
      <c r="N2" s="36" t="s">
        <v>142</v>
      </c>
      <c r="O2" s="36" t="s">
        <v>143</v>
      </c>
      <c r="P2" s="36" t="s">
        <v>144</v>
      </c>
      <c r="Q2" s="36" t="s">
        <v>142</v>
      </c>
      <c r="R2" s="36" t="s">
        <v>143</v>
      </c>
      <c r="S2" s="36" t="s">
        <v>144</v>
      </c>
      <c r="T2" s="36" t="s">
        <v>142</v>
      </c>
      <c r="U2" s="36" t="s">
        <v>143</v>
      </c>
      <c r="V2" s="36" t="s">
        <v>144</v>
      </c>
    </row>
    <row r="3" spans="1:22">
      <c r="A3" s="9">
        <v>1</v>
      </c>
      <c r="B3" s="22" t="s">
        <v>75</v>
      </c>
      <c r="C3" s="22"/>
      <c r="D3" s="4" t="s">
        <v>13</v>
      </c>
      <c r="E3" s="8" t="s">
        <v>17</v>
      </c>
      <c r="F3" s="8" t="str">
        <f>E3</f>
        <v>V1.1</v>
      </c>
      <c r="G3" s="8" t="s">
        <v>145</v>
      </c>
      <c r="H3" s="8" t="s">
        <v>18</v>
      </c>
      <c r="I3" s="8" t="str">
        <f>H3</f>
        <v>V1.2</v>
      </c>
      <c r="J3" s="8" t="s">
        <v>145</v>
      </c>
      <c r="K3" s="8" t="s">
        <v>19</v>
      </c>
      <c r="L3" s="8" t="str">
        <f>K3</f>
        <v>V1.3</v>
      </c>
      <c r="M3" s="8" t="s">
        <v>145</v>
      </c>
      <c r="N3" s="8" t="s">
        <v>20</v>
      </c>
      <c r="O3" s="8" t="str">
        <f>N3</f>
        <v>V1.4</v>
      </c>
      <c r="P3" s="8" t="s">
        <v>145</v>
      </c>
      <c r="Q3" s="8" t="s">
        <v>93</v>
      </c>
      <c r="R3" s="8" t="str">
        <f>Q3</f>
        <v>V1.5</v>
      </c>
      <c r="S3" s="8" t="s">
        <v>145</v>
      </c>
      <c r="T3" s="8" t="s">
        <v>17</v>
      </c>
      <c r="U3" s="8" t="str">
        <f>T3</f>
        <v>V1.1</v>
      </c>
      <c r="V3" s="8" t="s">
        <v>145</v>
      </c>
    </row>
    <row r="4" spans="1:22" ht="214.5" customHeight="1">
      <c r="A4" s="9">
        <v>2</v>
      </c>
      <c r="B4" s="22" t="s">
        <v>76</v>
      </c>
      <c r="C4" s="22"/>
      <c r="D4" s="4" t="s">
        <v>14</v>
      </c>
      <c r="E4" s="8" t="s">
        <v>21</v>
      </c>
      <c r="F4" s="8" t="str">
        <f t="shared" ref="F4:F6" si="0">E4</f>
        <v>V2.1</v>
      </c>
      <c r="G4" s="8" t="s">
        <v>145</v>
      </c>
      <c r="H4" s="8" t="s">
        <v>22</v>
      </c>
      <c r="I4" s="8" t="str">
        <f t="shared" ref="I4:I6" si="1">H4</f>
        <v>V2.2</v>
      </c>
      <c r="J4" s="8" t="s">
        <v>145</v>
      </c>
      <c r="K4" s="8" t="s">
        <v>23</v>
      </c>
      <c r="L4" s="8" t="str">
        <f t="shared" ref="L4:L6" si="2">K4</f>
        <v>V2.3</v>
      </c>
      <c r="M4" s="8" t="s">
        <v>145</v>
      </c>
      <c r="N4" s="8" t="s">
        <v>24</v>
      </c>
      <c r="O4" s="8" t="str">
        <f t="shared" ref="O4:O6" si="3">N4</f>
        <v>V2.4</v>
      </c>
      <c r="P4" s="8" t="s">
        <v>145</v>
      </c>
      <c r="Q4" s="8" t="s">
        <v>94</v>
      </c>
      <c r="R4" s="8" t="str">
        <f t="shared" ref="R4" si="4">Q4</f>
        <v>V2.5</v>
      </c>
      <c r="S4" s="8" t="s">
        <v>145</v>
      </c>
      <c r="T4" s="8" t="s">
        <v>21</v>
      </c>
      <c r="U4" s="8" t="str">
        <f t="shared" ref="U4" si="5">T4</f>
        <v>V2.1</v>
      </c>
      <c r="V4" s="8" t="s">
        <v>145</v>
      </c>
    </row>
    <row r="5" spans="1:22">
      <c r="A5" s="9">
        <v>3</v>
      </c>
      <c r="B5" s="38" t="s">
        <v>77</v>
      </c>
      <c r="C5" s="38"/>
      <c r="D5" s="4" t="s">
        <v>15</v>
      </c>
      <c r="E5" s="8"/>
      <c r="F5" s="8"/>
      <c r="G5" s="8" t="s">
        <v>145</v>
      </c>
      <c r="H5" s="8"/>
      <c r="I5" s="8"/>
      <c r="J5" s="8" t="s">
        <v>145</v>
      </c>
      <c r="K5" s="8"/>
      <c r="L5" s="8"/>
      <c r="M5" s="8" t="s">
        <v>145</v>
      </c>
      <c r="N5" s="8"/>
      <c r="O5" s="8"/>
      <c r="P5" s="8" t="s">
        <v>145</v>
      </c>
      <c r="Q5" s="8"/>
      <c r="R5" s="8"/>
      <c r="S5" s="8" t="s">
        <v>145</v>
      </c>
      <c r="T5" s="8"/>
      <c r="U5" s="8"/>
      <c r="V5" s="8" t="s">
        <v>145</v>
      </c>
    </row>
    <row r="6" spans="1:22">
      <c r="A6" s="9">
        <v>4</v>
      </c>
      <c r="B6" s="39" t="s">
        <v>78</v>
      </c>
      <c r="C6" s="39"/>
      <c r="D6" s="4" t="s">
        <v>16</v>
      </c>
      <c r="E6" s="29" t="s">
        <v>100</v>
      </c>
      <c r="F6" s="8" t="str">
        <f t="shared" si="0"/>
        <v>2021/4/30</v>
      </c>
      <c r="G6" s="8" t="s">
        <v>145</v>
      </c>
      <c r="H6" s="8" t="b">
        <v>0</v>
      </c>
      <c r="I6" s="8" t="b">
        <f t="shared" si="1"/>
        <v>0</v>
      </c>
      <c r="J6" s="8" t="s">
        <v>145</v>
      </c>
      <c r="K6" s="28" t="b">
        <v>1</v>
      </c>
      <c r="L6" s="8" t="b">
        <f t="shared" si="2"/>
        <v>1</v>
      </c>
      <c r="M6" s="8" t="s">
        <v>145</v>
      </c>
      <c r="N6" s="7">
        <v>4.4000000000000004</v>
      </c>
      <c r="O6" s="8">
        <f t="shared" si="3"/>
        <v>4.4000000000000004</v>
      </c>
      <c r="P6" s="8" t="s">
        <v>145</v>
      </c>
      <c r="Q6" s="7">
        <v>4.5</v>
      </c>
      <c r="R6" s="8">
        <f t="shared" ref="R6" si="6">Q6</f>
        <v>4.5</v>
      </c>
      <c r="S6" s="8" t="s">
        <v>145</v>
      </c>
      <c r="T6" s="29" t="s">
        <v>100</v>
      </c>
      <c r="U6" s="8" t="str">
        <f t="shared" ref="U6" si="7">T6</f>
        <v>2021/4/30</v>
      </c>
      <c r="V6" s="8" t="s">
        <v>145</v>
      </c>
    </row>
    <row r="11" spans="1:22">
      <c r="D11" t="s">
        <v>87</v>
      </c>
      <c r="E11" t="s">
        <v>88</v>
      </c>
      <c r="F11" t="s">
        <v>88</v>
      </c>
      <c r="G11" t="s">
        <v>88</v>
      </c>
      <c r="H11" t="s">
        <v>88</v>
      </c>
      <c r="K11" t="s">
        <v>88</v>
      </c>
      <c r="N11" t="s">
        <v>88</v>
      </c>
    </row>
  </sheetData>
  <mergeCells count="6">
    <mergeCell ref="T1:V1"/>
    <mergeCell ref="E1:G1"/>
    <mergeCell ref="H1:J1"/>
    <mergeCell ref="K1:M1"/>
    <mergeCell ref="N1:P1"/>
    <mergeCell ref="Q1:S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208A-E752-404F-A219-18F91B0322F1}">
  <dimension ref="A1:L11"/>
  <sheetViews>
    <sheetView workbookViewId="0">
      <selection activeCell="L10" sqref="L10"/>
    </sheetView>
  </sheetViews>
  <sheetFormatPr defaultRowHeight="15"/>
  <cols>
    <col min="1" max="1" width="23" customWidth="1"/>
    <col min="2" max="2" width="25.28515625" bestFit="1" customWidth="1"/>
    <col min="3" max="3" width="9.7109375" bestFit="1" customWidth="1"/>
    <col min="4" max="4" width="9.7109375" customWidth="1"/>
  </cols>
  <sheetData>
    <row r="1" spans="1:12">
      <c r="B1" s="37" t="s">
        <v>146</v>
      </c>
      <c r="C1" s="98" t="s">
        <v>3</v>
      </c>
      <c r="D1" s="99"/>
      <c r="E1" s="98" t="s">
        <v>4</v>
      </c>
      <c r="F1" s="99"/>
      <c r="G1" s="98" t="s">
        <v>65</v>
      </c>
      <c r="H1" s="99"/>
      <c r="I1" s="101" t="s">
        <v>66</v>
      </c>
      <c r="J1" s="102"/>
      <c r="K1" s="98" t="s">
        <v>131</v>
      </c>
      <c r="L1" s="99"/>
    </row>
    <row r="2" spans="1:12">
      <c r="A2" s="4" t="s">
        <v>1</v>
      </c>
      <c r="B2" s="5" t="s">
        <v>79</v>
      </c>
      <c r="C2" s="36" t="s">
        <v>142</v>
      </c>
      <c r="D2" s="36" t="s">
        <v>143</v>
      </c>
      <c r="E2" s="36" t="s">
        <v>142</v>
      </c>
      <c r="F2" s="36" t="s">
        <v>143</v>
      </c>
      <c r="G2" s="36" t="s">
        <v>142</v>
      </c>
      <c r="H2" s="36" t="s">
        <v>143</v>
      </c>
      <c r="I2" s="36" t="s">
        <v>142</v>
      </c>
      <c r="J2" s="36" t="s">
        <v>143</v>
      </c>
      <c r="K2" s="36" t="s">
        <v>142</v>
      </c>
      <c r="L2" s="36" t="s">
        <v>143</v>
      </c>
    </row>
    <row r="3" spans="1:12">
      <c r="A3" s="22" t="s">
        <v>75</v>
      </c>
      <c r="B3" s="4" t="s">
        <v>13</v>
      </c>
      <c r="C3" s="8" t="s">
        <v>17</v>
      </c>
      <c r="D3" s="8" t="str">
        <f>C3</f>
        <v>V1.1</v>
      </c>
      <c r="E3" s="8" t="s">
        <v>18</v>
      </c>
      <c r="F3" s="8" t="str">
        <f>E3</f>
        <v>V1.2</v>
      </c>
      <c r="G3" s="8" t="s">
        <v>19</v>
      </c>
      <c r="H3" s="8" t="str">
        <f>G3</f>
        <v>V1.3</v>
      </c>
      <c r="I3" s="8" t="s">
        <v>20</v>
      </c>
      <c r="J3" s="8" t="str">
        <f>I3</f>
        <v>V1.4</v>
      </c>
      <c r="K3" s="8" t="s">
        <v>93</v>
      </c>
      <c r="L3" s="8" t="str">
        <f>K3</f>
        <v>V1.5</v>
      </c>
    </row>
    <row r="4" spans="1:12">
      <c r="A4" s="22" t="s">
        <v>76</v>
      </c>
      <c r="B4" s="4" t="s">
        <v>14</v>
      </c>
      <c r="C4" s="8" t="s">
        <v>21</v>
      </c>
      <c r="D4" s="8" t="str">
        <f t="shared" ref="D4:D6" si="0">C4</f>
        <v>V2.1</v>
      </c>
      <c r="E4" s="8" t="s">
        <v>22</v>
      </c>
      <c r="F4" s="8" t="str">
        <f t="shared" ref="F4:F6" si="1">E4</f>
        <v>V2.2</v>
      </c>
      <c r="G4" s="8" t="s">
        <v>23</v>
      </c>
      <c r="H4" s="8" t="str">
        <f t="shared" ref="H4:H6" si="2">G4</f>
        <v>V2.3</v>
      </c>
      <c r="I4" s="8" t="s">
        <v>24</v>
      </c>
      <c r="J4" s="8" t="str">
        <f t="shared" ref="J4:J6" si="3">I4</f>
        <v>V2.4</v>
      </c>
      <c r="K4" s="8" t="s">
        <v>94</v>
      </c>
      <c r="L4" s="8" t="str">
        <f t="shared" ref="L4" si="4">K4</f>
        <v>V2.5</v>
      </c>
    </row>
    <row r="5" spans="1:12">
      <c r="A5" s="38" t="s">
        <v>77</v>
      </c>
      <c r="B5" s="4" t="s">
        <v>15</v>
      </c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39" t="s">
        <v>78</v>
      </c>
      <c r="B6" s="4" t="s">
        <v>16</v>
      </c>
      <c r="C6" s="29" t="s">
        <v>100</v>
      </c>
      <c r="D6" s="8" t="str">
        <f t="shared" si="0"/>
        <v>2021/4/30</v>
      </c>
      <c r="E6" s="8" t="b">
        <v>0</v>
      </c>
      <c r="F6" s="8" t="b">
        <f t="shared" si="1"/>
        <v>0</v>
      </c>
      <c r="G6" s="28" t="b">
        <v>1</v>
      </c>
      <c r="H6" s="8" t="b">
        <f t="shared" si="2"/>
        <v>1</v>
      </c>
      <c r="I6" s="7">
        <v>4.4000000000000004</v>
      </c>
      <c r="J6" s="8">
        <f t="shared" si="3"/>
        <v>4.4000000000000004</v>
      </c>
      <c r="K6" s="7">
        <v>5.4</v>
      </c>
      <c r="L6" s="8">
        <f t="shared" ref="L6" si="5">K6</f>
        <v>5.4</v>
      </c>
    </row>
    <row r="11" spans="1:12">
      <c r="B11" t="s">
        <v>87</v>
      </c>
      <c r="C11" t="s">
        <v>88</v>
      </c>
      <c r="D11" t="s">
        <v>88</v>
      </c>
      <c r="E11" t="s">
        <v>88</v>
      </c>
      <c r="G11" t="s">
        <v>88</v>
      </c>
      <c r="I11" t="s">
        <v>88</v>
      </c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SpecificationByExample</vt:lpstr>
      <vt:lpstr>SpecificationByTestcase</vt:lpstr>
      <vt:lpstr>Sheet1</vt:lpstr>
      <vt:lpstr>Sheet2</vt:lpstr>
      <vt:lpstr>Sheet3</vt:lpstr>
      <vt:lpstr>Sheet4</vt:lpstr>
      <vt:lpstr>StoryExample1</vt:lpstr>
      <vt:lpstr>SBTSheet1</vt:lpstr>
      <vt:lpstr>SBTSheet2</vt:lpstr>
      <vt:lpstr>SBTSheet3</vt:lpstr>
      <vt:lpstr>Expected1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2021-04-25T03:47:28Z</dcterms:created>
  <dcterms:modified xsi:type="dcterms:W3CDTF">2021-06-14T23:56:40Z</dcterms:modified>
</cp:coreProperties>
</file>