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155" activeTab="2"/>
  </bookViews>
  <sheets>
    <sheet name="L" sheetId="1" r:id="rId1"/>
    <sheet name="M" sheetId="2" r:id="rId2"/>
    <sheet name="S" sheetId="3" r:id="rId3"/>
  </sheets>
  <calcPr calcId="144525"/>
</workbook>
</file>

<file path=xl/sharedStrings.xml><?xml version="1.0" encoding="utf-8"?>
<sst xmlns="http://schemas.openxmlformats.org/spreadsheetml/2006/main" count="567" uniqueCount="362">
  <si>
    <t>Data type</t>
  </si>
  <si>
    <t>Sub-dataset name</t>
  </si>
  <si>
    <t>Original name</t>
  </si>
  <si>
    <t>Number</t>
  </si>
  <si>
    <t>WSIs</t>
  </si>
  <si>
    <t>CAM16-3840</t>
  </si>
  <si>
    <t>Camelyon16</t>
  </si>
  <si>
    <t>CAM16-960</t>
  </si>
  <si>
    <t>CATCH dataset-3840</t>
  </si>
  <si>
    <t>CATCH</t>
  </si>
  <si>
    <t>CATCH dataset-960</t>
  </si>
  <si>
    <t>CMB-CRC-3840</t>
  </si>
  <si>
    <t>CMB-CRC</t>
  </si>
  <si>
    <t>CMB-CRC-960</t>
  </si>
  <si>
    <t>CMB-LCA-3840</t>
  </si>
  <si>
    <t>CMB-LCA</t>
  </si>
  <si>
    <t>CMB-LCA-960</t>
  </si>
  <si>
    <t>CMB-MEL-3840</t>
  </si>
  <si>
    <t>CMB-MEL</t>
  </si>
  <si>
    <t>CMB-MEL-960</t>
  </si>
  <si>
    <t>CPTAC-AML-3840</t>
  </si>
  <si>
    <t>CPTAC-AML</t>
  </si>
  <si>
    <t>CPTAC-AML-960</t>
  </si>
  <si>
    <t>CPTAC-BRCA-3840</t>
  </si>
  <si>
    <t>CPTAC-BRCA</t>
  </si>
  <si>
    <t>CPTAC-BRCA-960</t>
  </si>
  <si>
    <t>CPTAC-CCRCC-3840</t>
  </si>
  <si>
    <t>CPTAC-CCRCC</t>
  </si>
  <si>
    <t>CPTAC-CCRCC-960</t>
  </si>
  <si>
    <t>CPTAC-CM-3840</t>
  </si>
  <si>
    <t>CPTAC-CM</t>
  </si>
  <si>
    <t>CPTAC-CM-960</t>
  </si>
  <si>
    <t>CPTAC-COAD-3840</t>
  </si>
  <si>
    <t>CPTAC-COAD</t>
  </si>
  <si>
    <t>CPTAC-COAD-960</t>
  </si>
  <si>
    <t>CPTAC-HNSCC-3840</t>
  </si>
  <si>
    <t>CPTAC-HNSCC</t>
  </si>
  <si>
    <t>CPTAC-HNSCC-960</t>
  </si>
  <si>
    <t>CPTAC-LSCC-3840</t>
  </si>
  <si>
    <t>CPTAC-LSCC</t>
  </si>
  <si>
    <t>CPTAC-LSCC-960</t>
  </si>
  <si>
    <t>CPTAC-LUAD-3840</t>
  </si>
  <si>
    <t>CPTAC-LUAD</t>
  </si>
  <si>
    <t>CPTAC-LUAD-960</t>
  </si>
  <si>
    <t>CPTAC-OV-3840</t>
  </si>
  <si>
    <t>CPTAC-OV</t>
  </si>
  <si>
    <t>CPTAC-OV-960</t>
  </si>
  <si>
    <t>CPTAC-PDA-3840</t>
  </si>
  <si>
    <t>CPTAC-PDA</t>
  </si>
  <si>
    <t>CPTAC-PDA-960</t>
  </si>
  <si>
    <t>CPTAC-SAR-3840</t>
  </si>
  <si>
    <t>CPTAC-SAR</t>
  </si>
  <si>
    <t>CPTAC-SAR-960</t>
  </si>
  <si>
    <t>CPTAC-UCEC-3840</t>
  </si>
  <si>
    <t>CPTAC-UCEC</t>
  </si>
  <si>
    <t>CPTAC-UCEC-960</t>
  </si>
  <si>
    <t>HER2 tumor ROIs-3840</t>
  </si>
  <si>
    <t>HER2 tumor ROIs</t>
  </si>
  <si>
    <t>HER2 tumor ROIs-960</t>
  </si>
  <si>
    <t>MSKCC(SLN-Breast)-3840</t>
  </si>
  <si>
    <t>MSKCC(SLN-Breast)</t>
  </si>
  <si>
    <t>MSKCC(SLN-Breast)-960</t>
  </si>
  <si>
    <t>PAIP2019-3840</t>
  </si>
  <si>
    <t>PAIP2019</t>
  </si>
  <si>
    <t>PAIP2019-960</t>
  </si>
  <si>
    <t>PAIP2020-3840</t>
  </si>
  <si>
    <t>PAIP2020</t>
  </si>
  <si>
    <t>PAIP2020-960</t>
  </si>
  <si>
    <t>PAIP2021-3840</t>
  </si>
  <si>
    <t>PAIP2021</t>
  </si>
  <si>
    <t>PAIP2021-960</t>
  </si>
  <si>
    <t>Post-NAT-BRCA-3840</t>
  </si>
  <si>
    <t>Post-NAT-BRCA</t>
  </si>
  <si>
    <t>Post-NAT-BRCA-960</t>
  </si>
  <si>
    <t>TCGA-ACC-3840</t>
  </si>
  <si>
    <t>TCGA-ACC</t>
  </si>
  <si>
    <t>TCGA-ACC-960</t>
  </si>
  <si>
    <t>TCGA-BLCA-3840</t>
  </si>
  <si>
    <t>TCGA-BLCA</t>
  </si>
  <si>
    <t>TCGA-BLCA-960</t>
  </si>
  <si>
    <t>TCGA-BRCA-3840</t>
  </si>
  <si>
    <t>TCGA-BRCA</t>
  </si>
  <si>
    <t>TCGA-BRCA-960</t>
  </si>
  <si>
    <t>TCGA-CESC-3840</t>
  </si>
  <si>
    <t>TCGA-CESC</t>
  </si>
  <si>
    <t>TCGA-CESC-960</t>
  </si>
  <si>
    <t>TCGA-CHOL-3840</t>
  </si>
  <si>
    <t>TCGA-CHOL</t>
  </si>
  <si>
    <t>TCGA-CHOL-960</t>
  </si>
  <si>
    <t>TCGA-COAD-3840</t>
  </si>
  <si>
    <t>TCGA-COAD</t>
  </si>
  <si>
    <t>TCGA-COAD-960</t>
  </si>
  <si>
    <t>TCGA-DLBC-3840</t>
  </si>
  <si>
    <t>TCGA-DLBC</t>
  </si>
  <si>
    <t>TCGA-DLBC-960</t>
  </si>
  <si>
    <t>TCGA-ESCA-3840</t>
  </si>
  <si>
    <t>TCGA-ESCA</t>
  </si>
  <si>
    <t>TCGA-ESCA-960</t>
  </si>
  <si>
    <t>TCGA-GBM-3840</t>
  </si>
  <si>
    <t>TCGA-GBM</t>
  </si>
  <si>
    <t>TCGA-GBM-960</t>
  </si>
  <si>
    <t>TCGA-HNSC-3840</t>
  </si>
  <si>
    <t>TCGA-HNSC</t>
  </si>
  <si>
    <t>TCGA-HNSC-960</t>
  </si>
  <si>
    <t>TCGA-KICH-3840</t>
  </si>
  <si>
    <t>TCGA-KICH</t>
  </si>
  <si>
    <t>TCGA-KICH-960</t>
  </si>
  <si>
    <t>TCGA-KIRC-3840</t>
  </si>
  <si>
    <t>TCGA-KIRC</t>
  </si>
  <si>
    <t>TCGA-KIRC-960</t>
  </si>
  <si>
    <t>TCGA-KIRP-3840</t>
  </si>
  <si>
    <t>TCGA-KIRP</t>
  </si>
  <si>
    <t>TCGA-KIRP-960</t>
  </si>
  <si>
    <t>TCGA-LGG-3840</t>
  </si>
  <si>
    <t>TCGA-LGG</t>
  </si>
  <si>
    <t>TCGA-LGG-960</t>
  </si>
  <si>
    <t>TCGA-LIHC-3840</t>
  </si>
  <si>
    <t>TCGA-LIHC</t>
  </si>
  <si>
    <t>TCGA-LIHC-960</t>
  </si>
  <si>
    <t>TCGA-LUAD-3840</t>
  </si>
  <si>
    <t>TCGA-LUAD</t>
  </si>
  <si>
    <t>TCGA-LUAD-960</t>
  </si>
  <si>
    <t>TCGA-LUSC-3840</t>
  </si>
  <si>
    <t>TCGA-LUSC</t>
  </si>
  <si>
    <t>TCGA-LUSC-960</t>
  </si>
  <si>
    <t>TCGA-MESO-3840</t>
  </si>
  <si>
    <t>TCGA-MESO</t>
  </si>
  <si>
    <t>TCGA-MESO-960</t>
  </si>
  <si>
    <t>TCGA-OV-3840</t>
  </si>
  <si>
    <t>TCGA-OV</t>
  </si>
  <si>
    <t>TCGA-OV-960</t>
  </si>
  <si>
    <t>TCGA-PAAD-3840</t>
  </si>
  <si>
    <t>TCGA-PAAD</t>
  </si>
  <si>
    <t>TCGA-PAAD-960</t>
  </si>
  <si>
    <t>TCGA-PCPG-3840</t>
  </si>
  <si>
    <t>TCGA-PCPG</t>
  </si>
  <si>
    <t>TCGA-PCPG-960</t>
  </si>
  <si>
    <t>TCGA-PRAD-3840</t>
  </si>
  <si>
    <t>TCGA-PRAD</t>
  </si>
  <si>
    <t>TCGA-PRAD-960</t>
  </si>
  <si>
    <t>TCGA-READ-3840</t>
  </si>
  <si>
    <t>TCGA-READ</t>
  </si>
  <si>
    <t>TCGA-READ-960</t>
  </si>
  <si>
    <t>TCGA-SARC-3840</t>
  </si>
  <si>
    <t>TCGA-SARC</t>
  </si>
  <si>
    <t>TCGA-SARC-960</t>
  </si>
  <si>
    <t>TCGA-SKCM-3840</t>
  </si>
  <si>
    <t>TCGA-SKCM</t>
  </si>
  <si>
    <t>TCGA-SKCM-960</t>
  </si>
  <si>
    <t>TCGA-STAD-3840</t>
  </si>
  <si>
    <t>TCGA-STAD</t>
  </si>
  <si>
    <t>TCGA-STAD-960</t>
  </si>
  <si>
    <t>TCGA-TGCT-3840</t>
  </si>
  <si>
    <t>TCGA-TGCT</t>
  </si>
  <si>
    <t>TCGA-TGCT-960</t>
  </si>
  <si>
    <t>TCGA-THCA-3840</t>
  </si>
  <si>
    <t>TCGA-THCA</t>
  </si>
  <si>
    <t>TCGA-THCA-960</t>
  </si>
  <si>
    <t>TCGA-THYM-3840</t>
  </si>
  <si>
    <t>TCGA-THYM</t>
  </si>
  <si>
    <t>TCGA-THYM-960</t>
  </si>
  <si>
    <t>TCGA-UCEC-3840</t>
  </si>
  <si>
    <t>TCGA-UCEC</t>
  </si>
  <si>
    <t>TCGA-UCEC-960</t>
  </si>
  <si>
    <t>TCGA-UCS-3840</t>
  </si>
  <si>
    <t>TCGA-UCS</t>
  </si>
  <si>
    <t>TCGA-UCS-960</t>
  </si>
  <si>
    <t>TCGA-UVM-3840</t>
  </si>
  <si>
    <t>TCGA-UVM</t>
  </si>
  <si>
    <t>TCGA-UVM-960</t>
  </si>
  <si>
    <t>ROIs</t>
  </si>
  <si>
    <t>ANHIR</t>
  </si>
  <si>
    <t>BCSS</t>
  </si>
  <si>
    <t>BreaKHis_40x</t>
  </si>
  <si>
    <t>BreakHis</t>
  </si>
  <si>
    <t>Breast_Histopathology_Images</t>
  </si>
  <si>
    <t>Breast Histopathology Images</t>
  </si>
  <si>
    <t>Colorectal Histology MNIST_Larger</t>
  </si>
  <si>
    <t>Colorectal Histology MNIST</t>
  </si>
  <si>
    <t>CRAG</t>
  </si>
  <si>
    <t>DataBiox_4x_10x</t>
  </si>
  <si>
    <t>DataBiox</t>
  </si>
  <si>
    <t>Gleason 2019</t>
  </si>
  <si>
    <t>LYON19</t>
  </si>
  <si>
    <t>Malignant_Lymphoma_Dataset</t>
  </si>
  <si>
    <t>Malignant lymphoma datasets</t>
  </si>
  <si>
    <t>MARS</t>
  </si>
  <si>
    <t>MHIST</t>
  </si>
  <si>
    <t>MHIST: A Minimalist Histopathology Image Analysis Dataset</t>
  </si>
  <si>
    <t>Osteosarcoma_Tumor_Assessment</t>
  </si>
  <si>
    <t>Osteosarcoma Tumor Assessment</t>
  </si>
  <si>
    <t>warwick_CLS</t>
  </si>
  <si>
    <t>Warwick_QU_dataset</t>
  </si>
  <si>
    <t>Total</t>
  </si>
  <si>
    <t>CAM16-384</t>
  </si>
  <si>
    <t>CATCH dataset-384</t>
  </si>
  <si>
    <t>CMB-CRC-384</t>
  </si>
  <si>
    <t>CMB-LCA-384</t>
  </si>
  <si>
    <t>CMB-MEL-384</t>
  </si>
  <si>
    <t>CPTAC-AML-384</t>
  </si>
  <si>
    <t>CPTAC-BRCA-384</t>
  </si>
  <si>
    <t>CPTAC-CCRCC-384</t>
  </si>
  <si>
    <t>CPTAC-CM-384</t>
  </si>
  <si>
    <t>CPTAC-COAD-384</t>
  </si>
  <si>
    <t>CPTAC-HNSCC-384</t>
  </si>
  <si>
    <t>CPTAC-LSCC-384</t>
  </si>
  <si>
    <t>CPTAC-LUAD-384</t>
  </si>
  <si>
    <t>CPTAC-OV-384</t>
  </si>
  <si>
    <t>CPTAC-PDA-384</t>
  </si>
  <si>
    <t>CPTAC-SAR-384</t>
  </si>
  <si>
    <t>CPTAC-UCEC-384</t>
  </si>
  <si>
    <t>HER2 tumor ROIs-384</t>
  </si>
  <si>
    <t>MSKCC(SLN-Breast)-384</t>
  </si>
  <si>
    <t>PAIP2019-384</t>
  </si>
  <si>
    <t>PAIP2020-384</t>
  </si>
  <si>
    <t>PAIP2021-384</t>
  </si>
  <si>
    <t>Post-NAT-BRCA-384</t>
  </si>
  <si>
    <t>TCGA-ACC-384</t>
  </si>
  <si>
    <t>TCGA-BLCA-384</t>
  </si>
  <si>
    <t>TCGA-BRCA-384</t>
  </si>
  <si>
    <t>TCGA-CESC-384</t>
  </si>
  <si>
    <t>TCGA-CHOL-384</t>
  </si>
  <si>
    <t>TCGA-COAD-384</t>
  </si>
  <si>
    <t>TCGA-DLBC-384</t>
  </si>
  <si>
    <t>TCGA-ESCA-384</t>
  </si>
  <si>
    <t>TCGA-GBM-384</t>
  </si>
  <si>
    <t>TCGA-HNSC-384</t>
  </si>
  <si>
    <t>TCGA-KICH-384</t>
  </si>
  <si>
    <t>TCGA-KIRC-384</t>
  </si>
  <si>
    <t>TCGA-KIRP-384</t>
  </si>
  <si>
    <t>TCGA-LGG-384</t>
  </si>
  <si>
    <t>TCGA-LIHC-384</t>
  </si>
  <si>
    <t>TCGA-LUAD-384</t>
  </si>
  <si>
    <t>TCGA-LUSC-384</t>
  </si>
  <si>
    <t>TCGA-MESO-384</t>
  </si>
  <si>
    <t>TCGA-OV-384</t>
  </si>
  <si>
    <t>TCGA-PAAD-384</t>
  </si>
  <si>
    <t>TCGA-PCPG-384</t>
  </si>
  <si>
    <t>TCGA-PRAD-384</t>
  </si>
  <si>
    <t>TCGA-READ-384</t>
  </si>
  <si>
    <t>TCGA-SARC-384</t>
  </si>
  <si>
    <t>TCGA-SKCM-384</t>
  </si>
  <si>
    <t>TCGA-STAD-384</t>
  </si>
  <si>
    <t>TCGA-TGCT-384</t>
  </si>
  <si>
    <t>TCGA-THCA-384</t>
  </si>
  <si>
    <t>TCGA-THYM-384</t>
  </si>
  <si>
    <t>TCGA-UCEC-384</t>
  </si>
  <si>
    <t>TCGA-UCS-384</t>
  </si>
  <si>
    <t>TCGA-UVM-384</t>
  </si>
  <si>
    <t>BreaKHis_100x</t>
  </si>
  <si>
    <t>BreaKHis_200x</t>
  </si>
  <si>
    <t>BreaKHis_400x</t>
  </si>
  <si>
    <t>BreastCancerCells</t>
  </si>
  <si>
    <t>Breast Cancer Cell Segmentation</t>
  </si>
  <si>
    <t>BreastPathQ</t>
  </si>
  <si>
    <t>SPIE-AAPM-NCI BreastPathQ</t>
  </si>
  <si>
    <t>BreCaHAD</t>
  </si>
  <si>
    <t>Chaoyang</t>
  </si>
  <si>
    <t>CoNSeP</t>
  </si>
  <si>
    <t>CRChistophenotypes</t>
  </si>
  <si>
    <t>CRCHistoPhenotypes - Labeled Cell Nuclei Data</t>
  </si>
  <si>
    <t>CRC-TP</t>
  </si>
  <si>
    <t>CRC-VAL-HE-7K</t>
  </si>
  <si>
    <t>CryoNuSeg</t>
  </si>
  <si>
    <t>DataBiox_20x_40x</t>
  </si>
  <si>
    <t>GasHisSDB_160</t>
  </si>
  <si>
    <t>GasHisSDB</t>
  </si>
  <si>
    <t>Gastrointestinal_Cancer</t>
  </si>
  <si>
    <t>Gastrointestinal Cancer</t>
  </si>
  <si>
    <t>HuBMAP+HBA_512</t>
  </si>
  <si>
    <t>HuBMAP+HBA Tiled dataset 512x512</t>
  </si>
  <si>
    <t>Kumar(MoNuSeg)</t>
  </si>
  <si>
    <t>MoNuSeg</t>
  </si>
  <si>
    <t>LizardDataset</t>
  </si>
  <si>
    <t>Lizard Dataset</t>
  </si>
  <si>
    <t>Lung_and_Colon_Cancer_Histopathological_Images_Colon</t>
  </si>
  <si>
    <t>Lung and Colon Cancer Histopathological Images_Colon</t>
  </si>
  <si>
    <t>Lung_and_Colon_Cancer_Histopathological_Images_Lung</t>
  </si>
  <si>
    <t>Lung and Colon Cancer Histopathological Images_Lung</t>
  </si>
  <si>
    <t>MoNuSAC</t>
  </si>
  <si>
    <t>Monuseg_train&amp;test</t>
  </si>
  <si>
    <t>PNG-converted-original-monuseg</t>
  </si>
  <si>
    <t>Naylor et al, IEEE TMI 2019</t>
  </si>
  <si>
    <t>Naylor et. al., IEEE TMI 2019</t>
  </si>
  <si>
    <t>NCT-CRC-HE-100K</t>
  </si>
  <si>
    <t>PCam</t>
  </si>
  <si>
    <t>Patch Camelyon</t>
  </si>
  <si>
    <t>SICAPv2</t>
  </si>
  <si>
    <t>Weinart et al, Scientific Reports 2012</t>
  </si>
  <si>
    <t>Weinart et. al., Scientific Reports 2012 </t>
  </si>
  <si>
    <t>WSSS4LUAD</t>
  </si>
  <si>
    <t>CAM16-96</t>
  </si>
  <si>
    <t>CATCH dataset-96</t>
  </si>
  <si>
    <t>CMB-CRC-96</t>
  </si>
  <si>
    <t>CMB-LCA-96</t>
  </si>
  <si>
    <t>CMB-MEL-96</t>
  </si>
  <si>
    <t>CPTAC-AML-96</t>
  </si>
  <si>
    <t>CPTAC-BRCA-96</t>
  </si>
  <si>
    <t>CPTAC-CCRCC-96</t>
  </si>
  <si>
    <t>CPTAC-CM-96</t>
  </si>
  <si>
    <t>CPTAC-COAD-96</t>
  </si>
  <si>
    <t>CPTAC-HNSCC-96</t>
  </si>
  <si>
    <t>CPTAC-LSCC-96</t>
  </si>
  <si>
    <t>CPTAC-LUAD-96</t>
  </si>
  <si>
    <t>CPTAC-OV-96</t>
  </si>
  <si>
    <t>CPTAC-PDA-96</t>
  </si>
  <si>
    <t>CPTAC-SAR-96</t>
  </si>
  <si>
    <t>CPTAC-UCEC-96</t>
  </si>
  <si>
    <t>HER2 tumor ROIs-96</t>
  </si>
  <si>
    <t>MSKCC(SLN-Breast)-96</t>
  </si>
  <si>
    <t>PAIP2019-96</t>
  </si>
  <si>
    <t>PAIP2020-96</t>
  </si>
  <si>
    <t>PAIP2021-96</t>
  </si>
  <si>
    <t>Post-NAT-BRCA-96</t>
  </si>
  <si>
    <t>TCGA-ACC-96</t>
  </si>
  <si>
    <t>TCGA-BLCA-96</t>
  </si>
  <si>
    <t>TCGA-BRCA-96</t>
  </si>
  <si>
    <t>TCGA-CESC-96</t>
  </si>
  <si>
    <t>TCGA-CHOL-96</t>
  </si>
  <si>
    <t>TCGA-COAD-96</t>
  </si>
  <si>
    <t>TCGA-DLBC-96</t>
  </si>
  <si>
    <t>TCGA-ESCA-96</t>
  </si>
  <si>
    <t>TCGA-GBM-96</t>
  </si>
  <si>
    <t>TCGA-HNSC-96</t>
  </si>
  <si>
    <t>TCGA-KICH-96</t>
  </si>
  <si>
    <t>TCGA-KIRC-96</t>
  </si>
  <si>
    <t>TCGA-KIRP-96</t>
  </si>
  <si>
    <t>TCGA-LGG-96</t>
  </si>
  <si>
    <t>TCGA-LIHC-96</t>
  </si>
  <si>
    <t>TCGA-LUAD-96</t>
  </si>
  <si>
    <t>TCGA-LUSC-96</t>
  </si>
  <si>
    <t>TCGA-MESO-96</t>
  </si>
  <si>
    <t>TCGA-OV-96</t>
  </si>
  <si>
    <t>TCGA-PAAD-96</t>
  </si>
  <si>
    <t>TCGA-PCPG-96</t>
  </si>
  <si>
    <t>TCGA-PRAD-96</t>
  </si>
  <si>
    <t>TCGA-READ-96</t>
  </si>
  <si>
    <t>TCGA-SARC-96</t>
  </si>
  <si>
    <t>TCGA-SKCM-96</t>
  </si>
  <si>
    <t>TCGA-STAD-96</t>
  </si>
  <si>
    <t>TCGA-TGCT-96</t>
  </si>
  <si>
    <t>TCGA-THCA-96</t>
  </si>
  <si>
    <t>TCGA-THYM-96</t>
  </si>
  <si>
    <t>TCGA-UCEC-96</t>
  </si>
  <si>
    <t>TCGA-UCS-96</t>
  </si>
  <si>
    <t>TCGA-UVM-96</t>
  </si>
  <si>
    <t>AML_Cytomorphology</t>
  </si>
  <si>
    <t>AML-Cytomorphology_LMU</t>
  </si>
  <si>
    <t>BCCD</t>
  </si>
  <si>
    <t>Blood_Cell_Images</t>
  </si>
  <si>
    <t>Blood Cell Images</t>
  </si>
  <si>
    <t>GasHisSDB_80</t>
  </si>
  <si>
    <t>LISC</t>
  </si>
  <si>
    <t>P_falciparum</t>
  </si>
  <si>
    <t>P. falciparum(ThickBloodSmears_150)</t>
  </si>
  <si>
    <t>P_uninfected</t>
  </si>
  <si>
    <t>P.uninfected(NIH-NLM-ThickBloodSmearsU)</t>
  </si>
  <si>
    <t>P_vivax</t>
  </si>
  <si>
    <t>P. vivax（NIH-NLM-ThickBloodSmearsPV)</t>
  </si>
  <si>
    <t>SIPaKMeD</t>
  </si>
  <si>
    <t>WBC</t>
  </si>
  <si>
    <t>Raaim-WBC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</si>
</sst>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0"/>
      <color rgb="FF000000"/>
      <name val="Time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3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zoomScale="90" zoomScaleNormal="90" topLeftCell="A103" workbookViewId="0">
      <selection activeCell="B124" sqref="$A124:$XFD124"/>
    </sheetView>
  </sheetViews>
  <sheetFormatPr defaultColWidth="9" defaultRowHeight="14.4" outlineLevelCol="7"/>
  <cols>
    <col min="1" max="1" width="17.6666666666667" style="5" customWidth="1"/>
    <col min="2" max="2" width="31.1111111111111" style="5" customWidth="1"/>
    <col min="3" max="3" width="24.1111111111111" style="5" customWidth="1"/>
    <col min="4" max="4" width="15.7777777777778" style="5" customWidth="1"/>
  </cols>
  <sheetData>
    <row r="1" ht="20.4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s="3" t="s">
        <v>5</v>
      </c>
      <c r="C2" s="3" t="s">
        <v>6</v>
      </c>
      <c r="D2" s="5">
        <v>3122</v>
      </c>
    </row>
    <row r="3" spans="1:4">
      <c r="A3" s="11"/>
      <c r="B3" s="3" t="s">
        <v>7</v>
      </c>
      <c r="C3" s="3" t="s">
        <v>6</v>
      </c>
      <c r="D3" s="5">
        <v>43249</v>
      </c>
    </row>
    <row r="4" spans="1:4">
      <c r="A4" s="11"/>
      <c r="B4" s="3" t="s">
        <v>8</v>
      </c>
      <c r="C4" s="3" t="s">
        <v>9</v>
      </c>
      <c r="D4" s="5">
        <v>14496</v>
      </c>
    </row>
    <row r="5" spans="1:4">
      <c r="A5" s="11"/>
      <c r="B5" s="3" t="s">
        <v>10</v>
      </c>
      <c r="C5" s="3" t="s">
        <v>9</v>
      </c>
      <c r="D5" s="5">
        <v>224126</v>
      </c>
    </row>
    <row r="6" spans="1:4">
      <c r="A6" s="11"/>
      <c r="B6" s="3" t="s">
        <v>11</v>
      </c>
      <c r="C6" s="4" t="s">
        <v>12</v>
      </c>
      <c r="D6" s="5">
        <v>257</v>
      </c>
    </row>
    <row r="7" spans="1:4">
      <c r="A7" s="11"/>
      <c r="B7" s="3" t="s">
        <v>13</v>
      </c>
      <c r="C7" s="4" t="s">
        <v>12</v>
      </c>
      <c r="D7" s="5">
        <v>3861</v>
      </c>
    </row>
    <row r="8" spans="1:4">
      <c r="A8" s="11"/>
      <c r="B8" s="3" t="s">
        <v>14</v>
      </c>
      <c r="C8" s="3" t="s">
        <v>15</v>
      </c>
      <c r="D8" s="5">
        <v>41</v>
      </c>
    </row>
    <row r="9" spans="1:4">
      <c r="A9" s="11"/>
      <c r="B9" s="3" t="s">
        <v>16</v>
      </c>
      <c r="C9" s="3" t="s">
        <v>15</v>
      </c>
      <c r="D9" s="5">
        <v>594</v>
      </c>
    </row>
    <row r="10" spans="1:4">
      <c r="A10" s="11"/>
      <c r="B10" s="3" t="s">
        <v>17</v>
      </c>
      <c r="C10" s="3" t="s">
        <v>18</v>
      </c>
      <c r="D10" s="5">
        <v>657</v>
      </c>
    </row>
    <row r="11" spans="1:4">
      <c r="A11" s="11"/>
      <c r="B11" s="3" t="s">
        <v>19</v>
      </c>
      <c r="C11" s="3" t="s">
        <v>18</v>
      </c>
      <c r="D11" s="5">
        <v>9910</v>
      </c>
    </row>
    <row r="12" spans="1:4">
      <c r="A12" s="11"/>
      <c r="B12" s="3" t="s">
        <v>20</v>
      </c>
      <c r="C12" s="3" t="s">
        <v>21</v>
      </c>
      <c r="D12" s="5">
        <v>902</v>
      </c>
    </row>
    <row r="13" spans="1:4">
      <c r="A13" s="11"/>
      <c r="B13" s="3" t="s">
        <v>22</v>
      </c>
      <c r="C13" s="3" t="s">
        <v>21</v>
      </c>
      <c r="D13" s="5">
        <v>14365</v>
      </c>
    </row>
    <row r="14" spans="1:4">
      <c r="A14" s="11"/>
      <c r="B14" s="3" t="s">
        <v>23</v>
      </c>
      <c r="C14" s="3" t="s">
        <v>24</v>
      </c>
      <c r="D14" s="5">
        <v>6781</v>
      </c>
    </row>
    <row r="15" spans="1:4">
      <c r="A15" s="11"/>
      <c r="B15" s="3" t="s">
        <v>25</v>
      </c>
      <c r="C15" s="3" t="s">
        <v>24</v>
      </c>
      <c r="D15" s="5">
        <v>103681</v>
      </c>
    </row>
    <row r="16" spans="1:4">
      <c r="A16" s="11"/>
      <c r="B16" s="3" t="s">
        <v>26</v>
      </c>
      <c r="C16" s="3" t="s">
        <v>27</v>
      </c>
      <c r="D16" s="5">
        <v>6885</v>
      </c>
    </row>
    <row r="17" spans="1:4">
      <c r="A17" s="11"/>
      <c r="B17" s="3" t="s">
        <v>28</v>
      </c>
      <c r="C17" s="3" t="s">
        <v>27</v>
      </c>
      <c r="D17" s="5">
        <v>102574</v>
      </c>
    </row>
    <row r="18" spans="1:4">
      <c r="A18" s="11"/>
      <c r="B18" s="3" t="s">
        <v>29</v>
      </c>
      <c r="C18" s="3" t="s">
        <v>30</v>
      </c>
      <c r="D18" s="5">
        <v>2580</v>
      </c>
    </row>
    <row r="19" spans="1:4">
      <c r="A19" s="11"/>
      <c r="B19" s="3" t="s">
        <v>31</v>
      </c>
      <c r="C19" s="3" t="s">
        <v>30</v>
      </c>
      <c r="D19" s="5">
        <v>37811</v>
      </c>
    </row>
    <row r="20" spans="1:8">
      <c r="A20" s="11"/>
      <c r="B20" s="3" t="s">
        <v>32</v>
      </c>
      <c r="C20" s="3" t="s">
        <v>33</v>
      </c>
      <c r="D20" s="5">
        <v>4507</v>
      </c>
      <c r="H20" s="5"/>
    </row>
    <row r="21" spans="1:4">
      <c r="A21" s="11"/>
      <c r="B21" s="3" t="s">
        <v>34</v>
      </c>
      <c r="C21" s="3" t="s">
        <v>33</v>
      </c>
      <c r="D21" s="5">
        <v>70044</v>
      </c>
    </row>
    <row r="22" spans="1:4">
      <c r="A22" s="11"/>
      <c r="B22" s="3" t="s">
        <v>35</v>
      </c>
      <c r="C22" s="3" t="s">
        <v>36</v>
      </c>
      <c r="D22" s="5">
        <v>6037</v>
      </c>
    </row>
    <row r="23" spans="1:4">
      <c r="A23" s="11"/>
      <c r="B23" s="3" t="s">
        <v>37</v>
      </c>
      <c r="C23" s="3" t="s">
        <v>36</v>
      </c>
      <c r="D23" s="5">
        <v>84905</v>
      </c>
    </row>
    <row r="24" spans="1:4">
      <c r="A24" s="11"/>
      <c r="B24" s="3" t="s">
        <v>38</v>
      </c>
      <c r="C24" s="3" t="s">
        <v>39</v>
      </c>
      <c r="D24" s="5">
        <v>6035</v>
      </c>
    </row>
    <row r="25" spans="1:4">
      <c r="A25" s="11"/>
      <c r="B25" s="3" t="s">
        <v>40</v>
      </c>
      <c r="C25" s="3" t="s">
        <v>39</v>
      </c>
      <c r="D25" s="5">
        <v>90359</v>
      </c>
    </row>
    <row r="26" spans="1:4">
      <c r="A26" s="11"/>
      <c r="B26" s="3" t="s">
        <v>41</v>
      </c>
      <c r="C26" s="3" t="s">
        <v>42</v>
      </c>
      <c r="D26" s="5">
        <v>26932</v>
      </c>
    </row>
    <row r="27" spans="1:4">
      <c r="A27" s="11"/>
      <c r="B27" s="3" t="s">
        <v>43</v>
      </c>
      <c r="C27" s="3" t="s">
        <v>42</v>
      </c>
      <c r="D27" s="5">
        <v>411948</v>
      </c>
    </row>
    <row r="28" spans="1:4">
      <c r="A28" s="11"/>
      <c r="B28" s="3" t="s">
        <v>44</v>
      </c>
      <c r="C28" s="3" t="s">
        <v>45</v>
      </c>
      <c r="D28" s="5">
        <v>2031</v>
      </c>
    </row>
    <row r="29" spans="1:4">
      <c r="A29" s="11"/>
      <c r="B29" s="3" t="s">
        <v>46</v>
      </c>
      <c r="C29" s="3" t="s">
        <v>45</v>
      </c>
      <c r="D29" s="5">
        <v>31656</v>
      </c>
    </row>
    <row r="30" spans="1:4">
      <c r="A30" s="11"/>
      <c r="B30" s="3" t="s">
        <v>47</v>
      </c>
      <c r="C30" s="3" t="s">
        <v>48</v>
      </c>
      <c r="D30" s="5">
        <v>4536</v>
      </c>
    </row>
    <row r="31" spans="1:4">
      <c r="A31" s="11"/>
      <c r="B31" s="3" t="s">
        <v>49</v>
      </c>
      <c r="C31" s="3" t="s">
        <v>48</v>
      </c>
      <c r="D31" s="5">
        <v>63840</v>
      </c>
    </row>
    <row r="32" spans="1:4">
      <c r="A32" s="11"/>
      <c r="B32" s="3" t="s">
        <v>50</v>
      </c>
      <c r="C32" s="3" t="s">
        <v>51</v>
      </c>
      <c r="D32" s="5">
        <v>4034</v>
      </c>
    </row>
    <row r="33" spans="1:4">
      <c r="A33" s="11"/>
      <c r="B33" s="3" t="s">
        <v>52</v>
      </c>
      <c r="C33" s="3" t="s">
        <v>51</v>
      </c>
      <c r="D33" s="5">
        <v>59700</v>
      </c>
    </row>
    <row r="34" spans="1:4">
      <c r="A34" s="11"/>
      <c r="B34" s="3" t="s">
        <v>53</v>
      </c>
      <c r="C34" s="3" t="s">
        <v>54</v>
      </c>
      <c r="D34" s="5">
        <v>8727</v>
      </c>
    </row>
    <row r="35" spans="1:4">
      <c r="A35" s="11"/>
      <c r="B35" s="3" t="s">
        <v>55</v>
      </c>
      <c r="C35" s="3" t="s">
        <v>54</v>
      </c>
      <c r="D35" s="5">
        <v>126032</v>
      </c>
    </row>
    <row r="36" spans="1:4">
      <c r="A36" s="11"/>
      <c r="B36" s="3" t="s">
        <v>56</v>
      </c>
      <c r="C36" s="3" t="s">
        <v>57</v>
      </c>
      <c r="D36" s="5">
        <v>1025</v>
      </c>
    </row>
    <row r="37" spans="1:4">
      <c r="A37" s="11"/>
      <c r="B37" s="3" t="s">
        <v>58</v>
      </c>
      <c r="C37" s="3" t="s">
        <v>57</v>
      </c>
      <c r="D37" s="5">
        <v>13400</v>
      </c>
    </row>
    <row r="38" spans="1:4">
      <c r="A38" s="11"/>
      <c r="B38" s="3" t="s">
        <v>59</v>
      </c>
      <c r="C38" s="3" t="s">
        <v>60</v>
      </c>
      <c r="D38" s="5">
        <v>1434</v>
      </c>
    </row>
    <row r="39" spans="1:4">
      <c r="A39" s="11"/>
      <c r="B39" s="3" t="s">
        <v>61</v>
      </c>
      <c r="C39" s="3" t="s">
        <v>60</v>
      </c>
      <c r="D39" s="5">
        <v>21709</v>
      </c>
    </row>
    <row r="40" spans="1:4">
      <c r="A40" s="11"/>
      <c r="B40" s="3" t="s">
        <v>62</v>
      </c>
      <c r="C40" s="3" t="s">
        <v>63</v>
      </c>
      <c r="D40" s="5">
        <v>4321</v>
      </c>
    </row>
    <row r="41" spans="1:4">
      <c r="A41" s="11"/>
      <c r="B41" s="3" t="s">
        <v>64</v>
      </c>
      <c r="C41" s="3" t="s">
        <v>63</v>
      </c>
      <c r="D41" s="5">
        <v>67556</v>
      </c>
    </row>
    <row r="42" spans="1:4">
      <c r="A42" s="11"/>
      <c r="B42" s="3" t="s">
        <v>65</v>
      </c>
      <c r="C42" s="3" t="s">
        <v>66</v>
      </c>
      <c r="D42" s="5">
        <v>3042</v>
      </c>
    </row>
    <row r="43" spans="1:4">
      <c r="A43" s="11"/>
      <c r="B43" s="3" t="s">
        <v>67</v>
      </c>
      <c r="C43" s="3" t="s">
        <v>66</v>
      </c>
      <c r="D43" s="5">
        <v>47543</v>
      </c>
    </row>
    <row r="44" spans="1:4">
      <c r="A44" s="11"/>
      <c r="B44" s="3" t="s">
        <v>68</v>
      </c>
      <c r="C44" s="3" t="s">
        <v>69</v>
      </c>
      <c r="D44" s="5">
        <v>13295</v>
      </c>
    </row>
    <row r="45" spans="1:4">
      <c r="A45" s="11"/>
      <c r="B45" s="3" t="s">
        <v>70</v>
      </c>
      <c r="C45" s="3" t="s">
        <v>69</v>
      </c>
      <c r="D45" s="5">
        <v>208282</v>
      </c>
    </row>
    <row r="46" spans="1:4">
      <c r="A46" s="11"/>
      <c r="B46" s="3" t="s">
        <v>71</v>
      </c>
      <c r="C46" s="3" t="s">
        <v>72</v>
      </c>
      <c r="D46" s="5">
        <v>1222</v>
      </c>
    </row>
    <row r="47" spans="1:4">
      <c r="A47" s="11"/>
      <c r="B47" s="3" t="s">
        <v>73</v>
      </c>
      <c r="C47" s="3" t="s">
        <v>72</v>
      </c>
      <c r="D47" s="5">
        <v>18931</v>
      </c>
    </row>
    <row r="48" spans="1:4">
      <c r="A48" s="11"/>
      <c r="B48" s="3" t="s">
        <v>74</v>
      </c>
      <c r="C48" s="3" t="s">
        <v>75</v>
      </c>
      <c r="D48" s="5">
        <v>14739</v>
      </c>
    </row>
    <row r="49" spans="1:4">
      <c r="A49" s="11"/>
      <c r="B49" s="3" t="s">
        <v>76</v>
      </c>
      <c r="C49" s="3" t="s">
        <v>75</v>
      </c>
      <c r="D49" s="5">
        <v>229090</v>
      </c>
    </row>
    <row r="50" spans="1:4">
      <c r="A50" s="11"/>
      <c r="B50" s="3" t="s">
        <v>77</v>
      </c>
      <c r="C50" s="3" t="s">
        <v>78</v>
      </c>
      <c r="D50" s="5">
        <v>27318</v>
      </c>
    </row>
    <row r="51" spans="1:4">
      <c r="A51" s="11"/>
      <c r="B51" s="3" t="s">
        <v>79</v>
      </c>
      <c r="C51" s="3" t="s">
        <v>78</v>
      </c>
      <c r="D51" s="5">
        <v>415820</v>
      </c>
    </row>
    <row r="52" spans="1:4">
      <c r="A52" s="11"/>
      <c r="B52" s="3" t="s">
        <v>80</v>
      </c>
      <c r="C52" s="3" t="s">
        <v>81</v>
      </c>
      <c r="D52" s="5">
        <v>45956</v>
      </c>
    </row>
    <row r="53" spans="1:4">
      <c r="A53" s="11"/>
      <c r="B53" s="3" t="s">
        <v>82</v>
      </c>
      <c r="C53" s="3" t="s">
        <v>81</v>
      </c>
      <c r="D53" s="5">
        <v>695826</v>
      </c>
    </row>
    <row r="54" spans="1:4">
      <c r="A54" s="11"/>
      <c r="B54" s="3" t="s">
        <v>83</v>
      </c>
      <c r="C54" s="3" t="s">
        <v>84</v>
      </c>
      <c r="D54" s="5">
        <v>10571</v>
      </c>
    </row>
    <row r="55" spans="1:4">
      <c r="A55" s="11"/>
      <c r="B55" s="3" t="s">
        <v>85</v>
      </c>
      <c r="C55" s="3" t="s">
        <v>84</v>
      </c>
      <c r="D55" s="5">
        <v>159682</v>
      </c>
    </row>
    <row r="56" spans="1:4">
      <c r="A56" s="11"/>
      <c r="B56" s="3" t="s">
        <v>86</v>
      </c>
      <c r="C56" s="3" t="s">
        <v>87</v>
      </c>
      <c r="D56" s="5">
        <v>3422</v>
      </c>
    </row>
    <row r="57" spans="1:4">
      <c r="A57" s="11"/>
      <c r="B57" s="3" t="s">
        <v>88</v>
      </c>
      <c r="C57" s="3" t="s">
        <v>87</v>
      </c>
      <c r="D57" s="5">
        <v>52151</v>
      </c>
    </row>
    <row r="58" spans="1:4">
      <c r="A58" s="11"/>
      <c r="B58" s="3" t="s">
        <v>89</v>
      </c>
      <c r="C58" s="3" t="s">
        <v>90</v>
      </c>
      <c r="D58" s="5">
        <v>17932</v>
      </c>
    </row>
    <row r="59" spans="1:4">
      <c r="A59" s="11"/>
      <c r="B59" s="3" t="s">
        <v>91</v>
      </c>
      <c r="C59" s="3" t="s">
        <v>90</v>
      </c>
      <c r="D59" s="5">
        <v>274546</v>
      </c>
    </row>
    <row r="60" spans="1:4">
      <c r="A60" s="11"/>
      <c r="B60" s="3" t="s">
        <v>92</v>
      </c>
      <c r="C60" s="3" t="s">
        <v>93</v>
      </c>
      <c r="D60" s="5">
        <v>1911</v>
      </c>
    </row>
    <row r="61" spans="1:4">
      <c r="A61" s="11"/>
      <c r="B61" s="3" t="s">
        <v>94</v>
      </c>
      <c r="C61" s="3" t="s">
        <v>93</v>
      </c>
      <c r="D61" s="5">
        <v>29057</v>
      </c>
    </row>
    <row r="62" spans="1:4">
      <c r="A62" s="11"/>
      <c r="B62" s="3" t="s">
        <v>95</v>
      </c>
      <c r="C62" s="3" t="s">
        <v>96</v>
      </c>
      <c r="D62" s="5">
        <v>7358</v>
      </c>
    </row>
    <row r="63" spans="1:4">
      <c r="A63" s="11"/>
      <c r="B63" s="3" t="s">
        <v>97</v>
      </c>
      <c r="C63" s="3" t="s">
        <v>96</v>
      </c>
      <c r="D63" s="5">
        <v>112834</v>
      </c>
    </row>
    <row r="64" spans="1:4">
      <c r="A64" s="11"/>
      <c r="B64" s="3" t="s">
        <v>98</v>
      </c>
      <c r="C64" s="3" t="s">
        <v>99</v>
      </c>
      <c r="D64" s="5">
        <v>34048</v>
      </c>
    </row>
    <row r="65" spans="1:4">
      <c r="A65" s="11"/>
      <c r="B65" s="3" t="s">
        <v>100</v>
      </c>
      <c r="C65" s="3" t="s">
        <v>99</v>
      </c>
      <c r="D65" s="5">
        <v>510982</v>
      </c>
    </row>
    <row r="66" spans="1:4">
      <c r="A66" s="11"/>
      <c r="B66" s="3" t="s">
        <v>101</v>
      </c>
      <c r="C66" s="3" t="s">
        <v>102</v>
      </c>
      <c r="D66" s="5">
        <v>18938</v>
      </c>
    </row>
    <row r="67" spans="1:4">
      <c r="A67" s="11"/>
      <c r="B67" s="3" t="s">
        <v>103</v>
      </c>
      <c r="C67" s="3" t="s">
        <v>102</v>
      </c>
      <c r="D67" s="5">
        <v>289358</v>
      </c>
    </row>
    <row r="68" spans="1:4">
      <c r="A68" s="11"/>
      <c r="B68" s="3" t="s">
        <v>104</v>
      </c>
      <c r="C68" s="3" t="s">
        <v>105</v>
      </c>
      <c r="D68" s="5">
        <v>9008</v>
      </c>
    </row>
    <row r="69" spans="1:4">
      <c r="A69" s="11"/>
      <c r="B69" s="3" t="s">
        <v>106</v>
      </c>
      <c r="C69" s="3" t="s">
        <v>105</v>
      </c>
      <c r="D69" s="5">
        <v>139803</v>
      </c>
    </row>
    <row r="70" spans="1:4">
      <c r="A70" s="11"/>
      <c r="B70" s="3" t="s">
        <v>107</v>
      </c>
      <c r="C70" s="3" t="s">
        <v>108</v>
      </c>
      <c r="D70" s="5">
        <v>41784</v>
      </c>
    </row>
    <row r="71" spans="1:4">
      <c r="A71" s="11"/>
      <c r="B71" s="3" t="s">
        <v>109</v>
      </c>
      <c r="C71" s="3" t="s">
        <v>108</v>
      </c>
      <c r="D71" s="5">
        <v>644506</v>
      </c>
    </row>
    <row r="72" spans="1:4">
      <c r="A72" s="11"/>
      <c r="B72" s="3" t="s">
        <v>110</v>
      </c>
      <c r="C72" s="3" t="s">
        <v>111</v>
      </c>
      <c r="D72" s="5">
        <v>16266</v>
      </c>
    </row>
    <row r="73" spans="1:4">
      <c r="A73" s="11"/>
      <c r="B73" s="3" t="s">
        <v>112</v>
      </c>
      <c r="C73" s="3" t="s">
        <v>111</v>
      </c>
      <c r="D73" s="5">
        <v>249601</v>
      </c>
    </row>
    <row r="74" spans="1:4">
      <c r="A74" s="11"/>
      <c r="B74" s="3" t="s">
        <v>113</v>
      </c>
      <c r="C74" s="3" t="s">
        <v>114</v>
      </c>
      <c r="D74" s="5">
        <v>32739</v>
      </c>
    </row>
    <row r="75" spans="1:4">
      <c r="A75" s="11"/>
      <c r="B75" s="3" t="s">
        <v>115</v>
      </c>
      <c r="C75" s="3" t="s">
        <v>114</v>
      </c>
      <c r="D75" s="5">
        <v>486245</v>
      </c>
    </row>
    <row r="76" spans="1:4">
      <c r="A76" s="11"/>
      <c r="B76" s="3" t="s">
        <v>116</v>
      </c>
      <c r="C76" s="3" t="s">
        <v>117</v>
      </c>
      <c r="D76" s="5">
        <v>22153</v>
      </c>
    </row>
    <row r="77" spans="1:4">
      <c r="A77" s="11"/>
      <c r="B77" s="3" t="s">
        <v>118</v>
      </c>
      <c r="C77" s="3" t="s">
        <v>117</v>
      </c>
      <c r="D77" s="5">
        <v>339874</v>
      </c>
    </row>
    <row r="78" spans="1:4">
      <c r="A78" s="11"/>
      <c r="B78" s="3" t="s">
        <v>119</v>
      </c>
      <c r="C78" s="3" t="s">
        <v>120</v>
      </c>
      <c r="D78" s="5">
        <v>28979</v>
      </c>
    </row>
    <row r="79" spans="1:4">
      <c r="A79" s="11"/>
      <c r="B79" s="3" t="s">
        <v>121</v>
      </c>
      <c r="C79" s="3" t="s">
        <v>120</v>
      </c>
      <c r="D79" s="5">
        <v>446166</v>
      </c>
    </row>
    <row r="80" spans="1:4">
      <c r="A80" s="11"/>
      <c r="B80" s="3" t="s">
        <v>122</v>
      </c>
      <c r="C80" s="3" t="s">
        <v>123</v>
      </c>
      <c r="D80" s="5">
        <v>29561</v>
      </c>
    </row>
    <row r="81" spans="1:4">
      <c r="A81" s="11"/>
      <c r="B81" s="3" t="s">
        <v>124</v>
      </c>
      <c r="C81" s="3" t="s">
        <v>123</v>
      </c>
      <c r="D81" s="5">
        <v>452919</v>
      </c>
    </row>
    <row r="82" spans="1:4">
      <c r="A82" s="11"/>
      <c r="B82" s="3" t="s">
        <v>125</v>
      </c>
      <c r="C82" s="3" t="s">
        <v>126</v>
      </c>
      <c r="D82" s="5">
        <v>3159</v>
      </c>
    </row>
    <row r="83" spans="1:4">
      <c r="A83" s="11"/>
      <c r="B83" s="3" t="s">
        <v>127</v>
      </c>
      <c r="C83" s="3" t="s">
        <v>126</v>
      </c>
      <c r="D83" s="5">
        <v>47365</v>
      </c>
    </row>
    <row r="84" spans="1:4">
      <c r="A84" s="11"/>
      <c r="B84" s="3" t="s">
        <v>128</v>
      </c>
      <c r="C84" s="3" t="s">
        <v>129</v>
      </c>
      <c r="D84" s="5">
        <v>21955</v>
      </c>
    </row>
    <row r="85" spans="1:4">
      <c r="A85" s="11"/>
      <c r="B85" s="3" t="s">
        <v>130</v>
      </c>
      <c r="C85" s="3" t="s">
        <v>129</v>
      </c>
      <c r="D85" s="5">
        <v>332731</v>
      </c>
    </row>
    <row r="86" spans="1:4">
      <c r="A86" s="11"/>
      <c r="B86" s="3" t="s">
        <v>131</v>
      </c>
      <c r="C86" s="3" t="s">
        <v>132</v>
      </c>
      <c r="D86" s="5">
        <v>9922</v>
      </c>
    </row>
    <row r="87" spans="1:4">
      <c r="A87" s="11"/>
      <c r="B87" s="3" t="s">
        <v>133</v>
      </c>
      <c r="C87" s="3" t="s">
        <v>132</v>
      </c>
      <c r="D87" s="5">
        <v>152003</v>
      </c>
    </row>
    <row r="88" spans="1:4">
      <c r="A88" s="11"/>
      <c r="B88" s="3" t="s">
        <v>134</v>
      </c>
      <c r="C88" s="3" t="s">
        <v>135</v>
      </c>
      <c r="D88" s="5">
        <v>11739</v>
      </c>
    </row>
    <row r="89" spans="1:4">
      <c r="A89" s="11"/>
      <c r="B89" s="3" t="s">
        <v>136</v>
      </c>
      <c r="C89" s="3" t="s">
        <v>135</v>
      </c>
      <c r="D89" s="5">
        <v>179624</v>
      </c>
    </row>
    <row r="90" spans="1:4">
      <c r="A90" s="11"/>
      <c r="B90" s="3" t="s">
        <v>137</v>
      </c>
      <c r="C90" s="3" t="s">
        <v>138</v>
      </c>
      <c r="D90" s="5">
        <v>24621</v>
      </c>
    </row>
    <row r="91" spans="1:4">
      <c r="A91" s="11"/>
      <c r="B91" s="3" t="s">
        <v>139</v>
      </c>
      <c r="C91" s="3" t="s">
        <v>138</v>
      </c>
      <c r="D91" s="5">
        <v>378173</v>
      </c>
    </row>
    <row r="92" spans="1:4">
      <c r="A92" s="11"/>
      <c r="B92" s="3" t="s">
        <v>140</v>
      </c>
      <c r="C92" s="3" t="s">
        <v>141</v>
      </c>
      <c r="D92" s="5">
        <v>5668</v>
      </c>
    </row>
    <row r="93" spans="1:4">
      <c r="A93" s="11"/>
      <c r="B93" s="3" t="s">
        <v>142</v>
      </c>
      <c r="C93" s="3" t="s">
        <v>141</v>
      </c>
      <c r="D93" s="5">
        <v>86539</v>
      </c>
    </row>
    <row r="94" spans="1:4">
      <c r="A94" s="11"/>
      <c r="B94" s="3" t="s">
        <v>143</v>
      </c>
      <c r="C94" s="3" t="s">
        <v>144</v>
      </c>
      <c r="D94" s="5">
        <v>30394</v>
      </c>
    </row>
    <row r="95" spans="1:4">
      <c r="A95" s="11"/>
      <c r="B95" s="3" t="s">
        <v>145</v>
      </c>
      <c r="C95" s="3" t="s">
        <v>144</v>
      </c>
      <c r="D95" s="5">
        <v>471319</v>
      </c>
    </row>
    <row r="96" spans="1:4">
      <c r="A96" s="11"/>
      <c r="B96" s="3" t="s">
        <v>146</v>
      </c>
      <c r="C96" s="3" t="s">
        <v>147</v>
      </c>
      <c r="D96" s="5">
        <v>22329</v>
      </c>
    </row>
    <row r="97" spans="1:4">
      <c r="A97" s="11"/>
      <c r="B97" s="3" t="s">
        <v>148</v>
      </c>
      <c r="C97" s="3" t="s">
        <v>147</v>
      </c>
      <c r="D97" s="5">
        <v>343365</v>
      </c>
    </row>
    <row r="98" spans="1:4">
      <c r="A98" s="11"/>
      <c r="B98" s="3" t="s">
        <v>149</v>
      </c>
      <c r="C98" s="3" t="s">
        <v>150</v>
      </c>
      <c r="D98" s="5">
        <v>26169</v>
      </c>
    </row>
    <row r="99" spans="1:4">
      <c r="A99" s="11"/>
      <c r="B99" s="3" t="s">
        <v>151</v>
      </c>
      <c r="C99" s="3" t="s">
        <v>150</v>
      </c>
      <c r="D99" s="5">
        <v>404339</v>
      </c>
    </row>
    <row r="100" spans="1:4">
      <c r="A100" s="11"/>
      <c r="B100" s="3" t="s">
        <v>152</v>
      </c>
      <c r="C100" s="3" t="s">
        <v>153</v>
      </c>
      <c r="D100" s="5">
        <v>11512</v>
      </c>
    </row>
    <row r="101" spans="1:4">
      <c r="A101" s="11"/>
      <c r="B101" s="3" t="s">
        <v>154</v>
      </c>
      <c r="C101" s="3" t="s">
        <v>153</v>
      </c>
      <c r="D101" s="5">
        <v>181855</v>
      </c>
    </row>
    <row r="102" spans="1:4">
      <c r="A102" s="11"/>
      <c r="B102" s="3" t="s">
        <v>155</v>
      </c>
      <c r="C102" s="3" t="s">
        <v>156</v>
      </c>
      <c r="D102" s="5">
        <v>29370</v>
      </c>
    </row>
    <row r="103" spans="1:4">
      <c r="A103" s="11"/>
      <c r="B103" s="3" t="s">
        <v>157</v>
      </c>
      <c r="C103" s="3" t="s">
        <v>156</v>
      </c>
      <c r="D103" s="5">
        <v>447596</v>
      </c>
    </row>
    <row r="104" spans="1:4">
      <c r="A104" s="11"/>
      <c r="B104" s="3" t="s">
        <v>158</v>
      </c>
      <c r="C104" s="3" t="s">
        <v>159</v>
      </c>
      <c r="D104" s="5">
        <v>8693</v>
      </c>
    </row>
    <row r="105" spans="1:4">
      <c r="A105" s="11"/>
      <c r="B105" s="3" t="s">
        <v>160</v>
      </c>
      <c r="C105" s="3" t="s">
        <v>159</v>
      </c>
      <c r="D105" s="5">
        <v>134962</v>
      </c>
    </row>
    <row r="106" spans="1:4">
      <c r="A106" s="11"/>
      <c r="B106" s="3" t="s">
        <v>161</v>
      </c>
      <c r="C106" s="3" t="s">
        <v>162</v>
      </c>
      <c r="D106" s="5">
        <v>38767</v>
      </c>
    </row>
    <row r="107" spans="1:4">
      <c r="A107" s="11"/>
      <c r="B107" s="3" t="s">
        <v>163</v>
      </c>
      <c r="C107" s="3" t="s">
        <v>162</v>
      </c>
      <c r="D107" s="5">
        <v>597051</v>
      </c>
    </row>
    <row r="108" spans="1:4">
      <c r="A108" s="11"/>
      <c r="B108" s="3" t="s">
        <v>164</v>
      </c>
      <c r="C108" s="3" t="s">
        <v>165</v>
      </c>
      <c r="D108" s="5">
        <v>4883</v>
      </c>
    </row>
    <row r="109" spans="1:4">
      <c r="A109" s="11"/>
      <c r="B109" s="3" t="s">
        <v>166</v>
      </c>
      <c r="C109" s="3" t="s">
        <v>165</v>
      </c>
      <c r="D109" s="5">
        <v>75101</v>
      </c>
    </row>
    <row r="110" spans="1:4">
      <c r="A110" s="11"/>
      <c r="B110" s="3" t="s">
        <v>167</v>
      </c>
      <c r="C110" s="3" t="s">
        <v>168</v>
      </c>
      <c r="D110" s="5">
        <v>1956</v>
      </c>
    </row>
    <row r="111" spans="1:4">
      <c r="A111" s="11"/>
      <c r="B111" s="3" t="s">
        <v>169</v>
      </c>
      <c r="C111" s="3" t="s">
        <v>168</v>
      </c>
      <c r="D111" s="5">
        <v>29376</v>
      </c>
    </row>
    <row r="112" spans="1:4">
      <c r="A112" s="10" t="s">
        <v>170</v>
      </c>
      <c r="B112" s="3" t="s">
        <v>171</v>
      </c>
      <c r="C112" s="3" t="s">
        <v>171</v>
      </c>
      <c r="D112" s="5">
        <v>80</v>
      </c>
    </row>
    <row r="113" spans="1:4">
      <c r="A113" s="11"/>
      <c r="B113" s="3" t="s">
        <v>172</v>
      </c>
      <c r="C113" s="3" t="s">
        <v>172</v>
      </c>
      <c r="D113" s="5">
        <v>151</v>
      </c>
    </row>
    <row r="114" spans="1:4">
      <c r="A114" s="11"/>
      <c r="B114" s="3" t="s">
        <v>173</v>
      </c>
      <c r="C114" s="3" t="s">
        <v>174</v>
      </c>
      <c r="D114" s="5">
        <v>1995</v>
      </c>
    </row>
    <row r="115" spans="1:4">
      <c r="A115" s="11"/>
      <c r="B115" s="3" t="s">
        <v>175</v>
      </c>
      <c r="C115" s="3" t="s">
        <v>176</v>
      </c>
      <c r="D115" s="5">
        <v>277524</v>
      </c>
    </row>
    <row r="116" spans="1:4">
      <c r="A116" s="11"/>
      <c r="B116" s="3" t="s">
        <v>177</v>
      </c>
      <c r="C116" s="3" t="s">
        <v>178</v>
      </c>
      <c r="D116" s="3">
        <v>10</v>
      </c>
    </row>
    <row r="117" spans="1:4">
      <c r="A117" s="11"/>
      <c r="B117" s="3" t="s">
        <v>179</v>
      </c>
      <c r="C117" s="3" t="s">
        <v>179</v>
      </c>
      <c r="D117" s="3">
        <v>213</v>
      </c>
    </row>
    <row r="118" spans="1:4">
      <c r="A118" s="11"/>
      <c r="B118" s="3" t="s">
        <v>180</v>
      </c>
      <c r="C118" s="3" t="s">
        <v>181</v>
      </c>
      <c r="D118" s="3">
        <v>191</v>
      </c>
    </row>
    <row r="119" spans="1:4">
      <c r="A119" s="11"/>
      <c r="B119" s="3" t="s">
        <v>182</v>
      </c>
      <c r="C119" s="3" t="s">
        <v>182</v>
      </c>
      <c r="D119" s="3">
        <v>331</v>
      </c>
    </row>
    <row r="120" spans="1:4">
      <c r="A120" s="11"/>
      <c r="B120" s="3" t="s">
        <v>183</v>
      </c>
      <c r="C120" s="3" t="s">
        <v>183</v>
      </c>
      <c r="D120" s="3">
        <v>441</v>
      </c>
    </row>
    <row r="121" spans="1:4">
      <c r="A121" s="11"/>
      <c r="B121" s="3" t="s">
        <v>184</v>
      </c>
      <c r="C121" s="3" t="s">
        <v>185</v>
      </c>
      <c r="D121" s="3">
        <v>374</v>
      </c>
    </row>
    <row r="122" spans="1:4">
      <c r="A122" s="11"/>
      <c r="B122" s="3" t="s">
        <v>186</v>
      </c>
      <c r="C122" s="3" t="s">
        <v>186</v>
      </c>
      <c r="D122" s="3">
        <v>1770</v>
      </c>
    </row>
    <row r="123" spans="1:4">
      <c r="A123" s="11"/>
      <c r="B123" s="3" t="s">
        <v>187</v>
      </c>
      <c r="C123" s="3" t="s">
        <v>188</v>
      </c>
      <c r="D123" s="3">
        <v>3152</v>
      </c>
    </row>
    <row r="124" spans="1:4">
      <c r="A124" s="11"/>
      <c r="B124" s="3" t="s">
        <v>189</v>
      </c>
      <c r="C124" s="3" t="s">
        <v>190</v>
      </c>
      <c r="D124" s="3">
        <v>1144</v>
      </c>
    </row>
    <row r="125" spans="1:4">
      <c r="A125" s="11"/>
      <c r="B125" s="3" t="s">
        <v>191</v>
      </c>
      <c r="C125" s="3" t="s">
        <v>192</v>
      </c>
      <c r="D125" s="3">
        <v>165</v>
      </c>
    </row>
    <row r="126" ht="28.2" spans="1:4">
      <c r="A126" s="10" t="s">
        <v>193</v>
      </c>
      <c r="B126" s="10"/>
      <c r="C126" s="10"/>
      <c r="D126" s="5">
        <f>SUM(D2:D125)</f>
        <v>12270195</v>
      </c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</sheetData>
  <sortState ref="B4:B105">
    <sortCondition ref="B4"/>
  </sortState>
  <mergeCells count="3">
    <mergeCell ref="A126:C126"/>
    <mergeCell ref="A2:A111"/>
    <mergeCell ref="A112:A1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"/>
  <sheetViews>
    <sheetView zoomScale="90" zoomScaleNormal="90" topLeftCell="A70" workbookViewId="0">
      <selection activeCell="D85" sqref="D85"/>
    </sheetView>
  </sheetViews>
  <sheetFormatPr defaultColWidth="9" defaultRowHeight="14.4" outlineLevelCol="4"/>
  <cols>
    <col min="1" max="1" width="15.8888888888889" style="5" customWidth="1"/>
    <col min="2" max="2" width="29.4444444444444" style="5" customWidth="1"/>
    <col min="3" max="3" width="23.8888888888889" style="5" customWidth="1"/>
    <col min="4" max="4" width="14.1111111111111" style="5" customWidth="1"/>
    <col min="5" max="5" width="11.8888888888889" customWidth="1"/>
  </cols>
  <sheetData>
    <row r="1" s="1" customFormat="1" ht="20.4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 t="s">
        <v>4</v>
      </c>
      <c r="B2" s="3" t="s">
        <v>194</v>
      </c>
      <c r="C2" s="4" t="s">
        <v>6</v>
      </c>
      <c r="D2" s="5">
        <v>258703</v>
      </c>
    </row>
    <row r="3" spans="1:4">
      <c r="A3" s="10"/>
      <c r="B3" s="3" t="s">
        <v>195</v>
      </c>
      <c r="C3" s="4" t="s">
        <v>9</v>
      </c>
      <c r="D3" s="5">
        <v>1379716</v>
      </c>
    </row>
    <row r="4" spans="1:4">
      <c r="A4" s="10"/>
      <c r="B4" s="3" t="s">
        <v>196</v>
      </c>
      <c r="C4" s="4" t="s">
        <v>12</v>
      </c>
      <c r="D4" s="5">
        <v>23487</v>
      </c>
    </row>
    <row r="5" spans="1:4">
      <c r="A5" s="10"/>
      <c r="B5" s="3" t="s">
        <v>197</v>
      </c>
      <c r="C5" s="4" t="s">
        <v>15</v>
      </c>
      <c r="D5" s="5">
        <v>3598</v>
      </c>
    </row>
    <row r="6" spans="1:4">
      <c r="A6" s="10"/>
      <c r="B6" s="3" t="s">
        <v>198</v>
      </c>
      <c r="C6" s="4" t="s">
        <v>18</v>
      </c>
      <c r="D6" s="5">
        <v>60562</v>
      </c>
    </row>
    <row r="7" spans="1:4">
      <c r="A7" s="10"/>
      <c r="B7" s="3" t="s">
        <v>199</v>
      </c>
      <c r="C7" s="4" t="s">
        <v>21</v>
      </c>
      <c r="D7" s="5">
        <v>89605</v>
      </c>
    </row>
    <row r="8" spans="1:4">
      <c r="A8" s="10"/>
      <c r="B8" s="3" t="s">
        <v>200</v>
      </c>
      <c r="C8" s="4" t="s">
        <v>24</v>
      </c>
      <c r="D8" s="5">
        <v>635265</v>
      </c>
    </row>
    <row r="9" spans="1:4">
      <c r="A9" s="10"/>
      <c r="B9" s="3" t="s">
        <v>201</v>
      </c>
      <c r="C9" s="4" t="s">
        <v>27</v>
      </c>
      <c r="D9" s="5">
        <v>624799</v>
      </c>
    </row>
    <row r="10" spans="1:4">
      <c r="A10" s="10"/>
      <c r="B10" s="3" t="s">
        <v>202</v>
      </c>
      <c r="C10" s="4" t="s">
        <v>30</v>
      </c>
      <c r="D10" s="5">
        <v>229508</v>
      </c>
    </row>
    <row r="11" spans="1:4">
      <c r="A11" s="10"/>
      <c r="B11" s="3" t="s">
        <v>203</v>
      </c>
      <c r="C11" s="4" t="s">
        <v>33</v>
      </c>
      <c r="D11" s="5">
        <v>431018</v>
      </c>
    </row>
    <row r="12" spans="1:4">
      <c r="A12" s="10"/>
      <c r="B12" s="3" t="s">
        <v>204</v>
      </c>
      <c r="C12" s="4" t="s">
        <v>36</v>
      </c>
      <c r="D12" s="5">
        <v>511221</v>
      </c>
    </row>
    <row r="13" spans="1:4">
      <c r="A13" s="10"/>
      <c r="B13" s="3" t="s">
        <v>205</v>
      </c>
      <c r="C13" s="4" t="s">
        <v>39</v>
      </c>
      <c r="D13" s="5">
        <v>548888</v>
      </c>
    </row>
    <row r="14" spans="1:4">
      <c r="A14" s="10"/>
      <c r="B14" s="3" t="s">
        <v>206</v>
      </c>
      <c r="C14" s="4" t="s">
        <v>42</v>
      </c>
      <c r="D14" s="5">
        <v>2525537</v>
      </c>
    </row>
    <row r="15" spans="1:4">
      <c r="A15" s="10"/>
      <c r="B15" s="3" t="s">
        <v>207</v>
      </c>
      <c r="C15" s="4" t="s">
        <v>45</v>
      </c>
      <c r="D15" s="5">
        <v>194644</v>
      </c>
    </row>
    <row r="16" spans="1:4">
      <c r="A16" s="10"/>
      <c r="B16" s="3" t="s">
        <v>208</v>
      </c>
      <c r="C16" s="4" t="s">
        <v>48</v>
      </c>
      <c r="D16" s="5">
        <v>384419</v>
      </c>
    </row>
    <row r="17" spans="1:4">
      <c r="A17" s="10"/>
      <c r="B17" s="3" t="s">
        <v>209</v>
      </c>
      <c r="C17" s="4" t="s">
        <v>51</v>
      </c>
      <c r="D17" s="5">
        <v>362956</v>
      </c>
    </row>
    <row r="18" spans="1:4">
      <c r="A18" s="10"/>
      <c r="B18" s="3" t="s">
        <v>210</v>
      </c>
      <c r="C18" s="4" t="s">
        <v>54</v>
      </c>
      <c r="D18" s="5">
        <v>759724</v>
      </c>
    </row>
    <row r="19" spans="1:4">
      <c r="A19" s="10"/>
      <c r="B19" s="3" t="s">
        <v>211</v>
      </c>
      <c r="C19" s="4" t="s">
        <v>57</v>
      </c>
      <c r="D19" s="5">
        <v>79197</v>
      </c>
    </row>
    <row r="20" spans="1:4">
      <c r="A20" s="10"/>
      <c r="B20" s="3" t="s">
        <v>212</v>
      </c>
      <c r="C20" s="4" t="s">
        <v>60</v>
      </c>
      <c r="D20" s="5">
        <v>131736</v>
      </c>
    </row>
    <row r="21" spans="1:4">
      <c r="A21" s="10"/>
      <c r="B21" s="3" t="s">
        <v>213</v>
      </c>
      <c r="C21" s="4" t="s">
        <v>63</v>
      </c>
      <c r="D21" s="5">
        <v>418324</v>
      </c>
    </row>
    <row r="22" spans="1:4">
      <c r="A22" s="10"/>
      <c r="B22" s="3" t="s">
        <v>214</v>
      </c>
      <c r="C22" s="4" t="s">
        <v>66</v>
      </c>
      <c r="D22" s="5">
        <v>292889</v>
      </c>
    </row>
    <row r="23" spans="1:4">
      <c r="A23" s="10"/>
      <c r="B23" s="3" t="s">
        <v>215</v>
      </c>
      <c r="C23" s="4" t="s">
        <v>69</v>
      </c>
      <c r="D23" s="5">
        <v>1281320</v>
      </c>
    </row>
    <row r="24" spans="1:4">
      <c r="A24" s="10"/>
      <c r="B24" s="3" t="s">
        <v>216</v>
      </c>
      <c r="C24" s="4" t="s">
        <v>72</v>
      </c>
      <c r="D24" s="5">
        <v>116113</v>
      </c>
    </row>
    <row r="25" spans="1:4">
      <c r="A25" s="10"/>
      <c r="B25" s="3" t="s">
        <v>217</v>
      </c>
      <c r="C25" s="4" t="s">
        <v>75</v>
      </c>
      <c r="D25" s="5">
        <v>1411425</v>
      </c>
    </row>
    <row r="26" spans="1:4">
      <c r="A26" s="10"/>
      <c r="B26" s="3" t="s">
        <v>218</v>
      </c>
      <c r="C26" s="4" t="s">
        <v>78</v>
      </c>
      <c r="D26" s="5">
        <v>2538723</v>
      </c>
    </row>
    <row r="27" spans="1:4">
      <c r="A27" s="10"/>
      <c r="B27" s="3" t="s">
        <v>219</v>
      </c>
      <c r="C27" s="4" t="s">
        <v>81</v>
      </c>
      <c r="D27" s="5">
        <v>4250479</v>
      </c>
    </row>
    <row r="28" spans="1:4">
      <c r="A28" s="10"/>
      <c r="B28" s="3" t="s">
        <v>220</v>
      </c>
      <c r="C28" s="4" t="s">
        <v>84</v>
      </c>
      <c r="D28" s="5">
        <v>974224</v>
      </c>
    </row>
    <row r="29" spans="1:4">
      <c r="A29" s="10"/>
      <c r="B29" s="3" t="s">
        <v>221</v>
      </c>
      <c r="C29" s="4" t="s">
        <v>87</v>
      </c>
      <c r="D29" s="5">
        <v>320853</v>
      </c>
    </row>
    <row r="30" spans="1:4">
      <c r="A30" s="10"/>
      <c r="B30" s="3" t="s">
        <v>222</v>
      </c>
      <c r="C30" s="4" t="s">
        <v>90</v>
      </c>
      <c r="D30" s="5">
        <v>1678645</v>
      </c>
    </row>
    <row r="31" spans="1:4">
      <c r="A31" s="10"/>
      <c r="B31" s="3" t="s">
        <v>223</v>
      </c>
      <c r="C31" s="4" t="s">
        <v>93</v>
      </c>
      <c r="D31" s="5">
        <v>178480</v>
      </c>
    </row>
    <row r="32" spans="1:4">
      <c r="A32" s="10"/>
      <c r="B32" s="3" t="s">
        <v>224</v>
      </c>
      <c r="C32" s="4" t="s">
        <v>96</v>
      </c>
      <c r="D32" s="5">
        <v>692734</v>
      </c>
    </row>
    <row r="33" spans="1:4">
      <c r="A33" s="10"/>
      <c r="B33" s="3" t="s">
        <v>225</v>
      </c>
      <c r="C33" s="4" t="s">
        <v>99</v>
      </c>
      <c r="D33" s="5">
        <v>3110549</v>
      </c>
    </row>
    <row r="34" spans="1:4">
      <c r="A34" s="10"/>
      <c r="B34" s="3" t="s">
        <v>226</v>
      </c>
      <c r="C34" s="4" t="s">
        <v>102</v>
      </c>
      <c r="D34" s="5">
        <v>1773537</v>
      </c>
    </row>
    <row r="35" spans="1:4">
      <c r="A35" s="10"/>
      <c r="B35" s="3" t="s">
        <v>227</v>
      </c>
      <c r="C35" s="4" t="s">
        <v>105</v>
      </c>
      <c r="D35" s="5">
        <v>859967</v>
      </c>
    </row>
    <row r="36" spans="1:4">
      <c r="A36" s="10"/>
      <c r="B36" s="3" t="s">
        <v>228</v>
      </c>
      <c r="C36" s="4" t="s">
        <v>108</v>
      </c>
      <c r="D36" s="5">
        <v>3951997</v>
      </c>
    </row>
    <row r="37" spans="1:4">
      <c r="A37" s="10"/>
      <c r="B37" s="3" t="s">
        <v>229</v>
      </c>
      <c r="C37" s="4" t="s">
        <v>111</v>
      </c>
      <c r="D37" s="5">
        <v>1529229</v>
      </c>
    </row>
    <row r="38" spans="1:4">
      <c r="A38" s="10"/>
      <c r="B38" s="3" t="s">
        <v>230</v>
      </c>
      <c r="C38" s="4" t="s">
        <v>114</v>
      </c>
      <c r="D38" s="5">
        <v>2951024</v>
      </c>
    </row>
    <row r="39" spans="1:4">
      <c r="A39" s="10"/>
      <c r="B39" s="3" t="s">
        <v>231</v>
      </c>
      <c r="C39" s="4" t="s">
        <v>117</v>
      </c>
      <c r="D39" s="5">
        <v>2087889</v>
      </c>
    </row>
    <row r="40" spans="1:4">
      <c r="A40" s="10"/>
      <c r="B40" s="3" t="s">
        <v>232</v>
      </c>
      <c r="C40" s="4" t="s">
        <v>120</v>
      </c>
      <c r="D40" s="5">
        <v>2727122</v>
      </c>
    </row>
    <row r="41" spans="1:4">
      <c r="A41" s="10"/>
      <c r="B41" s="3" t="s">
        <v>233</v>
      </c>
      <c r="C41" s="4" t="s">
        <v>123</v>
      </c>
      <c r="D41" s="5">
        <v>2768358</v>
      </c>
    </row>
    <row r="42" spans="1:4">
      <c r="A42" s="10"/>
      <c r="B42" s="3" t="s">
        <v>234</v>
      </c>
      <c r="C42" s="4" t="s">
        <v>126</v>
      </c>
      <c r="D42" s="5">
        <v>289152</v>
      </c>
    </row>
    <row r="43" spans="1:4">
      <c r="A43" s="10"/>
      <c r="B43" s="3" t="s">
        <v>235</v>
      </c>
      <c r="C43" s="4" t="s">
        <v>129</v>
      </c>
      <c r="D43" s="5">
        <v>2024439</v>
      </c>
    </row>
    <row r="44" spans="1:4">
      <c r="A44" s="10"/>
      <c r="B44" s="3" t="s">
        <v>236</v>
      </c>
      <c r="C44" s="4" t="s">
        <v>132</v>
      </c>
      <c r="D44" s="5">
        <v>932041</v>
      </c>
    </row>
    <row r="45" spans="1:4">
      <c r="A45" s="10"/>
      <c r="B45" s="3" t="s">
        <v>237</v>
      </c>
      <c r="C45" s="4" t="s">
        <v>135</v>
      </c>
      <c r="D45" s="5">
        <v>1101645</v>
      </c>
    </row>
    <row r="46" spans="1:4">
      <c r="A46" s="10"/>
      <c r="B46" s="3" t="s">
        <v>238</v>
      </c>
      <c r="C46" s="4" t="s">
        <v>138</v>
      </c>
      <c r="D46" s="5">
        <v>2316782</v>
      </c>
    </row>
    <row r="47" spans="1:4">
      <c r="A47" s="10"/>
      <c r="B47" s="3" t="s">
        <v>239</v>
      </c>
      <c r="C47" s="4" t="s">
        <v>141</v>
      </c>
      <c r="D47" s="5">
        <v>529220</v>
      </c>
    </row>
    <row r="48" spans="1:4">
      <c r="A48" s="10"/>
      <c r="B48" s="3" t="s">
        <v>240</v>
      </c>
      <c r="C48" s="4" t="s">
        <v>144</v>
      </c>
      <c r="D48" s="5">
        <v>2904458</v>
      </c>
    </row>
    <row r="49" spans="1:4">
      <c r="A49" s="10"/>
      <c r="B49" s="3" t="s">
        <v>241</v>
      </c>
      <c r="C49" s="4" t="s">
        <v>147</v>
      </c>
      <c r="D49" s="5">
        <v>2111225</v>
      </c>
    </row>
    <row r="50" spans="1:4">
      <c r="A50" s="10"/>
      <c r="B50" s="3" t="s">
        <v>242</v>
      </c>
      <c r="C50" s="4" t="s">
        <v>150</v>
      </c>
      <c r="D50" s="5">
        <v>2484690</v>
      </c>
    </row>
    <row r="51" spans="1:4">
      <c r="A51" s="10"/>
      <c r="B51" s="3" t="s">
        <v>243</v>
      </c>
      <c r="C51" s="4" t="s">
        <v>153</v>
      </c>
      <c r="D51" s="5">
        <v>1129444</v>
      </c>
    </row>
    <row r="52" spans="1:4">
      <c r="A52" s="10"/>
      <c r="B52" s="3" t="s">
        <v>244</v>
      </c>
      <c r="C52" s="4" t="s">
        <v>156</v>
      </c>
      <c r="D52" s="5">
        <v>2732362</v>
      </c>
    </row>
    <row r="53" spans="1:4">
      <c r="A53" s="10"/>
      <c r="B53" s="3" t="s">
        <v>245</v>
      </c>
      <c r="C53" s="4" t="s">
        <v>159</v>
      </c>
      <c r="D53" s="5">
        <v>830621</v>
      </c>
    </row>
    <row r="54" spans="1:4">
      <c r="A54" s="10"/>
      <c r="B54" s="3" t="s">
        <v>246</v>
      </c>
      <c r="C54" s="4" t="s">
        <v>162</v>
      </c>
      <c r="D54" s="5">
        <v>3669664</v>
      </c>
    </row>
    <row r="55" spans="1:4">
      <c r="A55" s="10"/>
      <c r="B55" s="3" t="s">
        <v>247</v>
      </c>
      <c r="C55" s="4" t="s">
        <v>165</v>
      </c>
      <c r="D55" s="5">
        <v>461682</v>
      </c>
    </row>
    <row r="56" spans="1:4">
      <c r="A56" s="10"/>
      <c r="B56" s="3" t="s">
        <v>248</v>
      </c>
      <c r="C56" s="4" t="s">
        <v>168</v>
      </c>
      <c r="D56" s="5">
        <v>178380</v>
      </c>
    </row>
    <row r="57" spans="1:5">
      <c r="A57" s="10" t="s">
        <v>170</v>
      </c>
      <c r="B57" s="3" t="s">
        <v>249</v>
      </c>
      <c r="C57" s="4" t="s">
        <v>174</v>
      </c>
      <c r="D57" s="5">
        <v>2081</v>
      </c>
      <c r="E57" s="5"/>
    </row>
    <row r="58" spans="1:5">
      <c r="A58" s="10"/>
      <c r="B58" s="3" t="s">
        <v>250</v>
      </c>
      <c r="C58" s="4" t="s">
        <v>174</v>
      </c>
      <c r="D58" s="5">
        <v>2013</v>
      </c>
      <c r="E58" s="5"/>
    </row>
    <row r="59" spans="1:5">
      <c r="A59" s="10"/>
      <c r="B59" s="3" t="s">
        <v>251</v>
      </c>
      <c r="C59" s="4" t="s">
        <v>174</v>
      </c>
      <c r="D59" s="5">
        <v>1820</v>
      </c>
      <c r="E59" s="5"/>
    </row>
    <row r="60" spans="1:5">
      <c r="A60" s="10"/>
      <c r="B60" s="3" t="s">
        <v>252</v>
      </c>
      <c r="C60" s="3" t="s">
        <v>253</v>
      </c>
      <c r="D60" s="3">
        <v>58</v>
      </c>
      <c r="E60" s="3"/>
    </row>
    <row r="61" spans="1:5">
      <c r="A61" s="10"/>
      <c r="B61" s="3" t="s">
        <v>254</v>
      </c>
      <c r="C61" s="3" t="s">
        <v>255</v>
      </c>
      <c r="D61" s="3">
        <v>3696</v>
      </c>
      <c r="E61" s="3"/>
    </row>
    <row r="62" spans="1:5">
      <c r="A62" s="10"/>
      <c r="B62" s="3" t="s">
        <v>256</v>
      </c>
      <c r="C62" s="3" t="s">
        <v>256</v>
      </c>
      <c r="D62" s="3">
        <v>162</v>
      </c>
      <c r="E62" s="3"/>
    </row>
    <row r="63" spans="1:5">
      <c r="A63" s="10"/>
      <c r="B63" s="3" t="s">
        <v>257</v>
      </c>
      <c r="C63" s="3" t="s">
        <v>257</v>
      </c>
      <c r="D63" s="3">
        <v>6160</v>
      </c>
      <c r="E63" s="3"/>
    </row>
    <row r="64" spans="1:5">
      <c r="A64" s="10"/>
      <c r="B64" s="3" t="s">
        <v>178</v>
      </c>
      <c r="C64" s="3" t="s">
        <v>178</v>
      </c>
      <c r="D64" s="5">
        <v>5002</v>
      </c>
      <c r="E64" s="5"/>
    </row>
    <row r="65" spans="1:5">
      <c r="A65" s="10"/>
      <c r="B65" s="3" t="s">
        <v>258</v>
      </c>
      <c r="C65" s="3" t="s">
        <v>258</v>
      </c>
      <c r="D65" s="3">
        <v>41</v>
      </c>
      <c r="E65" s="3"/>
    </row>
    <row r="66" spans="1:5">
      <c r="A66" s="10"/>
      <c r="B66" s="3" t="s">
        <v>259</v>
      </c>
      <c r="C66" s="3" t="s">
        <v>260</v>
      </c>
      <c r="D66" s="3">
        <v>100</v>
      </c>
      <c r="E66" s="3"/>
    </row>
    <row r="67" spans="1:5">
      <c r="A67" s="10"/>
      <c r="B67" s="3" t="s">
        <v>261</v>
      </c>
      <c r="C67" s="3" t="s">
        <v>261</v>
      </c>
      <c r="D67" s="3">
        <v>30616</v>
      </c>
      <c r="E67" s="3"/>
    </row>
    <row r="68" spans="1:5">
      <c r="A68" s="10"/>
      <c r="B68" s="3" t="s">
        <v>262</v>
      </c>
      <c r="C68" s="3" t="s">
        <v>262</v>
      </c>
      <c r="D68" s="3">
        <v>7180</v>
      </c>
      <c r="E68" s="3"/>
    </row>
    <row r="69" spans="1:5">
      <c r="A69" s="10"/>
      <c r="B69" s="3" t="s">
        <v>263</v>
      </c>
      <c r="C69" s="3" t="s">
        <v>263</v>
      </c>
      <c r="D69" s="3">
        <v>30</v>
      </c>
      <c r="E69" s="3"/>
    </row>
    <row r="70" spans="1:5">
      <c r="A70" s="10"/>
      <c r="B70" s="3" t="s">
        <v>264</v>
      </c>
      <c r="C70" s="4" t="s">
        <v>181</v>
      </c>
      <c r="D70" s="3">
        <v>193</v>
      </c>
      <c r="E70" s="3"/>
    </row>
    <row r="71" spans="1:5">
      <c r="A71" s="10"/>
      <c r="B71" s="3" t="s">
        <v>265</v>
      </c>
      <c r="C71" s="3" t="s">
        <v>266</v>
      </c>
      <c r="D71" s="3">
        <v>32052</v>
      </c>
      <c r="E71" s="3"/>
    </row>
    <row r="72" spans="1:5">
      <c r="A72" s="10"/>
      <c r="B72" s="3" t="s">
        <v>267</v>
      </c>
      <c r="C72" s="3" t="s">
        <v>268</v>
      </c>
      <c r="D72" s="3">
        <v>192312</v>
      </c>
      <c r="E72" s="3"/>
    </row>
    <row r="73" spans="1:5">
      <c r="A73" s="10"/>
      <c r="B73" s="3" t="s">
        <v>269</v>
      </c>
      <c r="C73" s="3" t="s">
        <v>270</v>
      </c>
      <c r="D73" s="3">
        <v>12581</v>
      </c>
      <c r="E73" s="3"/>
    </row>
    <row r="74" spans="1:5">
      <c r="A74" s="10"/>
      <c r="B74" s="3" t="s">
        <v>271</v>
      </c>
      <c r="C74" s="3" t="s">
        <v>272</v>
      </c>
      <c r="D74" s="3">
        <v>51</v>
      </c>
      <c r="E74" s="3"/>
    </row>
    <row r="75" spans="1:5">
      <c r="A75" s="10"/>
      <c r="B75" s="3" t="s">
        <v>273</v>
      </c>
      <c r="C75" s="3" t="s">
        <v>274</v>
      </c>
      <c r="D75" s="3">
        <v>238</v>
      </c>
      <c r="E75" s="3"/>
    </row>
    <row r="76" spans="1:5">
      <c r="A76" s="10"/>
      <c r="B76" s="3" t="s">
        <v>275</v>
      </c>
      <c r="C76" s="3" t="s">
        <v>276</v>
      </c>
      <c r="D76" s="3">
        <v>10000</v>
      </c>
      <c r="E76" s="3"/>
    </row>
    <row r="77" spans="1:5">
      <c r="A77" s="10"/>
      <c r="B77" s="3" t="s">
        <v>277</v>
      </c>
      <c r="C77" s="3" t="s">
        <v>278</v>
      </c>
      <c r="D77" s="3">
        <v>15000</v>
      </c>
      <c r="E77" s="3"/>
    </row>
    <row r="78" spans="1:5">
      <c r="A78" s="10"/>
      <c r="B78" s="3" t="s">
        <v>279</v>
      </c>
      <c r="C78" s="3" t="s">
        <v>279</v>
      </c>
      <c r="D78" s="3">
        <v>294</v>
      </c>
      <c r="E78" s="3"/>
    </row>
    <row r="79" spans="1:5">
      <c r="A79" s="10"/>
      <c r="B79" s="3" t="s">
        <v>280</v>
      </c>
      <c r="C79" s="3" t="s">
        <v>281</v>
      </c>
      <c r="D79" s="3">
        <v>32</v>
      </c>
      <c r="E79" s="3"/>
    </row>
    <row r="80" spans="1:5">
      <c r="A80" s="10"/>
      <c r="B80" s="3" t="s">
        <v>282</v>
      </c>
      <c r="C80" s="3" t="s">
        <v>283</v>
      </c>
      <c r="D80" s="3">
        <v>50</v>
      </c>
      <c r="E80" s="3"/>
    </row>
    <row r="81" spans="1:5">
      <c r="A81" s="10"/>
      <c r="B81" s="3" t="s">
        <v>284</v>
      </c>
      <c r="C81" s="3" t="s">
        <v>284</v>
      </c>
      <c r="D81" s="3">
        <v>100000</v>
      </c>
      <c r="E81" s="3"/>
    </row>
    <row r="82" spans="1:5">
      <c r="A82" s="10"/>
      <c r="B82" s="3" t="s">
        <v>285</v>
      </c>
      <c r="C82" s="3" t="s">
        <v>286</v>
      </c>
      <c r="D82" s="3">
        <v>220025</v>
      </c>
      <c r="E82" s="3"/>
    </row>
    <row r="83" spans="1:5">
      <c r="A83" s="10"/>
      <c r="B83" s="3" t="s">
        <v>287</v>
      </c>
      <c r="C83" s="3" t="s">
        <v>287</v>
      </c>
      <c r="D83" s="3">
        <v>18783</v>
      </c>
      <c r="E83" s="3"/>
    </row>
    <row r="84" spans="1:5">
      <c r="A84" s="10"/>
      <c r="B84" s="3" t="s">
        <v>288</v>
      </c>
      <c r="C84" s="3" t="s">
        <v>289</v>
      </c>
      <c r="D84" s="3">
        <v>36</v>
      </c>
      <c r="E84" s="3"/>
    </row>
    <row r="85" spans="1:5">
      <c r="A85" s="10"/>
      <c r="B85" s="3" t="s">
        <v>290</v>
      </c>
      <c r="C85" s="3" t="s">
        <v>290</v>
      </c>
      <c r="D85" s="3">
        <v>10171</v>
      </c>
      <c r="E85" s="3"/>
    </row>
    <row r="86" ht="28.2" spans="1:4">
      <c r="A86" s="10" t="s">
        <v>193</v>
      </c>
      <c r="B86" s="10"/>
      <c r="C86" s="10"/>
      <c r="D86" s="5">
        <f>SUM(D2:D85)</f>
        <v>69515046</v>
      </c>
    </row>
  </sheetData>
  <mergeCells count="3">
    <mergeCell ref="A86:C86"/>
    <mergeCell ref="A2:A56"/>
    <mergeCell ref="A57:A8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abSelected="1" zoomScale="85" zoomScaleNormal="85" workbookViewId="0">
      <selection activeCell="D70" sqref="D70"/>
    </sheetView>
  </sheetViews>
  <sheetFormatPr defaultColWidth="9" defaultRowHeight="14.4"/>
  <cols>
    <col min="1" max="1" width="15.8888888888889" customWidth="1"/>
    <col min="2" max="2" width="28.5555555555556" customWidth="1"/>
    <col min="3" max="3" width="25.0555555555556" customWidth="1"/>
    <col min="4" max="4" width="17.4074074074074" customWidth="1"/>
    <col min="7" max="7" width="10.7777777777778"/>
  </cols>
  <sheetData>
    <row r="1" ht="20.4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">
        <v>291</v>
      </c>
      <c r="C2" s="4" t="s">
        <v>6</v>
      </c>
      <c r="D2" s="5">
        <v>247449</v>
      </c>
    </row>
    <row r="3" spans="1:4">
      <c r="A3" s="2"/>
      <c r="B3" s="3" t="s">
        <v>292</v>
      </c>
      <c r="C3" s="4" t="s">
        <v>9</v>
      </c>
      <c r="D3" s="5">
        <v>1350367</v>
      </c>
    </row>
    <row r="4" spans="1:4">
      <c r="A4" s="2"/>
      <c r="B4" s="3" t="s">
        <v>293</v>
      </c>
      <c r="C4" s="4" t="s">
        <v>12</v>
      </c>
      <c r="D4" s="5">
        <v>22493</v>
      </c>
    </row>
    <row r="5" spans="1:4">
      <c r="A5" s="2"/>
      <c r="B5" s="3" t="s">
        <v>294</v>
      </c>
      <c r="C5" s="4" t="s">
        <v>15</v>
      </c>
      <c r="D5" s="5">
        <v>3385</v>
      </c>
    </row>
    <row r="6" spans="1:4">
      <c r="A6" s="2"/>
      <c r="B6" s="3" t="s">
        <v>295</v>
      </c>
      <c r="C6" s="4" t="s">
        <v>18</v>
      </c>
      <c r="D6" s="5">
        <v>59324</v>
      </c>
    </row>
    <row r="7" spans="1:4">
      <c r="A7" s="2"/>
      <c r="B7" s="3" t="s">
        <v>296</v>
      </c>
      <c r="C7" s="4" t="s">
        <v>21</v>
      </c>
      <c r="D7" s="5">
        <v>89199</v>
      </c>
    </row>
    <row r="8" spans="1:4">
      <c r="A8" s="2"/>
      <c r="B8" s="3" t="s">
        <v>297</v>
      </c>
      <c r="C8" s="4" t="s">
        <v>24</v>
      </c>
      <c r="D8" s="5">
        <v>617563</v>
      </c>
    </row>
    <row r="9" spans="1:4">
      <c r="A9" s="2"/>
      <c r="B9" s="3" t="s">
        <v>298</v>
      </c>
      <c r="C9" s="4" t="s">
        <v>27</v>
      </c>
      <c r="D9" s="5">
        <v>608736</v>
      </c>
    </row>
    <row r="10" spans="1:6">
      <c r="A10" s="2"/>
      <c r="B10" s="3" t="s">
        <v>299</v>
      </c>
      <c r="C10" s="4" t="s">
        <v>30</v>
      </c>
      <c r="D10" s="5">
        <v>223379</v>
      </c>
      <c r="F10" s="5"/>
    </row>
    <row r="11" spans="1:4">
      <c r="A11" s="2"/>
      <c r="B11" s="3" t="s">
        <v>300</v>
      </c>
      <c r="C11" s="4" t="s">
        <v>33</v>
      </c>
      <c r="D11" s="5">
        <v>420512</v>
      </c>
    </row>
    <row r="12" spans="1:4">
      <c r="A12" s="2"/>
      <c r="B12" s="3" t="s">
        <v>301</v>
      </c>
      <c r="C12" s="4" t="s">
        <v>36</v>
      </c>
      <c r="D12" s="5">
        <v>495941</v>
      </c>
    </row>
    <row r="13" spans="1:4">
      <c r="A13" s="2"/>
      <c r="B13" s="3" t="s">
        <v>302</v>
      </c>
      <c r="C13" s="4" t="s">
        <v>39</v>
      </c>
      <c r="D13" s="5">
        <v>528998</v>
      </c>
    </row>
    <row r="14" spans="1:4">
      <c r="A14" s="2"/>
      <c r="B14" s="3" t="s">
        <v>303</v>
      </c>
      <c r="C14" s="4" t="s">
        <v>42</v>
      </c>
      <c r="D14" s="5">
        <v>2452885</v>
      </c>
    </row>
    <row r="15" spans="1:7">
      <c r="A15" s="2"/>
      <c r="B15" s="3" t="s">
        <v>304</v>
      </c>
      <c r="C15" s="4" t="s">
        <v>45</v>
      </c>
      <c r="D15" s="5">
        <v>190508</v>
      </c>
      <c r="G15" s="6"/>
    </row>
    <row r="16" spans="1:7">
      <c r="A16" s="2"/>
      <c r="B16" s="3" t="s">
        <v>305</v>
      </c>
      <c r="C16" s="4" t="s">
        <v>48</v>
      </c>
      <c r="D16" s="5">
        <v>371669</v>
      </c>
      <c r="G16" s="6"/>
    </row>
    <row r="17" spans="1:7">
      <c r="A17" s="2"/>
      <c r="B17" s="3" t="s">
        <v>306</v>
      </c>
      <c r="C17" s="4" t="s">
        <v>51</v>
      </c>
      <c r="D17" s="5">
        <v>352930</v>
      </c>
      <c r="G17" s="7"/>
    </row>
    <row r="18" spans="1:7">
      <c r="A18" s="2"/>
      <c r="B18" s="3" t="s">
        <v>307</v>
      </c>
      <c r="C18" s="4" t="s">
        <v>54</v>
      </c>
      <c r="D18" s="5">
        <v>733658</v>
      </c>
      <c r="G18" s="7"/>
    </row>
    <row r="19" spans="1:7">
      <c r="A19" s="2"/>
      <c r="B19" s="3" t="s">
        <v>308</v>
      </c>
      <c r="C19" s="4" t="s">
        <v>57</v>
      </c>
      <c r="D19" s="5">
        <v>75626</v>
      </c>
      <c r="G19" s="6"/>
    </row>
    <row r="20" spans="1:7">
      <c r="A20" s="2"/>
      <c r="B20" s="3" t="s">
        <v>309</v>
      </c>
      <c r="C20" s="4" t="s">
        <v>60</v>
      </c>
      <c r="D20" s="5">
        <v>126583</v>
      </c>
      <c r="G20" s="6"/>
    </row>
    <row r="21" spans="1:7">
      <c r="A21" s="2"/>
      <c r="B21" s="3" t="s">
        <v>310</v>
      </c>
      <c r="C21" s="4" t="s">
        <v>63</v>
      </c>
      <c r="D21" s="5">
        <v>414250</v>
      </c>
      <c r="G21" s="6"/>
    </row>
    <row r="22" spans="1:4">
      <c r="A22" s="2"/>
      <c r="B22" s="3" t="s">
        <v>311</v>
      </c>
      <c r="C22" s="4" t="s">
        <v>66</v>
      </c>
      <c r="D22" s="5">
        <v>285506</v>
      </c>
    </row>
    <row r="23" spans="1:4">
      <c r="A23" s="2"/>
      <c r="B23" s="3" t="s">
        <v>312</v>
      </c>
      <c r="C23" s="4" t="s">
        <v>69</v>
      </c>
      <c r="D23" s="5">
        <v>1241781</v>
      </c>
    </row>
    <row r="24" spans="1:4">
      <c r="A24" s="2"/>
      <c r="B24" s="3" t="s">
        <v>313</v>
      </c>
      <c r="C24" s="4" t="s">
        <v>72</v>
      </c>
      <c r="D24" s="5">
        <v>112502</v>
      </c>
    </row>
    <row r="25" spans="1:4">
      <c r="A25" s="2"/>
      <c r="B25" s="3" t="s">
        <v>314</v>
      </c>
      <c r="C25" s="4" t="s">
        <v>75</v>
      </c>
      <c r="D25" s="5">
        <v>1385697</v>
      </c>
    </row>
    <row r="26" spans="1:4">
      <c r="A26" s="2"/>
      <c r="B26" s="3" t="s">
        <v>315</v>
      </c>
      <c r="C26" s="4" t="s">
        <v>78</v>
      </c>
      <c r="D26" s="5">
        <v>2460390</v>
      </c>
    </row>
    <row r="27" spans="1:4">
      <c r="A27" s="2"/>
      <c r="B27" s="3" t="s">
        <v>316</v>
      </c>
      <c r="C27" s="4" t="s">
        <v>81</v>
      </c>
      <c r="D27" s="5">
        <v>4118589</v>
      </c>
    </row>
    <row r="28" spans="1:4">
      <c r="A28" s="2"/>
      <c r="B28" s="3" t="s">
        <v>317</v>
      </c>
      <c r="C28" s="4" t="s">
        <v>84</v>
      </c>
      <c r="D28" s="5">
        <v>949476</v>
      </c>
    </row>
    <row r="29" spans="1:4">
      <c r="A29" s="2"/>
      <c r="B29" s="3" t="s">
        <v>318</v>
      </c>
      <c r="C29" s="4" t="s">
        <v>87</v>
      </c>
      <c r="D29" s="5">
        <v>316692</v>
      </c>
    </row>
    <row r="30" spans="1:4">
      <c r="A30" s="2"/>
      <c r="B30" s="3" t="s">
        <v>319</v>
      </c>
      <c r="C30" s="4" t="s">
        <v>90</v>
      </c>
      <c r="D30" s="5">
        <v>1621830</v>
      </c>
    </row>
    <row r="31" spans="1:4">
      <c r="A31" s="2"/>
      <c r="B31" s="3" t="s">
        <v>320</v>
      </c>
      <c r="C31" s="4" t="s">
        <v>93</v>
      </c>
      <c r="D31" s="5">
        <v>175767</v>
      </c>
    </row>
    <row r="32" spans="1:4">
      <c r="A32" s="2"/>
      <c r="B32" s="3" t="s">
        <v>321</v>
      </c>
      <c r="C32" s="4" t="s">
        <v>96</v>
      </c>
      <c r="D32" s="5">
        <v>676850</v>
      </c>
    </row>
    <row r="33" spans="1:4">
      <c r="A33" s="2"/>
      <c r="B33" s="3" t="s">
        <v>322</v>
      </c>
      <c r="C33" s="4" t="s">
        <v>99</v>
      </c>
      <c r="D33" s="5">
        <v>3025748</v>
      </c>
    </row>
    <row r="34" spans="1:4">
      <c r="A34" s="2"/>
      <c r="B34" s="3" t="s">
        <v>323</v>
      </c>
      <c r="C34" s="4" t="s">
        <v>102</v>
      </c>
      <c r="D34" s="5">
        <v>1734134</v>
      </c>
    </row>
    <row r="35" spans="1:4">
      <c r="A35" s="2"/>
      <c r="B35" s="3" t="s">
        <v>324</v>
      </c>
      <c r="C35" s="4" t="s">
        <v>105</v>
      </c>
      <c r="D35" s="5">
        <v>836947</v>
      </c>
    </row>
    <row r="36" spans="1:4">
      <c r="A36" s="2"/>
      <c r="B36" s="3" t="s">
        <v>325</v>
      </c>
      <c r="C36" s="4" t="s">
        <v>108</v>
      </c>
      <c r="D36" s="5">
        <v>3839958</v>
      </c>
    </row>
    <row r="37" spans="1:4">
      <c r="A37" s="2"/>
      <c r="B37" s="3" t="s">
        <v>326</v>
      </c>
      <c r="C37" s="4" t="s">
        <v>111</v>
      </c>
      <c r="D37" s="5">
        <v>1489190</v>
      </c>
    </row>
    <row r="38" spans="1:4">
      <c r="A38" s="2"/>
      <c r="B38" s="3" t="s">
        <v>327</v>
      </c>
      <c r="C38" s="4" t="s">
        <v>114</v>
      </c>
      <c r="D38" s="5">
        <v>2875463</v>
      </c>
    </row>
    <row r="39" spans="1:4">
      <c r="A39" s="2"/>
      <c r="B39" s="3" t="s">
        <v>328</v>
      </c>
      <c r="C39" s="4" t="s">
        <v>117</v>
      </c>
      <c r="D39" s="5">
        <v>2051973</v>
      </c>
    </row>
    <row r="40" spans="1:4">
      <c r="A40" s="2"/>
      <c r="B40" s="3" t="s">
        <v>329</v>
      </c>
      <c r="C40" s="4" t="s">
        <v>120</v>
      </c>
      <c r="D40" s="5">
        <v>2617563</v>
      </c>
    </row>
    <row r="41" spans="1:4">
      <c r="A41" s="2"/>
      <c r="B41" s="3" t="s">
        <v>330</v>
      </c>
      <c r="C41" s="4" t="s">
        <v>123</v>
      </c>
      <c r="D41" s="5">
        <v>2677495</v>
      </c>
    </row>
    <row r="42" spans="1:4">
      <c r="A42" s="2"/>
      <c r="B42" s="3" t="s">
        <v>331</v>
      </c>
      <c r="C42" s="4" t="s">
        <v>126</v>
      </c>
      <c r="D42" s="5">
        <v>281741</v>
      </c>
    </row>
    <row r="43" spans="1:4">
      <c r="A43" s="2"/>
      <c r="B43" s="3" t="s">
        <v>332</v>
      </c>
      <c r="C43" s="4" t="s">
        <v>129</v>
      </c>
      <c r="D43" s="5">
        <v>1939530</v>
      </c>
    </row>
    <row r="44" spans="1:4">
      <c r="A44" s="2"/>
      <c r="B44" s="3" t="s">
        <v>333</v>
      </c>
      <c r="C44" s="4" t="s">
        <v>132</v>
      </c>
      <c r="D44" s="5">
        <v>907570</v>
      </c>
    </row>
    <row r="45" spans="1:4">
      <c r="A45" s="2"/>
      <c r="B45" s="3" t="s">
        <v>334</v>
      </c>
      <c r="C45" s="4" t="s">
        <v>135</v>
      </c>
      <c r="D45" s="5">
        <v>1074796</v>
      </c>
    </row>
    <row r="46" spans="1:4">
      <c r="A46" s="2"/>
      <c r="B46" s="3" t="s">
        <v>335</v>
      </c>
      <c r="C46" s="4" t="s">
        <v>138</v>
      </c>
      <c r="D46" s="5">
        <v>2239750</v>
      </c>
    </row>
    <row r="47" spans="1:4">
      <c r="A47" s="2"/>
      <c r="B47" s="3" t="s">
        <v>336</v>
      </c>
      <c r="C47" s="4" t="s">
        <v>141</v>
      </c>
      <c r="D47" s="5">
        <v>512094</v>
      </c>
    </row>
    <row r="48" spans="1:4">
      <c r="A48" s="2"/>
      <c r="B48" s="3" t="s">
        <v>337</v>
      </c>
      <c r="C48" s="4" t="s">
        <v>144</v>
      </c>
      <c r="D48" s="5">
        <v>2855127</v>
      </c>
    </row>
    <row r="49" spans="1:4">
      <c r="A49" s="2"/>
      <c r="B49" s="3" t="s">
        <v>338</v>
      </c>
      <c r="C49" s="4" t="s">
        <v>147</v>
      </c>
      <c r="D49" s="5">
        <v>2067692</v>
      </c>
    </row>
    <row r="50" spans="1:4">
      <c r="A50" s="2"/>
      <c r="B50" s="3" t="s">
        <v>339</v>
      </c>
      <c r="C50" s="4" t="s">
        <v>150</v>
      </c>
      <c r="D50" s="5">
        <v>2422151</v>
      </c>
    </row>
    <row r="51" spans="1:4">
      <c r="A51" s="2"/>
      <c r="B51" s="3" t="s">
        <v>340</v>
      </c>
      <c r="C51" s="4" t="s">
        <v>153</v>
      </c>
      <c r="D51" s="5">
        <v>1119804</v>
      </c>
    </row>
    <row r="52" spans="1:4">
      <c r="A52" s="2"/>
      <c r="B52" s="3" t="s">
        <v>341</v>
      </c>
      <c r="C52" s="4" t="s">
        <v>156</v>
      </c>
      <c r="D52" s="5">
        <v>2640995</v>
      </c>
    </row>
    <row r="53" spans="1:4">
      <c r="A53" s="2"/>
      <c r="B53" s="3" t="s">
        <v>342</v>
      </c>
      <c r="C53" s="4" t="s">
        <v>159</v>
      </c>
      <c r="D53" s="5">
        <v>814893</v>
      </c>
    </row>
    <row r="54" spans="1:4">
      <c r="A54" s="2"/>
      <c r="B54" s="3" t="s">
        <v>343</v>
      </c>
      <c r="C54" s="4" t="s">
        <v>162</v>
      </c>
      <c r="D54" s="5">
        <v>3596205</v>
      </c>
    </row>
    <row r="55" spans="1:4">
      <c r="A55" s="2"/>
      <c r="B55" s="3" t="s">
        <v>344</v>
      </c>
      <c r="C55" s="4" t="s">
        <v>165</v>
      </c>
      <c r="D55" s="5">
        <v>453748</v>
      </c>
    </row>
    <row r="56" spans="1:4">
      <c r="A56" s="2"/>
      <c r="B56" s="3" t="s">
        <v>345</v>
      </c>
      <c r="C56" s="4" t="s">
        <v>168</v>
      </c>
      <c r="D56" s="5">
        <v>172984</v>
      </c>
    </row>
    <row r="57" spans="1:6">
      <c r="A57" s="2" t="s">
        <v>170</v>
      </c>
      <c r="B57" s="3" t="s">
        <v>346</v>
      </c>
      <c r="C57" s="3" t="s">
        <v>347</v>
      </c>
      <c r="D57" s="5">
        <v>18365</v>
      </c>
      <c r="F57" s="5"/>
    </row>
    <row r="58" spans="1:6">
      <c r="A58" s="2"/>
      <c r="B58" s="3" t="s">
        <v>348</v>
      </c>
      <c r="C58" s="3" t="s">
        <v>348</v>
      </c>
      <c r="D58" s="5">
        <v>361</v>
      </c>
      <c r="F58" s="5"/>
    </row>
    <row r="59" spans="1:6">
      <c r="A59" s="2"/>
      <c r="B59" s="3" t="s">
        <v>349</v>
      </c>
      <c r="C59" s="3" t="s">
        <v>350</v>
      </c>
      <c r="D59" s="5">
        <v>9957</v>
      </c>
      <c r="F59" s="5"/>
    </row>
    <row r="60" spans="1:6">
      <c r="A60" s="2"/>
      <c r="B60" s="3" t="s">
        <v>351</v>
      </c>
      <c r="C60" s="3" t="s">
        <v>266</v>
      </c>
      <c r="D60" s="3">
        <v>146651</v>
      </c>
      <c r="F60" s="3"/>
    </row>
    <row r="61" spans="1:6">
      <c r="A61" s="2"/>
      <c r="B61" s="3" t="s">
        <v>352</v>
      </c>
      <c r="C61" s="3" t="s">
        <v>352</v>
      </c>
      <c r="D61" s="3">
        <v>250</v>
      </c>
      <c r="F61" s="3"/>
    </row>
    <row r="62" spans="1:6">
      <c r="A62" s="2"/>
      <c r="B62" s="3" t="s">
        <v>353</v>
      </c>
      <c r="C62" s="4" t="s">
        <v>354</v>
      </c>
      <c r="D62" s="3">
        <v>1883</v>
      </c>
      <c r="F62" s="3"/>
    </row>
    <row r="63" spans="1:6">
      <c r="A63" s="2"/>
      <c r="B63" s="3" t="s">
        <v>355</v>
      </c>
      <c r="C63" s="3" t="s">
        <v>356</v>
      </c>
      <c r="D63" s="3">
        <v>1141</v>
      </c>
      <c r="F63" s="3"/>
    </row>
    <row r="64" spans="1:6">
      <c r="A64" s="2"/>
      <c r="B64" s="3" t="s">
        <v>357</v>
      </c>
      <c r="C64" s="3" t="s">
        <v>358</v>
      </c>
      <c r="D64" s="3">
        <v>3014</v>
      </c>
      <c r="F64" s="3"/>
    </row>
    <row r="65" spans="1:10">
      <c r="A65" s="2"/>
      <c r="B65" s="3" t="s">
        <v>359</v>
      </c>
      <c r="C65" s="3" t="s">
        <v>359</v>
      </c>
      <c r="D65" s="3">
        <v>1004</v>
      </c>
      <c r="F65" s="3"/>
      <c r="J65" s="7"/>
    </row>
    <row r="66" spans="1:10">
      <c r="A66" s="2"/>
      <c r="B66" s="3" t="s">
        <v>360</v>
      </c>
      <c r="C66" s="3" t="s">
        <v>361</v>
      </c>
      <c r="D66" s="3">
        <v>16633</v>
      </c>
      <c r="F66" s="3"/>
      <c r="J66" s="6"/>
    </row>
    <row r="67" ht="28.2" spans="1:10">
      <c r="A67" s="2" t="s">
        <v>193</v>
      </c>
      <c r="B67" s="2"/>
      <c r="C67" s="2"/>
      <c r="D67">
        <f>SUM(D2:D66)</f>
        <v>67177345</v>
      </c>
      <c r="J67" s="6"/>
    </row>
    <row r="68" spans="10:10">
      <c r="J68" s="6"/>
    </row>
    <row r="69" spans="10:10">
      <c r="J69" s="6"/>
    </row>
    <row r="70" spans="4:10">
      <c r="D70" s="8"/>
      <c r="J70" s="6"/>
    </row>
  </sheetData>
  <mergeCells count="3">
    <mergeCell ref="A67:C67"/>
    <mergeCell ref="A2:A56"/>
    <mergeCell ref="A57:A6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</vt:lpstr>
      <vt:lpstr>M</vt:lpstr>
      <vt:lpstr>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应楠</dc:creator>
  <cp:lastModifiedBy>20101014</cp:lastModifiedBy>
  <dcterms:created xsi:type="dcterms:W3CDTF">2023-05-12T01:59:00Z</dcterms:created>
  <dcterms:modified xsi:type="dcterms:W3CDTF">2024-03-15T07:35:25Z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80D3875792F84B0D94D23FB9F8C1EF9B_12</vt:lpwstr>
  </property>
  <property fmtid="{D5CDD505-2E9C-101B-9397-08002B2CF9AE}" pid="3" name="KSOProductBuildVer">
    <vt:lpwstr>2052-11.1.0.14036</vt:lpwstr>
  </property>
</Properties>
</file>