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<sst xmlns="http://schemas.openxmlformats.org/spreadsheetml/2006/main" count="86">
  <si>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</si>
  <si>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</si>
  <si>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</si>
  <si>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</si>
  <si>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</si>
  <si>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</si>
  <si>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</si>
  <si>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</si>
  <si>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</si>
  <si>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</si>
  <si>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</si>
  <si>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</si>
  <si>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</si>
  <si>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</si>
  <si>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</si>
  <si>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</si>
  <si>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</si>
  <si>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</si>
  <si>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</si>
  <si>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</si>
  <si>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</si>
  <si>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</si>
  <si>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</si>
  <si>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</si>
  <si>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</si>
  <si>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</si>
  <si>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</si>
  <si>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sass</t>
  </si>
  <si>
    <t>南京水林间餐饮管理发展有限公司</t>
  </si>
  <si>
    <t>30秒石烧饭</t>
  </si>
  <si>
    <t>南京</t>
  </si>
  <si>
    <t>30秒石烧饭（国际金融中心店）</t>
  </si>
  <si>
    <t>顾鹏</t>
  </si>
  <si>
    <t>唐先生</t>
  </si>
  <si>
    <t>负责人</t>
  </si>
  <si>
    <t>新品牌</t>
  </si>
  <si>
    <t>旺园小吃</t>
  </si>
  <si>
    <t>旺园</t>
  </si>
  <si>
    <t>旺晨园</t>
  </si>
  <si>
    <t>刘女士</t>
  </si>
  <si>
    <t>老板</t>
  </si>
  <si>
    <t>渝都1号小吃店</t>
  </si>
  <si>
    <t>渝都1号</t>
  </si>
  <si>
    <t>李先生</t>
  </si>
  <si>
    <t>华食企业管理有限公司</t>
  </si>
  <si>
    <t>哈姆特</t>
  </si>
  <si>
    <t>绍兴</t>
  </si>
  <si>
    <t>哈姆特（绍兴上虞店）</t>
  </si>
  <si>
    <t>老品牌</t>
  </si>
  <si>
    <t>郑州</t>
  </si>
  <si>
    <t>哈姆特（郑州二七区店）</t>
  </si>
  <si>
    <t>李小姐</t>
  </si>
  <si>
    <t>宣城</t>
  </si>
  <si>
    <t>哈姆特（安徽广德店）</t>
  </si>
  <si>
    <t>姜女士</t>
  </si>
  <si>
    <t>哈姆特（六合龙池店）</t>
  </si>
  <si>
    <t>赵女士</t>
  </si>
  <si>
    <t>哈姆特（江宁上峰店）</t>
  </si>
  <si>
    <t>金女士</t>
  </si>
  <si>
    <t>泰州</t>
  </si>
  <si>
    <t>哈姆特（泰州文化路店）</t>
  </si>
  <si>
    <t>农家大席(徐州店)</t>
  </si>
  <si>
    <t>农家大席</t>
  </si>
  <si>
    <t>徐州</t>
  </si>
  <si>
    <t>赵先生</t>
  </si>
  <si>
    <t>南京浏阳蒸菜</t>
  </si>
  <si>
    <t>浏水湘蒸</t>
  </si>
  <si>
    <t>南京三顺餐饮管理有限公司</t>
  </si>
  <si>
    <t>南京小郡肝串串</t>
  </si>
  <si>
    <t>熹串小郡肝串串香火锅</t>
  </si>
  <si>
    <t>沈先生</t>
  </si>
  <si>
    <t>处女，坐（江宁万达店）</t>
  </si>
  <si>
    <t>卢小姐</t>
  </si>
  <si>
    <t>嘉兴</t>
  </si>
  <si>
    <t xml:space="preserve"> 哈姆特（海宁海洲店）</t>
  </si>
  <si>
    <t>李老板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</si>
  <si>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</si>
  <si>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</si>
  <si>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</si>
  <si>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</si>
  <si>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</si>
  <si>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</si>
  <si>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</si>
  <si>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</si>
  <si>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六府上线</t>
  </si>
  <si>
    <t>清明值班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</si>
</sst>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</font>
    <font>
      <sz val="9"/>
      <color theme="1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1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9" borderId="25" applyNumberFormat="0" applyAlignment="0" applyProtection="0">
      <alignment vertical="center"/>
    </xf>
    <xf numFmtId="0" fontId="13" fillId="9" borderId="26" applyNumberFormat="0" applyAlignment="0" applyProtection="0">
      <alignment vertical="center"/>
    </xf>
    <xf numFmtId="0" fontId="28" fillId="29" borderId="30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0" fontId="0" fillId="0" borderId="5" xfId="0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7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2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4" xfId="0" applyNumberForma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9" fontId="0" fillId="8" borderId="2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9" sqref="C9"/>
    </sheetView>
  </sheetViews>
  <sheetFormatPr defaultColWidth="8.625" defaultRowHeight="13.5"/>
  <cols>
    <col min="1" max="1" width="5.125" style="11" customWidth="1"/>
    <col min="2" max="2" width="8.125" style="11" customWidth="1"/>
    <col min="3" max="4" width="16.25" style="11" customWidth="1"/>
    <col min="5" max="5" width="17.75" style="11" customWidth="1"/>
    <col min="6" max="6" width="15.875" style="11" hidden="1" customWidth="1"/>
    <col min="7" max="7" width="15.5" style="11" hidden="1" customWidth="1"/>
    <col min="8" max="8" width="17.875" style="11" hidden="1" customWidth="1"/>
    <col min="9" max="9" width="16" style="11" customWidth="1"/>
    <col min="10" max="10" width="17.875" style="11" customWidth="1"/>
    <col min="11" max="11" width="18.625" style="11" customWidth="1"/>
  </cols>
  <sheetData>
    <row r="1" ht="15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70"/>
    </row>
    <row r="2" ht="14.25" spans="1:11">
      <c r="A2" s="45" t="s">
        <v>1</v>
      </c>
      <c r="B2" s="46" t="s">
        <v>2</v>
      </c>
      <c r="C2" s="47" t="s">
        <v>3</v>
      </c>
      <c r="D2" s="48" t="s">
        <v>4</v>
      </c>
      <c r="E2" s="48" t="s">
        <v>5</v>
      </c>
      <c r="F2" s="49" t="s">
        <v>6</v>
      </c>
      <c r="G2" s="49" t="s">
        <v>7</v>
      </c>
      <c r="H2" s="50" t="s">
        <v>8</v>
      </c>
      <c r="I2" s="71" t="s">
        <v>9</v>
      </c>
      <c r="J2" s="72" t="s">
        <v>10</v>
      </c>
      <c r="K2" s="73" t="s">
        <v>11</v>
      </c>
    </row>
    <row r="3" spans="1:11">
      <c r="A3" s="51">
        <v>12</v>
      </c>
      <c r="B3" s="52"/>
      <c r="C3" s="53">
        <v>1</v>
      </c>
      <c r="D3" s="54">
        <v>1</v>
      </c>
      <c r="E3" s="54">
        <v>0</v>
      </c>
      <c r="F3" s="55"/>
      <c r="G3" s="56"/>
      <c r="H3" s="55">
        <f>F3-G3</f>
        <v>0</v>
      </c>
      <c r="I3" s="74">
        <v>1</v>
      </c>
      <c r="J3" s="75">
        <v>1</v>
      </c>
      <c r="K3" s="76">
        <f>J3/I3*100%</f>
        <v>1</v>
      </c>
    </row>
    <row r="4" ht="14.25" spans="1:11">
      <c r="A4" s="57">
        <v>1</v>
      </c>
      <c r="B4" s="52"/>
      <c r="C4" s="53">
        <v>3</v>
      </c>
      <c r="D4" s="58">
        <v>3</v>
      </c>
      <c r="E4" s="58">
        <v>0</v>
      </c>
      <c r="F4" s="59"/>
      <c r="G4" s="60"/>
      <c r="H4" s="59"/>
      <c r="I4" s="77">
        <v>3</v>
      </c>
      <c r="J4" s="78">
        <v>3</v>
      </c>
      <c r="K4" s="79">
        <f>D4/C4*100%</f>
        <v>1</v>
      </c>
    </row>
    <row r="5" ht="14.25" spans="1:11">
      <c r="A5" s="57">
        <v>2</v>
      </c>
      <c r="B5" s="52"/>
      <c r="C5" s="54">
        <v>1</v>
      </c>
      <c r="D5" s="54">
        <v>1</v>
      </c>
      <c r="E5" s="54">
        <v>0</v>
      </c>
      <c r="F5" s="59"/>
      <c r="G5" s="60"/>
      <c r="H5" s="59"/>
      <c r="I5" s="80">
        <v>1</v>
      </c>
      <c r="J5" s="80">
        <v>1</v>
      </c>
      <c r="K5" s="81">
        <f t="shared" ref="K5:K14" si="0">D5/C5*100%</f>
        <v>1</v>
      </c>
    </row>
    <row r="6" spans="1:11">
      <c r="A6" s="57">
        <v>3</v>
      </c>
      <c r="B6" s="52"/>
      <c r="C6" s="53">
        <v>5</v>
      </c>
      <c r="D6" s="54">
        <v>5</v>
      </c>
      <c r="E6" s="54">
        <v>0</v>
      </c>
      <c r="F6" s="55"/>
      <c r="G6" s="56"/>
      <c r="H6" s="55"/>
      <c r="I6" s="74">
        <v>5</v>
      </c>
      <c r="J6" s="75">
        <v>5</v>
      </c>
      <c r="K6" s="81">
        <f t="shared" si="0"/>
        <v>1</v>
      </c>
    </row>
    <row r="7" spans="1:11">
      <c r="A7" s="57">
        <v>4</v>
      </c>
      <c r="B7" s="52"/>
      <c r="C7" s="53">
        <v>6</v>
      </c>
      <c r="D7" s="54">
        <v>9</v>
      </c>
      <c r="E7" s="54">
        <v>3</v>
      </c>
      <c r="F7" s="55"/>
      <c r="G7" s="55"/>
      <c r="H7" s="55"/>
      <c r="I7" s="82">
        <v>6</v>
      </c>
      <c r="J7" s="80">
        <v>9</v>
      </c>
      <c r="K7" s="81">
        <f t="shared" si="0"/>
        <v>1.5</v>
      </c>
    </row>
    <row r="8" spans="1:11">
      <c r="A8" s="61">
        <v>5</v>
      </c>
      <c r="B8" s="62">
        <v>19</v>
      </c>
      <c r="C8" s="63">
        <v>0</v>
      </c>
      <c r="D8" s="64">
        <v>3</v>
      </c>
      <c r="E8" s="64">
        <v>0</v>
      </c>
      <c r="F8" s="56"/>
      <c r="G8" s="56"/>
      <c r="H8" s="56"/>
      <c r="I8" s="74">
        <v>0</v>
      </c>
      <c r="J8" s="75">
        <v>3</v>
      </c>
      <c r="K8" s="81" t="e">
        <f t="shared" si="0"/>
        <v>#DIV/0!</v>
      </c>
    </row>
    <row r="9" spans="1:11">
      <c r="A9" s="65"/>
      <c r="B9" s="66">
        <v>20</v>
      </c>
      <c r="C9" s="53">
        <v>3</v>
      </c>
      <c r="D9" s="54">
        <v>2</v>
      </c>
      <c r="E9" s="54">
        <v>1</v>
      </c>
      <c r="F9" s="55"/>
      <c r="G9" s="56"/>
      <c r="H9" s="55"/>
      <c r="I9" s="74">
        <v>3</v>
      </c>
      <c r="J9" s="75">
        <v>2</v>
      </c>
      <c r="K9" s="81">
        <f t="shared" si="0"/>
        <v>0.666666666666667</v>
      </c>
    </row>
    <row r="10" spans="1:11">
      <c r="A10" s="67"/>
      <c r="B10" s="66"/>
      <c r="C10" s="53"/>
      <c r="D10" s="54"/>
      <c r="E10" s="54"/>
      <c r="F10" s="55"/>
      <c r="G10" s="56"/>
      <c r="H10" s="55"/>
      <c r="I10" s="74"/>
      <c r="J10" s="75"/>
      <c r="K10" s="81" t="e">
        <f t="shared" si="0"/>
        <v>#DIV/0!</v>
      </c>
    </row>
    <row r="11" spans="1:11">
      <c r="A11" s="68"/>
      <c r="B11" s="66"/>
      <c r="C11" s="53"/>
      <c r="D11" s="54"/>
      <c r="E11" s="54"/>
      <c r="F11" s="55"/>
      <c r="G11" s="56"/>
      <c r="H11" s="55"/>
      <c r="I11" s="74"/>
      <c r="J11" s="75"/>
      <c r="K11" s="81" t="e">
        <f t="shared" si="0"/>
        <v>#DIV/0!</v>
      </c>
    </row>
    <row r="12" spans="1:11">
      <c r="A12" s="68"/>
      <c r="B12" s="66"/>
      <c r="C12" s="53"/>
      <c r="D12" s="54"/>
      <c r="E12" s="54"/>
      <c r="F12" s="55"/>
      <c r="G12" s="55"/>
      <c r="H12" s="55"/>
      <c r="I12" s="82"/>
      <c r="J12" s="80"/>
      <c r="K12" s="81" t="e">
        <f t="shared" si="0"/>
        <v>#DIV/0!</v>
      </c>
    </row>
    <row r="13" spans="1:11">
      <c r="A13" s="68"/>
      <c r="B13" s="62"/>
      <c r="C13" s="63"/>
      <c r="D13" s="64"/>
      <c r="E13" s="64"/>
      <c r="F13" s="56"/>
      <c r="G13" s="56"/>
      <c r="H13" s="56"/>
      <c r="I13" s="74"/>
      <c r="J13" s="75"/>
      <c r="K13" s="81" t="e">
        <f t="shared" si="0"/>
        <v>#DIV/0!</v>
      </c>
    </row>
    <row r="14" spans="1:11">
      <c r="A14" s="69"/>
      <c r="B14" s="66"/>
      <c r="C14" s="53"/>
      <c r="D14" s="54"/>
      <c r="E14" s="54"/>
      <c r="F14" s="55"/>
      <c r="G14" s="56"/>
      <c r="H14" s="55"/>
      <c r="I14" s="74"/>
      <c r="J14" s="75"/>
      <c r="K14" s="81" t="e">
        <f t="shared" si="0"/>
        <v>#DIV/0!</v>
      </c>
    </row>
  </sheetData>
  <mergeCells count="7">
    <mergeCell ref="A1:K1"/>
    <mergeCell ref="A3:B3"/>
    <mergeCell ref="A4:B4"/>
    <mergeCell ref="A5:B5"/>
    <mergeCell ref="A6:B6"/>
    <mergeCell ref="A7:B7"/>
    <mergeCell ref="A8:A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1"/>
  <sheetViews>
    <sheetView workbookViewId="0">
      <selection activeCell="A14" sqref="A14:A15"/>
    </sheetView>
  </sheetViews>
  <sheetFormatPr defaultColWidth="9.725" defaultRowHeight="13.5"/>
  <cols>
    <col min="1" max="1" width="12.9083333333333" customWidth="1"/>
    <col min="2" max="2" width="11.45" style="12" customWidth="1"/>
    <col min="3" max="3" width="11.45" customWidth="1"/>
    <col min="4" max="4" width="26.9083333333333" customWidth="1"/>
    <col min="5" max="5" width="14.125" customWidth="1"/>
    <col min="6" max="6" width="25.875" customWidth="1"/>
    <col min="7" max="7" width="10.2666666666667" customWidth="1"/>
    <col min="8" max="8" width="21.375" customWidth="1"/>
    <col min="9" max="9" width="9.90833333333333" customWidth="1"/>
    <col min="10" max="10" width="13.9083333333333" customWidth="1"/>
    <col min="11" max="11" width="18" customWidth="1"/>
    <col min="12" max="14" width="15" customWidth="1"/>
  </cols>
  <sheetData>
    <row r="1" s="30" customFormat="1" ht="28.5" spans="1:15">
      <c r="A1" s="31" t="s">
        <v>12</v>
      </c>
      <c r="B1" s="32" t="s">
        <v>13</v>
      </c>
      <c r="C1" s="33" t="s">
        <v>14</v>
      </c>
      <c r="D1" s="33" t="s">
        <v>15</v>
      </c>
      <c r="E1" s="33" t="s">
        <v>16</v>
      </c>
      <c r="F1" s="33" t="s">
        <v>17</v>
      </c>
      <c r="G1" s="33" t="s">
        <v>18</v>
      </c>
      <c r="H1" s="34" t="s">
        <v>19</v>
      </c>
      <c r="I1" s="41" t="s">
        <v>20</v>
      </c>
      <c r="J1" s="33" t="s">
        <v>21</v>
      </c>
      <c r="K1" s="33" t="s">
        <v>22</v>
      </c>
      <c r="L1" s="31" t="s">
        <v>23</v>
      </c>
      <c r="M1" s="31" t="s">
        <v>24</v>
      </c>
      <c r="N1" s="31" t="s">
        <v>25</v>
      </c>
      <c r="O1" s="31" t="s">
        <v>26</v>
      </c>
    </row>
    <row r="2" spans="1:15">
      <c r="A2" s="24">
        <v>17</v>
      </c>
      <c r="B2" s="29">
        <v>43214</v>
      </c>
      <c r="C2" s="21" t="s">
        <v>27</v>
      </c>
      <c r="D2" s="21" t="s">
        <v>28</v>
      </c>
      <c r="E2" s="21" t="s">
        <v>29</v>
      </c>
      <c r="F2" s="8" t="s">
        <v>30</v>
      </c>
      <c r="G2" s="21">
        <v>76157881</v>
      </c>
      <c r="H2" s="21" t="s">
        <v>31</v>
      </c>
      <c r="I2" s="21" t="s">
        <v>30</v>
      </c>
      <c r="J2" s="21" t="s">
        <v>32</v>
      </c>
      <c r="K2" s="1">
        <v>17551053451</v>
      </c>
      <c r="L2" s="21" t="s">
        <v>33</v>
      </c>
      <c r="M2" s="21" t="s">
        <v>34</v>
      </c>
      <c r="N2" s="1">
        <v>15295502912</v>
      </c>
      <c r="O2" s="1" t="s">
        <v>35</v>
      </c>
    </row>
    <row r="3" spans="1:15">
      <c r="A3" s="17"/>
      <c r="B3" s="29">
        <v>43214</v>
      </c>
      <c r="C3" s="21" t="s">
        <v>27</v>
      </c>
      <c r="D3" s="21" t="s">
        <v>36</v>
      </c>
      <c r="E3" s="21" t="s">
        <v>37</v>
      </c>
      <c r="F3" s="8" t="s">
        <v>30</v>
      </c>
      <c r="G3" s="21">
        <v>76152273</v>
      </c>
      <c r="H3" s="21" t="s">
        <v>38</v>
      </c>
      <c r="I3" s="21" t="s">
        <v>30</v>
      </c>
      <c r="J3" s="21" t="s">
        <v>32</v>
      </c>
      <c r="K3" s="1">
        <v>17551053451</v>
      </c>
      <c r="L3" s="21" t="s">
        <v>39</v>
      </c>
      <c r="M3" s="21" t="s">
        <v>40</v>
      </c>
      <c r="N3" s="35">
        <v>18115881163</v>
      </c>
      <c r="O3" t="s">
        <v>35</v>
      </c>
    </row>
    <row r="4" spans="1:15">
      <c r="A4" s="17"/>
      <c r="B4" s="29">
        <v>43215</v>
      </c>
      <c r="C4" s="21" t="s">
        <v>27</v>
      </c>
      <c r="D4" s="21" t="s">
        <v>41</v>
      </c>
      <c r="E4" s="21" t="s">
        <v>42</v>
      </c>
      <c r="F4" s="8" t="s">
        <v>30</v>
      </c>
      <c r="G4" s="35">
        <v>76159001</v>
      </c>
      <c r="H4" s="36" t="s">
        <v>42</v>
      </c>
      <c r="I4" s="21" t="s">
        <v>30</v>
      </c>
      <c r="J4" s="21" t="s">
        <v>32</v>
      </c>
      <c r="K4" s="1">
        <v>17551053451</v>
      </c>
      <c r="L4" s="21" t="s">
        <v>43</v>
      </c>
      <c r="M4" s="21" t="s">
        <v>34</v>
      </c>
      <c r="N4" s="1">
        <v>13914716051</v>
      </c>
      <c r="O4" s="1" t="s">
        <v>35</v>
      </c>
    </row>
    <row r="5" ht="15.75" spans="1:15">
      <c r="A5" s="17"/>
      <c r="B5" s="29">
        <v>43217</v>
      </c>
      <c r="C5" s="21" t="s">
        <v>27</v>
      </c>
      <c r="D5" s="21" t="s">
        <v>44</v>
      </c>
      <c r="E5" s="21" t="s">
        <v>45</v>
      </c>
      <c r="F5" s="37" t="s">
        <v>46</v>
      </c>
      <c r="G5" s="1">
        <v>76160709</v>
      </c>
      <c r="H5" s="21" t="s">
        <v>47</v>
      </c>
      <c r="I5" s="21" t="s">
        <v>30</v>
      </c>
      <c r="J5" s="21" t="s">
        <v>32</v>
      </c>
      <c r="K5" s="1">
        <v>17551053451</v>
      </c>
      <c r="L5" s="21" t="s">
        <v>43</v>
      </c>
      <c r="M5" s="21" t="s">
        <v>40</v>
      </c>
      <c r="N5" s="35">
        <v>18888712850</v>
      </c>
      <c r="O5" s="1" t="s">
        <v>48</v>
      </c>
    </row>
    <row r="6" ht="15.75" spans="1:15">
      <c r="A6" s="17"/>
      <c r="B6" s="29">
        <v>43217</v>
      </c>
      <c r="C6" s="21" t="s">
        <v>27</v>
      </c>
      <c r="D6" s="35" t="s">
        <v>44</v>
      </c>
      <c r="E6" s="21" t="s">
        <v>45</v>
      </c>
      <c r="F6" s="38" t="s">
        <v>49</v>
      </c>
      <c r="G6" s="1">
        <v>76150818</v>
      </c>
      <c r="H6" s="21" t="s">
        <v>50</v>
      </c>
      <c r="I6" s="21" t="s">
        <v>30</v>
      </c>
      <c r="J6" s="21" t="s">
        <v>32</v>
      </c>
      <c r="K6" s="1">
        <v>17551053451</v>
      </c>
      <c r="L6" s="21" t="s">
        <v>51</v>
      </c>
      <c r="M6" s="21" t="s">
        <v>40</v>
      </c>
      <c r="N6" s="1">
        <v>18236939173</v>
      </c>
      <c r="O6" s="1" t="s">
        <v>48</v>
      </c>
    </row>
    <row r="7" ht="15.75" spans="1:15">
      <c r="A7" s="17"/>
      <c r="B7" s="29">
        <v>43217</v>
      </c>
      <c r="C7" s="21" t="s">
        <v>27</v>
      </c>
      <c r="D7" s="39" t="s">
        <v>44</v>
      </c>
      <c r="E7" s="21" t="s">
        <v>45</v>
      </c>
      <c r="F7" s="37" t="s">
        <v>52</v>
      </c>
      <c r="G7" s="1">
        <v>76150791</v>
      </c>
      <c r="H7" s="21" t="s">
        <v>53</v>
      </c>
      <c r="I7" s="21" t="s">
        <v>30</v>
      </c>
      <c r="J7" s="21" t="s">
        <v>32</v>
      </c>
      <c r="K7" s="1">
        <v>17551053451</v>
      </c>
      <c r="L7" s="21" t="s">
        <v>54</v>
      </c>
      <c r="M7" s="21" t="s">
        <v>40</v>
      </c>
      <c r="N7" s="35">
        <v>13915856228</v>
      </c>
      <c r="O7" s="1" t="s">
        <v>48</v>
      </c>
    </row>
    <row r="8" spans="1:15">
      <c r="A8" s="17"/>
      <c r="B8" s="29">
        <v>43217</v>
      </c>
      <c r="C8" s="21" t="s">
        <v>27</v>
      </c>
      <c r="D8" s="21" t="s">
        <v>44</v>
      </c>
      <c r="E8" s="1" t="s">
        <v>45</v>
      </c>
      <c r="F8" s="8" t="s">
        <v>30</v>
      </c>
      <c r="G8" s="1">
        <v>76162220</v>
      </c>
      <c r="H8" s="21" t="s">
        <v>55</v>
      </c>
      <c r="I8" s="21" t="s">
        <v>30</v>
      </c>
      <c r="J8" s="21" t="s">
        <v>32</v>
      </c>
      <c r="K8" s="1">
        <v>17551053451</v>
      </c>
      <c r="L8" s="21" t="s">
        <v>56</v>
      </c>
      <c r="M8" s="21" t="s">
        <v>40</v>
      </c>
      <c r="N8" s="1">
        <v>15951658749</v>
      </c>
      <c r="O8" s="1" t="s">
        <v>48</v>
      </c>
    </row>
    <row r="9" spans="1:15">
      <c r="A9" s="17"/>
      <c r="B9" s="29">
        <v>43217</v>
      </c>
      <c r="C9" s="21" t="s">
        <v>27</v>
      </c>
      <c r="D9" s="21" t="s">
        <v>44</v>
      </c>
      <c r="E9" s="1" t="s">
        <v>45</v>
      </c>
      <c r="F9" s="8" t="s">
        <v>30</v>
      </c>
      <c r="G9" s="1">
        <v>76162185</v>
      </c>
      <c r="H9" s="1" t="s">
        <v>57</v>
      </c>
      <c r="I9" s="21" t="s">
        <v>30</v>
      </c>
      <c r="J9" s="21" t="s">
        <v>32</v>
      </c>
      <c r="K9" s="1">
        <v>17551053451</v>
      </c>
      <c r="L9" s="21" t="s">
        <v>58</v>
      </c>
      <c r="M9" s="21" t="s">
        <v>40</v>
      </c>
      <c r="N9" s="1">
        <v>13814527023</v>
      </c>
      <c r="O9" s="1" t="s">
        <v>48</v>
      </c>
    </row>
    <row r="10" spans="1:15">
      <c r="A10" s="23"/>
      <c r="B10" s="29">
        <v>43217</v>
      </c>
      <c r="C10" s="21" t="s">
        <v>27</v>
      </c>
      <c r="D10" s="21" t="s">
        <v>44</v>
      </c>
      <c r="E10" s="1" t="s">
        <v>45</v>
      </c>
      <c r="F10" s="8" t="s">
        <v>59</v>
      </c>
      <c r="G10" s="1">
        <v>76163609</v>
      </c>
      <c r="H10" s="1" t="s">
        <v>60</v>
      </c>
      <c r="I10" s="21" t="s">
        <v>30</v>
      </c>
      <c r="J10" s="21" t="s">
        <v>32</v>
      </c>
      <c r="K10" s="1">
        <v>17551053451</v>
      </c>
      <c r="L10" s="21" t="s">
        <v>43</v>
      </c>
      <c r="M10" s="21" t="s">
        <v>40</v>
      </c>
      <c r="N10" s="21">
        <v>18921716760</v>
      </c>
      <c r="O10" s="1" t="s">
        <v>48</v>
      </c>
    </row>
    <row r="11" spans="1:15">
      <c r="A11" s="24">
        <v>19</v>
      </c>
      <c r="B11" s="29">
        <v>43231</v>
      </c>
      <c r="C11" s="21" t="s">
        <v>27</v>
      </c>
      <c r="D11" s="1" t="s">
        <v>61</v>
      </c>
      <c r="E11" s="1" t="s">
        <v>62</v>
      </c>
      <c r="F11" s="10" t="s">
        <v>63</v>
      </c>
      <c r="G11" s="1">
        <v>76161758</v>
      </c>
      <c r="H11" s="21" t="s">
        <v>62</v>
      </c>
      <c r="I11" s="21" t="s">
        <v>30</v>
      </c>
      <c r="J11" s="21" t="s">
        <v>32</v>
      </c>
      <c r="K11" s="1">
        <v>17551053451</v>
      </c>
      <c r="L11" s="21" t="s">
        <v>64</v>
      </c>
      <c r="M11" s="21" t="s">
        <v>34</v>
      </c>
      <c r="N11" s="42">
        <v>13347934279</v>
      </c>
      <c r="O11" s="1" t="s">
        <v>35</v>
      </c>
    </row>
    <row r="12" spans="1:15">
      <c r="A12" s="17"/>
      <c r="B12" s="29">
        <v>43231</v>
      </c>
      <c r="C12" s="21" t="s">
        <v>27</v>
      </c>
      <c r="D12" s="1" t="s">
        <v>65</v>
      </c>
      <c r="E12" s="1" t="s">
        <v>65</v>
      </c>
      <c r="F12" s="8" t="s">
        <v>30</v>
      </c>
      <c r="G12" s="1">
        <v>76162658</v>
      </c>
      <c r="H12" s="21" t="s">
        <v>66</v>
      </c>
      <c r="I12" s="21" t="s">
        <v>30</v>
      </c>
      <c r="J12" s="21" t="s">
        <v>32</v>
      </c>
      <c r="K12" s="1">
        <v>17551053451</v>
      </c>
      <c r="L12" s="21" t="s">
        <v>43</v>
      </c>
      <c r="M12" s="21" t="s">
        <v>40</v>
      </c>
      <c r="N12" s="42">
        <v>18951072399</v>
      </c>
      <c r="O12" s="1" t="s">
        <v>35</v>
      </c>
    </row>
    <row r="13" spans="1:15">
      <c r="A13" s="23"/>
      <c r="B13" s="29">
        <v>43231</v>
      </c>
      <c r="C13" s="21" t="s">
        <v>27</v>
      </c>
      <c r="D13" s="1" t="s">
        <v>67</v>
      </c>
      <c r="E13" s="1" t="s">
        <v>68</v>
      </c>
      <c r="F13" s="8" t="s">
        <v>30</v>
      </c>
      <c r="G13" s="1">
        <v>76159316</v>
      </c>
      <c r="H13" s="21" t="s">
        <v>69</v>
      </c>
      <c r="I13" s="21" t="s">
        <v>30</v>
      </c>
      <c r="J13" s="21" t="s">
        <v>32</v>
      </c>
      <c r="K13" s="1">
        <v>17551053451</v>
      </c>
      <c r="L13" s="21" t="s">
        <v>70</v>
      </c>
      <c r="M13" s="21" t="s">
        <v>40</v>
      </c>
      <c r="N13" s="42">
        <v>18581409416</v>
      </c>
      <c r="O13" s="1" t="s">
        <v>35</v>
      </c>
    </row>
    <row r="14" spans="1:15">
      <c r="A14" s="24">
        <v>20</v>
      </c>
      <c r="B14" s="29">
        <v>43235</v>
      </c>
      <c r="C14" s="21" t="s">
        <v>27</v>
      </c>
      <c r="D14" s="21" t="s">
        <v>44</v>
      </c>
      <c r="E14" s="1" t="s">
        <v>45</v>
      </c>
      <c r="F14" s="8" t="s">
        <v>30</v>
      </c>
      <c r="G14" s="1">
        <v>76167562</v>
      </c>
      <c r="H14" s="1" t="s">
        <v>71</v>
      </c>
      <c r="I14" s="21" t="s">
        <v>30</v>
      </c>
      <c r="J14" s="21" t="s">
        <v>32</v>
      </c>
      <c r="K14" s="1">
        <v>17551053451</v>
      </c>
      <c r="L14" s="1" t="s">
        <v>72</v>
      </c>
      <c r="M14" s="1" t="s">
        <v>34</v>
      </c>
      <c r="N14" s="1">
        <v>18751852781</v>
      </c>
      <c r="O14" s="1" t="s">
        <v>48</v>
      </c>
    </row>
    <row r="15" spans="1:15">
      <c r="A15" s="23"/>
      <c r="B15" s="29">
        <v>43235</v>
      </c>
      <c r="C15" s="21" t="s">
        <v>27</v>
      </c>
      <c r="D15" s="21" t="s">
        <v>44</v>
      </c>
      <c r="E15" s="1" t="s">
        <v>45</v>
      </c>
      <c r="F15" s="10" t="s">
        <v>73</v>
      </c>
      <c r="G15" s="1">
        <v>76166898</v>
      </c>
      <c r="H15" s="1" t="s">
        <v>74</v>
      </c>
      <c r="I15" s="21" t="s">
        <v>30</v>
      </c>
      <c r="J15" s="21" t="s">
        <v>32</v>
      </c>
      <c r="K15" s="1">
        <v>17551053451</v>
      </c>
      <c r="L15" s="1" t="s">
        <v>75</v>
      </c>
      <c r="M15" s="21" t="s">
        <v>40</v>
      </c>
      <c r="N15" s="1">
        <v>15356805008</v>
      </c>
      <c r="O15" s="1" t="s">
        <v>48</v>
      </c>
    </row>
    <row r="16" spans="1:15">
      <c r="A16" s="1"/>
      <c r="B16" s="29"/>
      <c r="C16" s="21"/>
      <c r="D16" s="1"/>
      <c r="E16" s="21"/>
      <c r="F16" s="21"/>
      <c r="G16" s="1"/>
      <c r="H16" s="1"/>
      <c r="I16" s="1"/>
      <c r="J16" s="1"/>
      <c r="K16" s="1"/>
      <c r="L16" s="21"/>
      <c r="M16" s="21"/>
      <c r="N16" s="1"/>
      <c r="O16" s="1"/>
    </row>
    <row r="17" spans="1:15">
      <c r="A17" s="1"/>
      <c r="B17" s="29"/>
      <c r="C17" s="21"/>
      <c r="D17" s="1"/>
      <c r="E17" s="21"/>
      <c r="F17" s="21"/>
      <c r="G17" s="1"/>
      <c r="H17" s="1"/>
      <c r="I17" s="1"/>
      <c r="J17" s="1"/>
      <c r="K17" s="1"/>
      <c r="L17" s="21"/>
      <c r="M17" s="21"/>
      <c r="N17" s="1"/>
      <c r="O17" s="1"/>
    </row>
    <row r="18" spans="1:15">
      <c r="A18" s="1"/>
      <c r="B18" s="29"/>
      <c r="C18" s="21"/>
      <c r="D18" s="1"/>
      <c r="E18" s="21"/>
      <c r="F18" s="21"/>
      <c r="G18" s="40"/>
      <c r="H18" s="1"/>
      <c r="I18" s="1"/>
      <c r="J18" s="1"/>
      <c r="K18" s="1"/>
      <c r="L18" s="21"/>
      <c r="M18" s="21"/>
      <c r="N18" s="1"/>
      <c r="O18" s="1"/>
    </row>
    <row r="19" spans="1:15">
      <c r="A19" s="1"/>
      <c r="B19" s="2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2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2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2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2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2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2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2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2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2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</sheetData>
  <mergeCells count="3">
    <mergeCell ref="A2:A10"/>
    <mergeCell ref="A11:A13"/>
    <mergeCell ref="A14:A15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 O4 O12 O5:O11 O13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workbookViewId="0">
      <selection activeCell="D14" sqref="D14"/>
    </sheetView>
  </sheetViews>
  <sheetFormatPr defaultColWidth="8.63333333333333" defaultRowHeight="13.5" outlineLevelCol="6"/>
  <cols>
    <col min="1" max="1" width="8.63333333333333" style="11"/>
    <col min="2" max="2" width="15.6333333333333" customWidth="1"/>
    <col min="3" max="3" width="12.725" style="12" customWidth="1"/>
    <col min="4" max="4" width="35.2666666666667" style="13" customWidth="1"/>
    <col min="5" max="5" width="13.45" customWidth="1"/>
    <col min="6" max="6" width="14" customWidth="1"/>
    <col min="7" max="7" width="11.3583333333333" customWidth="1"/>
  </cols>
  <sheetData>
    <row r="1" spans="1:7">
      <c r="A1" s="14" t="s">
        <v>2</v>
      </c>
      <c r="B1" s="14" t="s">
        <v>19</v>
      </c>
      <c r="C1" s="15" t="s">
        <v>76</v>
      </c>
      <c r="D1" s="16" t="s">
        <v>77</v>
      </c>
      <c r="E1" s="14" t="s">
        <v>78</v>
      </c>
      <c r="F1" s="14" t="s">
        <v>79</v>
      </c>
      <c r="G1" s="14" t="s">
        <v>80</v>
      </c>
    </row>
    <row r="2" spans="1:7">
      <c r="A2" s="17"/>
      <c r="B2" s="18"/>
      <c r="C2" s="19"/>
      <c r="D2" s="20"/>
      <c r="E2" s="21"/>
      <c r="F2" s="1"/>
      <c r="G2" s="21"/>
    </row>
    <row r="3" spans="1:7">
      <c r="A3" s="17"/>
      <c r="B3" s="18"/>
      <c r="C3" s="19"/>
      <c r="D3" s="22"/>
      <c r="E3" s="1"/>
      <c r="F3" s="1"/>
      <c r="G3" s="1"/>
    </row>
    <row r="4" spans="1:7">
      <c r="A4" s="17"/>
      <c r="B4" s="18"/>
      <c r="C4" s="19"/>
      <c r="D4" s="22"/>
      <c r="E4" s="1"/>
      <c r="F4" s="1"/>
      <c r="G4" s="1"/>
    </row>
    <row r="5" spans="1:7">
      <c r="A5" s="17"/>
      <c r="B5" s="18"/>
      <c r="C5" s="19"/>
      <c r="D5" s="22"/>
      <c r="E5" s="1"/>
      <c r="F5" s="1"/>
      <c r="G5" s="1"/>
    </row>
    <row r="6" spans="1:7">
      <c r="A6" s="17"/>
      <c r="B6" s="18"/>
      <c r="C6" s="19"/>
      <c r="D6" s="22"/>
      <c r="E6" s="1"/>
      <c r="F6" s="1"/>
      <c r="G6" s="1"/>
    </row>
    <row r="7" spans="1:7">
      <c r="A7" s="17"/>
      <c r="B7" s="18"/>
      <c r="C7" s="19"/>
      <c r="D7" s="22"/>
      <c r="E7" s="1"/>
      <c r="F7" s="1"/>
      <c r="G7" s="1"/>
    </row>
    <row r="8" spans="1:7">
      <c r="A8" s="17"/>
      <c r="B8" s="18"/>
      <c r="C8" s="19"/>
      <c r="D8" s="22"/>
      <c r="E8" s="1"/>
      <c r="F8" s="1"/>
      <c r="G8" s="1"/>
    </row>
    <row r="9" spans="1:7">
      <c r="A9" s="17"/>
      <c r="B9" s="18"/>
      <c r="C9" s="19"/>
      <c r="D9" s="22"/>
      <c r="E9" s="1"/>
      <c r="F9" s="1"/>
      <c r="G9" s="1"/>
    </row>
    <row r="10" hidden="1" spans="1:7">
      <c r="A10" s="23"/>
      <c r="B10" s="18"/>
      <c r="C10" s="19"/>
      <c r="D10" s="22"/>
      <c r="E10" s="1"/>
      <c r="F10" s="1"/>
      <c r="G10" s="1"/>
    </row>
    <row r="11" ht="14.25" spans="1:7">
      <c r="A11" s="24"/>
      <c r="B11" s="25"/>
      <c r="C11" s="26"/>
      <c r="D11" s="27"/>
      <c r="E11" s="1"/>
      <c r="F11" s="1"/>
      <c r="G11" s="25"/>
    </row>
    <row r="12" ht="14.25" spans="1:7">
      <c r="A12" s="17"/>
      <c r="B12" s="25"/>
      <c r="C12" s="28"/>
      <c r="D12" s="27"/>
      <c r="E12" s="1"/>
      <c r="F12" s="1"/>
      <c r="G12" s="25"/>
    </row>
    <row r="13" ht="14.25" spans="1:7">
      <c r="A13" s="17"/>
      <c r="B13" s="18"/>
      <c r="C13" s="28"/>
      <c r="D13" s="27"/>
      <c r="E13" s="1"/>
      <c r="F13" s="1"/>
      <c r="G13" s="18"/>
    </row>
    <row r="14" spans="1:7">
      <c r="A14" s="17"/>
      <c r="B14" s="18"/>
      <c r="C14" s="19"/>
      <c r="D14" s="22"/>
      <c r="E14" s="1"/>
      <c r="F14" s="1"/>
      <c r="G14" s="1"/>
    </row>
    <row r="15" spans="1:7">
      <c r="A15" s="17"/>
      <c r="B15" s="18"/>
      <c r="C15" s="19"/>
      <c r="D15" s="22"/>
      <c r="E15" s="1"/>
      <c r="F15" s="1"/>
      <c r="G15" s="1"/>
    </row>
    <row r="16" spans="1:7">
      <c r="A16" s="17"/>
      <c r="B16" s="18"/>
      <c r="C16" s="19"/>
      <c r="D16" s="22"/>
      <c r="E16" s="1"/>
      <c r="F16" s="1"/>
      <c r="G16" s="1"/>
    </row>
    <row r="17" spans="1:7">
      <c r="A17" s="17"/>
      <c r="B17" s="18"/>
      <c r="C17" s="19"/>
      <c r="D17" s="22"/>
      <c r="E17" s="1"/>
      <c r="F17" s="1"/>
      <c r="G17" s="1"/>
    </row>
    <row r="18" spans="1:7">
      <c r="A18" s="17"/>
      <c r="B18" s="18"/>
      <c r="C18" s="19"/>
      <c r="D18" s="22"/>
      <c r="E18" s="1"/>
      <c r="F18" s="1"/>
      <c r="G18" s="1"/>
    </row>
    <row r="19" spans="1:7">
      <c r="A19" s="17"/>
      <c r="B19" s="1"/>
      <c r="C19" s="29"/>
      <c r="D19" s="22"/>
      <c r="E19" s="1"/>
      <c r="F19" s="1"/>
      <c r="G19" s="1"/>
    </row>
    <row r="20" spans="1:7">
      <c r="A20" s="17"/>
      <c r="B20" s="1"/>
      <c r="C20" s="29"/>
      <c r="D20" s="22"/>
      <c r="E20" s="1"/>
      <c r="F20" s="1"/>
      <c r="G20" s="1"/>
    </row>
    <row r="21" spans="1:7">
      <c r="A21" s="17"/>
      <c r="B21" s="1"/>
      <c r="C21" s="29"/>
      <c r="D21" s="22"/>
      <c r="E21" s="1"/>
      <c r="F21" s="1"/>
      <c r="G21" s="1"/>
    </row>
    <row r="22" spans="1:7">
      <c r="A22" s="17"/>
      <c r="B22" s="1"/>
      <c r="C22" s="29"/>
      <c r="D22" s="22"/>
      <c r="E22" s="1"/>
      <c r="F22" s="1"/>
      <c r="G22" s="1"/>
    </row>
    <row r="23" spans="1:7">
      <c r="A23" s="23"/>
      <c r="B23" s="1"/>
      <c r="C23" s="29"/>
      <c r="D23" s="22"/>
      <c r="E23" s="1"/>
      <c r="F23" s="1"/>
      <c r="G23" s="1"/>
    </row>
    <row r="24" ht="14.25" spans="1:7">
      <c r="A24" s="24"/>
      <c r="B24" s="25"/>
      <c r="C24" s="28"/>
      <c r="D24" s="27"/>
      <c r="E24" s="1"/>
      <c r="F24" s="1"/>
      <c r="G24" s="25"/>
    </row>
    <row r="25" ht="14.25" spans="1:7">
      <c r="A25" s="17"/>
      <c r="B25" s="18"/>
      <c r="C25" s="28"/>
      <c r="D25" s="27"/>
      <c r="E25" s="1"/>
      <c r="F25" s="1"/>
      <c r="G25" s="18"/>
    </row>
    <row r="26" spans="1:7">
      <c r="A26" s="17"/>
      <c r="B26" s="18"/>
      <c r="C26" s="19"/>
      <c r="D26" s="22"/>
      <c r="E26" s="1"/>
      <c r="F26" s="1"/>
      <c r="G26" s="1"/>
    </row>
    <row r="27" spans="1:7">
      <c r="A27" s="17"/>
      <c r="B27" s="18"/>
      <c r="C27" s="19"/>
      <c r="D27" s="22"/>
      <c r="E27" s="1"/>
      <c r="F27" s="1"/>
      <c r="G27" s="1"/>
    </row>
    <row r="28" spans="1:7">
      <c r="A28" s="17"/>
      <c r="B28" s="1"/>
      <c r="C28" s="29"/>
      <c r="D28" s="22"/>
      <c r="E28" s="1"/>
      <c r="F28" s="1"/>
      <c r="G28" s="1"/>
    </row>
    <row r="29" spans="1:7">
      <c r="A29" s="17"/>
      <c r="B29" s="1"/>
      <c r="C29" s="29"/>
      <c r="D29" s="22"/>
      <c r="E29" s="1"/>
      <c r="F29" s="1"/>
      <c r="G29" s="1"/>
    </row>
    <row r="30" spans="1:7">
      <c r="A30" s="17"/>
      <c r="B30" s="1"/>
      <c r="C30" s="29"/>
      <c r="D30" s="22"/>
      <c r="E30" s="1"/>
      <c r="F30" s="1"/>
      <c r="G30" s="1"/>
    </row>
    <row r="31" spans="1:7">
      <c r="A31" s="17"/>
      <c r="B31" s="18"/>
      <c r="C31" s="19"/>
      <c r="D31" s="22"/>
      <c r="E31" s="1"/>
      <c r="F31" s="1"/>
      <c r="G31" s="1"/>
    </row>
    <row r="32" spans="1:7">
      <c r="A32" s="17"/>
      <c r="B32" s="18"/>
      <c r="C32" s="19"/>
      <c r="D32" s="22"/>
      <c r="E32" s="1"/>
      <c r="F32" s="1"/>
      <c r="G32" s="1"/>
    </row>
    <row r="33" spans="1:7">
      <c r="A33" s="17"/>
      <c r="B33" s="1"/>
      <c r="C33" s="29"/>
      <c r="D33" s="22"/>
      <c r="E33" s="1"/>
      <c r="F33" s="1"/>
      <c r="G33" s="1"/>
    </row>
    <row r="34" spans="1:7">
      <c r="A34" s="17"/>
      <c r="B34" s="1"/>
      <c r="C34" s="29"/>
      <c r="D34" s="22"/>
      <c r="E34" s="1"/>
      <c r="F34" s="1"/>
      <c r="G34" s="1"/>
    </row>
    <row r="35" spans="1:7">
      <c r="A35" s="17"/>
      <c r="B35" s="1"/>
      <c r="C35" s="29"/>
      <c r="D35" s="22"/>
      <c r="E35" s="1"/>
      <c r="F35" s="1"/>
      <c r="G35" s="1"/>
    </row>
    <row r="36" spans="1:7">
      <c r="A36" s="17"/>
      <c r="B36" s="1"/>
      <c r="C36" s="29"/>
      <c r="D36" s="22"/>
      <c r="E36" s="1"/>
      <c r="F36" s="1"/>
      <c r="G36" s="1"/>
    </row>
    <row r="37" spans="1:7">
      <c r="A37" s="17"/>
      <c r="B37" s="1"/>
      <c r="C37" s="29"/>
      <c r="D37" s="22"/>
      <c r="E37" s="1"/>
      <c r="F37" s="1"/>
      <c r="G37" s="1"/>
    </row>
    <row r="38" spans="1:7">
      <c r="A38" s="23"/>
      <c r="B38" s="1"/>
      <c r="C38" s="29"/>
      <c r="D38" s="22"/>
      <c r="E38" s="1"/>
      <c r="F38" s="1"/>
      <c r="G38" s="1"/>
    </row>
    <row r="39" ht="14.25" spans="1:7">
      <c r="A39" s="24"/>
      <c r="B39" s="18"/>
      <c r="C39" s="28"/>
      <c r="D39" s="27"/>
      <c r="E39" s="1"/>
      <c r="F39" s="1"/>
      <c r="G39" s="18"/>
    </row>
    <row r="40" ht="14.25" spans="1:7">
      <c r="A40" s="17"/>
      <c r="B40" s="18"/>
      <c r="C40" s="19"/>
      <c r="D40" s="27"/>
      <c r="E40" s="1"/>
      <c r="F40" s="1"/>
      <c r="G40" s="10"/>
    </row>
    <row r="41" spans="1:7">
      <c r="A41" s="17"/>
      <c r="B41" s="18"/>
      <c r="C41" s="19"/>
      <c r="D41" s="22"/>
      <c r="E41" s="1"/>
      <c r="F41" s="1"/>
      <c r="G41" s="1"/>
    </row>
    <row r="42" spans="1:7">
      <c r="A42" s="17"/>
      <c r="B42" s="18"/>
      <c r="C42" s="19"/>
      <c r="D42" s="22"/>
      <c r="E42" s="1"/>
      <c r="F42" s="1"/>
      <c r="G42" s="1"/>
    </row>
    <row r="43" spans="1:7">
      <c r="A43" s="17"/>
      <c r="B43" s="18"/>
      <c r="C43" s="19"/>
      <c r="D43" s="22"/>
      <c r="E43" s="1"/>
      <c r="F43" s="1"/>
      <c r="G43" s="1"/>
    </row>
    <row r="44" spans="1:7">
      <c r="A44" s="17"/>
      <c r="B44" s="18"/>
      <c r="C44" s="19"/>
      <c r="D44" s="22"/>
      <c r="E44" s="1"/>
      <c r="F44" s="1"/>
      <c r="G44" s="1"/>
    </row>
    <row r="45" spans="1:7">
      <c r="A45" s="17"/>
      <c r="B45" s="18"/>
      <c r="C45" s="19"/>
      <c r="D45" s="22"/>
      <c r="E45" s="1"/>
      <c r="F45" s="1"/>
      <c r="G45" s="1"/>
    </row>
    <row r="46" spans="1:7">
      <c r="A46" s="17"/>
      <c r="B46" s="18"/>
      <c r="C46" s="19"/>
      <c r="D46" s="22"/>
      <c r="E46" s="1"/>
      <c r="F46" s="1"/>
      <c r="G46" s="1"/>
    </row>
    <row r="47" spans="1:7">
      <c r="A47" s="17"/>
      <c r="B47" s="1"/>
      <c r="C47" s="29"/>
      <c r="D47" s="22"/>
      <c r="E47" s="1"/>
      <c r="F47" s="1"/>
      <c r="G47" s="1"/>
    </row>
    <row r="48" spans="1:7">
      <c r="A48" s="17"/>
      <c r="B48" s="1"/>
      <c r="C48" s="29"/>
      <c r="D48" s="22"/>
      <c r="E48" s="1"/>
      <c r="F48" s="1"/>
      <c r="G48" s="1"/>
    </row>
    <row r="49" spans="1:7">
      <c r="A49" s="17"/>
      <c r="B49" s="1"/>
      <c r="C49" s="29"/>
      <c r="D49" s="22"/>
      <c r="E49" s="1"/>
      <c r="F49" s="1"/>
      <c r="G49" s="1"/>
    </row>
    <row r="50" spans="1:7">
      <c r="A50" s="17"/>
      <c r="B50" s="1"/>
      <c r="C50" s="29"/>
      <c r="D50" s="22"/>
      <c r="E50" s="1"/>
      <c r="F50" s="1"/>
      <c r="G50" s="1"/>
    </row>
    <row r="51" spans="1:7">
      <c r="A51" s="17"/>
      <c r="B51" s="1"/>
      <c r="C51" s="29"/>
      <c r="D51" s="22"/>
      <c r="E51" s="1"/>
      <c r="F51" s="1"/>
      <c r="G51" s="1"/>
    </row>
    <row r="52" spans="1:7">
      <c r="A52" s="17"/>
      <c r="B52" s="1"/>
      <c r="C52" s="29"/>
      <c r="D52" s="22"/>
      <c r="E52" s="1"/>
      <c r="F52" s="1"/>
      <c r="G52" s="1"/>
    </row>
    <row r="53" spans="1:7">
      <c r="A53" s="23"/>
      <c r="B53" s="18"/>
      <c r="C53" s="19"/>
      <c r="D53" s="22"/>
      <c r="E53" s="1"/>
      <c r="F53" s="1"/>
      <c r="G53" s="1"/>
    </row>
    <row r="54" ht="14.25" spans="1:7">
      <c r="A54" s="24"/>
      <c r="B54" s="18"/>
      <c r="C54" s="28"/>
      <c r="D54" s="27"/>
      <c r="E54" s="1"/>
      <c r="F54" s="1"/>
      <c r="G54" s="18"/>
    </row>
    <row r="55" ht="14.25" spans="1:7">
      <c r="A55" s="17"/>
      <c r="B55" s="18"/>
      <c r="C55" s="19"/>
      <c r="D55" s="27"/>
      <c r="E55" s="1"/>
      <c r="F55" s="1"/>
      <c r="G55" s="10"/>
    </row>
    <row r="56" ht="14.25" spans="1:7">
      <c r="A56" s="17"/>
      <c r="B56" s="18"/>
      <c r="C56" s="19"/>
      <c r="D56" s="27"/>
      <c r="E56" s="1"/>
      <c r="F56" s="1"/>
      <c r="G56" s="10"/>
    </row>
    <row r="57" ht="14.25" spans="1:7">
      <c r="A57" s="17"/>
      <c r="B57" s="18"/>
      <c r="C57" s="19"/>
      <c r="D57" s="27"/>
      <c r="E57" s="1"/>
      <c r="F57" s="1"/>
      <c r="G57" s="8"/>
    </row>
    <row r="58" spans="1:7">
      <c r="A58" s="17"/>
      <c r="B58" s="18"/>
      <c r="C58" s="19"/>
      <c r="D58" s="22"/>
      <c r="E58" s="1"/>
      <c r="F58" s="1"/>
      <c r="G58" s="1"/>
    </row>
    <row r="59" spans="1:7">
      <c r="A59" s="17"/>
      <c r="B59" s="18"/>
      <c r="C59" s="19"/>
      <c r="D59" s="22"/>
      <c r="E59" s="1"/>
      <c r="F59" s="1"/>
      <c r="G59" s="1"/>
    </row>
    <row r="60" spans="1:7">
      <c r="A60" s="17"/>
      <c r="B60" s="18"/>
      <c r="C60" s="19"/>
      <c r="D60" s="22"/>
      <c r="E60" s="1"/>
      <c r="F60" s="1"/>
      <c r="G60" s="1"/>
    </row>
    <row r="61" spans="1:7">
      <c r="A61" s="17"/>
      <c r="B61" s="18"/>
      <c r="C61" s="19"/>
      <c r="D61" s="22"/>
      <c r="E61" s="1"/>
      <c r="F61" s="1"/>
      <c r="G61" s="1"/>
    </row>
    <row r="62" spans="1:7">
      <c r="A62" s="17"/>
      <c r="B62" s="18"/>
      <c r="C62" s="19"/>
      <c r="D62" s="22"/>
      <c r="E62" s="1"/>
      <c r="F62" s="1"/>
      <c r="G62" s="1"/>
    </row>
    <row r="63" spans="1:7">
      <c r="A63" s="17"/>
      <c r="B63" s="18"/>
      <c r="C63" s="19"/>
      <c r="D63" s="22"/>
      <c r="E63" s="1"/>
      <c r="F63" s="1"/>
      <c r="G63" s="1"/>
    </row>
    <row r="64" spans="1:7">
      <c r="A64" s="17"/>
      <c r="B64" s="18"/>
      <c r="C64" s="19"/>
      <c r="D64" s="22"/>
      <c r="E64" s="1"/>
      <c r="F64" s="1"/>
      <c r="G64" s="1"/>
    </row>
    <row r="65" spans="1:7">
      <c r="A65" s="23"/>
      <c r="B65" s="18"/>
      <c r="C65" s="19"/>
      <c r="D65" s="22"/>
      <c r="E65" s="1"/>
      <c r="F65" s="1"/>
      <c r="G65" s="1"/>
    </row>
    <row r="66" ht="14.25" spans="1:7">
      <c r="A66" s="24"/>
      <c r="B66" s="18"/>
      <c r="C66" s="28"/>
      <c r="D66" s="27"/>
      <c r="E66" s="1"/>
      <c r="F66" s="1"/>
      <c r="G66" s="18"/>
    </row>
    <row r="67" ht="14.25" spans="1:7">
      <c r="A67" s="17"/>
      <c r="B67" s="18"/>
      <c r="C67" s="19"/>
      <c r="D67" s="27"/>
      <c r="E67" s="1"/>
      <c r="F67" s="1"/>
      <c r="G67" s="10"/>
    </row>
    <row r="68" ht="14.25" spans="1:7">
      <c r="A68" s="17"/>
      <c r="B68" s="18"/>
      <c r="C68" s="19"/>
      <c r="D68" s="27"/>
      <c r="E68" s="1"/>
      <c r="F68" s="1"/>
      <c r="G68" s="10"/>
    </row>
    <row r="69" ht="14.25" spans="1:7">
      <c r="A69" s="17"/>
      <c r="B69" s="18"/>
      <c r="C69" s="19"/>
      <c r="D69" s="27"/>
      <c r="E69" s="1"/>
      <c r="F69" s="1"/>
      <c r="G69" s="8"/>
    </row>
    <row r="70" spans="1:7">
      <c r="A70" s="17"/>
      <c r="B70" s="18"/>
      <c r="C70" s="19"/>
      <c r="D70" s="22"/>
      <c r="E70" s="1"/>
      <c r="F70" s="1"/>
      <c r="G70" s="1"/>
    </row>
    <row r="71" spans="1:7">
      <c r="A71" s="17"/>
      <c r="B71" s="18"/>
      <c r="C71" s="19"/>
      <c r="D71" s="22"/>
      <c r="E71" s="1"/>
      <c r="F71" s="1"/>
      <c r="G71" s="1"/>
    </row>
    <row r="72" spans="1:7">
      <c r="A72" s="17"/>
      <c r="B72" s="18"/>
      <c r="C72" s="19"/>
      <c r="D72" s="22"/>
      <c r="E72" s="1"/>
      <c r="F72" s="1"/>
      <c r="G72" s="1"/>
    </row>
    <row r="73" spans="1:7">
      <c r="A73" s="17"/>
      <c r="B73" s="18"/>
      <c r="C73" s="19"/>
      <c r="D73" s="22"/>
      <c r="E73" s="1"/>
      <c r="F73" s="1"/>
      <c r="G73" s="1"/>
    </row>
    <row r="74" spans="1:7">
      <c r="A74" s="17"/>
      <c r="B74" s="18"/>
      <c r="C74" s="19"/>
      <c r="D74" s="22"/>
      <c r="E74" s="1"/>
      <c r="F74" s="1"/>
      <c r="G74" s="1"/>
    </row>
    <row r="75" spans="1:7">
      <c r="A75" s="17"/>
      <c r="B75" s="18"/>
      <c r="C75" s="19"/>
      <c r="D75" s="22"/>
      <c r="E75" s="1"/>
      <c r="F75" s="1"/>
      <c r="G75" s="1"/>
    </row>
    <row r="76" spans="1:7">
      <c r="A76" s="17"/>
      <c r="B76" s="18"/>
      <c r="C76" s="19"/>
      <c r="D76" s="22"/>
      <c r="E76" s="1"/>
      <c r="F76" s="1"/>
      <c r="G76" s="1"/>
    </row>
    <row r="77" spans="1:7">
      <c r="A77" s="23"/>
      <c r="B77" s="18"/>
      <c r="C77" s="19"/>
      <c r="D77" s="22"/>
      <c r="E77" s="1"/>
      <c r="F77" s="1"/>
      <c r="G77" s="1"/>
    </row>
    <row r="78" ht="14.25" spans="1:7">
      <c r="A78" s="17"/>
      <c r="B78" s="18"/>
      <c r="C78" s="19"/>
      <c r="D78" s="27"/>
      <c r="E78" s="1"/>
      <c r="F78" s="1"/>
      <c r="G78" s="10"/>
    </row>
    <row r="79" ht="14.25" spans="1:7">
      <c r="A79" s="17"/>
      <c r="B79" s="18"/>
      <c r="C79" s="19"/>
      <c r="D79" s="27"/>
      <c r="E79" s="1"/>
      <c r="F79" s="1"/>
      <c r="G79" s="8"/>
    </row>
    <row r="80" spans="1:7">
      <c r="A80" s="17"/>
      <c r="B80" s="18"/>
      <c r="C80" s="19"/>
      <c r="D80" s="22"/>
      <c r="E80" s="1"/>
      <c r="F80" s="1"/>
      <c r="G80" s="1"/>
    </row>
    <row r="81" spans="1:7">
      <c r="A81" s="17"/>
      <c r="B81" s="18"/>
      <c r="C81" s="19"/>
      <c r="D81" s="22"/>
      <c r="E81" s="1"/>
      <c r="F81" s="1"/>
      <c r="G81" s="1"/>
    </row>
    <row r="82" spans="1:7">
      <c r="A82" s="17"/>
      <c r="B82" s="18"/>
      <c r="C82" s="19"/>
      <c r="D82" s="22"/>
      <c r="E82" s="1"/>
      <c r="F82" s="1"/>
      <c r="G82" s="1"/>
    </row>
    <row r="83" spans="1:7">
      <c r="A83" s="17"/>
      <c r="B83" s="18"/>
      <c r="C83" s="19"/>
      <c r="D83" s="22"/>
      <c r="E83" s="1"/>
      <c r="F83" s="1"/>
      <c r="G83" s="1"/>
    </row>
    <row r="84" spans="1:7">
      <c r="A84" s="17"/>
      <c r="B84" s="18"/>
      <c r="C84" s="19"/>
      <c r="D84" s="22"/>
      <c r="E84" s="1"/>
      <c r="F84" s="1"/>
      <c r="G84" s="1"/>
    </row>
    <row r="85" spans="1:7">
      <c r="A85" s="17"/>
      <c r="B85" s="18"/>
      <c r="C85" s="19"/>
      <c r="D85" s="22"/>
      <c r="E85" s="1"/>
      <c r="F85" s="1"/>
      <c r="G85" s="1"/>
    </row>
    <row r="86" spans="1:7">
      <c r="A86" s="17"/>
      <c r="B86" s="18"/>
      <c r="C86" s="19"/>
      <c r="D86" s="22"/>
      <c r="E86" s="1"/>
      <c r="F86" s="1"/>
      <c r="G86" s="1"/>
    </row>
    <row r="87" spans="1:7">
      <c r="A87" s="23"/>
      <c r="B87" s="18"/>
      <c r="C87" s="19"/>
      <c r="D87" s="22"/>
      <c r="E87" s="1"/>
      <c r="F87" s="1"/>
      <c r="G87" s="1"/>
    </row>
  </sheetData>
  <mergeCells count="7">
    <mergeCell ref="A2:A10"/>
    <mergeCell ref="A11:A23"/>
    <mergeCell ref="A24:A38"/>
    <mergeCell ref="A39:A53"/>
    <mergeCell ref="A54:A65"/>
    <mergeCell ref="A66:A77"/>
    <mergeCell ref="A78:A87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4" sqref="C4"/>
    </sheetView>
  </sheetViews>
  <sheetFormatPr defaultColWidth="9" defaultRowHeight="13.5" outlineLevelCol="3"/>
  <cols>
    <col min="1" max="1" width="9" style="1"/>
    <col min="2" max="2" width="15.0916666666667" style="1" customWidth="1"/>
    <col min="3" max="3" width="17" style="1" customWidth="1"/>
    <col min="4" max="4" width="48.725" style="1" customWidth="1"/>
    <col min="5" max="5" width="45" customWidth="1"/>
  </cols>
  <sheetData>
    <row r="1" ht="14.25" spans="1:4">
      <c r="A1" s="2" t="s">
        <v>1</v>
      </c>
      <c r="B1" s="3" t="s">
        <v>81</v>
      </c>
      <c r="C1" s="3" t="s">
        <v>82</v>
      </c>
      <c r="D1" s="4" t="s">
        <v>83</v>
      </c>
    </row>
    <row r="2" spans="1:4">
      <c r="A2" s="5">
        <v>4</v>
      </c>
      <c r="B2" s="6" t="s">
        <v>32</v>
      </c>
      <c r="C2" s="7">
        <v>43191</v>
      </c>
      <c r="D2" s="6" t="s">
        <v>84</v>
      </c>
    </row>
    <row r="3" spans="1:4">
      <c r="A3" s="1">
        <v>4</v>
      </c>
      <c r="B3" s="8" t="s">
        <v>32</v>
      </c>
      <c r="C3" s="9">
        <v>43195</v>
      </c>
      <c r="D3" s="8" t="s">
        <v>85</v>
      </c>
    </row>
    <row r="4" spans="2:4">
      <c r="B4" s="10"/>
      <c r="C4" s="10"/>
      <c r="D4" s="10"/>
    </row>
    <row r="5" spans="2:4">
      <c r="B5" s="10"/>
      <c r="C5" s="10"/>
      <c r="D5" s="10"/>
    </row>
    <row r="6" spans="2:4">
      <c r="B6" s="10"/>
      <c r="C6" s="10"/>
      <c r="D6" s="10"/>
    </row>
    <row r="7" spans="2:4">
      <c r="B7" s="10"/>
      <c r="C7" s="10"/>
      <c r="D7" s="10"/>
    </row>
    <row r="8" spans="2:4">
      <c r="B8" s="10"/>
      <c r="C8" s="10"/>
      <c r="D8" s="10"/>
    </row>
    <row r="9" spans="2:4">
      <c r="B9" s="10"/>
      <c r="C9" s="10"/>
      <c r="D9" s="10"/>
    </row>
    <row r="10" spans="2:4">
      <c r="B10" s="10"/>
      <c r="C10" s="10"/>
      <c r="D10" s="10"/>
    </row>
    <row r="11" spans="2:4">
      <c r="B11" s="10"/>
      <c r="C11" s="10"/>
      <c r="D11" s="10"/>
    </row>
    <row r="12" spans="2:4">
      <c r="B12" s="10"/>
      <c r="C12" s="10"/>
      <c r="D12" s="10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2018-05-16T05:14:36Z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