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<sst xmlns="http://schemas.openxmlformats.org/spreadsheetml/2006/main" count="113">
  <si>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</si>
  <si>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</si>
  <si>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</si>
  <si>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</si>
  <si>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</si>
  <si>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</si>
  <si>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</si>
  <si>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</si>
  <si>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</si>
  <si>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</si>
  <si>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</si>
  <si>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</si>
  <si>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</si>
  <si>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</si>
  <si>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</si>
  <si>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</si>
  <si>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</si>
  <si>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</si>
  <si>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</si>
  <si>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</si>
  <si>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</si>
  <si>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</si>
  <si>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</si>
  <si>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</si>
  <si>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</si>
  <si>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</si>
  <si>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</si>
  <si>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</si>
  <si>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</si>
  <si>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</si>
  <si>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</si>
  <si>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</si>
  <si>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</si>
  <si>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</si>
  <si>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</si>
  <si>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</si>
  <si>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</si>
  <si>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</si>
  <si>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</si>
  <si>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</si>
  <si>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</si>
  <si>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</si>
  <si>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</si>
  <si>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</si>
  <si>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</si>
  <si>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</si>
  <si>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</si>
  <si>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</si>
  <si>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</si>
  <si>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</si>
  <si>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</si>
  <si>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</si>
  <si>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</si>
  <si>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</si>
  <si>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</si>
  <si>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</si>
  <si>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</si>
  <si>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</si>
  <si>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</si>
  <si>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</si>
  <si>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</si>
  <si>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</si>
  <si>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</si>
  <si>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</si>
  <si>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</si>
  <si>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</si>
  <si>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和记北京烤鸭</t>
  </si>
  <si>
    <t>周老板</t>
  </si>
  <si>
    <t>瓶子菜馆江浦店</t>
  </si>
  <si>
    <t>珍宝阁</t>
  </si>
  <si>
    <t>陈老板</t>
  </si>
  <si>
    <t>大朱小厨句容店</t>
  </si>
  <si>
    <t>句容</t>
  </si>
  <si>
    <t>鸿运楼酒家</t>
  </si>
  <si>
    <t>范老板</t>
  </si>
  <si>
    <t>苏州楼兰餐饮管理有限公司</t>
  </si>
  <si>
    <t>楼兰餐饮</t>
  </si>
  <si>
    <t>楼兰餐厅（南京鼓楼虹桥店）</t>
  </si>
  <si>
    <t>杜金</t>
  </si>
  <si>
    <t>店长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</si>
  <si>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</si>
  <si>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</si>
  <si>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</si>
  <si>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</si>
  <si>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</si>
  <si>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</si>
  <si>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</si>
  <si>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</si>
  <si>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</si>
  <si>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</si>
  <si>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</si>
  <si>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</si>
  <si>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SAAS</t>
  </si>
  <si>
    <t>郑立冬</t>
  </si>
  <si>
    <t>朱氏龙虾</t>
  </si>
  <si>
    <t>已安装，但商户暂时未使用</t>
  </si>
  <si>
    <t>一磅倾情</t>
  </si>
  <si>
    <t>暂未实施，预计6月全部上线完成</t>
  </si>
  <si>
    <t>连锁</t>
  </si>
  <si>
    <t>姓名</t>
  </si>
  <si>
    <t>日期</t>
  </si>
  <si>
    <t>加班内容</t>
  </si>
  <si>
    <t>补贴方式</t>
  </si>
  <si>
    <t>4月</t>
  </si>
  <si>
    <t>前往常熟沙县小吃店更换内存条</t>
  </si>
  <si>
    <t>未调休</t>
  </si>
  <si>
    <t>6月</t>
  </si>
  <si>
    <t>前往和记烤鸭店驻店</t>
  </si>
  <si>
    <t>楼兰虹桥中心驻店</t>
  </si>
  <si>
    <t>珍宝阁项目实施</t>
  </si>
  <si>
    <t>前往鸿运楼酒家上线</t>
  </si>
  <si>
    <t>薪资补贴</t>
  </si>
  <si>
    <t>端午节值班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</si>
</sst>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40" applyNumberFormat="0" applyFon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3" borderId="39" applyNumberFormat="0" applyAlignment="0" applyProtection="0">
      <alignment vertical="center"/>
    </xf>
    <xf numFmtId="0" fontId="34" fillId="23" borderId="43" applyNumberFormat="0" applyAlignment="0" applyProtection="0">
      <alignment vertical="center"/>
    </xf>
    <xf numFmtId="0" fontId="19" fillId="15" borderId="37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D25" sqref="D25"/>
    </sheetView>
  </sheetViews>
  <sheetFormatPr defaultColWidth="8.62962962962963" defaultRowHeight="14.4"/>
  <cols>
    <col min="1" max="1" width="5.12962962962963" style="43" customWidth="1"/>
    <col min="2" max="2" width="8.12962962962963" style="43" customWidth="1"/>
    <col min="3" max="4" width="16.25" style="44" customWidth="1"/>
    <col min="5" max="5" width="17.75" style="44" customWidth="1"/>
    <col min="6" max="6" width="17.8796296296296" style="45" customWidth="1"/>
    <col min="7" max="8" width="17.8796296296296" style="46" customWidth="1"/>
    <col min="9" max="9" width="18.6296296296296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2"/>
    </row>
    <row r="3" ht="15.6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3" t="s">
        <v>9</v>
      </c>
    </row>
    <row r="4" ht="15.1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4"/>
    </row>
    <row r="5" spans="1:9">
      <c r="A5" s="70" t="s">
        <v>12</v>
      </c>
      <c r="B5" s="71" t="s">
        <v>13</v>
      </c>
      <c r="C5" s="72">
        <v>0</v>
      </c>
      <c r="D5" s="73">
        <v>0</v>
      </c>
      <c r="E5" s="74"/>
      <c r="F5" s="75">
        <f t="shared" ref="F5:F10" si="0">D5+E5</f>
        <v>0</v>
      </c>
      <c r="G5" s="76">
        <f t="shared" ref="G5:G10" si="1">C5-F5</f>
        <v>0</v>
      </c>
      <c r="H5" s="77" t="e">
        <f t="shared" ref="H5:H10" si="2">E5/F5</f>
        <v>#DIV/0!</v>
      </c>
      <c r="I5" s="105" t="e">
        <f t="shared" ref="I5:I10" si="3">F5/C5</f>
        <v>#DIV/0!</v>
      </c>
    </row>
    <row r="6" spans="1:9">
      <c r="A6" s="70"/>
      <c r="B6" s="78" t="s">
        <v>14</v>
      </c>
      <c r="C6" s="79">
        <v>0</v>
      </c>
      <c r="D6" s="80">
        <v>0</v>
      </c>
      <c r="E6" s="81"/>
      <c r="F6" s="82">
        <f t="shared" si="0"/>
        <v>0</v>
      </c>
      <c r="G6" s="83">
        <f t="shared" si="1"/>
        <v>0</v>
      </c>
      <c r="H6" s="84" t="e">
        <f t="shared" si="2"/>
        <v>#DIV/0!</v>
      </c>
      <c r="I6" s="106" t="e">
        <f t="shared" si="3"/>
        <v>#DIV/0!</v>
      </c>
    </row>
    <row r="7" spans="1:9">
      <c r="A7" s="70"/>
      <c r="B7" s="78" t="s">
        <v>15</v>
      </c>
      <c r="C7" s="79">
        <v>0</v>
      </c>
      <c r="D7" s="80">
        <v>0</v>
      </c>
      <c r="E7" s="81"/>
      <c r="F7" s="82">
        <f t="shared" si="0"/>
        <v>0</v>
      </c>
      <c r="G7" s="83">
        <f t="shared" si="1"/>
        <v>0</v>
      </c>
      <c r="H7" s="84" t="e">
        <f t="shared" si="2"/>
        <v>#DIV/0!</v>
      </c>
      <c r="I7" s="106" t="e">
        <f t="shared" si="3"/>
        <v>#DIV/0!</v>
      </c>
    </row>
    <row r="8" spans="1:9">
      <c r="A8" s="70"/>
      <c r="B8" s="78" t="s">
        <v>16</v>
      </c>
      <c r="C8" s="79">
        <v>1</v>
      </c>
      <c r="D8" s="80">
        <v>0</v>
      </c>
      <c r="E8" s="81"/>
      <c r="F8" s="82">
        <f t="shared" si="0"/>
        <v>0</v>
      </c>
      <c r="G8" s="83">
        <f t="shared" si="1"/>
        <v>1</v>
      </c>
      <c r="H8" s="84" t="e">
        <f t="shared" si="2"/>
        <v>#DIV/0!</v>
      </c>
      <c r="I8" s="106">
        <f t="shared" si="3"/>
        <v>0</v>
      </c>
    </row>
    <row r="9" spans="1:9">
      <c r="A9" s="70"/>
      <c r="B9" s="78"/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5.1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ht="15.15" spans="1:9">
      <c r="A11" s="70" t="s">
        <v>17</v>
      </c>
      <c r="B11" s="71" t="s">
        <v>18</v>
      </c>
      <c r="C11" s="93"/>
      <c r="D11" s="73"/>
      <c r="E11" s="74"/>
      <c r="F11" s="75">
        <f t="shared" ref="F11:F74" si="4">D11+E11</f>
        <v>0</v>
      </c>
      <c r="G11" s="76">
        <f t="shared" ref="G11:G74" si="5">C11-F11</f>
        <v>0</v>
      </c>
      <c r="H11" s="77" t="e">
        <f t="shared" ref="H11:H74" si="6">E11/F11</f>
        <v>#DIV/0!</v>
      </c>
      <c r="I11" s="105" t="e">
        <f t="shared" ref="I11:I74" si="7">F11/C11</f>
        <v>#DIV/0!</v>
      </c>
    </row>
    <row r="12" ht="15.15" spans="1:9">
      <c r="A12" s="70"/>
      <c r="B12" s="71" t="s">
        <v>19</v>
      </c>
      <c r="C12" s="94">
        <v>2</v>
      </c>
      <c r="D12" s="80">
        <v>1</v>
      </c>
      <c r="E12" s="81"/>
      <c r="F12" s="82">
        <f t="shared" si="4"/>
        <v>1</v>
      </c>
      <c r="G12" s="83">
        <f t="shared" si="5"/>
        <v>1</v>
      </c>
      <c r="H12" s="84">
        <f t="shared" si="6"/>
        <v>0</v>
      </c>
      <c r="I12" s="106">
        <f t="shared" si="7"/>
        <v>0.5</v>
      </c>
    </row>
    <row r="13" ht="15.15" spans="1:9">
      <c r="A13" s="70"/>
      <c r="B13" s="71" t="s">
        <v>20</v>
      </c>
      <c r="C13" s="94">
        <v>1</v>
      </c>
      <c r="D13" s="80">
        <v>0</v>
      </c>
      <c r="E13" s="81"/>
      <c r="F13" s="82">
        <f t="shared" si="4"/>
        <v>0</v>
      </c>
      <c r="G13" s="83">
        <f t="shared" si="5"/>
        <v>1</v>
      </c>
      <c r="H13" s="84" t="e">
        <f t="shared" si="6"/>
        <v>#DIV/0!</v>
      </c>
      <c r="I13" s="106">
        <f t="shared" si="7"/>
        <v>0</v>
      </c>
    </row>
    <row r="14" spans="1:9">
      <c r="A14" s="70"/>
      <c r="B14" s="71" t="s">
        <v>21</v>
      </c>
      <c r="C14" s="94">
        <v>2</v>
      </c>
      <c r="D14" s="80">
        <v>1</v>
      </c>
      <c r="E14" s="81"/>
      <c r="F14" s="82">
        <f t="shared" si="4"/>
        <v>1</v>
      </c>
      <c r="G14" s="83">
        <f t="shared" si="5"/>
        <v>1</v>
      </c>
      <c r="H14" s="84">
        <f t="shared" si="6"/>
        <v>0</v>
      </c>
      <c r="I14" s="106">
        <f t="shared" si="7"/>
        <v>0.5</v>
      </c>
    </row>
    <row r="15" spans="1:9">
      <c r="A15" s="70"/>
      <c r="B15" s="95"/>
      <c r="C15" s="94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5.15" spans="1:9">
      <c r="A16" s="85"/>
      <c r="B16" s="96"/>
      <c r="C16" s="97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ht="15.15" spans="1:9">
      <c r="A17" s="70" t="s">
        <v>22</v>
      </c>
      <c r="B17" s="71" t="s">
        <v>23</v>
      </c>
      <c r="C17" s="93">
        <v>0</v>
      </c>
      <c r="D17" s="73">
        <v>0</v>
      </c>
      <c r="E17" s="74">
        <v>1</v>
      </c>
      <c r="F17" s="75">
        <f t="shared" si="4"/>
        <v>1</v>
      </c>
      <c r="G17" s="76">
        <f t="shared" si="5"/>
        <v>-1</v>
      </c>
      <c r="H17" s="77">
        <f t="shared" si="6"/>
        <v>1</v>
      </c>
      <c r="I17" s="105" t="e">
        <f t="shared" si="7"/>
        <v>#DIV/0!</v>
      </c>
    </row>
    <row r="18" ht="15.15" spans="1:9">
      <c r="A18" s="70"/>
      <c r="B18" s="71" t="s">
        <v>24</v>
      </c>
      <c r="C18" s="94">
        <v>0</v>
      </c>
      <c r="D18" s="80">
        <v>0</v>
      </c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ht="15.15" spans="1:9">
      <c r="A19" s="70"/>
      <c r="B19" s="71" t="s">
        <v>25</v>
      </c>
      <c r="C19" s="94">
        <v>0</v>
      </c>
      <c r="D19" s="80">
        <v>0</v>
      </c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ht="15.15" spans="1:9">
      <c r="A20" s="70"/>
      <c r="B20" s="71" t="s">
        <v>26</v>
      </c>
      <c r="C20" s="94">
        <v>0</v>
      </c>
      <c r="D20" s="80">
        <v>0</v>
      </c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ht="15.15" spans="1:9">
      <c r="A21" s="70"/>
      <c r="B21" s="71" t="s">
        <v>27</v>
      </c>
      <c r="C21" s="94">
        <v>0</v>
      </c>
      <c r="D21" s="80">
        <v>1</v>
      </c>
      <c r="E21" s="81"/>
      <c r="F21" s="82">
        <f t="shared" si="4"/>
        <v>1</v>
      </c>
      <c r="G21" s="83">
        <f t="shared" si="5"/>
        <v>-1</v>
      </c>
      <c r="H21" s="84">
        <f t="shared" si="6"/>
        <v>0</v>
      </c>
      <c r="I21" s="106" t="e">
        <f t="shared" si="7"/>
        <v>#DIV/0!</v>
      </c>
    </row>
    <row r="22" ht="15.15" spans="1:9">
      <c r="A22" s="85"/>
      <c r="B22" s="71" t="s">
        <v>28</v>
      </c>
      <c r="C22" s="97">
        <v>1</v>
      </c>
      <c r="D22" s="88">
        <v>0</v>
      </c>
      <c r="E22" s="89"/>
      <c r="F22" s="90">
        <f t="shared" si="4"/>
        <v>0</v>
      </c>
      <c r="G22" s="91">
        <f t="shared" si="5"/>
        <v>1</v>
      </c>
      <c r="H22" s="92" t="e">
        <f t="shared" si="6"/>
        <v>#DIV/0!</v>
      </c>
      <c r="I22" s="107">
        <f t="shared" si="7"/>
        <v>0</v>
      </c>
    </row>
    <row r="23" ht="15.15" spans="1:9">
      <c r="A23" s="70" t="s">
        <v>29</v>
      </c>
      <c r="B23" s="71" t="s">
        <v>30</v>
      </c>
      <c r="C23" s="98">
        <v>2</v>
      </c>
      <c r="D23" s="99">
        <v>0</v>
      </c>
      <c r="E23" s="100">
        <v>0</v>
      </c>
      <c r="F23" s="75">
        <f t="shared" si="4"/>
        <v>0</v>
      </c>
      <c r="G23" s="76">
        <f t="shared" si="5"/>
        <v>2</v>
      </c>
      <c r="H23" s="77" t="e">
        <f t="shared" si="6"/>
        <v>#DIV/0!</v>
      </c>
      <c r="I23" s="105">
        <f t="shared" si="7"/>
        <v>0</v>
      </c>
    </row>
    <row r="24" ht="15.15" spans="1:9">
      <c r="A24" s="70"/>
      <c r="B24" s="71" t="s">
        <v>31</v>
      </c>
      <c r="C24" s="79">
        <v>2</v>
      </c>
      <c r="D24" s="80">
        <v>1</v>
      </c>
      <c r="E24" s="81">
        <v>0</v>
      </c>
      <c r="F24" s="82">
        <f t="shared" si="4"/>
        <v>1</v>
      </c>
      <c r="G24" s="83">
        <f t="shared" si="5"/>
        <v>1</v>
      </c>
      <c r="H24" s="84">
        <f t="shared" si="6"/>
        <v>0</v>
      </c>
      <c r="I24" s="106">
        <f t="shared" si="7"/>
        <v>0.5</v>
      </c>
    </row>
    <row r="25" spans="1:9">
      <c r="A25" s="70"/>
      <c r="B25" s="71" t="s">
        <v>32</v>
      </c>
      <c r="C25" s="79">
        <v>4</v>
      </c>
      <c r="D25" s="80">
        <v>6</v>
      </c>
      <c r="E25" s="81">
        <v>0</v>
      </c>
      <c r="F25" s="82">
        <f t="shared" si="4"/>
        <v>6</v>
      </c>
      <c r="G25" s="83">
        <f t="shared" si="5"/>
        <v>-2</v>
      </c>
      <c r="H25" s="84">
        <f t="shared" si="6"/>
        <v>0</v>
      </c>
      <c r="I25" s="106">
        <f t="shared" si="7"/>
        <v>1.5</v>
      </c>
    </row>
    <row r="26" spans="1:9">
      <c r="A26" s="70"/>
      <c r="B26" s="71" t="s">
        <v>33</v>
      </c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0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5.15" spans="1:9">
      <c r="A28" s="85"/>
      <c r="B28" s="96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0"/>
      <c r="B29" s="101"/>
      <c r="C29" s="98"/>
      <c r="D29" s="99"/>
      <c r="E29" s="100"/>
      <c r="F29" s="75">
        <f t="shared" si="4"/>
        <v>0</v>
      </c>
      <c r="G29" s="76">
        <f t="shared" si="5"/>
        <v>0</v>
      </c>
      <c r="H29" s="77" t="e">
        <f t="shared" si="6"/>
        <v>#DIV/0!</v>
      </c>
      <c r="I29" s="105" t="e">
        <f t="shared" si="7"/>
        <v>#DIV/0!</v>
      </c>
    </row>
    <row r="30" spans="1:9">
      <c r="A30" s="70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0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0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0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5.15" spans="1:9">
      <c r="A34" s="85"/>
      <c r="B34" s="96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0"/>
      <c r="B35" s="101"/>
      <c r="C35" s="98"/>
      <c r="D35" s="99"/>
      <c r="E35" s="100"/>
      <c r="F35" s="75">
        <f t="shared" si="4"/>
        <v>0</v>
      </c>
      <c r="G35" s="76">
        <f t="shared" si="5"/>
        <v>0</v>
      </c>
      <c r="H35" s="77" t="e">
        <f t="shared" si="6"/>
        <v>#DIV/0!</v>
      </c>
      <c r="I35" s="105" t="e">
        <f t="shared" si="7"/>
        <v>#DIV/0!</v>
      </c>
    </row>
    <row r="36" spans="1:9">
      <c r="A36" s="70"/>
      <c r="B36" s="95"/>
      <c r="C36" s="79"/>
      <c r="D36" s="80"/>
      <c r="E36" s="81"/>
      <c r="F36" s="82">
        <f t="shared" si="4"/>
        <v>0</v>
      </c>
      <c r="G36" s="83">
        <f t="shared" si="5"/>
        <v>0</v>
      </c>
      <c r="H36" s="84" t="e">
        <f t="shared" si="6"/>
        <v>#DIV/0!</v>
      </c>
      <c r="I36" s="106" t="e">
        <f t="shared" si="7"/>
        <v>#DIV/0!</v>
      </c>
    </row>
    <row r="37" spans="1:9">
      <c r="A37" s="70"/>
      <c r="B37" s="95"/>
      <c r="C37" s="79"/>
      <c r="D37" s="80"/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0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0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5.15" spans="1:9">
      <c r="A40" s="85"/>
      <c r="B40" s="96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0"/>
      <c r="B41" s="101"/>
      <c r="C41" s="98"/>
      <c r="D41" s="99"/>
      <c r="E41" s="100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5" t="e">
        <f t="shared" si="7"/>
        <v>#DIV/0!</v>
      </c>
    </row>
    <row r="42" spans="1:9">
      <c r="A42" s="70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0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0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0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5.15" spans="1:9">
      <c r="A46" s="85"/>
      <c r="B46" s="96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0"/>
      <c r="B47" s="101"/>
      <c r="C47" s="98"/>
      <c r="D47" s="99"/>
      <c r="E47" s="100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5" t="e">
        <f t="shared" si="7"/>
        <v>#DIV/0!</v>
      </c>
    </row>
    <row r="48" spans="1:9">
      <c r="A48" s="70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0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0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0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5.15" spans="1:9">
      <c r="A52" s="85"/>
      <c r="B52" s="96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0"/>
      <c r="B53" s="101"/>
      <c r="C53" s="98"/>
      <c r="D53" s="99"/>
      <c r="E53" s="100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5" t="e">
        <f t="shared" si="7"/>
        <v>#DIV/0!</v>
      </c>
    </row>
    <row r="54" spans="1:9">
      <c r="A54" s="70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0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0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0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5.15" spans="1:9">
      <c r="A58" s="85"/>
      <c r="B58" s="96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0"/>
      <c r="B59" s="101"/>
      <c r="C59" s="98"/>
      <c r="D59" s="99"/>
      <c r="E59" s="100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5" t="e">
        <f t="shared" si="7"/>
        <v>#DIV/0!</v>
      </c>
    </row>
    <row r="60" spans="1:9">
      <c r="A60" s="70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0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0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0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5.15" spans="1:9">
      <c r="A64" s="85"/>
      <c r="B64" s="96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0"/>
      <c r="B65" s="101"/>
      <c r="C65" s="98"/>
      <c r="D65" s="99"/>
      <c r="E65" s="100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5" t="e">
        <f t="shared" si="7"/>
        <v>#DIV/0!</v>
      </c>
    </row>
    <row r="66" spans="1:9">
      <c r="A66" s="70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0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0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0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5.15" spans="1:9">
      <c r="A70" s="85"/>
      <c r="B70" s="96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0"/>
      <c r="B71" s="101"/>
      <c r="C71" s="98"/>
      <c r="D71" s="99"/>
      <c r="E71" s="100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5" t="e">
        <f t="shared" si="7"/>
        <v>#DIV/0!</v>
      </c>
    </row>
    <row r="72" spans="1:9">
      <c r="A72" s="70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0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0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0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5.15" spans="1:9">
      <c r="A76" s="85"/>
      <c r="B76" s="96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0"/>
      <c r="B77" s="101"/>
      <c r="C77" s="98"/>
      <c r="D77" s="99"/>
      <c r="E77" s="100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5" t="e">
        <f t="shared" si="11"/>
        <v>#DIV/0!</v>
      </c>
    </row>
    <row r="78" spans="1:9">
      <c r="A78" s="70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0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0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0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5.15" spans="1:9">
      <c r="A82" s="85"/>
      <c r="B82" s="96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0"/>
      <c r="B83" s="101"/>
      <c r="C83" s="98"/>
      <c r="D83" s="99"/>
      <c r="E83" s="100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5" t="e">
        <f t="shared" si="11"/>
        <v>#DIV/0!</v>
      </c>
    </row>
    <row r="84" spans="1:9">
      <c r="A84" s="70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0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0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0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5.15" spans="1:9">
      <c r="A88" s="85"/>
      <c r="B88" s="96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0"/>
      <c r="B89" s="101"/>
      <c r="C89" s="98"/>
      <c r="D89" s="99"/>
      <c r="E89" s="100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5" t="e">
        <f t="shared" si="11"/>
        <v>#DIV/0!</v>
      </c>
    </row>
    <row r="90" spans="1:9">
      <c r="A90" s="70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0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0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0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5.15" spans="1:9">
      <c r="A94" s="85"/>
      <c r="B94" s="96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0"/>
      <c r="B95" s="101"/>
      <c r="C95" s="98"/>
      <c r="D95" s="99"/>
      <c r="E95" s="100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5" t="e">
        <f t="shared" si="11"/>
        <v>#DIV/0!</v>
      </c>
    </row>
    <row r="96" spans="1:9">
      <c r="A96" s="70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0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0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0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5.15" spans="1:9">
      <c r="A100" s="85"/>
      <c r="B100" s="96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0"/>
      <c r="B101" s="101"/>
      <c r="C101" s="98"/>
      <c r="D101" s="99"/>
      <c r="E101" s="100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5" t="e">
        <f t="shared" si="11"/>
        <v>#DIV/0!</v>
      </c>
    </row>
    <row r="102" spans="1:9">
      <c r="A102" s="70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0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0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0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5.15" spans="1:9">
      <c r="A106" s="85"/>
      <c r="B106" s="96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0"/>
      <c r="B107" s="101"/>
      <c r="C107" s="98"/>
      <c r="D107" s="99"/>
      <c r="E107" s="100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5" t="e">
        <f t="shared" si="11"/>
        <v>#DIV/0!</v>
      </c>
    </row>
    <row r="108" spans="1:9">
      <c r="A108" s="70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0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0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0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5.15" spans="1:9">
      <c r="A112" s="85"/>
      <c r="B112" s="96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0"/>
      <c r="B113" s="101"/>
      <c r="C113" s="98"/>
      <c r="D113" s="99"/>
      <c r="E113" s="100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5" t="e">
        <f t="shared" si="11"/>
        <v>#DIV/0!</v>
      </c>
    </row>
    <row r="114" spans="1:9">
      <c r="A114" s="70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0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0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0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5.15" spans="1:9">
      <c r="A118" s="85"/>
      <c r="B118" s="96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0"/>
      <c r="B119" s="101"/>
      <c r="C119" s="98"/>
      <c r="D119" s="99"/>
      <c r="E119" s="100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5" t="e">
        <f t="shared" si="11"/>
        <v>#DIV/0!</v>
      </c>
    </row>
    <row r="120" spans="1:9">
      <c r="A120" s="70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0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0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0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5.15" spans="1:9">
      <c r="A124" s="85"/>
      <c r="B124" s="96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0"/>
      <c r="B125" s="101"/>
      <c r="C125" s="98"/>
      <c r="D125" s="99"/>
      <c r="E125" s="100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5" t="e">
        <f t="shared" si="11"/>
        <v>#DIV/0!</v>
      </c>
    </row>
    <row r="126" spans="1:9">
      <c r="A126" s="70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0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0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0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5.15" spans="1:9">
      <c r="A130" s="85"/>
      <c r="B130" s="96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0"/>
      <c r="B131" s="101"/>
      <c r="C131" s="98"/>
      <c r="D131" s="99"/>
      <c r="E131" s="100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5" t="e">
        <f t="shared" si="11"/>
        <v>#DIV/0!</v>
      </c>
    </row>
    <row r="132" spans="1:9">
      <c r="A132" s="70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0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0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0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5.15" spans="1:9">
      <c r="A136" s="85"/>
      <c r="B136" s="96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0"/>
      <c r="B137" s="101"/>
      <c r="C137" s="98"/>
      <c r="D137" s="99"/>
      <c r="E137" s="100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5" t="e">
        <f t="shared" si="11"/>
        <v>#DIV/0!</v>
      </c>
    </row>
    <row r="138" spans="1:9">
      <c r="A138" s="70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0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0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0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5.15" spans="1:9">
      <c r="A142" s="85"/>
      <c r="B142" s="96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0"/>
      <c r="B143" s="101"/>
      <c r="C143" s="98"/>
      <c r="D143" s="99"/>
      <c r="E143" s="100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5" t="e">
        <f t="shared" si="15"/>
        <v>#DIV/0!</v>
      </c>
    </row>
    <row r="144" spans="1:9">
      <c r="A144" s="70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0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0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0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5.15" spans="1:9">
      <c r="A148" s="85"/>
      <c r="B148" s="96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0"/>
      <c r="B149" s="101"/>
      <c r="C149" s="98"/>
      <c r="D149" s="99"/>
      <c r="E149" s="100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5" t="e">
        <f t="shared" si="15"/>
        <v>#DIV/0!</v>
      </c>
    </row>
    <row r="150" spans="1:9">
      <c r="A150" s="70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0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0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0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5.15" spans="1:9">
      <c r="A154" s="85"/>
      <c r="B154" s="96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0"/>
      <c r="B155" s="101"/>
      <c r="C155" s="98"/>
      <c r="D155" s="99"/>
      <c r="E155" s="100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5" t="e">
        <f t="shared" si="15"/>
        <v>#DIV/0!</v>
      </c>
    </row>
    <row r="156" spans="1:9">
      <c r="A156" s="70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0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0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0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5.15" spans="1:9">
      <c r="A160" s="85"/>
      <c r="B160" s="96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0"/>
      <c r="B161" s="101"/>
      <c r="C161" s="98"/>
      <c r="D161" s="99"/>
      <c r="E161" s="100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5" t="e">
        <f t="shared" si="15"/>
        <v>#DIV/0!</v>
      </c>
    </row>
    <row r="162" spans="1:9">
      <c r="A162" s="70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0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0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0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5.15" spans="1:9">
      <c r="A166" s="85"/>
      <c r="B166" s="96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0"/>
      <c r="B167" s="101"/>
      <c r="C167" s="98"/>
      <c r="D167" s="99"/>
      <c r="E167" s="100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5" t="e">
        <f t="shared" si="15"/>
        <v>#DIV/0!</v>
      </c>
    </row>
    <row r="168" spans="1:9">
      <c r="A168" s="70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0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0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0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5.15" spans="1:9">
      <c r="A172" s="85"/>
      <c r="B172" s="96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0"/>
      <c r="B173" s="101"/>
      <c r="C173" s="98"/>
      <c r="D173" s="99"/>
      <c r="E173" s="100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5" t="e">
        <f t="shared" si="15"/>
        <v>#DIV/0!</v>
      </c>
    </row>
    <row r="174" spans="1:9">
      <c r="A174" s="70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0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0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0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5.15" spans="1:9">
      <c r="A178" s="85"/>
      <c r="B178" s="96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0"/>
      <c r="B179" s="101"/>
      <c r="C179" s="98"/>
      <c r="D179" s="99"/>
      <c r="E179" s="100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5" t="e">
        <f t="shared" si="15"/>
        <v>#DIV/0!</v>
      </c>
    </row>
    <row r="180" spans="1:9">
      <c r="A180" s="70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0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0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0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5.15" spans="1:9">
      <c r="A184" s="85"/>
      <c r="B184" s="96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0"/>
      <c r="B185" s="101"/>
      <c r="C185" s="98"/>
      <c r="D185" s="99"/>
      <c r="E185" s="100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5" t="e">
        <f t="shared" si="15"/>
        <v>#DIV/0!</v>
      </c>
    </row>
    <row r="186" spans="1:9">
      <c r="A186" s="70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0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0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0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5.15" spans="1:9">
      <c r="A190" s="85"/>
      <c r="B190" s="96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0"/>
      <c r="B191" s="101"/>
      <c r="C191" s="98"/>
      <c r="D191" s="99"/>
      <c r="E191" s="100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5" t="e">
        <f t="shared" si="15"/>
        <v>#DIV/0!</v>
      </c>
    </row>
    <row r="192" spans="1:9">
      <c r="A192" s="70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0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0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0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5.15" spans="1:9">
      <c r="A196" s="85"/>
      <c r="B196" s="96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0"/>
      <c r="B197" s="101"/>
      <c r="C197" s="98"/>
      <c r="D197" s="99"/>
      <c r="E197" s="100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5" t="e">
        <f t="shared" si="15"/>
        <v>#DIV/0!</v>
      </c>
    </row>
    <row r="198" spans="1:9">
      <c r="A198" s="70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0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0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0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5.15" spans="1:9">
      <c r="A202" s="85"/>
      <c r="B202" s="96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0"/>
      <c r="B203" s="101"/>
      <c r="C203" s="98"/>
      <c r="D203" s="99"/>
      <c r="E203" s="100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0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0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0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0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5.15" spans="1:9">
      <c r="A208" s="85"/>
      <c r="B208" s="96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0"/>
      <c r="B209" s="101"/>
      <c r="C209" s="98"/>
      <c r="D209" s="99"/>
      <c r="E209" s="100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5" t="e">
        <f t="shared" si="19"/>
        <v>#DIV/0!</v>
      </c>
    </row>
    <row r="210" spans="1:9">
      <c r="A210" s="70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0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0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0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5.15" spans="1:9">
      <c r="A214" s="85"/>
      <c r="B214" s="96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0"/>
      <c r="B215" s="101"/>
      <c r="C215" s="98"/>
      <c r="D215" s="99"/>
      <c r="E215" s="100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5" t="e">
        <f t="shared" si="19"/>
        <v>#DIV/0!</v>
      </c>
    </row>
    <row r="216" spans="1:9">
      <c r="A216" s="70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0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0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0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5.15" spans="1:9">
      <c r="A220" s="85"/>
      <c r="B220" s="96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0"/>
      <c r="B221" s="101"/>
      <c r="C221" s="98"/>
      <c r="D221" s="99"/>
      <c r="E221" s="100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5" t="e">
        <f t="shared" si="19"/>
        <v>#DIV/0!</v>
      </c>
    </row>
    <row r="222" spans="1:9">
      <c r="A222" s="70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0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0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0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5.15" spans="1:9">
      <c r="A226" s="85"/>
      <c r="B226" s="96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0"/>
      <c r="B227" s="101"/>
      <c r="C227" s="98"/>
      <c r="D227" s="99"/>
      <c r="E227" s="100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5" t="e">
        <f t="shared" si="19"/>
        <v>#DIV/0!</v>
      </c>
    </row>
    <row r="228" spans="1:9">
      <c r="A228" s="70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0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0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0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5.15" spans="1:9">
      <c r="A232" s="85"/>
      <c r="B232" s="96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0"/>
      <c r="B233" s="101"/>
      <c r="C233" s="98"/>
      <c r="D233" s="99"/>
      <c r="E233" s="100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5" t="e">
        <f t="shared" si="19"/>
        <v>#DIV/0!</v>
      </c>
    </row>
    <row r="234" spans="1:9">
      <c r="A234" s="70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0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0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0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5.15" spans="1:9">
      <c r="A238" s="85"/>
      <c r="B238" s="96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0"/>
      <c r="B239" s="101"/>
      <c r="C239" s="98"/>
      <c r="D239" s="99"/>
      <c r="E239" s="100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5" t="e">
        <f t="shared" si="19"/>
        <v>#DIV/0!</v>
      </c>
    </row>
    <row r="240" spans="1:9">
      <c r="A240" s="70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0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0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0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5.15" spans="1:9">
      <c r="A244" s="85"/>
      <c r="B244" s="96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0"/>
      <c r="B245" s="101"/>
      <c r="C245" s="98"/>
      <c r="D245" s="99"/>
      <c r="E245" s="100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5" t="e">
        <f t="shared" si="19"/>
        <v>#DIV/0!</v>
      </c>
    </row>
    <row r="246" spans="1:9">
      <c r="A246" s="70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0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0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0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5.15" spans="1:9">
      <c r="A250" s="85"/>
      <c r="B250" s="96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0"/>
      <c r="B251" s="101"/>
      <c r="C251" s="98"/>
      <c r="D251" s="99"/>
      <c r="E251" s="100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5" t="e">
        <f t="shared" si="19"/>
        <v>#DIV/0!</v>
      </c>
    </row>
    <row r="252" spans="1:9">
      <c r="A252" s="70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0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0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0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5.15" spans="1:9">
      <c r="A256" s="85"/>
      <c r="B256" s="96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0"/>
      <c r="B257" s="101"/>
      <c r="C257" s="98"/>
      <c r="D257" s="99"/>
      <c r="E257" s="100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5" t="e">
        <f t="shared" si="19"/>
        <v>#DIV/0!</v>
      </c>
    </row>
    <row r="258" spans="1:9">
      <c r="A258" s="70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0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0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0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5.15" spans="1:9">
      <c r="A262" s="85"/>
      <c r="B262" s="96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0"/>
      <c r="B263" s="101"/>
      <c r="C263" s="98"/>
      <c r="D263" s="99"/>
      <c r="E263" s="100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5" t="e">
        <f t="shared" si="19"/>
        <v>#DIV/0!</v>
      </c>
    </row>
    <row r="264" spans="1:9">
      <c r="A264" s="70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0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0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0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5.15" spans="1:9">
      <c r="A268" s="85"/>
      <c r="B268" s="96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0"/>
      <c r="B269" s="101"/>
      <c r="C269" s="98"/>
      <c r="D269" s="99"/>
      <c r="E269" s="100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5" t="e">
        <f t="shared" si="23"/>
        <v>#DIV/0!</v>
      </c>
    </row>
    <row r="270" spans="1:9">
      <c r="A270" s="70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0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0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0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5.15" spans="1:9">
      <c r="A274" s="85"/>
      <c r="B274" s="96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0"/>
      <c r="B275" s="101"/>
      <c r="C275" s="98"/>
      <c r="D275" s="99"/>
      <c r="E275" s="100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5" t="e">
        <f t="shared" si="23"/>
        <v>#DIV/0!</v>
      </c>
    </row>
    <row r="276" spans="1:9">
      <c r="A276" s="70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0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0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0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5.15" spans="1:9">
      <c r="A280" s="85"/>
      <c r="B280" s="96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0"/>
      <c r="B281" s="101"/>
      <c r="C281" s="98"/>
      <c r="D281" s="99"/>
      <c r="E281" s="100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5" t="e">
        <f t="shared" si="23"/>
        <v>#DIV/0!</v>
      </c>
    </row>
    <row r="282" spans="1:9">
      <c r="A282" s="70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0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0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0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5.15" spans="1:9">
      <c r="A286" s="85"/>
      <c r="B286" s="96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0"/>
      <c r="B287" s="101"/>
      <c r="C287" s="98"/>
      <c r="D287" s="99"/>
      <c r="E287" s="100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5" t="e">
        <f t="shared" si="23"/>
        <v>#DIV/0!</v>
      </c>
    </row>
    <row r="288" spans="1:9">
      <c r="A288" s="70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0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0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0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5.15" spans="1:9">
      <c r="A292" s="85"/>
      <c r="B292" s="96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0"/>
      <c r="B293" s="101"/>
      <c r="C293" s="98"/>
      <c r="D293" s="99"/>
      <c r="E293" s="100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5" t="e">
        <f t="shared" si="23"/>
        <v>#DIV/0!</v>
      </c>
    </row>
    <row r="294" spans="1:9">
      <c r="A294" s="70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0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0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0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5.15" spans="1:9">
      <c r="A298" s="85"/>
      <c r="B298" s="96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0"/>
      <c r="B299" s="101"/>
      <c r="C299" s="98"/>
      <c r="D299" s="99"/>
      <c r="E299" s="100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5" t="e">
        <f t="shared" si="23"/>
        <v>#DIV/0!</v>
      </c>
    </row>
    <row r="300" spans="1:9">
      <c r="A300" s="70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0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0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0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5.15" spans="1:9">
      <c r="A304" s="85"/>
      <c r="B304" s="96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0"/>
      <c r="B305" s="101"/>
      <c r="C305" s="98"/>
      <c r="D305" s="99"/>
      <c r="E305" s="100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5" t="e">
        <f t="shared" si="23"/>
        <v>#DIV/0!</v>
      </c>
    </row>
    <row r="306" spans="1:9">
      <c r="A306" s="70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0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0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0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5.15" spans="1:9">
      <c r="A310" s="85"/>
      <c r="B310" s="96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0"/>
      <c r="B311" s="101"/>
      <c r="C311" s="98"/>
      <c r="D311" s="99"/>
      <c r="E311" s="100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5" t="e">
        <f t="shared" si="23"/>
        <v>#DIV/0!</v>
      </c>
    </row>
    <row r="312" spans="1:9">
      <c r="A312" s="70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0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0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0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5.15" spans="1:9">
      <c r="A316" s="85"/>
      <c r="B316" s="96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0"/>
      <c r="B317" s="101"/>
      <c r="C317" s="98"/>
      <c r="D317" s="99"/>
      <c r="E317" s="100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5" t="e">
        <f t="shared" si="23"/>
        <v>#DIV/0!</v>
      </c>
    </row>
    <row r="318" spans="1:9">
      <c r="A318" s="70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0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0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0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5.15" spans="1:9">
      <c r="A322" s="85"/>
      <c r="B322" s="96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0"/>
      <c r="B323" s="101"/>
      <c r="C323" s="98"/>
      <c r="D323" s="99"/>
      <c r="E323" s="100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5" t="e">
        <f t="shared" si="23"/>
        <v>#DIV/0!</v>
      </c>
    </row>
    <row r="324" spans="1:9">
      <c r="A324" s="70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0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0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0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5.15" spans="1:9">
      <c r="A328" s="85"/>
      <c r="B328" s="96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0"/>
      <c r="B329" s="101"/>
      <c r="C329" s="98"/>
      <c r="D329" s="99"/>
      <c r="E329" s="100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5" t="e">
        <f t="shared" si="23"/>
        <v>#DIV/0!</v>
      </c>
    </row>
    <row r="330" spans="1:9">
      <c r="A330" s="70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0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0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0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5.15" spans="1:9">
      <c r="A334" s="85"/>
      <c r="B334" s="96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0"/>
      <c r="B335" s="101"/>
      <c r="C335" s="98"/>
      <c r="D335" s="99"/>
      <c r="E335" s="100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5" t="e">
        <f t="shared" si="27"/>
        <v>#DIV/0!</v>
      </c>
    </row>
    <row r="336" spans="1:9">
      <c r="A336" s="70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0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0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0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5.15" spans="1:9">
      <c r="A340" s="85"/>
      <c r="B340" s="96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0"/>
      <c r="B341" s="101"/>
      <c r="C341" s="98"/>
      <c r="D341" s="99"/>
      <c r="E341" s="100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5" t="e">
        <f t="shared" si="27"/>
        <v>#DIV/0!</v>
      </c>
    </row>
    <row r="342" spans="1:9">
      <c r="A342" s="70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0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0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0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5.15" spans="1:9">
      <c r="A346" s="85"/>
      <c r="B346" s="96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0"/>
      <c r="B347" s="101"/>
      <c r="C347" s="98"/>
      <c r="D347" s="99"/>
      <c r="E347" s="100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5" t="e">
        <f t="shared" si="27"/>
        <v>#DIV/0!</v>
      </c>
    </row>
    <row r="348" spans="1:9">
      <c r="A348" s="70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0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0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0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5.15" spans="1:9">
      <c r="A352" s="85"/>
      <c r="B352" s="96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0"/>
      <c r="B353" s="101"/>
      <c r="C353" s="98"/>
      <c r="D353" s="99"/>
      <c r="E353" s="100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5" t="e">
        <f t="shared" si="27"/>
        <v>#DIV/0!</v>
      </c>
    </row>
    <row r="354" spans="1:9">
      <c r="A354" s="70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0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0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0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5.15" spans="1:9">
      <c r="A358" s="85"/>
      <c r="B358" s="96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0"/>
      <c r="B359" s="101"/>
      <c r="C359" s="98"/>
      <c r="D359" s="99"/>
      <c r="E359" s="100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5" t="e">
        <f t="shared" si="27"/>
        <v>#DIV/0!</v>
      </c>
    </row>
    <row r="360" spans="1:9">
      <c r="A360" s="70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0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0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0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5.15" spans="1:9">
      <c r="A364" s="85"/>
      <c r="B364" s="96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0"/>
      <c r="B365" s="101"/>
      <c r="C365" s="98"/>
      <c r="D365" s="99"/>
      <c r="E365" s="100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5" t="e">
        <f t="shared" si="27"/>
        <v>#DIV/0!</v>
      </c>
    </row>
    <row r="366" spans="1:9">
      <c r="A366" s="70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0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0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0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5.15" spans="1:9">
      <c r="A370" s="85"/>
      <c r="B370" s="96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0"/>
      <c r="B371" s="101"/>
      <c r="C371" s="98"/>
      <c r="D371" s="99"/>
      <c r="E371" s="100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5" t="e">
        <f t="shared" si="27"/>
        <v>#DIV/0!</v>
      </c>
    </row>
    <row r="372" spans="1:9">
      <c r="A372" s="70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0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0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0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5.15" spans="1:9">
      <c r="A376" s="85"/>
      <c r="B376" s="96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0"/>
      <c r="B377" s="101"/>
      <c r="C377" s="98"/>
      <c r="D377" s="99"/>
      <c r="E377" s="100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5" t="e">
        <f t="shared" si="27"/>
        <v>#DIV/0!</v>
      </c>
    </row>
    <row r="378" spans="1:9">
      <c r="A378" s="70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0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0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0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5.15" spans="1:9">
      <c r="A382" s="85"/>
      <c r="B382" s="96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0"/>
      <c r="B383" s="101"/>
      <c r="C383" s="98"/>
      <c r="D383" s="99"/>
      <c r="E383" s="100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5" t="e">
        <f t="shared" si="27"/>
        <v>#DIV/0!</v>
      </c>
    </row>
    <row r="384" spans="1:9">
      <c r="A384" s="70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0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0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0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5.15" spans="1:9">
      <c r="A388" s="85"/>
      <c r="B388" s="96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0"/>
      <c r="B389" s="101"/>
      <c r="C389" s="98"/>
      <c r="D389" s="99"/>
      <c r="E389" s="100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5" t="e">
        <f t="shared" si="27"/>
        <v>#DIV/0!</v>
      </c>
    </row>
    <row r="390" spans="1:9">
      <c r="A390" s="70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0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0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0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5.15" spans="1:9">
      <c r="A394" s="85"/>
      <c r="B394" s="96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0"/>
      <c r="B395" s="101"/>
      <c r="C395" s="98"/>
      <c r="D395" s="99"/>
      <c r="E395" s="100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0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0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0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0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5.15" spans="1:9">
      <c r="A400" s="85"/>
      <c r="B400" s="96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0"/>
      <c r="B401" s="101"/>
      <c r="C401" s="98"/>
      <c r="D401" s="99"/>
      <c r="E401" s="100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5" t="e">
        <f t="shared" si="31"/>
        <v>#DIV/0!</v>
      </c>
    </row>
    <row r="402" spans="1:9">
      <c r="A402" s="70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0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0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0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5.15" spans="1:9">
      <c r="A406" s="85"/>
      <c r="B406" s="96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0"/>
      <c r="B407" s="101"/>
      <c r="C407" s="98"/>
      <c r="D407" s="99"/>
      <c r="E407" s="100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5" t="e">
        <f t="shared" si="31"/>
        <v>#DIV/0!</v>
      </c>
    </row>
    <row r="408" spans="1:9">
      <c r="A408" s="70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0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0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0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5.15" spans="1:9">
      <c r="A412" s="85"/>
      <c r="B412" s="96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0"/>
      <c r="B413" s="101"/>
      <c r="C413" s="98"/>
      <c r="D413" s="99"/>
      <c r="E413" s="100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5" t="e">
        <f t="shared" si="31"/>
        <v>#DIV/0!</v>
      </c>
    </row>
    <row r="414" spans="1:9">
      <c r="A414" s="70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0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0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0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5.15" spans="1:9">
      <c r="A418" s="85"/>
      <c r="B418" s="96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0"/>
      <c r="B419" s="101"/>
      <c r="C419" s="98"/>
      <c r="D419" s="99"/>
      <c r="E419" s="100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5" t="e">
        <f t="shared" si="31"/>
        <v>#DIV/0!</v>
      </c>
    </row>
    <row r="420" spans="1:9">
      <c r="A420" s="70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0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0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0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5.15" spans="1:9">
      <c r="A424" s="85"/>
      <c r="B424" s="96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0"/>
      <c r="B425" s="101"/>
      <c r="C425" s="98"/>
      <c r="D425" s="99"/>
      <c r="E425" s="100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5" t="e">
        <f t="shared" si="31"/>
        <v>#DIV/0!</v>
      </c>
    </row>
    <row r="426" spans="1:9">
      <c r="A426" s="70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0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0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0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5.15" spans="1:9">
      <c r="A430" s="85"/>
      <c r="B430" s="96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0"/>
      <c r="B431" s="101"/>
      <c r="C431" s="98"/>
      <c r="D431" s="99"/>
      <c r="E431" s="100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5" t="e">
        <f t="shared" si="31"/>
        <v>#DIV/0!</v>
      </c>
    </row>
    <row r="432" spans="1:9">
      <c r="A432" s="70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0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0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0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5.15" spans="1:9">
      <c r="A436" s="85"/>
      <c r="B436" s="96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0"/>
      <c r="B437" s="101"/>
      <c r="C437" s="98"/>
      <c r="D437" s="99"/>
      <c r="E437" s="100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5" t="e">
        <f t="shared" si="31"/>
        <v>#DIV/0!</v>
      </c>
    </row>
    <row r="438" spans="1:9">
      <c r="A438" s="70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0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0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0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5.15" spans="1:9">
      <c r="A442" s="85"/>
      <c r="B442" s="96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0"/>
      <c r="B443" s="101"/>
      <c r="C443" s="98"/>
      <c r="D443" s="99"/>
      <c r="E443" s="100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5" t="e">
        <f t="shared" si="31"/>
        <v>#DIV/0!</v>
      </c>
    </row>
    <row r="444" spans="1:9">
      <c r="A444" s="70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0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0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0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5.15" spans="1:9">
      <c r="A448" s="85"/>
      <c r="B448" s="96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0"/>
      <c r="B449" s="101"/>
      <c r="C449" s="98"/>
      <c r="D449" s="99"/>
      <c r="E449" s="100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5" t="e">
        <f t="shared" si="31"/>
        <v>#DIV/0!</v>
      </c>
    </row>
    <row r="450" spans="1:9">
      <c r="A450" s="70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0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0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0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5.15" spans="1:9">
      <c r="A454" s="85"/>
      <c r="B454" s="96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0"/>
      <c r="B455" s="101"/>
      <c r="C455" s="98"/>
      <c r="D455" s="99"/>
      <c r="E455" s="100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5" t="e">
        <f t="shared" si="31"/>
        <v>#DIV/0!</v>
      </c>
    </row>
    <row r="456" spans="1:9">
      <c r="A456" s="70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0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0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0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5.15" spans="1:9">
      <c r="A460" s="85"/>
      <c r="B460" s="96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0"/>
      <c r="B461" s="101"/>
      <c r="C461" s="98"/>
      <c r="D461" s="99"/>
      <c r="E461" s="100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5" t="e">
        <f t="shared" si="35"/>
        <v>#DIV/0!</v>
      </c>
    </row>
    <row r="462" spans="1:9">
      <c r="A462" s="70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0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0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0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5.15" spans="1:9">
      <c r="A466" s="85"/>
      <c r="B466" s="96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0"/>
      <c r="B467" s="101"/>
      <c r="C467" s="98"/>
      <c r="D467" s="99"/>
      <c r="E467" s="100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5" t="e">
        <f t="shared" si="35"/>
        <v>#DIV/0!</v>
      </c>
    </row>
    <row r="468" spans="1:9">
      <c r="A468" s="70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0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0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0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5.15" spans="1:9">
      <c r="A472" s="85"/>
      <c r="B472" s="96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0"/>
      <c r="B473" s="101"/>
      <c r="C473" s="98"/>
      <c r="D473" s="99"/>
      <c r="E473" s="100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5" t="e">
        <f t="shared" si="35"/>
        <v>#DIV/0!</v>
      </c>
    </row>
    <row r="474" spans="1:9">
      <c r="A474" s="70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0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0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0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5.15" spans="1:9">
      <c r="A478" s="85"/>
      <c r="B478" s="96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0"/>
      <c r="B479" s="101"/>
      <c r="C479" s="98"/>
      <c r="D479" s="99"/>
      <c r="E479" s="100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5" t="e">
        <f t="shared" si="35"/>
        <v>#DIV/0!</v>
      </c>
    </row>
    <row r="480" spans="1:9">
      <c r="A480" s="70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0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0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0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5.15" spans="1:9">
      <c r="A484" s="85"/>
      <c r="B484" s="96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0"/>
      <c r="B485" s="101"/>
      <c r="C485" s="98"/>
      <c r="D485" s="99"/>
      <c r="E485" s="100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5" t="e">
        <f t="shared" si="35"/>
        <v>#DIV/0!</v>
      </c>
    </row>
    <row r="486" spans="1:9">
      <c r="A486" s="70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0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0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0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5.15" spans="1:9">
      <c r="A490" s="85"/>
      <c r="B490" s="96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0"/>
      <c r="B491" s="101"/>
      <c r="C491" s="98"/>
      <c r="D491" s="99"/>
      <c r="E491" s="100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5" t="e">
        <f t="shared" si="35"/>
        <v>#DIV/0!</v>
      </c>
    </row>
    <row r="492" spans="1:9">
      <c r="A492" s="70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0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0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0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5.15" spans="1:9">
      <c r="A496" s="85"/>
      <c r="B496" s="96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0"/>
      <c r="B497" s="101"/>
      <c r="C497" s="98"/>
      <c r="D497" s="99"/>
      <c r="E497" s="100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5" t="e">
        <f t="shared" si="35"/>
        <v>#DIV/0!</v>
      </c>
    </row>
    <row r="498" spans="1:9">
      <c r="A498" s="70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0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0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0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5.15" spans="1:9">
      <c r="A502" s="85"/>
      <c r="B502" s="96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0"/>
      <c r="B503" s="101"/>
      <c r="C503" s="98"/>
      <c r="D503" s="99"/>
      <c r="E503" s="100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5" t="e">
        <f t="shared" si="35"/>
        <v>#DIV/0!</v>
      </c>
    </row>
    <row r="504" spans="1:9">
      <c r="A504" s="70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0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0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0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5.15" spans="1:9">
      <c r="A508" s="85"/>
      <c r="B508" s="96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0"/>
      <c r="B509" s="101"/>
      <c r="C509" s="98"/>
      <c r="D509" s="99"/>
      <c r="E509" s="100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5" t="e">
        <f t="shared" si="35"/>
        <v>#DIV/0!</v>
      </c>
    </row>
    <row r="510" spans="1:9">
      <c r="A510" s="70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0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0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0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5.15" spans="1:9">
      <c r="A514" s="85"/>
      <c r="B514" s="96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0"/>
      <c r="B515" s="101"/>
      <c r="C515" s="98"/>
      <c r="D515" s="99"/>
      <c r="E515" s="100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5" t="e">
        <f t="shared" si="35"/>
        <v>#DIV/0!</v>
      </c>
    </row>
    <row r="516" spans="1:9">
      <c r="A516" s="70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0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0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0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5.15" spans="1:9">
      <c r="A520" s="85"/>
      <c r="B520" s="96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0"/>
      <c r="B521" s="101"/>
      <c r="C521" s="98"/>
      <c r="D521" s="99"/>
      <c r="E521" s="100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5" t="e">
        <f t="shared" si="35"/>
        <v>#DIV/0!</v>
      </c>
    </row>
    <row r="522" spans="1:9">
      <c r="A522" s="70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0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0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0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5.15" spans="1:9">
      <c r="A526" s="85"/>
      <c r="B526" s="96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0"/>
      <c r="B527" s="101"/>
      <c r="C527" s="98"/>
      <c r="D527" s="99"/>
      <c r="E527" s="100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5" t="e">
        <f t="shared" si="39"/>
        <v>#DIV/0!</v>
      </c>
    </row>
    <row r="528" spans="1:9">
      <c r="A528" s="70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0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0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0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5.15" spans="1:9">
      <c r="A532" s="85"/>
      <c r="B532" s="96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0"/>
      <c r="B533" s="101"/>
      <c r="C533" s="98"/>
      <c r="D533" s="99"/>
      <c r="E533" s="100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5" t="e">
        <f t="shared" si="39"/>
        <v>#DIV/0!</v>
      </c>
    </row>
    <row r="534" spans="1:9">
      <c r="A534" s="70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0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0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0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5.15" spans="1:9">
      <c r="A538" s="85"/>
      <c r="B538" s="96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0"/>
      <c r="B539" s="101"/>
      <c r="C539" s="98"/>
      <c r="D539" s="99"/>
      <c r="E539" s="100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5" t="e">
        <f t="shared" si="39"/>
        <v>#DIV/0!</v>
      </c>
    </row>
    <row r="540" spans="1:9">
      <c r="A540" s="70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0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0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0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5.15" spans="1:9">
      <c r="A544" s="85"/>
      <c r="B544" s="96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0"/>
      <c r="B545" s="101"/>
      <c r="C545" s="98"/>
      <c r="D545" s="99"/>
      <c r="E545" s="100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5" t="e">
        <f t="shared" si="39"/>
        <v>#DIV/0!</v>
      </c>
    </row>
    <row r="546" spans="1:9">
      <c r="A546" s="70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0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0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0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5.15" spans="1:9">
      <c r="A550" s="85"/>
      <c r="B550" s="96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0"/>
      <c r="B551" s="101"/>
      <c r="C551" s="98"/>
      <c r="D551" s="99"/>
      <c r="E551" s="100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5" t="e">
        <f t="shared" si="39"/>
        <v>#DIV/0!</v>
      </c>
    </row>
    <row r="552" spans="1:9">
      <c r="A552" s="70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0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0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0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5.15" spans="1:9">
      <c r="A556" s="85"/>
      <c r="B556" s="96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0"/>
      <c r="B557" s="101"/>
      <c r="C557" s="98"/>
      <c r="D557" s="99"/>
      <c r="E557" s="100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5" t="e">
        <f t="shared" si="39"/>
        <v>#DIV/0!</v>
      </c>
    </row>
    <row r="558" spans="1:9">
      <c r="A558" s="70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0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0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0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5.15" spans="1:9">
      <c r="A562" s="85"/>
      <c r="B562" s="96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0"/>
      <c r="B563" s="101"/>
      <c r="C563" s="98"/>
      <c r="D563" s="99"/>
      <c r="E563" s="100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5" t="e">
        <f t="shared" si="39"/>
        <v>#DIV/0!</v>
      </c>
    </row>
    <row r="564" spans="1:9">
      <c r="A564" s="70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0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0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0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5.15" spans="1:9">
      <c r="A568" s="85"/>
      <c r="B568" s="96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0"/>
      <c r="B569" s="101"/>
      <c r="C569" s="98"/>
      <c r="D569" s="99"/>
      <c r="E569" s="100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5" t="e">
        <f t="shared" si="39"/>
        <v>#DIV/0!</v>
      </c>
    </row>
    <row r="570" spans="1:9">
      <c r="A570" s="70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0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0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0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5.15" spans="1:9">
      <c r="A574" s="85"/>
      <c r="B574" s="96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0"/>
      <c r="B575" s="101"/>
      <c r="C575" s="98"/>
      <c r="D575" s="99"/>
      <c r="E575" s="100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5" t="e">
        <f t="shared" si="39"/>
        <v>#DIV/0!</v>
      </c>
    </row>
    <row r="576" spans="1:9">
      <c r="A576" s="70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0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0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0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5.15" spans="1:9">
      <c r="A580" s="85"/>
      <c r="B580" s="96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0"/>
      <c r="B581" s="101"/>
      <c r="C581" s="98"/>
      <c r="D581" s="99"/>
      <c r="E581" s="100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5" t="e">
        <f t="shared" si="39"/>
        <v>#DIV/0!</v>
      </c>
    </row>
    <row r="582" spans="1:9">
      <c r="A582" s="70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0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0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0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5.15" spans="1:9">
      <c r="A586" s="85"/>
      <c r="B586" s="96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0"/>
      <c r="B587" s="101"/>
      <c r="C587" s="98"/>
      <c r="D587" s="99"/>
      <c r="E587" s="100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0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0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0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0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5.15" spans="1:9">
      <c r="A592" s="85"/>
      <c r="B592" s="96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0"/>
      <c r="B593" s="101"/>
      <c r="C593" s="98"/>
      <c r="D593" s="99"/>
      <c r="E593" s="100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5" t="e">
        <f t="shared" si="43"/>
        <v>#DIV/0!</v>
      </c>
    </row>
    <row r="594" spans="1:9">
      <c r="A594" s="70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0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0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0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5.15" spans="1:9">
      <c r="A598" s="85"/>
      <c r="B598" s="96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11" sqref="B11"/>
    </sheetView>
  </sheetViews>
  <sheetFormatPr defaultColWidth="8.62962962962963" defaultRowHeight="14.4"/>
  <cols>
    <col min="1" max="1" width="12.8425925925926" customWidth="1"/>
    <col min="2" max="2" width="11.4814814814815" style="13" customWidth="1"/>
    <col min="3" max="3" width="11.4814814814815" customWidth="1"/>
    <col min="4" max="4" width="24.1111111111111" style="33" customWidth="1"/>
    <col min="5" max="5" width="15.4444444444444" style="33" customWidth="1"/>
    <col min="6" max="6" width="15" style="13" customWidth="1"/>
    <col min="7" max="7" width="10.2685185185185" style="13" customWidth="1"/>
    <col min="8" max="8" width="25.2222222222222" style="33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32" customFormat="1" ht="27.6" spans="1:15">
      <c r="A1" s="34" t="s">
        <v>34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42" t="s">
        <v>42</v>
      </c>
      <c r="J1" s="35" t="s">
        <v>43</v>
      </c>
      <c r="K1" s="35" t="s">
        <v>44</v>
      </c>
      <c r="L1" s="34" t="s">
        <v>45</v>
      </c>
      <c r="M1" s="34" t="s">
        <v>46</v>
      </c>
      <c r="N1" s="34" t="s">
        <v>47</v>
      </c>
      <c r="O1" s="34" t="s">
        <v>48</v>
      </c>
    </row>
    <row r="2" spans="1:15">
      <c r="A2" s="1">
        <v>15</v>
      </c>
      <c r="B2" s="36">
        <v>43199</v>
      </c>
      <c r="C2" s="21" t="s">
        <v>49</v>
      </c>
      <c r="D2" s="1" t="s">
        <v>50</v>
      </c>
      <c r="E2" s="21" t="s">
        <v>50</v>
      </c>
      <c r="F2" s="21" t="s">
        <v>51</v>
      </c>
      <c r="G2" s="37">
        <v>76152875</v>
      </c>
      <c r="H2" s="1" t="s">
        <v>50</v>
      </c>
      <c r="I2" s="1" t="s">
        <v>51</v>
      </c>
      <c r="J2" s="1" t="s">
        <v>52</v>
      </c>
      <c r="K2" s="1">
        <v>15195247771</v>
      </c>
      <c r="L2" s="21" t="s">
        <v>53</v>
      </c>
      <c r="M2" s="21" t="s">
        <v>54</v>
      </c>
      <c r="N2" s="1">
        <v>18901595777</v>
      </c>
      <c r="O2" s="1" t="s">
        <v>55</v>
      </c>
    </row>
    <row r="3" spans="1:15">
      <c r="A3" s="1">
        <v>17</v>
      </c>
      <c r="B3" s="36">
        <v>43217</v>
      </c>
      <c r="C3" s="1" t="s">
        <v>49</v>
      </c>
      <c r="D3" s="1" t="s">
        <v>56</v>
      </c>
      <c r="E3" s="1" t="s">
        <v>56</v>
      </c>
      <c r="F3" s="21" t="s">
        <v>51</v>
      </c>
      <c r="G3" s="38">
        <v>76157761</v>
      </c>
      <c r="H3" s="1" t="s">
        <v>56</v>
      </c>
      <c r="I3" s="1" t="s">
        <v>51</v>
      </c>
      <c r="J3" s="1" t="s">
        <v>52</v>
      </c>
      <c r="K3" s="1">
        <v>15195247771</v>
      </c>
      <c r="L3" s="1" t="s">
        <v>57</v>
      </c>
      <c r="M3" s="1" t="s">
        <v>54</v>
      </c>
      <c r="N3" s="1">
        <v>18018030678</v>
      </c>
      <c r="O3" s="1" t="s">
        <v>55</v>
      </c>
    </row>
    <row r="4" spans="1:15">
      <c r="A4" s="1">
        <v>18</v>
      </c>
      <c r="B4" s="36">
        <v>43221</v>
      </c>
      <c r="C4" s="1" t="s">
        <v>49</v>
      </c>
      <c r="D4" s="1" t="s">
        <v>58</v>
      </c>
      <c r="E4" s="1" t="s">
        <v>58</v>
      </c>
      <c r="F4" s="1" t="s">
        <v>59</v>
      </c>
      <c r="G4" s="1">
        <v>76165760</v>
      </c>
      <c r="H4" s="1" t="s">
        <v>58</v>
      </c>
      <c r="I4" s="1" t="s">
        <v>51</v>
      </c>
      <c r="J4" s="1" t="s">
        <v>52</v>
      </c>
      <c r="K4" s="1">
        <v>15195247771</v>
      </c>
      <c r="L4" s="1" t="s">
        <v>60</v>
      </c>
      <c r="M4" s="1" t="s">
        <v>54</v>
      </c>
      <c r="N4" s="1">
        <v>15950705999</v>
      </c>
      <c r="O4" s="1" t="s">
        <v>61</v>
      </c>
    </row>
    <row r="5" spans="1:15">
      <c r="A5" s="1">
        <v>20</v>
      </c>
      <c r="B5" s="39">
        <v>43241</v>
      </c>
      <c r="C5" s="1" t="s">
        <v>62</v>
      </c>
      <c r="D5" s="33" t="s">
        <v>63</v>
      </c>
      <c r="E5" s="40" t="s">
        <v>64</v>
      </c>
      <c r="F5" s="40" t="s">
        <v>51</v>
      </c>
      <c r="G5" s="37">
        <v>76162713</v>
      </c>
      <c r="H5" s="40" t="s">
        <v>64</v>
      </c>
      <c r="I5" s="1" t="s">
        <v>51</v>
      </c>
      <c r="J5" s="1" t="s">
        <v>52</v>
      </c>
      <c r="K5" s="1">
        <v>15195247771</v>
      </c>
      <c r="L5" s="1" t="s">
        <v>65</v>
      </c>
      <c r="M5" s="1" t="s">
        <v>54</v>
      </c>
      <c r="N5" s="1">
        <v>18913930002</v>
      </c>
      <c r="O5" s="1" t="s">
        <v>55</v>
      </c>
    </row>
    <row r="6" spans="1:15">
      <c r="A6" s="1">
        <v>21</v>
      </c>
      <c r="B6" s="39">
        <v>43257</v>
      </c>
      <c r="C6" s="1" t="s">
        <v>49</v>
      </c>
      <c r="D6" s="40" t="s">
        <v>66</v>
      </c>
      <c r="E6" s="40" t="s">
        <v>66</v>
      </c>
      <c r="F6" s="40" t="s">
        <v>51</v>
      </c>
      <c r="G6" s="41">
        <v>76172767</v>
      </c>
      <c r="H6" s="40" t="s">
        <v>66</v>
      </c>
      <c r="I6" s="1" t="s">
        <v>51</v>
      </c>
      <c r="J6" s="1" t="s">
        <v>52</v>
      </c>
      <c r="K6" s="1">
        <v>15195247771</v>
      </c>
      <c r="L6" s="1" t="s">
        <v>67</v>
      </c>
      <c r="M6" s="1" t="s">
        <v>54</v>
      </c>
      <c r="N6" s="1">
        <v>18751966843</v>
      </c>
      <c r="O6" s="1" t="s">
        <v>55</v>
      </c>
    </row>
    <row r="7" spans="1:15">
      <c r="A7" s="1">
        <v>25</v>
      </c>
      <c r="B7" s="39">
        <v>43270</v>
      </c>
      <c r="C7" s="1" t="s">
        <v>62</v>
      </c>
      <c r="D7" s="40" t="s">
        <v>68</v>
      </c>
      <c r="E7" s="40" t="s">
        <v>68</v>
      </c>
      <c r="F7" s="40" t="s">
        <v>51</v>
      </c>
      <c r="G7" s="41">
        <v>76177320</v>
      </c>
      <c r="H7" s="40" t="s">
        <v>68</v>
      </c>
      <c r="I7" s="1" t="s">
        <v>51</v>
      </c>
      <c r="J7" s="1" t="s">
        <v>52</v>
      </c>
      <c r="K7" s="1">
        <v>15195247771</v>
      </c>
      <c r="L7" s="1" t="s">
        <v>67</v>
      </c>
      <c r="M7" s="1" t="s">
        <v>54</v>
      </c>
      <c r="N7" s="1">
        <v>15951911085</v>
      </c>
      <c r="O7" s="1" t="s">
        <v>61</v>
      </c>
    </row>
    <row r="8" spans="1:15">
      <c r="A8" s="1">
        <v>25</v>
      </c>
      <c r="B8" s="39">
        <v>43270</v>
      </c>
      <c r="C8" s="1" t="s">
        <v>49</v>
      </c>
      <c r="D8" s="40" t="s">
        <v>69</v>
      </c>
      <c r="E8" s="40" t="s">
        <v>69</v>
      </c>
      <c r="F8" s="40" t="s">
        <v>51</v>
      </c>
      <c r="G8" s="41">
        <v>76175913</v>
      </c>
      <c r="H8" s="40" t="s">
        <v>69</v>
      </c>
      <c r="I8" s="1" t="s">
        <v>51</v>
      </c>
      <c r="J8" s="1" t="s">
        <v>52</v>
      </c>
      <c r="K8" s="1">
        <v>15195247771</v>
      </c>
      <c r="L8" s="1" t="s">
        <v>70</v>
      </c>
      <c r="M8" s="1" t="s">
        <v>54</v>
      </c>
      <c r="N8" s="1">
        <v>13584025412</v>
      </c>
      <c r="O8" s="1" t="s">
        <v>55</v>
      </c>
    </row>
    <row r="9" spans="1:15">
      <c r="A9" s="1">
        <v>25</v>
      </c>
      <c r="B9" s="39">
        <v>43270</v>
      </c>
      <c r="C9" s="1" t="s">
        <v>49</v>
      </c>
      <c r="D9" s="40" t="s">
        <v>71</v>
      </c>
      <c r="E9" s="40" t="s">
        <v>71</v>
      </c>
      <c r="F9" s="40" t="s">
        <v>72</v>
      </c>
      <c r="G9" s="41">
        <v>76180089</v>
      </c>
      <c r="H9" s="40" t="s">
        <v>71</v>
      </c>
      <c r="I9" s="1" t="s">
        <v>51</v>
      </c>
      <c r="J9" s="1" t="s">
        <v>52</v>
      </c>
      <c r="K9" s="1">
        <v>15195247771</v>
      </c>
      <c r="L9" s="1" t="s">
        <v>57</v>
      </c>
      <c r="M9" s="1" t="s">
        <v>54</v>
      </c>
      <c r="N9" s="1">
        <v>18018030678</v>
      </c>
      <c r="O9" s="1" t="s">
        <v>61</v>
      </c>
    </row>
    <row r="10" spans="1:15">
      <c r="A10" s="1">
        <v>25</v>
      </c>
      <c r="B10" s="39">
        <v>43270</v>
      </c>
      <c r="C10" s="1" t="s">
        <v>49</v>
      </c>
      <c r="D10" s="40" t="s">
        <v>73</v>
      </c>
      <c r="E10" s="40" t="s">
        <v>73</v>
      </c>
      <c r="F10" s="40" t="s">
        <v>51</v>
      </c>
      <c r="G10" s="41">
        <v>76182099</v>
      </c>
      <c r="H10" s="40" t="s">
        <v>73</v>
      </c>
      <c r="I10" s="1" t="s">
        <v>51</v>
      </c>
      <c r="J10" s="1" t="s">
        <v>52</v>
      </c>
      <c r="K10" s="1">
        <v>15195247771</v>
      </c>
      <c r="L10" s="1" t="s">
        <v>74</v>
      </c>
      <c r="M10" s="1" t="s">
        <v>54</v>
      </c>
      <c r="N10" s="1">
        <v>15195823779</v>
      </c>
      <c r="O10" s="1" t="s">
        <v>55</v>
      </c>
    </row>
    <row r="11" spans="1:15">
      <c r="A11" s="1">
        <v>25</v>
      </c>
      <c r="B11" s="39">
        <v>43271</v>
      </c>
      <c r="C11" s="1" t="s">
        <v>62</v>
      </c>
      <c r="D11" s="40" t="s">
        <v>75</v>
      </c>
      <c r="E11" s="40" t="s">
        <v>76</v>
      </c>
      <c r="F11" s="40" t="s">
        <v>51</v>
      </c>
      <c r="G11" s="41">
        <v>76173535</v>
      </c>
      <c r="H11" s="40" t="s">
        <v>77</v>
      </c>
      <c r="I11" s="1" t="s">
        <v>51</v>
      </c>
      <c r="J11" s="1" t="s">
        <v>52</v>
      </c>
      <c r="K11" s="1">
        <v>15195247771</v>
      </c>
      <c r="L11" s="1" t="s">
        <v>78</v>
      </c>
      <c r="M11" s="1" t="s">
        <v>79</v>
      </c>
      <c r="N11" s="1">
        <v>15957959728</v>
      </c>
      <c r="O11" s="1" t="s">
        <v>55</v>
      </c>
    </row>
    <row r="12" spans="1:15">
      <c r="A12" s="1"/>
      <c r="B12" s="11"/>
      <c r="C12" s="1"/>
      <c r="D12" s="40"/>
      <c r="E12" s="40"/>
      <c r="F12" s="11"/>
      <c r="G12" s="11"/>
      <c r="H12" s="40"/>
      <c r="I12" s="1"/>
      <c r="J12" s="1"/>
      <c r="K12" s="1"/>
      <c r="L12" s="1"/>
      <c r="M12" s="1"/>
      <c r="O12" s="1"/>
    </row>
    <row r="13" spans="1:15">
      <c r="A13" s="1"/>
      <c r="B13" s="11"/>
      <c r="C13" s="1"/>
      <c r="D13" s="40"/>
      <c r="E13" s="40"/>
      <c r="F13" s="11"/>
      <c r="G13" s="11"/>
      <c r="H13" s="40"/>
      <c r="I13" s="1"/>
      <c r="J13" s="1"/>
      <c r="K13" s="1"/>
      <c r="L13" s="1"/>
      <c r="M13" s="1"/>
      <c r="N13" s="1"/>
      <c r="O13" s="1"/>
    </row>
    <row r="14" spans="1:15">
      <c r="A14" s="1"/>
      <c r="B14" s="11"/>
      <c r="C14" s="1"/>
      <c r="D14" s="40"/>
      <c r="E14" s="40"/>
      <c r="F14" s="11"/>
      <c r="G14" s="11"/>
      <c r="H14" s="40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40"/>
      <c r="E15" s="40"/>
      <c r="F15" s="11"/>
      <c r="G15" s="11"/>
      <c r="H15" s="40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40"/>
      <c r="E16" s="40"/>
      <c r="F16" s="11"/>
      <c r="G16" s="11"/>
      <c r="H16" s="40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40"/>
      <c r="E17" s="40"/>
      <c r="F17" s="11"/>
      <c r="G17" s="11"/>
      <c r="H17" s="40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40"/>
      <c r="E18" s="40"/>
      <c r="F18" s="11"/>
      <c r="G18" s="11"/>
      <c r="H18" s="40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40"/>
      <c r="E19" s="40"/>
      <c r="F19" s="11"/>
      <c r="G19" s="11"/>
      <c r="H19" s="40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40"/>
      <c r="E20" s="40"/>
      <c r="F20" s="11"/>
      <c r="G20" s="11"/>
      <c r="H20" s="40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40"/>
      <c r="E21" s="40"/>
      <c r="F21" s="11"/>
      <c r="G21" s="11"/>
      <c r="H21" s="40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40"/>
      <c r="E22" s="40"/>
      <c r="F22" s="11"/>
      <c r="G22" s="11"/>
      <c r="H22" s="40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40"/>
      <c r="E23" s="40"/>
      <c r="F23" s="11"/>
      <c r="G23" s="11"/>
      <c r="H23" s="40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40"/>
      <c r="E24" s="40"/>
      <c r="F24" s="11"/>
      <c r="G24" s="11"/>
      <c r="H24" s="40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40"/>
      <c r="E25" s="40"/>
      <c r="F25" s="11"/>
      <c r="G25" s="11"/>
      <c r="H25" s="40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40"/>
      <c r="E26" s="40"/>
      <c r="F26" s="11"/>
      <c r="G26" s="11"/>
      <c r="H26" s="40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40"/>
      <c r="E27" s="40"/>
      <c r="F27" s="11"/>
      <c r="G27" s="11"/>
      <c r="H27" s="40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40"/>
      <c r="E28" s="40"/>
      <c r="F28" s="11"/>
      <c r="G28" s="11"/>
      <c r="H28" s="40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40"/>
      <c r="E29" s="40"/>
      <c r="F29" s="11"/>
      <c r="G29" s="11"/>
      <c r="H29" s="40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40"/>
      <c r="E30" s="40"/>
      <c r="F30" s="11"/>
      <c r="G30" s="11"/>
      <c r="H30" s="40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40"/>
      <c r="E31" s="40"/>
      <c r="F31" s="11"/>
      <c r="G31" s="11"/>
      <c r="H31" s="40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40"/>
      <c r="E32" s="40"/>
      <c r="F32" s="11"/>
      <c r="G32" s="11"/>
      <c r="H32" s="40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40"/>
      <c r="E33" s="40"/>
      <c r="F33" s="11"/>
      <c r="G33" s="11"/>
      <c r="H33" s="40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40"/>
      <c r="E34" s="40"/>
      <c r="F34" s="11"/>
      <c r="G34" s="11"/>
      <c r="H34" s="40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40"/>
      <c r="E35" s="40"/>
      <c r="F35" s="11"/>
      <c r="G35" s="11"/>
      <c r="H35" s="40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40"/>
      <c r="E36" s="40"/>
      <c r="F36" s="11"/>
      <c r="G36" s="11"/>
      <c r="H36" s="40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40"/>
      <c r="E37" s="40"/>
      <c r="F37" s="11"/>
      <c r="G37" s="11"/>
      <c r="H37" s="40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40"/>
      <c r="E38" s="40"/>
      <c r="F38" s="11"/>
      <c r="G38" s="11"/>
      <c r="H38" s="40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40"/>
      <c r="E39" s="40"/>
      <c r="F39" s="11"/>
      <c r="G39" s="11"/>
      <c r="H39" s="40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40"/>
      <c r="E40" s="40"/>
      <c r="F40" s="11"/>
      <c r="G40" s="11"/>
      <c r="H40" s="40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40"/>
      <c r="E41" s="40"/>
      <c r="F41" s="11"/>
      <c r="G41" s="11"/>
      <c r="H41" s="40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40"/>
      <c r="E42" s="40"/>
      <c r="F42" s="11"/>
      <c r="G42" s="11"/>
      <c r="H42" s="40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40"/>
      <c r="E43" s="40"/>
      <c r="F43" s="11"/>
      <c r="G43" s="11"/>
      <c r="H43" s="40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40"/>
      <c r="E44" s="40"/>
      <c r="F44" s="11"/>
      <c r="G44" s="11"/>
      <c r="H44" s="40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40"/>
      <c r="E45" s="40"/>
      <c r="F45" s="11"/>
      <c r="G45" s="11"/>
      <c r="H45" s="40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40"/>
      <c r="E46" s="40"/>
      <c r="F46" s="11"/>
      <c r="G46" s="11"/>
      <c r="H46" s="40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40"/>
      <c r="E47" s="40"/>
      <c r="F47" s="11"/>
      <c r="G47" s="11"/>
      <c r="H47" s="40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40"/>
      <c r="E48" s="40"/>
      <c r="F48" s="11"/>
      <c r="G48" s="11"/>
      <c r="H48" s="40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40"/>
      <c r="E49" s="40"/>
      <c r="F49" s="11"/>
      <c r="G49" s="11"/>
      <c r="H49" s="40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40"/>
      <c r="E50" s="40"/>
      <c r="F50" s="11"/>
      <c r="G50" s="11"/>
      <c r="H50" s="40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40"/>
      <c r="E51" s="40"/>
      <c r="F51" s="11"/>
      <c r="G51" s="11"/>
      <c r="H51" s="40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40"/>
      <c r="E52" s="40"/>
      <c r="F52" s="11"/>
      <c r="G52" s="11"/>
      <c r="H52" s="40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40"/>
      <c r="E53" s="40"/>
      <c r="F53" s="11"/>
      <c r="G53" s="11"/>
      <c r="H53" s="40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40"/>
      <c r="E54" s="40"/>
      <c r="F54" s="11"/>
      <c r="G54" s="11"/>
      <c r="H54" s="40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40"/>
      <c r="E55" s="40"/>
      <c r="F55" s="11"/>
      <c r="G55" s="11"/>
      <c r="H55" s="40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40"/>
      <c r="E56" s="40"/>
      <c r="F56" s="11"/>
      <c r="G56" s="11"/>
      <c r="H56" s="40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40"/>
      <c r="E57" s="40"/>
      <c r="F57" s="11"/>
      <c r="G57" s="11"/>
      <c r="H57" s="40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40"/>
      <c r="E58" s="40"/>
      <c r="F58" s="11"/>
      <c r="G58" s="11"/>
      <c r="H58" s="40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40"/>
      <c r="E59" s="40"/>
      <c r="F59" s="11"/>
      <c r="G59" s="11"/>
      <c r="H59" s="40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40"/>
      <c r="E60" s="40"/>
      <c r="F60" s="11"/>
      <c r="G60" s="11"/>
      <c r="H60" s="40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40"/>
      <c r="E61" s="40"/>
      <c r="F61" s="11"/>
      <c r="G61" s="11"/>
      <c r="H61" s="40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40"/>
      <c r="E62" s="40"/>
      <c r="F62" s="11"/>
      <c r="G62" s="11"/>
      <c r="H62" s="40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40"/>
      <c r="E63" s="40"/>
      <c r="F63" s="11"/>
      <c r="G63" s="11"/>
      <c r="H63" s="40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40"/>
      <c r="E64" s="40"/>
      <c r="F64" s="11"/>
      <c r="G64" s="11"/>
      <c r="H64" s="40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40"/>
      <c r="E65" s="40"/>
      <c r="F65" s="11"/>
      <c r="G65" s="11"/>
      <c r="H65" s="40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40"/>
      <c r="E66" s="40"/>
      <c r="F66" s="11"/>
      <c r="G66" s="11"/>
      <c r="H66" s="40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40"/>
      <c r="E67" s="40"/>
      <c r="F67" s="11"/>
      <c r="G67" s="11"/>
      <c r="H67" s="40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40"/>
      <c r="E68" s="40"/>
      <c r="F68" s="11"/>
      <c r="G68" s="11"/>
      <c r="H68" s="40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40"/>
      <c r="E69" s="40"/>
      <c r="F69" s="11"/>
      <c r="G69" s="11"/>
      <c r="H69" s="40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40"/>
      <c r="E70" s="40"/>
      <c r="F70" s="11"/>
      <c r="G70" s="11"/>
      <c r="H70" s="40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40"/>
      <c r="E71" s="40"/>
      <c r="F71" s="11"/>
      <c r="G71" s="11"/>
      <c r="H71" s="40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40"/>
      <c r="E72" s="40"/>
      <c r="F72" s="11"/>
      <c r="G72" s="11"/>
      <c r="H72" s="40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40"/>
      <c r="E73" s="40"/>
      <c r="F73" s="11"/>
      <c r="G73" s="11"/>
      <c r="H73" s="40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40"/>
      <c r="E74" s="40"/>
      <c r="F74" s="11"/>
      <c r="G74" s="11"/>
      <c r="H74" s="40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40"/>
      <c r="E75" s="40"/>
      <c r="F75" s="11"/>
      <c r="G75" s="11"/>
      <c r="H75" s="40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40"/>
      <c r="E76" s="40"/>
      <c r="F76" s="11"/>
      <c r="G76" s="11"/>
      <c r="H76" s="40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40"/>
      <c r="E77" s="40"/>
      <c r="F77" s="11"/>
      <c r="G77" s="11"/>
      <c r="H77" s="40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40"/>
      <c r="E78" s="40"/>
      <c r="F78" s="11"/>
      <c r="G78" s="11"/>
      <c r="H78" s="40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40"/>
      <c r="E79" s="40"/>
      <c r="F79" s="11"/>
      <c r="G79" s="11"/>
      <c r="H79" s="40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40"/>
      <c r="E80" s="40"/>
      <c r="F80" s="11"/>
      <c r="G80" s="11"/>
      <c r="H80" s="40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40"/>
      <c r="E81" s="40"/>
      <c r="F81" s="11"/>
      <c r="G81" s="11"/>
      <c r="H81" s="40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40"/>
      <c r="E82" s="40"/>
      <c r="F82" s="11"/>
      <c r="G82" s="11"/>
      <c r="H82" s="40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40"/>
      <c r="E83" s="40"/>
      <c r="F83" s="11"/>
      <c r="G83" s="11"/>
      <c r="H83" s="40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40"/>
      <c r="E84" s="40"/>
      <c r="F84" s="11"/>
      <c r="G84" s="11"/>
      <c r="H84" s="40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40"/>
      <c r="E85" s="40"/>
      <c r="F85" s="11"/>
      <c r="G85" s="11"/>
      <c r="H85" s="40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40"/>
      <c r="E86" s="40"/>
      <c r="F86" s="11"/>
      <c r="G86" s="11"/>
      <c r="H86" s="40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40"/>
      <c r="E87" s="40"/>
      <c r="F87" s="11"/>
      <c r="G87" s="11"/>
      <c r="H87" s="40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40"/>
      <c r="E88" s="40"/>
      <c r="F88" s="11"/>
      <c r="G88" s="11"/>
      <c r="H88" s="40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40"/>
      <c r="E89" s="40"/>
      <c r="F89" s="11"/>
      <c r="G89" s="11"/>
      <c r="H89" s="40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40"/>
      <c r="E90" s="40"/>
      <c r="F90" s="11"/>
      <c r="G90" s="11"/>
      <c r="H90" s="40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40"/>
      <c r="E91" s="40"/>
      <c r="F91" s="11"/>
      <c r="G91" s="11"/>
      <c r="H91" s="40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40"/>
      <c r="E92" s="40"/>
      <c r="F92" s="11"/>
      <c r="G92" s="11"/>
      <c r="H92" s="40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40"/>
      <c r="E93" s="40"/>
      <c r="F93" s="11"/>
      <c r="G93" s="11"/>
      <c r="H93" s="40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40"/>
      <c r="E94" s="40"/>
      <c r="F94" s="11"/>
      <c r="G94" s="11"/>
      <c r="H94" s="40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40"/>
      <c r="E95" s="40"/>
      <c r="F95" s="11"/>
      <c r="G95" s="11"/>
      <c r="H95" s="40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40"/>
      <c r="E96" s="40"/>
      <c r="F96" s="11"/>
      <c r="G96" s="11"/>
      <c r="H96" s="40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40"/>
      <c r="E97" s="40"/>
      <c r="F97" s="11"/>
      <c r="G97" s="11"/>
      <c r="H97" s="40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40"/>
      <c r="E98" s="40"/>
      <c r="F98" s="11"/>
      <c r="G98" s="11"/>
      <c r="H98" s="40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40"/>
      <c r="E99" s="40"/>
      <c r="F99" s="11"/>
      <c r="G99" s="11"/>
      <c r="H99" s="40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40"/>
      <c r="E100" s="40"/>
      <c r="F100" s="11"/>
      <c r="G100" s="11"/>
      <c r="H100" s="40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40"/>
      <c r="E101" s="40"/>
      <c r="F101" s="11"/>
      <c r="G101" s="11"/>
      <c r="H101" s="40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40"/>
      <c r="E102" s="40"/>
      <c r="F102" s="11"/>
      <c r="G102" s="11"/>
      <c r="H102" s="40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40"/>
      <c r="E103" s="40"/>
      <c r="F103" s="11"/>
      <c r="G103" s="11"/>
      <c r="H103" s="40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40"/>
      <c r="E104" s="40"/>
      <c r="F104" s="11"/>
      <c r="G104" s="11"/>
      <c r="H104" s="40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40"/>
      <c r="E105" s="40"/>
      <c r="F105" s="11"/>
      <c r="G105" s="11"/>
      <c r="H105" s="40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40"/>
      <c r="E106" s="40"/>
      <c r="F106" s="11"/>
      <c r="G106" s="11"/>
      <c r="H106" s="40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40"/>
      <c r="E107" s="40"/>
      <c r="F107" s="11"/>
      <c r="G107" s="11"/>
      <c r="H107" s="40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40"/>
      <c r="E108" s="40"/>
      <c r="F108" s="11"/>
      <c r="G108" s="11"/>
      <c r="H108" s="40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40"/>
      <c r="E109" s="40"/>
      <c r="F109" s="11"/>
      <c r="G109" s="11"/>
      <c r="H109" s="40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40"/>
      <c r="E110" s="40"/>
      <c r="F110" s="11"/>
      <c r="G110" s="11"/>
      <c r="H110" s="40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40"/>
      <c r="E111" s="40"/>
      <c r="F111" s="11"/>
      <c r="G111" s="11"/>
      <c r="H111" s="40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40"/>
      <c r="E112" s="40"/>
      <c r="F112" s="11"/>
      <c r="G112" s="11"/>
      <c r="H112" s="40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40"/>
      <c r="E113" s="40"/>
      <c r="F113" s="11"/>
      <c r="G113" s="11"/>
      <c r="H113" s="40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40"/>
      <c r="E114" s="40"/>
      <c r="F114" s="11"/>
      <c r="G114" s="11"/>
      <c r="H114" s="40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40"/>
      <c r="E115" s="40"/>
      <c r="F115" s="11"/>
      <c r="G115" s="11"/>
      <c r="H115" s="40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40"/>
      <c r="E116" s="40"/>
      <c r="F116" s="11"/>
      <c r="G116" s="11"/>
      <c r="H116" s="40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40"/>
      <c r="E117" s="40"/>
      <c r="F117" s="11"/>
      <c r="G117" s="11"/>
      <c r="H117" s="40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40"/>
      <c r="E118" s="40"/>
      <c r="F118" s="11"/>
      <c r="G118" s="11"/>
      <c r="H118" s="40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40"/>
      <c r="E119" s="40"/>
      <c r="F119" s="11"/>
      <c r="G119" s="11"/>
      <c r="H119" s="40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40"/>
      <c r="E120" s="40"/>
      <c r="F120" s="11"/>
      <c r="G120" s="11"/>
      <c r="H120" s="40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40"/>
      <c r="E121" s="40"/>
      <c r="F121" s="11"/>
      <c r="G121" s="11"/>
      <c r="H121" s="40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40"/>
      <c r="E122" s="40"/>
      <c r="F122" s="11"/>
      <c r="G122" s="11"/>
      <c r="H122" s="40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40"/>
      <c r="E123" s="40"/>
      <c r="F123" s="11"/>
      <c r="G123" s="11"/>
      <c r="H123" s="40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40"/>
      <c r="E124" s="40"/>
      <c r="F124" s="11"/>
      <c r="G124" s="11"/>
      <c r="H124" s="40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40"/>
      <c r="E125" s="40"/>
      <c r="F125" s="11"/>
      <c r="G125" s="11"/>
      <c r="H125" s="40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40"/>
      <c r="E126" s="40"/>
      <c r="F126" s="11"/>
      <c r="G126" s="11"/>
      <c r="H126" s="40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40"/>
      <c r="E127" s="40"/>
      <c r="F127" s="11"/>
      <c r="G127" s="11"/>
      <c r="H127" s="40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40"/>
      <c r="E128" s="40"/>
      <c r="F128" s="11"/>
      <c r="G128" s="11"/>
      <c r="H128" s="40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40"/>
      <c r="E129" s="40"/>
      <c r="F129" s="11"/>
      <c r="G129" s="11"/>
      <c r="H129" s="40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40"/>
      <c r="E130" s="40"/>
      <c r="F130" s="11"/>
      <c r="G130" s="11"/>
      <c r="H130" s="40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40"/>
      <c r="E131" s="40"/>
      <c r="F131" s="11"/>
      <c r="G131" s="11"/>
      <c r="H131" s="40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40"/>
      <c r="E132" s="40"/>
      <c r="F132" s="11"/>
      <c r="G132" s="11"/>
      <c r="H132" s="40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40"/>
      <c r="E133" s="40"/>
      <c r="F133" s="11"/>
      <c r="G133" s="11"/>
      <c r="H133" s="40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40"/>
      <c r="E134" s="40"/>
      <c r="F134" s="11"/>
      <c r="G134" s="11"/>
      <c r="H134" s="40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40"/>
      <c r="E135" s="40"/>
      <c r="F135" s="11"/>
      <c r="G135" s="11"/>
      <c r="H135" s="40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40"/>
      <c r="E136" s="40"/>
      <c r="F136" s="11"/>
      <c r="G136" s="11"/>
      <c r="H136" s="40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40"/>
      <c r="E137" s="40"/>
      <c r="F137" s="11"/>
      <c r="G137" s="11"/>
      <c r="H137" s="40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40"/>
      <c r="E138" s="40"/>
      <c r="F138" s="11"/>
      <c r="G138" s="11"/>
      <c r="H138" s="40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40"/>
      <c r="E139" s="40"/>
      <c r="F139" s="11"/>
      <c r="G139" s="11"/>
      <c r="H139" s="40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40"/>
      <c r="E140" s="40"/>
      <c r="F140" s="11"/>
      <c r="G140" s="11"/>
      <c r="H140" s="40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40"/>
      <c r="E141" s="40"/>
      <c r="F141" s="11"/>
      <c r="G141" s="11"/>
      <c r="H141" s="40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40"/>
      <c r="E142" s="40"/>
      <c r="F142" s="11"/>
      <c r="G142" s="11"/>
      <c r="H142" s="40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40"/>
      <c r="E143" s="40"/>
      <c r="F143" s="11"/>
      <c r="G143" s="11"/>
      <c r="H143" s="40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40"/>
      <c r="E144" s="40"/>
      <c r="F144" s="11"/>
      <c r="G144" s="11"/>
      <c r="H144" s="40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40"/>
      <c r="E145" s="40"/>
      <c r="F145" s="11"/>
      <c r="G145" s="11"/>
      <c r="H145" s="40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40"/>
      <c r="E146" s="40"/>
      <c r="F146" s="11"/>
      <c r="G146" s="11"/>
      <c r="H146" s="40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40"/>
      <c r="E147" s="40"/>
      <c r="F147" s="11"/>
      <c r="G147" s="11"/>
      <c r="H147" s="40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40"/>
      <c r="E148" s="40"/>
      <c r="F148" s="11"/>
      <c r="G148" s="11"/>
      <c r="H148" s="40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40"/>
      <c r="E149" s="40"/>
      <c r="F149" s="11"/>
      <c r="G149" s="11"/>
      <c r="H149" s="40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40"/>
      <c r="E150" s="40"/>
      <c r="F150" s="11"/>
      <c r="G150" s="11"/>
      <c r="H150" s="40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40"/>
      <c r="E151" s="40"/>
      <c r="F151" s="11"/>
      <c r="G151" s="11"/>
      <c r="H151" s="40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40"/>
      <c r="E152" s="40"/>
      <c r="F152" s="11"/>
      <c r="G152" s="11"/>
      <c r="H152" s="40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40"/>
      <c r="E153" s="40"/>
      <c r="F153" s="11"/>
      <c r="G153" s="11"/>
      <c r="H153" s="40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40"/>
      <c r="E154" s="40"/>
      <c r="F154" s="11"/>
      <c r="G154" s="11"/>
      <c r="H154" s="40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40"/>
      <c r="E155" s="40"/>
      <c r="F155" s="11"/>
      <c r="G155" s="11"/>
      <c r="H155" s="40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40"/>
      <c r="E156" s="40"/>
      <c r="F156" s="11"/>
      <c r="G156" s="11"/>
      <c r="H156" s="40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40"/>
      <c r="E157" s="40"/>
      <c r="F157" s="11"/>
      <c r="G157" s="11"/>
      <c r="H157" s="40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40"/>
      <c r="E158" s="40"/>
      <c r="F158" s="11"/>
      <c r="G158" s="11"/>
      <c r="H158" s="40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40"/>
      <c r="E159" s="40"/>
      <c r="F159" s="11"/>
      <c r="G159" s="11"/>
      <c r="H159" s="40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40"/>
      <c r="E160" s="40"/>
      <c r="F160" s="11"/>
      <c r="G160" s="11"/>
      <c r="H160" s="40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40"/>
      <c r="E161" s="40"/>
      <c r="F161" s="11"/>
      <c r="G161" s="11"/>
      <c r="H161" s="40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40"/>
      <c r="E162" s="40"/>
      <c r="F162" s="11"/>
      <c r="G162" s="11"/>
      <c r="H162" s="40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40"/>
      <c r="E163" s="40"/>
      <c r="F163" s="11"/>
      <c r="G163" s="11"/>
      <c r="H163" s="40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40"/>
      <c r="E164" s="40"/>
      <c r="F164" s="11"/>
      <c r="G164" s="11"/>
      <c r="H164" s="40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40"/>
      <c r="E165" s="40"/>
      <c r="F165" s="11"/>
      <c r="G165" s="11"/>
      <c r="H165" s="40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40"/>
      <c r="E166" s="40"/>
      <c r="F166" s="11"/>
      <c r="G166" s="11"/>
      <c r="H166" s="40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40"/>
      <c r="E167" s="40"/>
      <c r="F167" s="11"/>
      <c r="G167" s="11"/>
      <c r="H167" s="40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40"/>
      <c r="E168" s="40"/>
      <c r="F168" s="11"/>
      <c r="G168" s="11"/>
      <c r="H168" s="40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40"/>
      <c r="E169" s="40"/>
      <c r="F169" s="11"/>
      <c r="G169" s="11"/>
      <c r="H169" s="40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40"/>
      <c r="E170" s="40"/>
      <c r="F170" s="11"/>
      <c r="G170" s="11"/>
      <c r="H170" s="40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40"/>
      <c r="E171" s="40"/>
      <c r="F171" s="11"/>
      <c r="G171" s="11"/>
      <c r="H171" s="40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40"/>
      <c r="E172" s="40"/>
      <c r="F172" s="11"/>
      <c r="G172" s="11"/>
      <c r="H172" s="40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40"/>
      <c r="E173" s="40"/>
      <c r="F173" s="11"/>
      <c r="G173" s="11"/>
      <c r="H173" s="40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40"/>
      <c r="E174" s="40"/>
      <c r="F174" s="11"/>
      <c r="G174" s="11"/>
      <c r="H174" s="40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40"/>
      <c r="E175" s="40"/>
      <c r="F175" s="11"/>
      <c r="G175" s="11"/>
      <c r="H175" s="40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40"/>
      <c r="E176" s="40"/>
      <c r="F176" s="11"/>
      <c r="G176" s="11"/>
      <c r="H176" s="40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40"/>
      <c r="E177" s="40"/>
      <c r="F177" s="11"/>
      <c r="G177" s="11"/>
      <c r="H177" s="40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40"/>
      <c r="E178" s="40"/>
      <c r="F178" s="11"/>
      <c r="G178" s="11"/>
      <c r="H178" s="40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40"/>
      <c r="E179" s="40"/>
      <c r="F179" s="11"/>
      <c r="G179" s="11"/>
      <c r="H179" s="40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40"/>
      <c r="E180" s="40"/>
      <c r="F180" s="11"/>
      <c r="G180" s="11"/>
      <c r="H180" s="40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40"/>
      <c r="E181" s="40"/>
      <c r="F181" s="11"/>
      <c r="G181" s="11"/>
      <c r="H181" s="40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40"/>
      <c r="E182" s="40"/>
      <c r="F182" s="11"/>
      <c r="G182" s="11"/>
      <c r="H182" s="40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40"/>
      <c r="E183" s="40"/>
      <c r="F183" s="11"/>
      <c r="G183" s="11"/>
      <c r="H183" s="40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40"/>
      <c r="E184" s="40"/>
      <c r="F184" s="11"/>
      <c r="G184" s="11"/>
      <c r="H184" s="40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40"/>
      <c r="E185" s="40"/>
      <c r="F185" s="11"/>
      <c r="G185" s="11"/>
      <c r="H185" s="40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40"/>
      <c r="E186" s="40"/>
      <c r="F186" s="11"/>
      <c r="G186" s="11"/>
      <c r="H186" s="40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40"/>
      <c r="E187" s="40"/>
      <c r="F187" s="11"/>
      <c r="G187" s="11"/>
      <c r="H187" s="40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40"/>
      <c r="E188" s="40"/>
      <c r="F188" s="11"/>
      <c r="G188" s="11"/>
      <c r="H188" s="40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40"/>
      <c r="E189" s="40"/>
      <c r="F189" s="11"/>
      <c r="G189" s="11"/>
      <c r="H189" s="40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40"/>
      <c r="E190" s="40"/>
      <c r="F190" s="11"/>
      <c r="G190" s="11"/>
      <c r="H190" s="40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40"/>
      <c r="E191" s="40"/>
      <c r="F191" s="11"/>
      <c r="G191" s="11"/>
      <c r="H191" s="40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40"/>
      <c r="E192" s="40"/>
      <c r="F192" s="11"/>
      <c r="G192" s="11"/>
      <c r="H192" s="40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40"/>
      <c r="E193" s="40"/>
      <c r="F193" s="11"/>
      <c r="G193" s="11"/>
      <c r="H193" s="40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40"/>
      <c r="E194" s="40"/>
      <c r="F194" s="11"/>
      <c r="G194" s="11"/>
      <c r="H194" s="40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40"/>
      <c r="E195" s="40"/>
      <c r="F195" s="11"/>
      <c r="G195" s="11"/>
      <c r="H195" s="40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40"/>
      <c r="E196" s="40"/>
      <c r="F196" s="11"/>
      <c r="G196" s="11"/>
      <c r="H196" s="40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40"/>
      <c r="E197" s="40"/>
      <c r="F197" s="11"/>
      <c r="G197" s="11"/>
      <c r="H197" s="40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40"/>
      <c r="E198" s="40"/>
      <c r="F198" s="11"/>
      <c r="G198" s="11"/>
      <c r="H198" s="40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40"/>
      <c r="E199" s="40"/>
      <c r="F199" s="11"/>
      <c r="G199" s="11"/>
      <c r="H199" s="40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40"/>
      <c r="E200" s="40"/>
      <c r="F200" s="11"/>
      <c r="G200" s="11"/>
      <c r="H200" s="40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40"/>
      <c r="E201" s="40"/>
      <c r="F201" s="11"/>
      <c r="G201" s="11"/>
      <c r="H201" s="40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40"/>
      <c r="E202" s="40"/>
      <c r="F202" s="11"/>
      <c r="G202" s="11"/>
      <c r="H202" s="40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40"/>
      <c r="E203" s="40"/>
      <c r="F203" s="11"/>
      <c r="G203" s="11"/>
      <c r="H203" s="40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40"/>
      <c r="E204" s="40"/>
      <c r="F204" s="11"/>
      <c r="G204" s="11"/>
      <c r="H204" s="40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40"/>
      <c r="E205" s="40"/>
      <c r="F205" s="11"/>
      <c r="G205" s="11"/>
      <c r="H205" s="40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40"/>
      <c r="E206" s="40"/>
      <c r="F206" s="11"/>
      <c r="G206" s="11"/>
      <c r="H206" s="40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40"/>
      <c r="E207" s="40"/>
      <c r="F207" s="11"/>
      <c r="G207" s="11"/>
      <c r="H207" s="40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40"/>
      <c r="E208" s="40"/>
      <c r="F208" s="11"/>
      <c r="G208" s="11"/>
      <c r="H208" s="40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40"/>
      <c r="E209" s="40"/>
      <c r="F209" s="11"/>
      <c r="G209" s="11"/>
      <c r="H209" s="40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40"/>
      <c r="E210" s="40"/>
      <c r="F210" s="11"/>
      <c r="G210" s="11"/>
      <c r="H210" s="40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40"/>
      <c r="E211" s="40"/>
      <c r="F211" s="11"/>
      <c r="G211" s="11"/>
      <c r="H211" s="40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40"/>
      <c r="E212" s="40"/>
      <c r="F212" s="11"/>
      <c r="G212" s="11"/>
      <c r="H212" s="40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40"/>
      <c r="E213" s="40"/>
      <c r="F213" s="11"/>
      <c r="G213" s="11"/>
      <c r="H213" s="40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40"/>
      <c r="E214" s="40"/>
      <c r="F214" s="11"/>
      <c r="G214" s="11"/>
      <c r="H214" s="40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40"/>
      <c r="E215" s="40"/>
      <c r="F215" s="11"/>
      <c r="G215" s="11"/>
      <c r="H215" s="40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40"/>
      <c r="E216" s="40"/>
      <c r="F216" s="11"/>
      <c r="G216" s="11"/>
      <c r="H216" s="40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40"/>
      <c r="E217" s="40"/>
      <c r="F217" s="11"/>
      <c r="G217" s="11"/>
      <c r="H217" s="40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40"/>
      <c r="E218" s="40"/>
      <c r="F218" s="11"/>
      <c r="G218" s="11"/>
      <c r="H218" s="40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40"/>
      <c r="E219" s="40"/>
      <c r="F219" s="11"/>
      <c r="G219" s="11"/>
      <c r="H219" s="40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40"/>
      <c r="E220" s="40"/>
      <c r="F220" s="11"/>
      <c r="G220" s="11"/>
      <c r="H220" s="40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40"/>
      <c r="E221" s="40"/>
      <c r="F221" s="11"/>
      <c r="G221" s="11"/>
      <c r="H221" s="40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40"/>
      <c r="E222" s="40"/>
      <c r="F222" s="11"/>
      <c r="G222" s="11"/>
      <c r="H222" s="40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40"/>
      <c r="E223" s="40"/>
      <c r="F223" s="11"/>
      <c r="G223" s="11"/>
      <c r="H223" s="40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40"/>
      <c r="E224" s="40"/>
      <c r="F224" s="11"/>
      <c r="G224" s="11"/>
      <c r="H224" s="40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40"/>
      <c r="E225" s="40"/>
      <c r="F225" s="11"/>
      <c r="G225" s="11"/>
      <c r="H225" s="40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40"/>
      <c r="E226" s="40"/>
      <c r="F226" s="11"/>
      <c r="G226" s="11"/>
      <c r="H226" s="40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40"/>
      <c r="E227" s="40"/>
      <c r="F227" s="11"/>
      <c r="G227" s="11"/>
      <c r="H227" s="40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40"/>
      <c r="E228" s="40"/>
      <c r="F228" s="11"/>
      <c r="G228" s="11"/>
      <c r="H228" s="40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40"/>
      <c r="E229" s="40"/>
      <c r="F229" s="11"/>
      <c r="G229" s="11"/>
      <c r="H229" s="40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40"/>
      <c r="E230" s="40"/>
      <c r="F230" s="11"/>
      <c r="G230" s="11"/>
      <c r="H230" s="40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40"/>
      <c r="E231" s="40"/>
      <c r="F231" s="11"/>
      <c r="G231" s="11"/>
      <c r="H231" s="40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40"/>
      <c r="E232" s="40"/>
      <c r="F232" s="11"/>
      <c r="G232" s="11"/>
      <c r="H232" s="40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40"/>
      <c r="E233" s="40"/>
      <c r="F233" s="11"/>
      <c r="G233" s="11"/>
      <c r="H233" s="40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40"/>
      <c r="E234" s="40"/>
      <c r="F234" s="11"/>
      <c r="G234" s="11"/>
      <c r="H234" s="40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40"/>
      <c r="E235" s="40"/>
      <c r="F235" s="11"/>
      <c r="G235" s="11"/>
      <c r="H235" s="40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40"/>
      <c r="E236" s="40"/>
      <c r="F236" s="11"/>
      <c r="G236" s="11"/>
      <c r="H236" s="40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40"/>
      <c r="E237" s="40"/>
      <c r="F237" s="11"/>
      <c r="G237" s="11"/>
      <c r="H237" s="40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40"/>
      <c r="E238" s="40"/>
      <c r="F238" s="11"/>
      <c r="G238" s="11"/>
      <c r="H238" s="40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40"/>
      <c r="E239" s="40"/>
      <c r="F239" s="11"/>
      <c r="G239" s="11"/>
      <c r="H239" s="40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40"/>
      <c r="E240" s="40"/>
      <c r="F240" s="11"/>
      <c r="G240" s="11"/>
      <c r="H240" s="40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40"/>
      <c r="E241" s="40"/>
      <c r="F241" s="11"/>
      <c r="G241" s="11"/>
      <c r="H241" s="40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40"/>
      <c r="E242" s="40"/>
      <c r="F242" s="11"/>
      <c r="G242" s="11"/>
      <c r="H242" s="40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40"/>
      <c r="E243" s="40"/>
      <c r="F243" s="11"/>
      <c r="G243" s="11"/>
      <c r="H243" s="40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40"/>
      <c r="E244" s="40"/>
      <c r="F244" s="11"/>
      <c r="G244" s="11"/>
      <c r="H244" s="40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40"/>
      <c r="E245" s="40"/>
      <c r="F245" s="11"/>
      <c r="G245" s="11"/>
      <c r="H245" s="40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40"/>
      <c r="E246" s="40"/>
      <c r="F246" s="11"/>
      <c r="G246" s="11"/>
      <c r="H246" s="40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40"/>
      <c r="E247" s="40"/>
      <c r="F247" s="11"/>
      <c r="G247" s="11"/>
      <c r="H247" s="40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40"/>
      <c r="E248" s="40"/>
      <c r="F248" s="11"/>
      <c r="G248" s="11"/>
      <c r="H248" s="40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40"/>
      <c r="E249" s="40"/>
      <c r="F249" s="11"/>
      <c r="G249" s="11"/>
      <c r="H249" s="40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40"/>
      <c r="E250" s="40"/>
      <c r="F250" s="11"/>
      <c r="G250" s="11"/>
      <c r="H250" s="40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40"/>
      <c r="E251" s="40"/>
      <c r="F251" s="11"/>
      <c r="G251" s="11"/>
      <c r="H251" s="40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40"/>
      <c r="E252" s="40"/>
      <c r="F252" s="11"/>
      <c r="G252" s="11"/>
      <c r="H252" s="40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40"/>
      <c r="E253" s="40"/>
      <c r="F253" s="11"/>
      <c r="G253" s="11"/>
      <c r="H253" s="40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40"/>
      <c r="E254" s="40"/>
      <c r="F254" s="11"/>
      <c r="G254" s="11"/>
      <c r="H254" s="40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40"/>
      <c r="E255" s="40"/>
      <c r="F255" s="11"/>
      <c r="G255" s="11"/>
      <c r="H255" s="40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40"/>
      <c r="E256" s="40"/>
      <c r="F256" s="11"/>
      <c r="G256" s="11"/>
      <c r="H256" s="40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40"/>
      <c r="E257" s="40"/>
      <c r="F257" s="11"/>
      <c r="G257" s="11"/>
      <c r="H257" s="40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40"/>
      <c r="E258" s="40"/>
      <c r="F258" s="11"/>
      <c r="G258" s="11"/>
      <c r="H258" s="40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40"/>
      <c r="E259" s="40"/>
      <c r="F259" s="11"/>
      <c r="G259" s="11"/>
      <c r="H259" s="40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40"/>
      <c r="E260" s="40"/>
      <c r="F260" s="11"/>
      <c r="G260" s="11"/>
      <c r="H260" s="40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40"/>
      <c r="E261" s="40"/>
      <c r="F261" s="11"/>
      <c r="G261" s="11"/>
      <c r="H261" s="40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40"/>
      <c r="E262" s="40"/>
      <c r="F262" s="11"/>
      <c r="G262" s="11"/>
      <c r="H262" s="40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40"/>
      <c r="E263" s="40"/>
      <c r="F263" s="11"/>
      <c r="G263" s="11"/>
      <c r="H263" s="40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40"/>
      <c r="E264" s="40"/>
      <c r="F264" s="11"/>
      <c r="G264" s="11"/>
      <c r="H264" s="40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40"/>
      <c r="E265" s="40"/>
      <c r="F265" s="11"/>
      <c r="G265" s="11"/>
      <c r="H265" s="40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40"/>
      <c r="E266" s="40"/>
      <c r="F266" s="11"/>
      <c r="G266" s="11"/>
      <c r="H266" s="40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40"/>
      <c r="E267" s="40"/>
      <c r="F267" s="11"/>
      <c r="G267" s="11"/>
      <c r="H267" s="40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40"/>
      <c r="E268" s="40"/>
      <c r="F268" s="11"/>
      <c r="G268" s="11"/>
      <c r="H268" s="40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40"/>
      <c r="E269" s="40"/>
      <c r="F269" s="11"/>
      <c r="G269" s="11"/>
      <c r="H269" s="40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40"/>
      <c r="E270" s="40"/>
      <c r="F270" s="11"/>
      <c r="G270" s="11"/>
      <c r="H270" s="40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40"/>
      <c r="E271" s="40"/>
      <c r="F271" s="11"/>
      <c r="G271" s="11"/>
      <c r="H271" s="40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40"/>
      <c r="E272" s="40"/>
      <c r="F272" s="11"/>
      <c r="G272" s="11"/>
      <c r="H272" s="40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40"/>
      <c r="E273" s="40"/>
      <c r="F273" s="11"/>
      <c r="G273" s="11"/>
      <c r="H273" s="40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40"/>
      <c r="E274" s="40"/>
      <c r="F274" s="11"/>
      <c r="G274" s="11"/>
      <c r="H274" s="40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40"/>
      <c r="E275" s="40"/>
      <c r="F275" s="11"/>
      <c r="G275" s="11"/>
      <c r="H275" s="40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40"/>
      <c r="E276" s="40"/>
      <c r="F276" s="11"/>
      <c r="G276" s="11"/>
      <c r="H276" s="40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40"/>
      <c r="E277" s="40"/>
      <c r="F277" s="11"/>
      <c r="G277" s="11"/>
      <c r="H277" s="40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40"/>
      <c r="E278" s="40"/>
      <c r="F278" s="11"/>
      <c r="G278" s="11"/>
      <c r="H278" s="40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40"/>
      <c r="E279" s="40"/>
      <c r="F279" s="11"/>
      <c r="G279" s="11"/>
      <c r="H279" s="40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40"/>
      <c r="E280" s="40"/>
      <c r="F280" s="11"/>
      <c r="G280" s="11"/>
      <c r="H280" s="40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40"/>
      <c r="E281" s="40"/>
      <c r="F281" s="11"/>
      <c r="G281" s="11"/>
      <c r="H281" s="40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40"/>
      <c r="E282" s="40"/>
      <c r="F282" s="11"/>
      <c r="G282" s="11"/>
      <c r="H282" s="40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40"/>
      <c r="E283" s="40"/>
      <c r="F283" s="11"/>
      <c r="G283" s="11"/>
      <c r="H283" s="40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40"/>
      <c r="E284" s="40"/>
      <c r="F284" s="11"/>
      <c r="G284" s="11"/>
      <c r="H284" s="40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40"/>
      <c r="E285" s="40"/>
      <c r="F285" s="11"/>
      <c r="G285" s="11"/>
      <c r="H285" s="40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40"/>
      <c r="E286" s="40"/>
      <c r="F286" s="11"/>
      <c r="G286" s="11"/>
      <c r="H286" s="40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40"/>
      <c r="E287" s="40"/>
      <c r="F287" s="11"/>
      <c r="G287" s="11"/>
      <c r="H287" s="40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40"/>
      <c r="E288" s="40"/>
      <c r="F288" s="11"/>
      <c r="G288" s="11"/>
      <c r="H288" s="40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40"/>
      <c r="E289" s="40"/>
      <c r="F289" s="11"/>
      <c r="G289" s="11"/>
      <c r="H289" s="40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40"/>
      <c r="E290" s="40"/>
      <c r="F290" s="11"/>
      <c r="G290" s="11"/>
      <c r="H290" s="40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40"/>
      <c r="E291" s="40"/>
      <c r="F291" s="11"/>
      <c r="G291" s="11"/>
      <c r="H291" s="40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40"/>
      <c r="E292" s="40"/>
      <c r="F292" s="11"/>
      <c r="G292" s="11"/>
      <c r="H292" s="40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40"/>
      <c r="E293" s="40"/>
      <c r="F293" s="11"/>
      <c r="G293" s="11"/>
      <c r="H293" s="40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40"/>
      <c r="E294" s="40"/>
      <c r="F294" s="11"/>
      <c r="G294" s="11"/>
      <c r="H294" s="40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40"/>
      <c r="E295" s="40"/>
      <c r="F295" s="11"/>
      <c r="G295" s="11"/>
      <c r="H295" s="40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40"/>
      <c r="E296" s="40"/>
      <c r="F296" s="11"/>
      <c r="G296" s="11"/>
      <c r="H296" s="40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40"/>
      <c r="E297" s="40"/>
      <c r="F297" s="11"/>
      <c r="G297" s="11"/>
      <c r="H297" s="40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40"/>
      <c r="E298" s="40"/>
      <c r="F298" s="11"/>
      <c r="G298" s="11"/>
      <c r="H298" s="40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40"/>
      <c r="E299" s="40"/>
      <c r="F299" s="11"/>
      <c r="G299" s="11"/>
      <c r="H299" s="40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40"/>
      <c r="E300" s="40"/>
      <c r="F300" s="11"/>
      <c r="G300" s="11"/>
      <c r="H300" s="40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10 C5:C9 C11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workbookViewId="0">
      <selection activeCell="D2" sqref="D2"/>
    </sheetView>
  </sheetViews>
  <sheetFormatPr defaultColWidth="8.62962962962963" defaultRowHeight="14.4" outlineLevelCol="6"/>
  <cols>
    <col min="1" max="1" width="8.62962962962963" style="13"/>
    <col min="2" max="2" width="15.6296296296296" customWidth="1"/>
    <col min="3" max="3" width="12.75" customWidth="1"/>
    <col min="4" max="4" width="35.25" style="14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5" t="s">
        <v>3</v>
      </c>
      <c r="B1" s="15" t="s">
        <v>41</v>
      </c>
      <c r="C1" s="15" t="s">
        <v>80</v>
      </c>
      <c r="D1" s="16" t="s">
        <v>81</v>
      </c>
      <c r="E1" s="15" t="s">
        <v>82</v>
      </c>
      <c r="F1" s="15" t="s">
        <v>83</v>
      </c>
      <c r="G1" s="15" t="s">
        <v>84</v>
      </c>
    </row>
    <row r="2" spans="1:7">
      <c r="A2" s="17">
        <v>13</v>
      </c>
      <c r="B2" s="18" t="s">
        <v>85</v>
      </c>
      <c r="C2" s="19">
        <v>43202</v>
      </c>
      <c r="D2" s="20" t="s">
        <v>86</v>
      </c>
      <c r="E2" s="1" t="s">
        <v>87</v>
      </c>
      <c r="F2" s="1" t="s">
        <v>88</v>
      </c>
      <c r="G2" s="21" t="s">
        <v>89</v>
      </c>
    </row>
    <row r="3" spans="1:7">
      <c r="A3" s="22"/>
      <c r="B3" s="18" t="s">
        <v>90</v>
      </c>
      <c r="C3" s="19">
        <v>43217</v>
      </c>
      <c r="D3" s="20" t="s">
        <v>91</v>
      </c>
      <c r="E3" s="21" t="s">
        <v>87</v>
      </c>
      <c r="F3" s="1" t="s">
        <v>92</v>
      </c>
      <c r="G3" s="21" t="s">
        <v>93</v>
      </c>
    </row>
    <row r="4" spans="1:7">
      <c r="A4" s="22"/>
      <c r="B4" s="13" t="s">
        <v>94</v>
      </c>
      <c r="C4" s="23">
        <v>43248</v>
      </c>
      <c r="D4" s="14" t="s">
        <v>95</v>
      </c>
      <c r="E4" s="21" t="s">
        <v>87</v>
      </c>
      <c r="F4" s="1" t="s">
        <v>88</v>
      </c>
      <c r="G4" s="21" t="s">
        <v>93</v>
      </c>
    </row>
    <row r="5" spans="1:7">
      <c r="A5" s="22"/>
      <c r="B5" s="18" t="s">
        <v>96</v>
      </c>
      <c r="C5" s="19">
        <v>43270</v>
      </c>
      <c r="D5" s="24" t="s">
        <v>97</v>
      </c>
      <c r="E5" s="1" t="s">
        <v>98</v>
      </c>
      <c r="F5" s="1" t="s">
        <v>92</v>
      </c>
      <c r="G5" s="21" t="s">
        <v>89</v>
      </c>
    </row>
    <row r="6" spans="1:7">
      <c r="A6" s="22"/>
      <c r="B6" s="18"/>
      <c r="C6" s="19"/>
      <c r="D6" s="24"/>
      <c r="E6" s="1"/>
      <c r="F6" s="1"/>
      <c r="G6" s="1"/>
    </row>
    <row r="7" spans="1:7">
      <c r="A7" s="22"/>
      <c r="B7" s="18"/>
      <c r="C7" s="19"/>
      <c r="D7" s="24"/>
      <c r="E7" s="1"/>
      <c r="F7" s="1"/>
      <c r="G7" s="1"/>
    </row>
    <row r="8" spans="1:7">
      <c r="A8" s="22"/>
      <c r="B8" s="18"/>
      <c r="C8" s="19"/>
      <c r="D8" s="24"/>
      <c r="E8" s="1"/>
      <c r="F8" s="1"/>
      <c r="G8" s="1"/>
    </row>
    <row r="9" spans="1:7">
      <c r="A9" s="22"/>
      <c r="B9" s="18"/>
      <c r="C9" s="19"/>
      <c r="D9" s="24"/>
      <c r="E9" s="1"/>
      <c r="F9" s="1"/>
      <c r="G9" s="1"/>
    </row>
    <row r="10" spans="1:7">
      <c r="A10" s="22"/>
      <c r="B10" s="18"/>
      <c r="C10" s="19"/>
      <c r="D10" s="24"/>
      <c r="E10" s="1"/>
      <c r="F10" s="1"/>
      <c r="G10" s="1"/>
    </row>
    <row r="11" spans="1:7">
      <c r="A11" s="25"/>
      <c r="B11" s="18"/>
      <c r="C11" s="19"/>
      <c r="D11" s="24"/>
      <c r="E11" s="1"/>
      <c r="F11" s="1"/>
      <c r="G11" s="1"/>
    </row>
    <row r="12" ht="15.6" spans="1:7">
      <c r="A12" s="17"/>
      <c r="B12" s="26"/>
      <c r="C12" s="27"/>
      <c r="D12" s="28"/>
      <c r="E12" s="1"/>
      <c r="F12" s="1"/>
      <c r="G12" s="26"/>
    </row>
    <row r="13" ht="15.6" spans="1:7">
      <c r="A13" s="22"/>
      <c r="B13" s="26"/>
      <c r="C13" s="29"/>
      <c r="D13" s="28"/>
      <c r="E13" s="1"/>
      <c r="F13" s="1"/>
      <c r="G13" s="26"/>
    </row>
    <row r="14" ht="15.6" spans="1:7">
      <c r="A14" s="22"/>
      <c r="B14" s="18"/>
      <c r="C14" s="29"/>
      <c r="D14" s="28"/>
      <c r="E14" s="1"/>
      <c r="F14" s="1"/>
      <c r="G14" s="18"/>
    </row>
    <row r="15" spans="1:7">
      <c r="A15" s="22"/>
      <c r="B15" s="18"/>
      <c r="C15" s="18"/>
      <c r="D15" s="24"/>
      <c r="E15" s="1"/>
      <c r="F15" s="1"/>
      <c r="G15" s="1"/>
    </row>
    <row r="16" spans="1:7">
      <c r="A16" s="22"/>
      <c r="B16" s="18"/>
      <c r="C16" s="18"/>
      <c r="D16" s="24"/>
      <c r="E16" s="1"/>
      <c r="F16" s="1"/>
      <c r="G16" s="1"/>
    </row>
    <row r="17" spans="1:7">
      <c r="A17" s="22"/>
      <c r="B17" s="18"/>
      <c r="C17" s="18"/>
      <c r="D17" s="24"/>
      <c r="E17" s="1"/>
      <c r="F17" s="1"/>
      <c r="G17" s="1"/>
    </row>
    <row r="18" spans="1:7">
      <c r="A18" s="22"/>
      <c r="B18" s="18"/>
      <c r="C18" s="18"/>
      <c r="D18" s="24"/>
      <c r="E18" s="1"/>
      <c r="F18" s="1"/>
      <c r="G18" s="1"/>
    </row>
    <row r="19" spans="1:7">
      <c r="A19" s="22"/>
      <c r="B19" s="18"/>
      <c r="C19" s="18"/>
      <c r="D19" s="24"/>
      <c r="E19" s="1"/>
      <c r="F19" s="1"/>
      <c r="G19" s="1"/>
    </row>
    <row r="20" spans="1:7">
      <c r="A20" s="22"/>
      <c r="B20" s="1"/>
      <c r="C20" s="1"/>
      <c r="D20" s="24"/>
      <c r="E20" s="1"/>
      <c r="F20" s="1"/>
      <c r="G20" s="1"/>
    </row>
    <row r="21" spans="1:7">
      <c r="A21" s="22"/>
      <c r="B21" s="1"/>
      <c r="C21" s="1"/>
      <c r="D21" s="24"/>
      <c r="E21" s="1"/>
      <c r="F21" s="1"/>
      <c r="G21" s="1"/>
    </row>
    <row r="22" spans="1:7">
      <c r="A22" s="22"/>
      <c r="B22" s="1"/>
      <c r="C22" s="1"/>
      <c r="D22" s="24"/>
      <c r="E22" s="1"/>
      <c r="F22" s="1"/>
      <c r="G22" s="1"/>
    </row>
    <row r="23" spans="1:7">
      <c r="A23" s="22"/>
      <c r="B23" s="1"/>
      <c r="C23" s="1"/>
      <c r="D23" s="24"/>
      <c r="E23" s="1"/>
      <c r="F23" s="1"/>
      <c r="G23" s="1"/>
    </row>
    <row r="24" spans="1:7">
      <c r="A24" s="25"/>
      <c r="B24" s="1"/>
      <c r="C24" s="1"/>
      <c r="D24" s="24"/>
      <c r="E24" s="1"/>
      <c r="F24" s="1"/>
      <c r="G24" s="1"/>
    </row>
    <row r="25" ht="15.6" spans="1:7">
      <c r="A25" s="17"/>
      <c r="B25" s="26"/>
      <c r="C25" s="29"/>
      <c r="D25" s="28"/>
      <c r="E25" s="1"/>
      <c r="F25" s="1"/>
      <c r="G25" s="26"/>
    </row>
    <row r="26" ht="15.6" spans="1:7">
      <c r="A26" s="22"/>
      <c r="B26" s="18"/>
      <c r="C26" s="29"/>
      <c r="D26" s="28"/>
      <c r="E26" s="1"/>
      <c r="F26" s="1"/>
      <c r="G26" s="18"/>
    </row>
    <row r="27" spans="1:7">
      <c r="A27" s="22"/>
      <c r="B27" s="18"/>
      <c r="C27" s="18"/>
      <c r="D27" s="24"/>
      <c r="E27" s="1"/>
      <c r="F27" s="1"/>
      <c r="G27" s="1"/>
    </row>
    <row r="28" spans="1:7">
      <c r="A28" s="22"/>
      <c r="B28" s="18"/>
      <c r="C28" s="18"/>
      <c r="D28" s="24"/>
      <c r="E28" s="1"/>
      <c r="F28" s="1"/>
      <c r="G28" s="1"/>
    </row>
    <row r="29" spans="1:7">
      <c r="A29" s="22"/>
      <c r="B29" s="1"/>
      <c r="C29" s="1"/>
      <c r="D29" s="24"/>
      <c r="E29" s="1"/>
      <c r="F29" s="1"/>
      <c r="G29" s="1"/>
    </row>
    <row r="30" spans="1:7">
      <c r="A30" s="22"/>
      <c r="B30" s="1"/>
      <c r="C30" s="1"/>
      <c r="D30" s="24"/>
      <c r="E30" s="1"/>
      <c r="F30" s="1"/>
      <c r="G30" s="1"/>
    </row>
    <row r="31" spans="1:7">
      <c r="A31" s="22"/>
      <c r="B31" s="1"/>
      <c r="C31" s="1"/>
      <c r="D31" s="24"/>
      <c r="E31" s="1"/>
      <c r="F31" s="1"/>
      <c r="G31" s="1"/>
    </row>
    <row r="32" spans="1:7">
      <c r="A32" s="22"/>
      <c r="B32" s="18"/>
      <c r="C32" s="18"/>
      <c r="D32" s="24"/>
      <c r="E32" s="1"/>
      <c r="F32" s="1"/>
      <c r="G32" s="1"/>
    </row>
    <row r="33" spans="1:7">
      <c r="A33" s="22"/>
      <c r="B33" s="18"/>
      <c r="C33" s="18"/>
      <c r="D33" s="24"/>
      <c r="E33" s="1"/>
      <c r="F33" s="1"/>
      <c r="G33" s="1"/>
    </row>
    <row r="34" spans="1:7">
      <c r="A34" s="22"/>
      <c r="B34" s="1"/>
      <c r="C34" s="1"/>
      <c r="D34" s="24"/>
      <c r="E34" s="1"/>
      <c r="F34" s="1"/>
      <c r="G34" s="1"/>
    </row>
    <row r="35" spans="1:7">
      <c r="A35" s="22"/>
      <c r="B35" s="1"/>
      <c r="C35" s="1"/>
      <c r="D35" s="24"/>
      <c r="E35" s="1"/>
      <c r="F35" s="1"/>
      <c r="G35" s="1"/>
    </row>
    <row r="36" spans="1:7">
      <c r="A36" s="22"/>
      <c r="B36" s="1"/>
      <c r="C36" s="1"/>
      <c r="D36" s="24"/>
      <c r="E36" s="1"/>
      <c r="F36" s="1"/>
      <c r="G36" s="1"/>
    </row>
    <row r="37" spans="1:7">
      <c r="A37" s="22"/>
      <c r="B37" s="1"/>
      <c r="C37" s="1"/>
      <c r="D37" s="24"/>
      <c r="E37" s="1"/>
      <c r="F37" s="1"/>
      <c r="G37" s="1"/>
    </row>
    <row r="38" spans="1:7">
      <c r="A38" s="22"/>
      <c r="B38" s="1"/>
      <c r="C38" s="1"/>
      <c r="D38" s="24"/>
      <c r="E38" s="1"/>
      <c r="F38" s="1"/>
      <c r="G38" s="1"/>
    </row>
    <row r="39" spans="1:7">
      <c r="A39" s="25"/>
      <c r="B39" s="1"/>
      <c r="C39" s="1"/>
      <c r="D39" s="24"/>
      <c r="E39" s="1"/>
      <c r="F39" s="1"/>
      <c r="G39" s="1"/>
    </row>
    <row r="40" ht="15.6" spans="1:7">
      <c r="A40" s="17"/>
      <c r="B40" s="18"/>
      <c r="C40" s="29"/>
      <c r="D40" s="28"/>
      <c r="E40" s="1"/>
      <c r="F40" s="1"/>
      <c r="G40" s="18"/>
    </row>
    <row r="41" ht="15.6" spans="1:7">
      <c r="A41" s="22"/>
      <c r="B41" s="18"/>
      <c r="C41" s="30"/>
      <c r="D41" s="28"/>
      <c r="E41" s="1"/>
      <c r="F41" s="1"/>
      <c r="G41" s="11"/>
    </row>
    <row r="42" spans="1:7">
      <c r="A42" s="22"/>
      <c r="B42" s="18"/>
      <c r="C42" s="18"/>
      <c r="D42" s="24"/>
      <c r="E42" s="1"/>
      <c r="F42" s="1"/>
      <c r="G42" s="1"/>
    </row>
    <row r="43" spans="1:7">
      <c r="A43" s="22"/>
      <c r="B43" s="18"/>
      <c r="C43" s="18"/>
      <c r="D43" s="24"/>
      <c r="E43" s="1"/>
      <c r="F43" s="1"/>
      <c r="G43" s="1"/>
    </row>
    <row r="44" spans="1:7">
      <c r="A44" s="22"/>
      <c r="B44" s="18"/>
      <c r="C44" s="18"/>
      <c r="D44" s="24"/>
      <c r="E44" s="1"/>
      <c r="F44" s="1"/>
      <c r="G44" s="1"/>
    </row>
    <row r="45" spans="1:7">
      <c r="A45" s="22"/>
      <c r="B45" s="18"/>
      <c r="C45" s="18"/>
      <c r="D45" s="24"/>
      <c r="E45" s="1"/>
      <c r="F45" s="1"/>
      <c r="G45" s="1"/>
    </row>
    <row r="46" spans="1:7">
      <c r="A46" s="22"/>
      <c r="B46" s="18"/>
      <c r="C46" s="18"/>
      <c r="D46" s="24"/>
      <c r="E46" s="1"/>
      <c r="F46" s="1"/>
      <c r="G46" s="1"/>
    </row>
    <row r="47" spans="1:7">
      <c r="A47" s="22"/>
      <c r="B47" s="18"/>
      <c r="C47" s="18"/>
      <c r="D47" s="24"/>
      <c r="E47" s="1"/>
      <c r="F47" s="1"/>
      <c r="G47" s="1"/>
    </row>
    <row r="48" spans="1:7">
      <c r="A48" s="22"/>
      <c r="B48" s="1"/>
      <c r="C48" s="1"/>
      <c r="D48" s="24"/>
      <c r="E48" s="1"/>
      <c r="F48" s="1"/>
      <c r="G48" s="1"/>
    </row>
    <row r="49" spans="1:7">
      <c r="A49" s="22"/>
      <c r="B49" s="1"/>
      <c r="C49" s="1"/>
      <c r="D49" s="24"/>
      <c r="E49" s="1"/>
      <c r="F49" s="1"/>
      <c r="G49" s="1"/>
    </row>
    <row r="50" spans="1:7">
      <c r="A50" s="22"/>
      <c r="B50" s="1"/>
      <c r="C50" s="1"/>
      <c r="D50" s="24"/>
      <c r="E50" s="1"/>
      <c r="F50" s="1"/>
      <c r="G50" s="1"/>
    </row>
    <row r="51" spans="1:7">
      <c r="A51" s="22"/>
      <c r="B51" s="1"/>
      <c r="C51" s="1"/>
      <c r="D51" s="24"/>
      <c r="E51" s="1"/>
      <c r="F51" s="1"/>
      <c r="G51" s="1"/>
    </row>
    <row r="52" spans="1:7">
      <c r="A52" s="22"/>
      <c r="B52" s="1"/>
      <c r="C52" s="1"/>
      <c r="D52" s="24"/>
      <c r="E52" s="1"/>
      <c r="F52" s="1"/>
      <c r="G52" s="1"/>
    </row>
    <row r="53" spans="1:7">
      <c r="A53" s="22"/>
      <c r="B53" s="1"/>
      <c r="C53" s="1"/>
      <c r="D53" s="24"/>
      <c r="E53" s="1"/>
      <c r="F53" s="1"/>
      <c r="G53" s="1"/>
    </row>
    <row r="54" spans="1:7">
      <c r="A54" s="25"/>
      <c r="B54" s="18"/>
      <c r="C54" s="18"/>
      <c r="D54" s="24"/>
      <c r="E54" s="1"/>
      <c r="F54" s="1"/>
      <c r="G54" s="1"/>
    </row>
    <row r="55" ht="15.6" spans="1:7">
      <c r="A55" s="17"/>
      <c r="B55" s="18"/>
      <c r="C55" s="29"/>
      <c r="D55" s="28"/>
      <c r="E55" s="1"/>
      <c r="F55" s="1"/>
      <c r="G55" s="18"/>
    </row>
    <row r="56" ht="15.6" spans="1:7">
      <c r="A56" s="22"/>
      <c r="B56" s="18"/>
      <c r="C56" s="30"/>
      <c r="D56" s="28"/>
      <c r="E56" s="1"/>
      <c r="F56" s="1"/>
      <c r="G56" s="11"/>
    </row>
    <row r="57" ht="15.6" spans="1:7">
      <c r="A57" s="22"/>
      <c r="B57" s="18"/>
      <c r="C57" s="30"/>
      <c r="D57" s="28"/>
      <c r="E57" s="1"/>
      <c r="F57" s="1"/>
      <c r="G57" s="11"/>
    </row>
    <row r="58" ht="15.6" spans="1:7">
      <c r="A58" s="22"/>
      <c r="B58" s="18"/>
      <c r="C58" s="30"/>
      <c r="D58" s="28"/>
      <c r="E58" s="1"/>
      <c r="F58" s="1"/>
      <c r="G58" s="31"/>
    </row>
    <row r="59" spans="1:7">
      <c r="A59" s="22"/>
      <c r="B59" s="18"/>
      <c r="C59" s="18"/>
      <c r="D59" s="24"/>
      <c r="E59" s="1"/>
      <c r="F59" s="1"/>
      <c r="G59" s="1"/>
    </row>
    <row r="60" spans="1:7">
      <c r="A60" s="22"/>
      <c r="B60" s="18"/>
      <c r="C60" s="18"/>
      <c r="D60" s="24"/>
      <c r="E60" s="1"/>
      <c r="F60" s="1"/>
      <c r="G60" s="1"/>
    </row>
    <row r="61" spans="1:7">
      <c r="A61" s="22"/>
      <c r="B61" s="18"/>
      <c r="C61" s="18"/>
      <c r="D61" s="24"/>
      <c r="E61" s="1"/>
      <c r="F61" s="1"/>
      <c r="G61" s="1"/>
    </row>
    <row r="62" spans="1:7">
      <c r="A62" s="22"/>
      <c r="B62" s="18"/>
      <c r="C62" s="18"/>
      <c r="D62" s="24"/>
      <c r="E62" s="1"/>
      <c r="F62" s="1"/>
      <c r="G62" s="1"/>
    </row>
    <row r="63" spans="1:7">
      <c r="A63" s="22"/>
      <c r="B63" s="18"/>
      <c r="C63" s="18"/>
      <c r="D63" s="24"/>
      <c r="E63" s="1"/>
      <c r="F63" s="1"/>
      <c r="G63" s="1"/>
    </row>
    <row r="64" spans="1:7">
      <c r="A64" s="22"/>
      <c r="B64" s="18"/>
      <c r="C64" s="18"/>
      <c r="D64" s="24"/>
      <c r="E64" s="1"/>
      <c r="F64" s="1"/>
      <c r="G64" s="1"/>
    </row>
    <row r="65" spans="1:7">
      <c r="A65" s="22"/>
      <c r="B65" s="18"/>
      <c r="C65" s="18"/>
      <c r="D65" s="24"/>
      <c r="E65" s="1"/>
      <c r="F65" s="1"/>
      <c r="G65" s="1"/>
    </row>
    <row r="66" spans="1:7">
      <c r="A66" s="25"/>
      <c r="B66" s="18"/>
      <c r="C66" s="18"/>
      <c r="D66" s="24"/>
      <c r="E66" s="1"/>
      <c r="F66" s="1"/>
      <c r="G66" s="1"/>
    </row>
    <row r="67" ht="15.6" spans="1:7">
      <c r="A67" s="17"/>
      <c r="B67" s="18"/>
      <c r="C67" s="29"/>
      <c r="D67" s="28"/>
      <c r="E67" s="1"/>
      <c r="F67" s="1"/>
      <c r="G67" s="18"/>
    </row>
    <row r="68" ht="15.6" spans="1:7">
      <c r="A68" s="22"/>
      <c r="B68" s="18"/>
      <c r="C68" s="30"/>
      <c r="D68" s="28"/>
      <c r="E68" s="1"/>
      <c r="F68" s="1"/>
      <c r="G68" s="11"/>
    </row>
    <row r="69" ht="15.6" spans="1:7">
      <c r="A69" s="22"/>
      <c r="B69" s="18"/>
      <c r="C69" s="30"/>
      <c r="D69" s="28"/>
      <c r="E69" s="1"/>
      <c r="F69" s="1"/>
      <c r="G69" s="11"/>
    </row>
    <row r="70" ht="15.6" spans="1:7">
      <c r="A70" s="22"/>
      <c r="B70" s="18"/>
      <c r="C70" s="30"/>
      <c r="D70" s="28"/>
      <c r="E70" s="1"/>
      <c r="F70" s="1"/>
      <c r="G70" s="31"/>
    </row>
    <row r="71" spans="1:7">
      <c r="A71" s="22"/>
      <c r="B71" s="18"/>
      <c r="C71" s="18"/>
      <c r="D71" s="24"/>
      <c r="E71" s="1"/>
      <c r="F71" s="1"/>
      <c r="G71" s="1"/>
    </row>
    <row r="72" spans="1:7">
      <c r="A72" s="22"/>
      <c r="B72" s="18"/>
      <c r="C72" s="18"/>
      <c r="D72" s="24"/>
      <c r="E72" s="1"/>
      <c r="F72" s="1"/>
      <c r="G72" s="1"/>
    </row>
    <row r="73" spans="1:7">
      <c r="A73" s="22"/>
      <c r="B73" s="18"/>
      <c r="C73" s="18"/>
      <c r="D73" s="24"/>
      <c r="E73" s="1"/>
      <c r="F73" s="1"/>
      <c r="G73" s="1"/>
    </row>
    <row r="74" spans="1:7">
      <c r="A74" s="22"/>
      <c r="B74" s="18"/>
      <c r="C74" s="18"/>
      <c r="D74" s="24"/>
      <c r="E74" s="1"/>
      <c r="F74" s="1"/>
      <c r="G74" s="1"/>
    </row>
    <row r="75" spans="1:7">
      <c r="A75" s="22"/>
      <c r="B75" s="18"/>
      <c r="C75" s="18"/>
      <c r="D75" s="24"/>
      <c r="E75" s="1"/>
      <c r="F75" s="1"/>
      <c r="G75" s="1"/>
    </row>
    <row r="76" spans="1:7">
      <c r="A76" s="22"/>
      <c r="B76" s="18"/>
      <c r="C76" s="18"/>
      <c r="D76" s="24"/>
      <c r="E76" s="1"/>
      <c r="F76" s="1"/>
      <c r="G76" s="1"/>
    </row>
    <row r="77" spans="1:7">
      <c r="A77" s="22"/>
      <c r="B77" s="18"/>
      <c r="C77" s="18"/>
      <c r="D77" s="24"/>
      <c r="E77" s="1"/>
      <c r="F77" s="1"/>
      <c r="G77" s="1"/>
    </row>
    <row r="78" spans="1:7">
      <c r="A78" s="25"/>
      <c r="B78" s="18"/>
      <c r="C78" s="18"/>
      <c r="D78" s="24"/>
      <c r="E78" s="1"/>
      <c r="F78" s="1"/>
      <c r="G78" s="1"/>
    </row>
    <row r="79" ht="15.6" spans="1:7">
      <c r="A79" s="22"/>
      <c r="B79" s="18"/>
      <c r="C79" s="30"/>
      <c r="D79" s="28"/>
      <c r="E79" s="1"/>
      <c r="F79" s="1"/>
      <c r="G79" s="11"/>
    </row>
    <row r="80" ht="15.6" spans="1:7">
      <c r="A80" s="22"/>
      <c r="B80" s="18"/>
      <c r="C80" s="30"/>
      <c r="D80" s="28"/>
      <c r="E80" s="1"/>
      <c r="F80" s="1"/>
      <c r="G80" s="31"/>
    </row>
    <row r="81" spans="1:7">
      <c r="A81" s="22"/>
      <c r="B81" s="18"/>
      <c r="C81" s="18"/>
      <c r="D81" s="24"/>
      <c r="E81" s="1"/>
      <c r="F81" s="1"/>
      <c r="G81" s="1"/>
    </row>
    <row r="82" spans="1:7">
      <c r="A82" s="22"/>
      <c r="B82" s="18"/>
      <c r="C82" s="18"/>
      <c r="D82" s="24"/>
      <c r="E82" s="1"/>
      <c r="F82" s="1"/>
      <c r="G82" s="1"/>
    </row>
    <row r="83" spans="1:7">
      <c r="A83" s="22"/>
      <c r="B83" s="18"/>
      <c r="C83" s="18"/>
      <c r="D83" s="24"/>
      <c r="E83" s="1"/>
      <c r="F83" s="1"/>
      <c r="G83" s="1"/>
    </row>
    <row r="84" spans="1:7">
      <c r="A84" s="22"/>
      <c r="B84" s="18"/>
      <c r="C84" s="18"/>
      <c r="D84" s="24"/>
      <c r="E84" s="1"/>
      <c r="F84" s="1"/>
      <c r="G84" s="1"/>
    </row>
    <row r="85" spans="1:7">
      <c r="A85" s="22"/>
      <c r="B85" s="18"/>
      <c r="C85" s="18"/>
      <c r="D85" s="24"/>
      <c r="E85" s="1"/>
      <c r="F85" s="1"/>
      <c r="G85" s="1"/>
    </row>
    <row r="86" spans="1:7">
      <c r="A86" s="22"/>
      <c r="B86" s="18"/>
      <c r="C86" s="18"/>
      <c r="D86" s="24"/>
      <c r="E86" s="1"/>
      <c r="F86" s="1"/>
      <c r="G86" s="1"/>
    </row>
    <row r="87" spans="1:7">
      <c r="A87" s="22"/>
      <c r="B87" s="18"/>
      <c r="C87" s="18"/>
      <c r="D87" s="24"/>
      <c r="E87" s="1"/>
      <c r="F87" s="1"/>
      <c r="G87" s="1"/>
    </row>
    <row r="88" spans="1:7">
      <c r="A88" s="25"/>
      <c r="B88" s="18"/>
      <c r="C88" s="18"/>
      <c r="D88" s="24"/>
      <c r="E88" s="1"/>
      <c r="F88" s="1"/>
      <c r="G88" s="1"/>
    </row>
  </sheetData>
  <mergeCells count="7">
    <mergeCell ref="A2:A11"/>
    <mergeCell ref="A12:A24"/>
    <mergeCell ref="A25:A39"/>
    <mergeCell ref="A40:A54"/>
    <mergeCell ref="A55:A66"/>
    <mergeCell ref="A67:A78"/>
    <mergeCell ref="A79:A88"/>
  </mergeCells>
  <dataValidations count="3">
    <dataValidation allowBlank="1" showInputMessage="1" showErrorMessage="1" sqref="F1"/>
    <dataValidation type="list" allowBlank="1" showInputMessage="1" showErrorMessage="1" sqref="E2 E3 E4 E5:E11 E12:E1048576">
      <formula1>"单店,连锁,KA,供应链"</formula1>
    </dataValidation>
    <dataValidation type="list" allowBlank="1" showInputMessage="1" showErrorMessage="1" promptTitle="saas" sqref="F2 F3 F4 F5:F11 F1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7" sqref="D7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99</v>
      </c>
      <c r="C1" s="4" t="s">
        <v>100</v>
      </c>
      <c r="D1" s="5" t="s">
        <v>101</v>
      </c>
      <c r="E1" s="6" t="s">
        <v>102</v>
      </c>
    </row>
    <row r="2" customFormat="1" spans="1:5">
      <c r="A2" s="7" t="s">
        <v>103</v>
      </c>
      <c r="B2" s="8" t="s">
        <v>52</v>
      </c>
      <c r="C2" s="9">
        <v>43204</v>
      </c>
      <c r="D2" s="8" t="s">
        <v>104</v>
      </c>
      <c r="E2" t="s">
        <v>105</v>
      </c>
    </row>
    <row r="3" spans="1:5">
      <c r="A3" s="1" t="s">
        <v>103</v>
      </c>
      <c r="B3" s="8" t="s">
        <v>52</v>
      </c>
      <c r="C3" s="9">
        <v>43205</v>
      </c>
      <c r="D3" s="8" t="s">
        <v>104</v>
      </c>
      <c r="E3" t="s">
        <v>105</v>
      </c>
    </row>
    <row r="4" spans="1:5">
      <c r="A4" s="1" t="s">
        <v>106</v>
      </c>
      <c r="B4" s="8" t="s">
        <v>52</v>
      </c>
      <c r="C4" s="9">
        <v>43253</v>
      </c>
      <c r="D4" s="10" t="s">
        <v>107</v>
      </c>
      <c r="E4" t="s">
        <v>105</v>
      </c>
    </row>
    <row r="5" spans="1:5">
      <c r="A5" s="1" t="s">
        <v>106</v>
      </c>
      <c r="B5" s="11" t="s">
        <v>52</v>
      </c>
      <c r="C5" s="9">
        <v>43260</v>
      </c>
      <c r="D5" s="10" t="s">
        <v>108</v>
      </c>
      <c r="E5" t="s">
        <v>105</v>
      </c>
    </row>
    <row r="6" spans="1:5">
      <c r="A6" s="1" t="s">
        <v>106</v>
      </c>
      <c r="B6" s="11" t="s">
        <v>52</v>
      </c>
      <c r="C6" s="9">
        <v>43261</v>
      </c>
      <c r="D6" s="10" t="s">
        <v>109</v>
      </c>
      <c r="E6" t="s">
        <v>105</v>
      </c>
    </row>
    <row r="7" spans="1:5">
      <c r="A7" s="1" t="s">
        <v>106</v>
      </c>
      <c r="B7" s="11" t="s">
        <v>52</v>
      </c>
      <c r="C7" s="12">
        <v>43267</v>
      </c>
      <c r="D7" s="10" t="s">
        <v>110</v>
      </c>
      <c r="E7" s="1" t="s">
        <v>111</v>
      </c>
    </row>
    <row r="8" spans="1:5">
      <c r="A8" s="1" t="s">
        <v>106</v>
      </c>
      <c r="B8" s="11" t="s">
        <v>52</v>
      </c>
      <c r="C8" s="12">
        <v>43268</v>
      </c>
      <c r="D8" s="10" t="s">
        <v>112</v>
      </c>
      <c r="E8" s="1" t="s">
        <v>111</v>
      </c>
    </row>
    <row r="9" spans="2:4">
      <c r="B9" s="11"/>
      <c r="C9" s="11"/>
      <c r="D9" s="10"/>
    </row>
    <row r="10" spans="2:4">
      <c r="B10" s="11"/>
      <c r="C10" s="11"/>
      <c r="D10" s="10"/>
    </row>
    <row r="11" spans="2:4">
      <c r="B11" s="11"/>
      <c r="C11" s="11"/>
      <c r="D11" s="10"/>
    </row>
    <row r="12" spans="2:4">
      <c r="B12" s="11"/>
      <c r="C12" s="11"/>
      <c r="D12" s="10"/>
    </row>
  </sheetData>
  <dataValidations count="1">
    <dataValidation type="list" allowBlank="1" showInputMessage="1" showErrorMessage="1" sqref="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2018-06-20T08:06:02Z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