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<sst xmlns="http://schemas.openxmlformats.org/spreadsheetml/2006/main" count="92">
  <si>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</si>
  <si>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</si>
  <si>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</si>
  <si>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</si>
  <si>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</si>
  <si>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</si>
  <si>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</si>
  <si>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</si>
  <si>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</si>
  <si>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</si>
  <si>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</si>
  <si>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</si>
  <si>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</si>
  <si>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</si>
  <si>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</si>
  <si>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</si>
  <si>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</si>
  <si>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</si>
  <si>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</si>
  <si>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</si>
  <si>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</si>
  <si>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</si>
  <si>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</si>
  <si>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</si>
  <si>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</si>
  <si>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</si>
  <si>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</si>
  <si>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</si>
  <si>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</si>
  <si>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</si>
  <si>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</si>
  <si>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</si>
  <si>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</si>
  <si>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</si>
  <si>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</si>
  <si>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</si>
  <si>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</si>
  <si>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</si>
  <si>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</si>
  <si>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</si>
  <si>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</si>
  <si>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</si>
  <si>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</si>
  <si>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</si>
  <si>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</si>
  <si>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</si>
  <si>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</si>
  <si>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</si>
  <si>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</si>
  <si>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</si>
  <si>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</si>
  <si>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</si>
  <si>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</si>
  <si>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</si>
  <si>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</si>
  <si>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</si>
  <si>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</si>
  <si>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</si>
  <si>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</si>
  <si>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蔻茶</t>
  </si>
  <si>
    <t>王老板</t>
  </si>
  <si>
    <t>南京弹拨尔餐饮管理有限公司</t>
  </si>
  <si>
    <t>唐老板</t>
  </si>
  <si>
    <t>立项日期</t>
  </si>
  <si>
    <t>未完成原因</t>
  </si>
  <si>
    <t>项目类型</t>
  </si>
  <si>
    <t>上线模块</t>
  </si>
  <si>
    <t>销售人员</t>
  </si>
  <si>
    <t>王菊面馆</t>
  </si>
  <si>
    <t>店面尚未装潢好</t>
  </si>
  <si>
    <t>单店</t>
  </si>
  <si>
    <t>SAAS+微信</t>
  </si>
  <si>
    <t>郑立冬</t>
  </si>
  <si>
    <t>一磅倾情</t>
  </si>
  <si>
    <t>未确定具体安装时间、6月底全部上线</t>
  </si>
  <si>
    <t>连锁</t>
  </si>
  <si>
    <t>SAAS</t>
  </si>
  <si>
    <t>戴真兵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</si>
  <si>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</si>
  <si>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</si>
  <si>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</si>
  <si>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</si>
  <si>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</si>
  <si>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</si>
  <si>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</si>
  <si>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</si>
  <si>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</si>
  <si>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</si>
  <si>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</si>
  <si>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</si>
  <si>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</si>
  <si>
    <t>前往楼兰新城市店驻店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</si>
</sst>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24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2" borderId="40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28" borderId="43" applyNumberFormat="0" applyAlignment="0" applyProtection="0">
      <alignment vertical="center"/>
    </xf>
    <xf numFmtId="0" fontId="32" fillId="28" borderId="41" applyNumberFormat="0" applyAlignment="0" applyProtection="0">
      <alignment vertical="center"/>
    </xf>
    <xf numFmtId="0" fontId="23" fillId="18" borderId="3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G19" sqref="G19"/>
    </sheetView>
  </sheetViews>
  <sheetFormatPr defaultColWidth="8.62962962962963" defaultRowHeight="14.4"/>
  <cols>
    <col min="1" max="1" width="5.12962962962963" style="35" customWidth="1"/>
    <col min="2" max="2" width="8.12962962962963" style="35" customWidth="1"/>
    <col min="3" max="4" width="16.25" style="36" customWidth="1"/>
    <col min="5" max="5" width="17.75" style="36" customWidth="1"/>
    <col min="6" max="6" width="17.8796296296296" style="37" customWidth="1"/>
    <col min="7" max="8" width="17.8796296296296" style="38" customWidth="1"/>
    <col min="9" max="9" width="18.6296296296296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5.6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5.1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 t="s">
        <v>13</v>
      </c>
      <c r="C5" s="64">
        <v>1</v>
      </c>
      <c r="D5" s="65">
        <v>0</v>
      </c>
      <c r="E5" s="66">
        <v>0</v>
      </c>
      <c r="F5" s="67">
        <f t="shared" ref="F5:F10" si="0">D5+E5</f>
        <v>0</v>
      </c>
      <c r="G5" s="68">
        <f t="shared" ref="G5:G10" si="1">C5-F5</f>
        <v>1</v>
      </c>
      <c r="H5" s="69" t="e">
        <f t="shared" ref="H5:H10" si="2">E5/F5</f>
        <v>#DIV/0!</v>
      </c>
      <c r="I5" s="97">
        <f t="shared" ref="I5:I10" si="3">F5/C5</f>
        <v>0</v>
      </c>
    </row>
    <row r="6" spans="1:9">
      <c r="A6" s="62"/>
      <c r="B6" s="70" t="s">
        <v>14</v>
      </c>
      <c r="C6" s="71">
        <v>3</v>
      </c>
      <c r="D6" s="72">
        <v>1</v>
      </c>
      <c r="E6" s="73">
        <v>0</v>
      </c>
      <c r="F6" s="74">
        <f t="shared" si="0"/>
        <v>1</v>
      </c>
      <c r="G6" s="75">
        <f t="shared" si="1"/>
        <v>2</v>
      </c>
      <c r="H6" s="76">
        <f t="shared" si="2"/>
        <v>0</v>
      </c>
      <c r="I6" s="98">
        <f t="shared" si="3"/>
        <v>0.333333333333333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5.1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15</v>
      </c>
      <c r="B11" s="85" t="s">
        <v>16</v>
      </c>
      <c r="C11" s="86">
        <v>0</v>
      </c>
      <c r="D11" s="65">
        <v>1</v>
      </c>
      <c r="E11" s="66">
        <v>1</v>
      </c>
      <c r="F11" s="67">
        <f t="shared" ref="F11:F74" si="4">D11+E11</f>
        <v>2</v>
      </c>
      <c r="G11" s="68">
        <f t="shared" ref="G11:G74" si="5">C11-F11</f>
        <v>-2</v>
      </c>
      <c r="H11" s="69">
        <f t="shared" ref="H11:H74" si="6">E11/F11</f>
        <v>0.5</v>
      </c>
      <c r="I11" s="97" t="e">
        <f t="shared" ref="I11:I74" si="7">F11/C11</f>
        <v>#DIV/0!</v>
      </c>
    </row>
    <row r="12" spans="1:9">
      <c r="A12" s="62"/>
      <c r="B12" s="87" t="s">
        <v>17</v>
      </c>
      <c r="C12" s="88">
        <v>0</v>
      </c>
      <c r="D12" s="72">
        <v>1</v>
      </c>
      <c r="E12" s="73">
        <v>0</v>
      </c>
      <c r="F12" s="74">
        <f t="shared" si="4"/>
        <v>1</v>
      </c>
      <c r="G12" s="75">
        <f t="shared" si="5"/>
        <v>-1</v>
      </c>
      <c r="H12" s="76">
        <f t="shared" si="6"/>
        <v>0</v>
      </c>
      <c r="I12" s="98" t="e">
        <f t="shared" si="7"/>
        <v>#DIV/0!</v>
      </c>
    </row>
    <row r="13" spans="1:9">
      <c r="A13" s="62"/>
      <c r="B13" s="87" t="s">
        <v>18</v>
      </c>
      <c r="C13" s="88">
        <v>0</v>
      </c>
      <c r="D13" s="72">
        <v>0</v>
      </c>
      <c r="E13" s="73">
        <v>0</v>
      </c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 t="s">
        <v>19</v>
      </c>
      <c r="C14" s="88">
        <v>0</v>
      </c>
      <c r="D14" s="72">
        <v>0</v>
      </c>
      <c r="E14" s="73">
        <v>0</v>
      </c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 t="s">
        <v>20</v>
      </c>
      <c r="C15" s="88">
        <v>3</v>
      </c>
      <c r="D15" s="72">
        <v>1</v>
      </c>
      <c r="E15" s="73">
        <v>0</v>
      </c>
      <c r="F15" s="74">
        <f t="shared" si="4"/>
        <v>1</v>
      </c>
      <c r="G15" s="75">
        <f t="shared" si="5"/>
        <v>2</v>
      </c>
      <c r="H15" s="76">
        <f t="shared" si="6"/>
        <v>0</v>
      </c>
      <c r="I15" s="98">
        <f t="shared" si="7"/>
        <v>0.333333333333333</v>
      </c>
    </row>
    <row r="16" ht="15.15" spans="1:9">
      <c r="A16" s="77"/>
      <c r="B16" s="87"/>
      <c r="C16" s="89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 t="s">
        <v>21</v>
      </c>
      <c r="B17" s="87" t="s">
        <v>22</v>
      </c>
      <c r="C17" s="86">
        <v>0</v>
      </c>
      <c r="D17" s="65">
        <v>0</v>
      </c>
      <c r="E17" s="66">
        <v>0</v>
      </c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97" t="e">
        <f t="shared" si="7"/>
        <v>#DIV/0!</v>
      </c>
    </row>
    <row r="18" spans="1:9">
      <c r="A18" s="62"/>
      <c r="B18" s="87" t="s">
        <v>23</v>
      </c>
      <c r="C18" s="88">
        <v>0</v>
      </c>
      <c r="D18" s="72">
        <v>1</v>
      </c>
      <c r="E18" s="73">
        <v>0</v>
      </c>
      <c r="F18" s="74">
        <f t="shared" si="4"/>
        <v>1</v>
      </c>
      <c r="G18" s="75">
        <f t="shared" si="5"/>
        <v>-1</v>
      </c>
      <c r="H18" s="76">
        <f t="shared" si="6"/>
        <v>0</v>
      </c>
      <c r="I18" s="98" t="e">
        <f t="shared" si="7"/>
        <v>#DIV/0!</v>
      </c>
    </row>
    <row r="19" spans="1:9">
      <c r="A19" s="62"/>
      <c r="B19" s="87" t="s">
        <v>24</v>
      </c>
      <c r="C19" s="88">
        <v>5</v>
      </c>
      <c r="D19" s="72">
        <v>1</v>
      </c>
      <c r="E19" s="73">
        <v>0</v>
      </c>
      <c r="F19" s="74">
        <f t="shared" si="4"/>
        <v>1</v>
      </c>
      <c r="G19" s="75">
        <f t="shared" si="5"/>
        <v>4</v>
      </c>
      <c r="H19" s="76">
        <f t="shared" si="6"/>
        <v>0</v>
      </c>
      <c r="I19" s="98">
        <f t="shared" si="7"/>
        <v>0.2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5.15" spans="1:9">
      <c r="A22" s="77"/>
      <c r="B22" s="90"/>
      <c r="C22" s="89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/>
      <c r="B23" s="85"/>
      <c r="C23" s="91"/>
      <c r="D23" s="92"/>
      <c r="E23" s="93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97" t="e">
        <f t="shared" si="7"/>
        <v>#DIV/0!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5.15" spans="1:9">
      <c r="A28" s="77"/>
      <c r="B28" s="90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/>
      <c r="B29" s="85"/>
      <c r="C29" s="91"/>
      <c r="D29" s="92"/>
      <c r="E29" s="93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97" t="e">
        <f t="shared" si="7"/>
        <v>#DIV/0!</v>
      </c>
    </row>
    <row r="30" spans="1:9">
      <c r="A30" s="62"/>
      <c r="B30" s="87"/>
      <c r="C30" s="71"/>
      <c r="D30" s="72"/>
      <c r="E30" s="73"/>
      <c r="F30" s="74">
        <f t="shared" si="4"/>
        <v>0</v>
      </c>
      <c r="G30" s="75">
        <f t="shared" si="5"/>
        <v>0</v>
      </c>
      <c r="H30" s="76" t="e">
        <f t="shared" si="6"/>
        <v>#DIV/0!</v>
      </c>
      <c r="I30" s="98" t="e">
        <f t="shared" si="7"/>
        <v>#DIV/0!</v>
      </c>
    </row>
    <row r="31" spans="1:9">
      <c r="A31" s="62"/>
      <c r="B31" s="87"/>
      <c r="C31" s="71"/>
      <c r="D31" s="72"/>
      <c r="E31" s="73"/>
      <c r="F31" s="74">
        <f t="shared" si="4"/>
        <v>0</v>
      </c>
      <c r="G31" s="75">
        <f t="shared" si="5"/>
        <v>0</v>
      </c>
      <c r="H31" s="76" t="e">
        <f t="shared" si="6"/>
        <v>#DIV/0!</v>
      </c>
      <c r="I31" s="98" t="e">
        <f t="shared" si="7"/>
        <v>#DIV/0!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5.15" spans="1:9">
      <c r="A34" s="77"/>
      <c r="B34" s="90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5.15" spans="1:9">
      <c r="A40" s="77"/>
      <c r="B40" s="90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5.15" spans="1:9">
      <c r="A46" s="77"/>
      <c r="B46" s="90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5.15" spans="1:9">
      <c r="A52" s="77"/>
      <c r="B52" s="90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5.15" spans="1:9">
      <c r="A58" s="77"/>
      <c r="B58" s="90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5.15" spans="1:9">
      <c r="A64" s="77"/>
      <c r="B64" s="90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5.15" spans="1:9">
      <c r="A70" s="77"/>
      <c r="B70" s="90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5.15" spans="1:9">
      <c r="A76" s="77"/>
      <c r="B76" s="90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5.15" spans="1:9">
      <c r="A82" s="77"/>
      <c r="B82" s="90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5.15" spans="1:9">
      <c r="A88" s="77"/>
      <c r="B88" s="90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5.15" spans="1:9">
      <c r="A94" s="77"/>
      <c r="B94" s="90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5.15" spans="1:9">
      <c r="A100" s="77"/>
      <c r="B100" s="90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5.15" spans="1:9">
      <c r="A106" s="77"/>
      <c r="B106" s="90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5.15" spans="1:9">
      <c r="A112" s="77"/>
      <c r="B112" s="90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5.15" spans="1:9">
      <c r="A118" s="77"/>
      <c r="B118" s="90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5.15" spans="1:9">
      <c r="A124" s="77"/>
      <c r="B124" s="90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5.15" spans="1:9">
      <c r="A130" s="77"/>
      <c r="B130" s="90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5.15" spans="1:9">
      <c r="A136" s="77"/>
      <c r="B136" s="90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5.15" spans="1:9">
      <c r="A142" s="77"/>
      <c r="B142" s="90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5.15" spans="1:9">
      <c r="A148" s="77"/>
      <c r="B148" s="90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5.15" spans="1:9">
      <c r="A154" s="77"/>
      <c r="B154" s="90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5.15" spans="1:9">
      <c r="A160" s="77"/>
      <c r="B160" s="90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5.15" spans="1:9">
      <c r="A166" s="77"/>
      <c r="B166" s="90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5.15" spans="1:9">
      <c r="A172" s="77"/>
      <c r="B172" s="90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5.15" spans="1:9">
      <c r="A178" s="77"/>
      <c r="B178" s="90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5.15" spans="1:9">
      <c r="A184" s="77"/>
      <c r="B184" s="90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5.15" spans="1:9">
      <c r="A190" s="77"/>
      <c r="B190" s="90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5.15" spans="1:9">
      <c r="A196" s="77"/>
      <c r="B196" s="90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5.15" spans="1:9">
      <c r="A202" s="77"/>
      <c r="B202" s="90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5.15" spans="1:9">
      <c r="A208" s="77"/>
      <c r="B208" s="90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5.15" spans="1:9">
      <c r="A214" s="77"/>
      <c r="B214" s="90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5.15" spans="1:9">
      <c r="A220" s="77"/>
      <c r="B220" s="90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5.15" spans="1:9">
      <c r="A226" s="77"/>
      <c r="B226" s="90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5.15" spans="1:9">
      <c r="A232" s="77"/>
      <c r="B232" s="90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5.15" spans="1:9">
      <c r="A238" s="77"/>
      <c r="B238" s="90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5.15" spans="1:9">
      <c r="A244" s="77"/>
      <c r="B244" s="90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5.15" spans="1:9">
      <c r="A250" s="77"/>
      <c r="B250" s="90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5.15" spans="1:9">
      <c r="A256" s="77"/>
      <c r="B256" s="90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5.15" spans="1:9">
      <c r="A262" s="77"/>
      <c r="B262" s="90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5.15" spans="1:9">
      <c r="A268" s="77"/>
      <c r="B268" s="90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5.15" spans="1:9">
      <c r="A274" s="77"/>
      <c r="B274" s="90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5.15" spans="1:9">
      <c r="A280" s="77"/>
      <c r="B280" s="90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5.15" spans="1:9">
      <c r="A286" s="77"/>
      <c r="B286" s="90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5.15" spans="1:9">
      <c r="A292" s="77"/>
      <c r="B292" s="90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5.15" spans="1:9">
      <c r="A298" s="77"/>
      <c r="B298" s="90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5.15" spans="1:9">
      <c r="A304" s="77"/>
      <c r="B304" s="90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5.15" spans="1:9">
      <c r="A310" s="77"/>
      <c r="B310" s="90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5.15" spans="1:9">
      <c r="A316" s="77"/>
      <c r="B316" s="90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5.15" spans="1:9">
      <c r="A322" s="77"/>
      <c r="B322" s="90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5.15" spans="1:9">
      <c r="A328" s="77"/>
      <c r="B328" s="90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5.15" spans="1:9">
      <c r="A334" s="77"/>
      <c r="B334" s="90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5.15" spans="1:9">
      <c r="A340" s="77"/>
      <c r="B340" s="90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5.15" spans="1:9">
      <c r="A346" s="77"/>
      <c r="B346" s="90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5.15" spans="1:9">
      <c r="A352" s="77"/>
      <c r="B352" s="90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5.15" spans="1:9">
      <c r="A358" s="77"/>
      <c r="B358" s="90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5.15" spans="1:9">
      <c r="A364" s="77"/>
      <c r="B364" s="90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5.15" spans="1:9">
      <c r="A370" s="77"/>
      <c r="B370" s="90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5.15" spans="1:9">
      <c r="A376" s="77"/>
      <c r="B376" s="90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5.15" spans="1:9">
      <c r="A382" s="77"/>
      <c r="B382" s="90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5.15" spans="1:9">
      <c r="A388" s="77"/>
      <c r="B388" s="90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5.15" spans="1:9">
      <c r="A394" s="77"/>
      <c r="B394" s="90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5.15" spans="1:9">
      <c r="A400" s="77"/>
      <c r="B400" s="90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5.15" spans="1:9">
      <c r="A406" s="77"/>
      <c r="B406" s="90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5.15" spans="1:9">
      <c r="A412" s="77"/>
      <c r="B412" s="90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5.15" spans="1:9">
      <c r="A418" s="77"/>
      <c r="B418" s="90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5.15" spans="1:9">
      <c r="A424" s="77"/>
      <c r="B424" s="90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5.15" spans="1:9">
      <c r="A430" s="77"/>
      <c r="B430" s="90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5.15" spans="1:9">
      <c r="A436" s="77"/>
      <c r="B436" s="90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5.15" spans="1:9">
      <c r="A442" s="77"/>
      <c r="B442" s="90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5.15" spans="1:9">
      <c r="A448" s="77"/>
      <c r="B448" s="90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5.15" spans="1:9">
      <c r="A454" s="77"/>
      <c r="B454" s="90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5.15" spans="1:9">
      <c r="A460" s="77"/>
      <c r="B460" s="90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5.15" spans="1:9">
      <c r="A466" s="77"/>
      <c r="B466" s="90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5.15" spans="1:9">
      <c r="A472" s="77"/>
      <c r="B472" s="90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5.15" spans="1:9">
      <c r="A478" s="77"/>
      <c r="B478" s="90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5.15" spans="1:9">
      <c r="A484" s="77"/>
      <c r="B484" s="90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5.15" spans="1:9">
      <c r="A490" s="77"/>
      <c r="B490" s="90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5.15" spans="1:9">
      <c r="A496" s="77"/>
      <c r="B496" s="90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5.15" spans="1:9">
      <c r="A502" s="77"/>
      <c r="B502" s="90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5.15" spans="1:9">
      <c r="A508" s="77"/>
      <c r="B508" s="90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5.15" spans="1:9">
      <c r="A514" s="77"/>
      <c r="B514" s="90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5.15" spans="1:9">
      <c r="A520" s="77"/>
      <c r="B520" s="90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5.15" spans="1:9">
      <c r="A526" s="77"/>
      <c r="B526" s="90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5.15" spans="1:9">
      <c r="A532" s="77"/>
      <c r="B532" s="90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5.15" spans="1:9">
      <c r="A538" s="77"/>
      <c r="B538" s="90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5.15" spans="1:9">
      <c r="A544" s="77"/>
      <c r="B544" s="90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5.15" spans="1:9">
      <c r="A550" s="77"/>
      <c r="B550" s="90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5.15" spans="1:9">
      <c r="A556" s="77"/>
      <c r="B556" s="90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5.15" spans="1:9">
      <c r="A562" s="77"/>
      <c r="B562" s="90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5.15" spans="1:9">
      <c r="A568" s="77"/>
      <c r="B568" s="90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5.15" spans="1:9">
      <c r="A574" s="77"/>
      <c r="B574" s="90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5.15" spans="1:9">
      <c r="A580" s="77"/>
      <c r="B580" s="90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5.15" spans="1:9">
      <c r="A586" s="77"/>
      <c r="B586" s="90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5.15" spans="1:9">
      <c r="A592" s="77"/>
      <c r="B592" s="90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5.15" spans="1:9">
      <c r="A598" s="77"/>
      <c r="B598" s="90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B1" workbookViewId="0">
      <selection activeCell="E17" sqref="E17"/>
    </sheetView>
  </sheetViews>
  <sheetFormatPr defaultColWidth="8.62962962962963" defaultRowHeight="14.4"/>
  <cols>
    <col min="1" max="1" width="12.8425925925926" style="14" customWidth="1"/>
    <col min="2" max="3" width="11.4814814814815" style="14" customWidth="1"/>
    <col min="4" max="4" width="27.1111111111111" style="14" customWidth="1"/>
    <col min="5" max="5" width="29.6666666666667" style="14" customWidth="1"/>
    <col min="6" max="6" width="15" style="14" customWidth="1"/>
    <col min="7" max="7" width="10.2685185185185" style="14" customWidth="1"/>
    <col min="8" max="8" width="30.8888888888889" style="14" customWidth="1"/>
    <col min="9" max="9" width="9.87037037037037" style="14" customWidth="1"/>
    <col min="10" max="10" width="13.9166666666667" style="14" customWidth="1"/>
    <col min="11" max="11" width="17.9722222222222" style="14" customWidth="1"/>
    <col min="12" max="13" width="15" style="14" customWidth="1"/>
    <col min="14" max="14" width="15" customWidth="1"/>
    <col min="15" max="15" width="9.73148148148148" style="14"/>
    <col min="16" max="16384" width="9.73148148148148"/>
  </cols>
  <sheetData>
    <row r="1" s="29" customFormat="1" ht="27.6" spans="1:15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4" t="s">
        <v>33</v>
      </c>
      <c r="J1" s="31" t="s">
        <v>34</v>
      </c>
      <c r="K1" s="31" t="s">
        <v>35</v>
      </c>
      <c r="L1" s="30" t="s">
        <v>36</v>
      </c>
      <c r="M1" s="30" t="s">
        <v>37</v>
      </c>
      <c r="N1" s="30" t="s">
        <v>38</v>
      </c>
      <c r="O1" s="30" t="s">
        <v>39</v>
      </c>
    </row>
    <row r="2" spans="1:15">
      <c r="A2" s="10">
        <v>17</v>
      </c>
      <c r="B2" s="32">
        <v>43218</v>
      </c>
      <c r="C2" s="10" t="s">
        <v>40</v>
      </c>
      <c r="D2" s="11" t="s">
        <v>41</v>
      </c>
      <c r="E2" s="11" t="s">
        <v>41</v>
      </c>
      <c r="F2" s="10" t="s">
        <v>42</v>
      </c>
      <c r="G2" s="11">
        <v>76159025</v>
      </c>
      <c r="H2" s="11" t="s">
        <v>43</v>
      </c>
      <c r="I2" s="10" t="s">
        <v>42</v>
      </c>
      <c r="J2" s="10" t="s">
        <v>44</v>
      </c>
      <c r="K2" s="10">
        <v>15895896159</v>
      </c>
      <c r="L2" s="11" t="s">
        <v>45</v>
      </c>
      <c r="M2" s="11" t="s">
        <v>46</v>
      </c>
      <c r="N2" s="10">
        <v>18915964188</v>
      </c>
      <c r="O2" s="10" t="s">
        <v>47</v>
      </c>
    </row>
    <row r="3" spans="1:15">
      <c r="A3" s="10">
        <v>18</v>
      </c>
      <c r="B3" s="32">
        <v>43221</v>
      </c>
      <c r="C3" s="10" t="s">
        <v>40</v>
      </c>
      <c r="D3" s="11" t="s">
        <v>48</v>
      </c>
      <c r="E3" s="11" t="s">
        <v>48</v>
      </c>
      <c r="F3" s="10" t="s">
        <v>42</v>
      </c>
      <c r="G3" s="11">
        <v>76163331</v>
      </c>
      <c r="H3" s="11" t="s">
        <v>48</v>
      </c>
      <c r="I3" s="10" t="s">
        <v>42</v>
      </c>
      <c r="J3" s="10" t="s">
        <v>44</v>
      </c>
      <c r="K3" s="10">
        <v>15895896159</v>
      </c>
      <c r="L3" s="11" t="s">
        <v>45</v>
      </c>
      <c r="M3" s="11" t="s">
        <v>46</v>
      </c>
      <c r="N3" s="11">
        <v>18502560789</v>
      </c>
      <c r="O3" s="10" t="s">
        <v>47</v>
      </c>
    </row>
    <row r="4" spans="1:15">
      <c r="A4" s="10">
        <v>18</v>
      </c>
      <c r="B4" s="32">
        <v>43224</v>
      </c>
      <c r="C4" s="10" t="s">
        <v>49</v>
      </c>
      <c r="D4" s="11" t="s">
        <v>50</v>
      </c>
      <c r="E4" s="11" t="s">
        <v>50</v>
      </c>
      <c r="F4" s="10" t="s">
        <v>42</v>
      </c>
      <c r="G4" s="11">
        <v>76162062</v>
      </c>
      <c r="H4" s="11" t="s">
        <v>51</v>
      </c>
      <c r="I4" s="10" t="s">
        <v>42</v>
      </c>
      <c r="J4" s="10" t="s">
        <v>44</v>
      </c>
      <c r="K4" s="10">
        <v>15895896159</v>
      </c>
      <c r="L4" s="11" t="s">
        <v>52</v>
      </c>
      <c r="M4" s="11" t="s">
        <v>46</v>
      </c>
      <c r="N4" s="10">
        <v>15950660573</v>
      </c>
      <c r="O4" s="10" t="s">
        <v>47</v>
      </c>
    </row>
    <row r="5" spans="1:15">
      <c r="A5" s="10">
        <v>19</v>
      </c>
      <c r="B5" s="32">
        <v>43235</v>
      </c>
      <c r="C5" s="10" t="s">
        <v>49</v>
      </c>
      <c r="D5" s="11" t="s">
        <v>53</v>
      </c>
      <c r="E5" s="11" t="s">
        <v>54</v>
      </c>
      <c r="F5" s="10" t="s">
        <v>42</v>
      </c>
      <c r="G5" s="10">
        <v>76162983</v>
      </c>
      <c r="H5" s="11" t="s">
        <v>54</v>
      </c>
      <c r="I5" s="10" t="s">
        <v>42</v>
      </c>
      <c r="J5" s="10" t="s">
        <v>44</v>
      </c>
      <c r="K5" s="10">
        <v>15895896159</v>
      </c>
      <c r="L5" s="11" t="s">
        <v>55</v>
      </c>
      <c r="M5" s="11" t="s">
        <v>46</v>
      </c>
      <c r="N5" s="10">
        <v>18652913602</v>
      </c>
      <c r="O5" s="10" t="s">
        <v>47</v>
      </c>
    </row>
    <row r="6" s="14" customFormat="1" spans="1:15">
      <c r="A6" s="10">
        <v>22</v>
      </c>
      <c r="B6" s="33">
        <v>43250</v>
      </c>
      <c r="C6" s="10" t="s">
        <v>49</v>
      </c>
      <c r="D6" s="10" t="s">
        <v>56</v>
      </c>
      <c r="E6" s="10" t="s">
        <v>56</v>
      </c>
      <c r="F6" s="10" t="s">
        <v>42</v>
      </c>
      <c r="G6" s="10">
        <v>76175002</v>
      </c>
      <c r="H6" s="10" t="s">
        <v>57</v>
      </c>
      <c r="I6" s="10" t="s">
        <v>42</v>
      </c>
      <c r="J6" s="10" t="s">
        <v>44</v>
      </c>
      <c r="K6" s="10">
        <v>15895896159</v>
      </c>
      <c r="L6" s="10" t="s">
        <v>46</v>
      </c>
      <c r="M6" s="10" t="s">
        <v>46</v>
      </c>
      <c r="N6" s="10">
        <v>15850562334</v>
      </c>
      <c r="O6" s="10" t="s">
        <v>58</v>
      </c>
    </row>
    <row r="7" spans="1:15">
      <c r="A7" s="10">
        <v>24</v>
      </c>
      <c r="B7" s="33">
        <v>43262</v>
      </c>
      <c r="C7" s="10" t="s">
        <v>49</v>
      </c>
      <c r="D7" s="10" t="s">
        <v>59</v>
      </c>
      <c r="E7" s="10" t="s">
        <v>59</v>
      </c>
      <c r="F7" s="10" t="s">
        <v>42</v>
      </c>
      <c r="G7" s="10">
        <v>76177095</v>
      </c>
      <c r="H7" s="10" t="s">
        <v>59</v>
      </c>
      <c r="I7" s="10" t="s">
        <v>42</v>
      </c>
      <c r="J7" s="10" t="s">
        <v>44</v>
      </c>
      <c r="K7" s="10">
        <v>15895896159</v>
      </c>
      <c r="L7" s="10" t="s">
        <v>60</v>
      </c>
      <c r="M7" s="10" t="s">
        <v>46</v>
      </c>
      <c r="N7" s="10">
        <v>18138265858</v>
      </c>
      <c r="O7" s="10" t="s">
        <v>47</v>
      </c>
    </row>
    <row r="8" spans="1:15">
      <c r="A8" s="10">
        <v>25</v>
      </c>
      <c r="B8" s="33">
        <v>43270</v>
      </c>
      <c r="C8" s="10" t="s">
        <v>49</v>
      </c>
      <c r="D8" s="10" t="s">
        <v>61</v>
      </c>
      <c r="E8" s="10" t="s">
        <v>61</v>
      </c>
      <c r="F8" s="10" t="s">
        <v>42</v>
      </c>
      <c r="G8" s="10">
        <v>76178775</v>
      </c>
      <c r="H8" s="10" t="s">
        <v>61</v>
      </c>
      <c r="I8" s="10" t="s">
        <v>42</v>
      </c>
      <c r="J8" s="10" t="s">
        <v>44</v>
      </c>
      <c r="K8" s="10">
        <v>15895896159</v>
      </c>
      <c r="L8" s="10" t="s">
        <v>62</v>
      </c>
      <c r="M8" s="10" t="s">
        <v>46</v>
      </c>
      <c r="N8" s="22">
        <v>17715287710</v>
      </c>
      <c r="O8" s="10" t="s">
        <v>47</v>
      </c>
    </row>
    <row r="9" spans="1: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"/>
      <c r="O9" s="10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"/>
      <c r="O10" s="10"/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"/>
      <c r="O11" s="10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"/>
      <c r="O12" s="10"/>
    </row>
    <row r="13" spans="1: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/>
      <c r="O13" s="10"/>
    </row>
    <row r="14" spans="1: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"/>
      <c r="O14" s="10"/>
    </row>
    <row r="15" spans="1: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"/>
      <c r="O15" s="10"/>
    </row>
    <row r="16" spans="1: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"/>
      <c r="O16" s="10"/>
    </row>
    <row r="17" spans="1: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"/>
      <c r="O17" s="10"/>
    </row>
    <row r="18" spans="1: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"/>
      <c r="O18" s="10"/>
    </row>
    <row r="19" spans="1: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"/>
      <c r="O19" s="10"/>
    </row>
    <row r="20" spans="1: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"/>
      <c r="O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"/>
      <c r="O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"/>
      <c r="O22" s="10"/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"/>
      <c r="O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"/>
      <c r="O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  <c r="O26" s="10"/>
    </row>
    <row r="27" spans="1: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0"/>
    </row>
    <row r="28" spans="1: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  <c r="O28" s="10"/>
    </row>
    <row r="29" spans="1: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  <c r="O29" s="10"/>
    </row>
    <row r="30" spans="1: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  <c r="O30" s="10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"/>
      <c r="O32" s="10"/>
    </row>
    <row r="33" spans="1: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"/>
      <c r="O33" s="10"/>
    </row>
    <row r="34" spans="1: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"/>
      <c r="O34" s="10"/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"/>
      <c r="O35" s="10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"/>
      <c r="O37" s="10"/>
    </row>
    <row r="38" spans="1: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"/>
      <c r="O38" s="10"/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"/>
      <c r="O39" s="10"/>
    </row>
    <row r="40" spans="1: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"/>
      <c r="O40" s="10"/>
    </row>
    <row r="41" spans="1: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"/>
      <c r="O41" s="10"/>
    </row>
    <row r="42" spans="1: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"/>
      <c r="O42" s="10"/>
    </row>
    <row r="43" spans="1: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"/>
      <c r="O43" s="10"/>
    </row>
    <row r="44" spans="1: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"/>
      <c r="O44" s="10"/>
    </row>
    <row r="45" spans="1: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"/>
      <c r="O45" s="10"/>
    </row>
    <row r="46" spans="1: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"/>
      <c r="O47" s="10"/>
    </row>
    <row r="48" spans="1: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"/>
      <c r="O49" s="10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"/>
      <c r="O50" s="10"/>
    </row>
    <row r="51" spans="1: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0"/>
    </row>
    <row r="53" spans="1: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"/>
      <c r="O54" s="10"/>
    </row>
    <row r="55" spans="1: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"/>
      <c r="O55" s="10"/>
    </row>
    <row r="56" spans="1: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"/>
      <c r="O56" s="10"/>
    </row>
    <row r="57" spans="1: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"/>
      <c r="O57" s="10"/>
    </row>
    <row r="58" spans="1: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"/>
      <c r="O58" s="10"/>
    </row>
    <row r="59" spans="1: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"/>
      <c r="O59" s="10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"/>
      <c r="O62" s="10"/>
    </row>
    <row r="63" spans="1: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"/>
      <c r="O63" s="10"/>
    </row>
    <row r="64" spans="1: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"/>
      <c r="O64" s="10"/>
    </row>
    <row r="65" spans="1: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"/>
      <c r="O65" s="10"/>
    </row>
    <row r="66" spans="1: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"/>
      <c r="O66" s="10"/>
    </row>
    <row r="67" spans="1: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"/>
      <c r="O67" s="10"/>
    </row>
    <row r="68" spans="1: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"/>
      <c r="O68" s="10"/>
    </row>
    <row r="69" spans="1: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"/>
      <c r="O69" s="10"/>
    </row>
    <row r="70" spans="1: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"/>
      <c r="O70" s="10"/>
    </row>
    <row r="71" spans="1: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"/>
      <c r="O71" s="10"/>
    </row>
    <row r="72" spans="1: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"/>
      <c r="O72" s="10"/>
    </row>
    <row r="73" spans="1: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"/>
      <c r="O73" s="10"/>
    </row>
    <row r="74" spans="1: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"/>
      <c r="O79" s="10"/>
    </row>
    <row r="80" spans="1: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"/>
      <c r="O80" s="10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"/>
      <c r="O86" s="10"/>
    </row>
    <row r="87" spans="1: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"/>
      <c r="O87" s="10"/>
    </row>
    <row r="88" spans="1: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"/>
      <c r="O88" s="10"/>
    </row>
    <row r="89" spans="1: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"/>
      <c r="O89" s="10"/>
    </row>
    <row r="90" spans="1: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"/>
      <c r="O90" s="10"/>
    </row>
    <row r="91" spans="1: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"/>
      <c r="O91" s="10"/>
    </row>
    <row r="92" spans="1: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"/>
      <c r="O92" s="10"/>
    </row>
    <row r="93" spans="1: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"/>
      <c r="O93" s="10"/>
    </row>
    <row r="94" spans="1: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"/>
      <c r="O94" s="10"/>
    </row>
    <row r="95" spans="1: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"/>
      <c r="O95" s="10"/>
    </row>
    <row r="96" spans="1: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"/>
      <c r="O96" s="10"/>
    </row>
    <row r="97" spans="1: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"/>
      <c r="O97" s="10"/>
    </row>
    <row r="98" spans="1: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"/>
      <c r="O98" s="10"/>
    </row>
    <row r="99" spans="1: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"/>
      <c r="O99" s="10"/>
    </row>
    <row r="100" spans="1: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"/>
      <c r="O100" s="10"/>
    </row>
    <row r="101" spans="1: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"/>
      <c r="O101" s="10"/>
    </row>
    <row r="102" spans="1: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"/>
      <c r="O102" s="10"/>
    </row>
    <row r="103" spans="1: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"/>
      <c r="O103" s="10"/>
    </row>
    <row r="104" spans="1: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"/>
      <c r="O104" s="10"/>
    </row>
    <row r="105" spans="1: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"/>
      <c r="O105" s="10"/>
    </row>
    <row r="106" spans="1: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"/>
      <c r="O106" s="10"/>
    </row>
    <row r="107" spans="1: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"/>
      <c r="O107" s="10"/>
    </row>
    <row r="108" spans="1: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"/>
      <c r="O108" s="10"/>
    </row>
    <row r="109" spans="1: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"/>
      <c r="O109" s="10"/>
    </row>
    <row r="110" spans="1: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"/>
      <c r="O110" s="10"/>
    </row>
    <row r="111" spans="1: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"/>
      <c r="O111" s="10"/>
    </row>
    <row r="112" spans="1: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"/>
      <c r="O112" s="10"/>
    </row>
    <row r="113" spans="1: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"/>
      <c r="O113" s="10"/>
    </row>
    <row r="114" spans="1: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"/>
      <c r="O114" s="10"/>
    </row>
    <row r="115" spans="1: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"/>
      <c r="O115" s="10"/>
    </row>
    <row r="116" spans="1: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"/>
      <c r="O116" s="10"/>
    </row>
    <row r="117" spans="1: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"/>
      <c r="O117" s="10"/>
    </row>
    <row r="118" spans="1: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"/>
      <c r="O118" s="10"/>
    </row>
    <row r="119" spans="1: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"/>
      <c r="O119" s="10"/>
    </row>
    <row r="120" spans="1: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"/>
      <c r="O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"/>
      <c r="O123" s="10"/>
    </row>
    <row r="124" spans="1: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"/>
      <c r="O124" s="10"/>
    </row>
    <row r="125" spans="1: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"/>
      <c r="O125" s="10"/>
    </row>
    <row r="126" spans="1: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"/>
      <c r="O126" s="10"/>
    </row>
    <row r="127" spans="1: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"/>
      <c r="O127" s="10"/>
    </row>
    <row r="128" spans="1: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"/>
      <c r="O128" s="10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"/>
      <c r="O135" s="10"/>
    </row>
    <row r="136" spans="1: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"/>
      <c r="O136" s="10"/>
    </row>
    <row r="137" spans="1: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"/>
      <c r="O137" s="10"/>
    </row>
    <row r="138" spans="1: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"/>
      <c r="O138" s="10"/>
    </row>
    <row r="139" spans="1: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"/>
      <c r="O139" s="10"/>
    </row>
    <row r="140" spans="1: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"/>
      <c r="O140" s="10"/>
    </row>
    <row r="141" spans="1: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"/>
      <c r="O141" s="10"/>
    </row>
    <row r="142" spans="1: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"/>
      <c r="O142" s="10"/>
    </row>
    <row r="143" spans="1: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"/>
      <c r="O143" s="10"/>
    </row>
    <row r="144" spans="1: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"/>
      <c r="O144" s="10"/>
    </row>
    <row r="145" spans="1: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"/>
      <c r="O145" s="10"/>
    </row>
    <row r="146" spans="1: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"/>
      <c r="O146" s="10"/>
    </row>
    <row r="147" spans="1: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"/>
      <c r="O147" s="10"/>
    </row>
    <row r="148" spans="1: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"/>
      <c r="O148" s="10"/>
    </row>
    <row r="149" spans="1: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"/>
      <c r="O149" s="10"/>
    </row>
    <row r="150" spans="1: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"/>
      <c r="O150" s="10"/>
    </row>
    <row r="151" spans="1: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"/>
      <c r="O151" s="10"/>
    </row>
    <row r="152" spans="1: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"/>
      <c r="O152" s="10"/>
    </row>
    <row r="153" spans="1: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"/>
      <c r="O153" s="10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"/>
      <c r="O156" s="10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"/>
      <c r="O166" s="10"/>
    </row>
    <row r="167" spans="1: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"/>
      <c r="O167" s="10"/>
    </row>
    <row r="168" spans="1: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"/>
      <c r="O168" s="10"/>
    </row>
    <row r="169" spans="1: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"/>
      <c r="O169" s="10"/>
    </row>
    <row r="170" spans="1: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"/>
      <c r="O170" s="10"/>
    </row>
    <row r="171" spans="1: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"/>
      <c r="O171" s="10"/>
    </row>
    <row r="172" spans="1: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"/>
      <c r="O172" s="10"/>
    </row>
    <row r="173" spans="1: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"/>
      <c r="O173" s="10"/>
    </row>
    <row r="174" spans="1: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"/>
      <c r="O174" s="10"/>
    </row>
    <row r="175" spans="1: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"/>
      <c r="O175" s="10"/>
    </row>
    <row r="176" spans="1: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"/>
      <c r="O176" s="10"/>
    </row>
    <row r="177" spans="1: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"/>
      <c r="O177" s="10"/>
    </row>
    <row r="178" spans="1: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"/>
      <c r="O178" s="10"/>
    </row>
    <row r="179" spans="1: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"/>
      <c r="O179" s="10"/>
    </row>
    <row r="180" spans="1: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"/>
      <c r="O180" s="10"/>
    </row>
    <row r="181" spans="1: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"/>
      <c r="O181" s="10"/>
    </row>
    <row r="182" spans="1: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"/>
      <c r="O182" s="10"/>
    </row>
    <row r="183" spans="1: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"/>
      <c r="O183" s="10"/>
    </row>
    <row r="184" spans="1: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"/>
      <c r="O184" s="10"/>
    </row>
    <row r="185" spans="1: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"/>
      <c r="O185" s="10"/>
    </row>
    <row r="186" spans="1: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"/>
      <c r="O186" s="10"/>
    </row>
    <row r="187" spans="1: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"/>
      <c r="O187" s="10"/>
    </row>
    <row r="188" spans="1: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"/>
      <c r="O188" s="10"/>
    </row>
    <row r="189" spans="1: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"/>
      <c r="O189" s="10"/>
    </row>
    <row r="190" spans="1: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"/>
      <c r="O190" s="10"/>
    </row>
    <row r="191" spans="1: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"/>
      <c r="O191" s="10"/>
    </row>
    <row r="192" spans="1: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"/>
      <c r="O192" s="10"/>
    </row>
    <row r="193" spans="1: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"/>
      <c r="O193" s="10"/>
    </row>
    <row r="194" spans="1: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"/>
      <c r="O194" s="10"/>
    </row>
    <row r="195" spans="1: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"/>
      <c r="O195" s="10"/>
    </row>
    <row r="196" spans="1: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"/>
      <c r="O196" s="10"/>
    </row>
    <row r="197" spans="1: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"/>
      <c r="O197" s="10"/>
    </row>
    <row r="198" spans="1: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"/>
      <c r="O198" s="10"/>
    </row>
    <row r="199" spans="1: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"/>
      <c r="O199" s="10"/>
    </row>
    <row r="200" spans="1: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"/>
      <c r="O200" s="10"/>
    </row>
    <row r="201" spans="1: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"/>
      <c r="O201" s="10"/>
    </row>
    <row r="202" spans="1: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"/>
      <c r="O202" s="10"/>
    </row>
    <row r="203" spans="1: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"/>
      <c r="O203" s="10"/>
    </row>
    <row r="204" spans="1: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"/>
      <c r="O204" s="10"/>
    </row>
    <row r="205" spans="1: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"/>
      <c r="O205" s="10"/>
    </row>
    <row r="206" spans="1: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"/>
      <c r="O206" s="10"/>
    </row>
    <row r="207" spans="1: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"/>
      <c r="O207" s="10"/>
    </row>
    <row r="208" spans="1: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"/>
      <c r="O208" s="10"/>
    </row>
    <row r="209" spans="1: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"/>
      <c r="O209" s="10"/>
    </row>
    <row r="210" spans="1: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"/>
      <c r="O210" s="10"/>
    </row>
    <row r="211" spans="1: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"/>
      <c r="O211" s="10"/>
    </row>
    <row r="212" spans="1: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"/>
      <c r="O212" s="10"/>
    </row>
    <row r="213" spans="1: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"/>
      <c r="O213" s="10"/>
    </row>
    <row r="214" spans="1: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"/>
      <c r="O214" s="10"/>
    </row>
    <row r="215" spans="1: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"/>
      <c r="O215" s="10"/>
    </row>
    <row r="216" spans="1: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"/>
      <c r="O216" s="10"/>
    </row>
    <row r="217" spans="1: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"/>
      <c r="O217" s="10"/>
    </row>
    <row r="218" spans="1: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"/>
      <c r="O218" s="10"/>
    </row>
    <row r="219" spans="1: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"/>
      <c r="O219" s="10"/>
    </row>
    <row r="220" spans="1: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"/>
      <c r="O220" s="10"/>
    </row>
    <row r="221" spans="1: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"/>
      <c r="O221" s="10"/>
    </row>
    <row r="222" spans="1: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"/>
      <c r="O222" s="10"/>
    </row>
    <row r="223" spans="1: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"/>
      <c r="O223" s="10"/>
    </row>
    <row r="224" spans="1: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"/>
      <c r="O224" s="10"/>
    </row>
    <row r="225" spans="1: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"/>
      <c r="O225" s="10"/>
    </row>
    <row r="226" spans="1: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"/>
      <c r="O226" s="10"/>
    </row>
    <row r="227" spans="1: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"/>
      <c r="O227" s="10"/>
    </row>
    <row r="228" spans="1: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"/>
      <c r="O228" s="10"/>
    </row>
    <row r="229" spans="1: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"/>
      <c r="O229" s="10"/>
    </row>
    <row r="230" spans="1: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"/>
      <c r="O230" s="10"/>
    </row>
    <row r="231" spans="1: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"/>
      <c r="O231" s="10"/>
    </row>
    <row r="232" spans="1: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"/>
      <c r="O232" s="10"/>
    </row>
    <row r="233" spans="1: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"/>
      <c r="O233" s="10"/>
    </row>
    <row r="234" spans="1: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"/>
      <c r="O234" s="10"/>
    </row>
    <row r="235" spans="1: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"/>
      <c r="O235" s="10"/>
    </row>
    <row r="236" spans="1: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"/>
      <c r="O236" s="10"/>
    </row>
    <row r="237" spans="1: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"/>
      <c r="O237" s="10"/>
    </row>
    <row r="238" spans="1: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"/>
      <c r="O238" s="10"/>
    </row>
    <row r="239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"/>
      <c r="O239" s="10"/>
    </row>
    <row r="240" spans="1: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"/>
      <c r="O240" s="10"/>
    </row>
    <row r="241" spans="1: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"/>
      <c r="O241" s="10"/>
    </row>
    <row r="242" spans="1: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0"/>
    </row>
    <row r="243" spans="1: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"/>
      <c r="O243" s="10"/>
    </row>
    <row r="244" spans="1: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"/>
      <c r="O244" s="10"/>
    </row>
    <row r="245" spans="1: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"/>
      <c r="O245" s="10"/>
    </row>
    <row r="246" spans="1: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"/>
      <c r="O246" s="10"/>
    </row>
    <row r="247" spans="1: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10"/>
    </row>
    <row r="248" spans="1: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"/>
      <c r="O248" s="10"/>
    </row>
    <row r="249" spans="1: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"/>
      <c r="O249" s="10"/>
    </row>
    <row r="250" spans="1: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"/>
      <c r="O250" s="10"/>
    </row>
    <row r="251" spans="1: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"/>
      <c r="O251" s="10"/>
    </row>
    <row r="252" spans="1: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10"/>
    </row>
    <row r="253" spans="1: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10"/>
    </row>
    <row r="254" spans="1: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10"/>
    </row>
    <row r="255" spans="1: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"/>
      <c r="O255" s="10"/>
    </row>
    <row r="256" spans="1: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"/>
      <c r="O256" s="10"/>
    </row>
    <row r="257" spans="1: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"/>
      <c r="O257" s="10"/>
    </row>
    <row r="258" spans="1: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"/>
      <c r="O258" s="10"/>
    </row>
    <row r="259" spans="1: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10"/>
    </row>
    <row r="260" spans="1: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10"/>
    </row>
    <row r="261" spans="1: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10"/>
    </row>
    <row r="262" spans="1: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"/>
      <c r="O262" s="10"/>
    </row>
    <row r="263" spans="1: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"/>
      <c r="O263" s="10"/>
    </row>
    <row r="264" spans="1: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"/>
      <c r="O264" s="10"/>
    </row>
    <row r="265" spans="1: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"/>
      <c r="O265" s="10"/>
    </row>
    <row r="266" spans="1: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"/>
      <c r="O266" s="10"/>
    </row>
    <row r="267" spans="1: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"/>
      <c r="O267" s="10"/>
    </row>
    <row r="268" spans="1: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"/>
      <c r="O268" s="10"/>
    </row>
    <row r="269" spans="1: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"/>
      <c r="O269" s="10"/>
    </row>
    <row r="270" spans="1: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"/>
      <c r="O270" s="10"/>
    </row>
    <row r="271" spans="1: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"/>
      <c r="O271" s="10"/>
    </row>
    <row r="272" spans="1: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"/>
      <c r="O272" s="10"/>
    </row>
    <row r="273" spans="1: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10"/>
    </row>
    <row r="274" spans="1: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"/>
      <c r="O274" s="10"/>
    </row>
    <row r="275" spans="1: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"/>
      <c r="O275" s="10"/>
    </row>
    <row r="276" spans="1: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"/>
      <c r="O276" s="10"/>
    </row>
    <row r="277" spans="1: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"/>
      <c r="O277" s="10"/>
    </row>
    <row r="278" spans="1: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"/>
      <c r="O278" s="10"/>
    </row>
    <row r="279" spans="1: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"/>
      <c r="O279" s="10"/>
    </row>
    <row r="280" spans="1: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"/>
      <c r="O280" s="10"/>
    </row>
    <row r="281" spans="1: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"/>
      <c r="O281" s="10"/>
    </row>
    <row r="282" spans="1: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"/>
      <c r="O282" s="10"/>
    </row>
    <row r="283" spans="1: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"/>
      <c r="O283" s="10"/>
    </row>
    <row r="284" spans="1: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"/>
      <c r="O284" s="10"/>
    </row>
    <row r="285" spans="1: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"/>
      <c r="O285" s="10"/>
    </row>
    <row r="286" spans="1: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"/>
      <c r="O286" s="10"/>
    </row>
    <row r="287" spans="1: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"/>
      <c r="O287" s="10"/>
    </row>
    <row r="288" spans="1: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"/>
      <c r="O288" s="10"/>
    </row>
    <row r="289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"/>
      <c r="O289" s="10"/>
    </row>
    <row r="290" spans="1: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"/>
      <c r="O290" s="10"/>
    </row>
    <row r="291" spans="1: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"/>
      <c r="O291" s="10"/>
    </row>
    <row r="292" spans="1: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"/>
      <c r="O292" s="10"/>
    </row>
    <row r="293" spans="1: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"/>
      <c r="O293" s="10"/>
    </row>
    <row r="294" spans="1: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"/>
      <c r="O294" s="10"/>
    </row>
    <row r="295" spans="1: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"/>
      <c r="O295" s="10"/>
    </row>
    <row r="296" spans="1: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"/>
      <c r="O296" s="10"/>
    </row>
    <row r="297" spans="1: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"/>
      <c r="O297" s="10"/>
    </row>
    <row r="298" spans="1: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"/>
      <c r="O298" s="10"/>
    </row>
    <row r="299" spans="1: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"/>
      <c r="O299" s="10"/>
    </row>
    <row r="300" spans="1: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"/>
      <c r="O300" s="10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6 C7:C8 C9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4" sqref="D4"/>
    </sheetView>
  </sheetViews>
  <sheetFormatPr defaultColWidth="8.62962962962963" defaultRowHeight="14.4" outlineLevelCol="6"/>
  <cols>
    <col min="1" max="1" width="8.62962962962963" style="14"/>
    <col min="2" max="2" width="32.2222222222222" style="15" customWidth="1"/>
    <col min="3" max="3" width="12.75" style="15" customWidth="1"/>
    <col min="4" max="4" width="43.5555555555556" style="16" customWidth="1"/>
    <col min="5" max="5" width="13.5092592592593" style="15" customWidth="1"/>
    <col min="6" max="6" width="14" style="15" customWidth="1"/>
    <col min="7" max="7" width="11.3796296296296" style="15" customWidth="1"/>
    <col min="8" max="16384" width="8.62962962962963" style="15"/>
  </cols>
  <sheetData>
    <row r="1" spans="1:7">
      <c r="A1" s="17" t="s">
        <v>3</v>
      </c>
      <c r="B1" s="17" t="s">
        <v>32</v>
      </c>
      <c r="C1" s="17" t="s">
        <v>63</v>
      </c>
      <c r="D1" s="18" t="s">
        <v>64</v>
      </c>
      <c r="E1" s="17" t="s">
        <v>65</v>
      </c>
      <c r="F1" s="17" t="s">
        <v>66</v>
      </c>
      <c r="G1" s="17" t="s">
        <v>67</v>
      </c>
    </row>
    <row r="2" spans="1:7">
      <c r="A2" s="19"/>
      <c r="B2" s="15" t="s">
        <v>68</v>
      </c>
      <c r="C2" s="20">
        <v>43266</v>
      </c>
      <c r="D2" s="21" t="s">
        <v>69</v>
      </c>
      <c r="E2" s="22" t="s">
        <v>70</v>
      </c>
      <c r="F2" s="22" t="s">
        <v>71</v>
      </c>
      <c r="G2" s="22" t="s">
        <v>72</v>
      </c>
    </row>
    <row r="3" customHeight="1" spans="1:7">
      <c r="A3" s="23"/>
      <c r="B3" s="24" t="s">
        <v>73</v>
      </c>
      <c r="C3" s="20">
        <v>43270</v>
      </c>
      <c r="D3" s="21" t="s">
        <v>74</v>
      </c>
      <c r="E3" s="22" t="s">
        <v>75</v>
      </c>
      <c r="F3" s="22" t="s">
        <v>76</v>
      </c>
      <c r="G3" s="22" t="s">
        <v>77</v>
      </c>
    </row>
    <row r="4" spans="1:7">
      <c r="A4" s="23"/>
      <c r="B4" s="24"/>
      <c r="C4" s="24"/>
      <c r="D4" s="21"/>
      <c r="E4" s="22"/>
      <c r="F4" s="22"/>
      <c r="G4" s="22"/>
    </row>
    <row r="5" spans="1:7">
      <c r="A5" s="23"/>
      <c r="B5" s="24"/>
      <c r="C5" s="24"/>
      <c r="D5" s="21"/>
      <c r="E5" s="22"/>
      <c r="F5" s="22"/>
      <c r="G5" s="22"/>
    </row>
    <row r="6" spans="1:7">
      <c r="A6" s="23"/>
      <c r="B6" s="24"/>
      <c r="C6" s="24"/>
      <c r="D6" s="21"/>
      <c r="E6" s="22"/>
      <c r="F6" s="22"/>
      <c r="G6" s="22"/>
    </row>
    <row r="7" spans="1:7">
      <c r="A7" s="23"/>
      <c r="B7" s="24"/>
      <c r="C7" s="24"/>
      <c r="D7" s="21"/>
      <c r="E7" s="22"/>
      <c r="F7" s="22"/>
      <c r="G7" s="22"/>
    </row>
    <row r="8" spans="1:7">
      <c r="A8" s="23"/>
      <c r="B8" s="24"/>
      <c r="C8" s="24"/>
      <c r="D8" s="21"/>
      <c r="E8" s="22"/>
      <c r="F8" s="22"/>
      <c r="G8" s="22"/>
    </row>
    <row r="9" spans="1:7">
      <c r="A9" s="23"/>
      <c r="B9" s="24"/>
      <c r="C9" s="24"/>
      <c r="D9" s="21"/>
      <c r="E9" s="22"/>
      <c r="F9" s="22"/>
      <c r="G9" s="22"/>
    </row>
    <row r="10" spans="1:7">
      <c r="A10" s="23"/>
      <c r="B10" s="24"/>
      <c r="C10" s="24"/>
      <c r="D10" s="21"/>
      <c r="E10" s="22"/>
      <c r="F10" s="22"/>
      <c r="G10" s="22"/>
    </row>
    <row r="11" spans="1:7">
      <c r="A11" s="23"/>
      <c r="B11" s="24"/>
      <c r="C11" s="24"/>
      <c r="D11" s="21"/>
      <c r="E11" s="22"/>
      <c r="F11" s="22"/>
      <c r="G11" s="22"/>
    </row>
    <row r="12" spans="1:7">
      <c r="A12" s="23"/>
      <c r="B12" s="24"/>
      <c r="C12" s="24"/>
      <c r="D12" s="21"/>
      <c r="E12" s="22"/>
      <c r="F12" s="22"/>
      <c r="G12" s="22"/>
    </row>
    <row r="13" spans="1:7">
      <c r="A13" s="7"/>
      <c r="B13" s="24"/>
      <c r="C13" s="24"/>
      <c r="D13" s="21"/>
      <c r="E13" s="22"/>
      <c r="F13" s="22"/>
      <c r="G13" s="22"/>
    </row>
    <row r="14" ht="15.6" spans="1:7">
      <c r="A14" s="19"/>
      <c r="B14" s="25"/>
      <c r="C14" s="26"/>
      <c r="D14" s="27"/>
      <c r="E14" s="22"/>
      <c r="F14" s="22"/>
      <c r="G14" s="25"/>
    </row>
    <row r="15" ht="15.6" spans="1:7">
      <c r="A15" s="23"/>
      <c r="B15" s="25"/>
      <c r="C15" s="28"/>
      <c r="D15" s="27"/>
      <c r="E15" s="22"/>
      <c r="F15" s="22"/>
      <c r="G15" s="25"/>
    </row>
    <row r="16" ht="15.6" spans="1:7">
      <c r="A16" s="23"/>
      <c r="B16" s="24"/>
      <c r="C16" s="28"/>
      <c r="D16" s="27"/>
      <c r="E16" s="22"/>
      <c r="F16" s="22"/>
      <c r="G16" s="24"/>
    </row>
    <row r="17" spans="1:7">
      <c r="A17" s="23"/>
      <c r="B17" s="24"/>
      <c r="C17" s="24"/>
      <c r="D17" s="21"/>
      <c r="E17" s="22"/>
      <c r="F17" s="22"/>
      <c r="G17" s="22"/>
    </row>
    <row r="18" spans="1:7">
      <c r="A18" s="23"/>
      <c r="B18" s="24"/>
      <c r="C18" s="24"/>
      <c r="D18" s="21"/>
      <c r="E18" s="22"/>
      <c r="F18" s="22"/>
      <c r="G18" s="22"/>
    </row>
    <row r="19" spans="1:7">
      <c r="A19" s="23"/>
      <c r="B19" s="24"/>
      <c r="C19" s="24"/>
      <c r="D19" s="21"/>
      <c r="E19" s="22"/>
      <c r="F19" s="22"/>
      <c r="G19" s="22"/>
    </row>
    <row r="20" spans="1:7">
      <c r="A20" s="23"/>
      <c r="B20" s="24"/>
      <c r="C20" s="24"/>
      <c r="D20" s="21"/>
      <c r="E20" s="22"/>
      <c r="F20" s="22"/>
      <c r="G20" s="22"/>
    </row>
    <row r="21" spans="1:7">
      <c r="A21" s="23"/>
      <c r="B21" s="24"/>
      <c r="C21" s="24"/>
      <c r="D21" s="21"/>
      <c r="E21" s="22"/>
      <c r="F21" s="22"/>
      <c r="G21" s="22"/>
    </row>
    <row r="22" spans="1:7">
      <c r="A22" s="23"/>
      <c r="B22" s="22"/>
      <c r="C22" s="22"/>
      <c r="D22" s="21"/>
      <c r="E22" s="22"/>
      <c r="F22" s="22"/>
      <c r="G22" s="22"/>
    </row>
    <row r="23" spans="1:7">
      <c r="A23" s="23"/>
      <c r="B23" s="22"/>
      <c r="C23" s="22"/>
      <c r="D23" s="21"/>
      <c r="E23" s="22"/>
      <c r="F23" s="22"/>
      <c r="G23" s="22"/>
    </row>
    <row r="24" spans="1:7">
      <c r="A24" s="23"/>
      <c r="B24" s="22"/>
      <c r="C24" s="22"/>
      <c r="D24" s="21"/>
      <c r="E24" s="22"/>
      <c r="F24" s="22"/>
      <c r="G24" s="22"/>
    </row>
    <row r="25" spans="1:7">
      <c r="A25" s="23"/>
      <c r="B25" s="22"/>
      <c r="C25" s="22"/>
      <c r="D25" s="21"/>
      <c r="E25" s="22"/>
      <c r="F25" s="22"/>
      <c r="G25" s="22"/>
    </row>
    <row r="26" spans="1:7">
      <c r="A26" s="7"/>
      <c r="B26" s="22"/>
      <c r="C26" s="22"/>
      <c r="D26" s="21"/>
      <c r="E26" s="22"/>
      <c r="F26" s="22"/>
      <c r="G26" s="22"/>
    </row>
    <row r="27" ht="15.6" spans="1:7">
      <c r="A27" s="19"/>
      <c r="B27" s="25"/>
      <c r="C27" s="28"/>
      <c r="D27" s="27"/>
      <c r="E27" s="22"/>
      <c r="F27" s="22"/>
      <c r="G27" s="25"/>
    </row>
    <row r="28" ht="15.6" spans="1:7">
      <c r="A28" s="23"/>
      <c r="B28" s="24"/>
      <c r="C28" s="28"/>
      <c r="D28" s="27"/>
      <c r="E28" s="22"/>
      <c r="F28" s="22"/>
      <c r="G28" s="24"/>
    </row>
    <row r="29" spans="1:7">
      <c r="A29" s="23"/>
      <c r="B29" s="24"/>
      <c r="C29" s="24"/>
      <c r="D29" s="21"/>
      <c r="E29" s="22"/>
      <c r="F29" s="22"/>
      <c r="G29" s="22"/>
    </row>
    <row r="30" spans="1:7">
      <c r="A30" s="23"/>
      <c r="B30" s="24"/>
      <c r="C30" s="24"/>
      <c r="D30" s="21"/>
      <c r="E30" s="22"/>
      <c r="F30" s="22"/>
      <c r="G30" s="22"/>
    </row>
    <row r="31" spans="1:7">
      <c r="A31" s="23"/>
      <c r="B31" s="22"/>
      <c r="C31" s="22"/>
      <c r="D31" s="21"/>
      <c r="E31" s="22"/>
      <c r="F31" s="22"/>
      <c r="G31" s="22"/>
    </row>
    <row r="32" spans="1:7">
      <c r="A32" s="23"/>
      <c r="B32" s="22"/>
      <c r="C32" s="22"/>
      <c r="D32" s="21"/>
      <c r="E32" s="22"/>
      <c r="F32" s="22"/>
      <c r="G32" s="22"/>
    </row>
    <row r="33" spans="1:7">
      <c r="A33" s="23"/>
      <c r="B33" s="22"/>
      <c r="C33" s="22"/>
      <c r="D33" s="21"/>
      <c r="E33" s="22"/>
      <c r="F33" s="22"/>
      <c r="G33" s="22"/>
    </row>
    <row r="34" spans="1:7">
      <c r="A34" s="23"/>
      <c r="B34" s="24"/>
      <c r="C34" s="24"/>
      <c r="D34" s="21"/>
      <c r="E34" s="22"/>
      <c r="F34" s="22"/>
      <c r="G34" s="22"/>
    </row>
    <row r="35" spans="1:7">
      <c r="A35" s="23"/>
      <c r="B35" s="24"/>
      <c r="C35" s="24"/>
      <c r="D35" s="21"/>
      <c r="E35" s="22"/>
      <c r="F35" s="22"/>
      <c r="G35" s="22"/>
    </row>
    <row r="36" spans="1:7">
      <c r="A36" s="23"/>
      <c r="B36" s="22"/>
      <c r="C36" s="22"/>
      <c r="D36" s="21"/>
      <c r="E36" s="22"/>
      <c r="F36" s="22"/>
      <c r="G36" s="22"/>
    </row>
    <row r="37" spans="1:7">
      <c r="A37" s="23"/>
      <c r="B37" s="22"/>
      <c r="C37" s="22"/>
      <c r="D37" s="21"/>
      <c r="E37" s="22"/>
      <c r="F37" s="22"/>
      <c r="G37" s="22"/>
    </row>
    <row r="38" spans="1:7">
      <c r="A38" s="23"/>
      <c r="B38" s="22"/>
      <c r="C38" s="22"/>
      <c r="D38" s="21"/>
      <c r="E38" s="22"/>
      <c r="F38" s="22"/>
      <c r="G38" s="22"/>
    </row>
    <row r="39" spans="1:7">
      <c r="A39" s="23"/>
      <c r="B39" s="22"/>
      <c r="C39" s="22"/>
      <c r="D39" s="21"/>
      <c r="E39" s="22"/>
      <c r="F39" s="22"/>
      <c r="G39" s="22"/>
    </row>
    <row r="40" spans="1:7">
      <c r="A40" s="23"/>
      <c r="B40" s="22"/>
      <c r="C40" s="22"/>
      <c r="D40" s="21"/>
      <c r="E40" s="22"/>
      <c r="F40" s="22"/>
      <c r="G40" s="22"/>
    </row>
    <row r="41" spans="1:7">
      <c r="A41" s="7"/>
      <c r="B41" s="22"/>
      <c r="C41" s="22"/>
      <c r="D41" s="21"/>
      <c r="E41" s="22"/>
      <c r="F41" s="22"/>
      <c r="G41" s="22"/>
    </row>
    <row r="42" ht="15.6" spans="1:7">
      <c r="A42" s="19"/>
      <c r="B42" s="24"/>
      <c r="C42" s="28"/>
      <c r="D42" s="27"/>
      <c r="E42" s="22"/>
      <c r="F42" s="22"/>
      <c r="G42" s="24"/>
    </row>
    <row r="43" ht="15.6" spans="1:7">
      <c r="A43" s="23"/>
      <c r="B43" s="24"/>
      <c r="C43" s="20"/>
      <c r="D43" s="27"/>
      <c r="E43" s="22"/>
      <c r="F43" s="22"/>
      <c r="G43" s="10"/>
    </row>
    <row r="44" spans="1:7">
      <c r="A44" s="23"/>
      <c r="B44" s="24"/>
      <c r="C44" s="24"/>
      <c r="D44" s="21"/>
      <c r="E44" s="22"/>
      <c r="F44" s="22"/>
      <c r="G44" s="22"/>
    </row>
    <row r="45" spans="1:7">
      <c r="A45" s="23"/>
      <c r="B45" s="24"/>
      <c r="C45" s="24"/>
      <c r="D45" s="21"/>
      <c r="E45" s="22"/>
      <c r="F45" s="22"/>
      <c r="G45" s="22"/>
    </row>
    <row r="46" spans="1:7">
      <c r="A46" s="23"/>
      <c r="B46" s="24"/>
      <c r="C46" s="24"/>
      <c r="D46" s="21"/>
      <c r="E46" s="22"/>
      <c r="F46" s="22"/>
      <c r="G46" s="22"/>
    </row>
    <row r="47" spans="1:7">
      <c r="A47" s="23"/>
      <c r="B47" s="24"/>
      <c r="C47" s="24"/>
      <c r="D47" s="21"/>
      <c r="E47" s="22"/>
      <c r="F47" s="22"/>
      <c r="G47" s="22"/>
    </row>
    <row r="48" spans="1:7">
      <c r="A48" s="23"/>
      <c r="B48" s="24"/>
      <c r="C48" s="24"/>
      <c r="D48" s="21"/>
      <c r="E48" s="22"/>
      <c r="F48" s="22"/>
      <c r="G48" s="22"/>
    </row>
    <row r="49" spans="1:7">
      <c r="A49" s="23"/>
      <c r="B49" s="24"/>
      <c r="C49" s="24"/>
      <c r="D49" s="21"/>
      <c r="E49" s="22"/>
      <c r="F49" s="22"/>
      <c r="G49" s="22"/>
    </row>
    <row r="50" spans="1:7">
      <c r="A50" s="23"/>
      <c r="B50" s="22"/>
      <c r="C50" s="22"/>
      <c r="D50" s="21"/>
      <c r="E50" s="22"/>
      <c r="F50" s="22"/>
      <c r="G50" s="22"/>
    </row>
    <row r="51" spans="1:7">
      <c r="A51" s="23"/>
      <c r="B51" s="22"/>
      <c r="C51" s="22"/>
      <c r="D51" s="21"/>
      <c r="E51" s="22"/>
      <c r="F51" s="22"/>
      <c r="G51" s="22"/>
    </row>
    <row r="52" spans="1:7">
      <c r="A52" s="23"/>
      <c r="B52" s="22"/>
      <c r="C52" s="22"/>
      <c r="D52" s="21"/>
      <c r="E52" s="22"/>
      <c r="F52" s="22"/>
      <c r="G52" s="22"/>
    </row>
    <row r="53" spans="1:7">
      <c r="A53" s="23"/>
      <c r="B53" s="22"/>
      <c r="C53" s="22"/>
      <c r="D53" s="21"/>
      <c r="E53" s="22"/>
      <c r="F53" s="22"/>
      <c r="G53" s="22"/>
    </row>
    <row r="54" spans="1:7">
      <c r="A54" s="23"/>
      <c r="B54" s="22"/>
      <c r="C54" s="22"/>
      <c r="D54" s="21"/>
      <c r="E54" s="22"/>
      <c r="F54" s="22"/>
      <c r="G54" s="22"/>
    </row>
    <row r="55" spans="1:7">
      <c r="A55" s="23"/>
      <c r="B55" s="22"/>
      <c r="C55" s="22"/>
      <c r="D55" s="21"/>
      <c r="E55" s="22"/>
      <c r="F55" s="22"/>
      <c r="G55" s="22"/>
    </row>
    <row r="56" spans="1:7">
      <c r="A56" s="7"/>
      <c r="B56" s="24"/>
      <c r="C56" s="24"/>
      <c r="D56" s="21"/>
      <c r="E56" s="22"/>
      <c r="F56" s="22"/>
      <c r="G56" s="22"/>
    </row>
    <row r="57" ht="15.6" spans="1:7">
      <c r="A57" s="19"/>
      <c r="B57" s="24"/>
      <c r="C57" s="28"/>
      <c r="D57" s="27"/>
      <c r="E57" s="22"/>
      <c r="F57" s="22"/>
      <c r="G57" s="24"/>
    </row>
    <row r="58" ht="15.6" spans="1:7">
      <c r="A58" s="23"/>
      <c r="B58" s="24"/>
      <c r="C58" s="20"/>
      <c r="D58" s="27"/>
      <c r="E58" s="22"/>
      <c r="F58" s="22"/>
      <c r="G58" s="10"/>
    </row>
    <row r="59" ht="15.6" spans="1:7">
      <c r="A59" s="23"/>
      <c r="B59" s="24"/>
      <c r="C59" s="20"/>
      <c r="D59" s="27"/>
      <c r="E59" s="22"/>
      <c r="F59" s="22"/>
      <c r="G59" s="10"/>
    </row>
    <row r="60" ht="15.6" spans="1:7">
      <c r="A60" s="23"/>
      <c r="B60" s="24"/>
      <c r="C60" s="20"/>
      <c r="D60" s="27"/>
      <c r="E60" s="22"/>
      <c r="F60" s="22"/>
      <c r="G60" s="11"/>
    </row>
    <row r="61" spans="1:7">
      <c r="A61" s="23"/>
      <c r="B61" s="24"/>
      <c r="C61" s="24"/>
      <c r="D61" s="21"/>
      <c r="E61" s="22"/>
      <c r="F61" s="22"/>
      <c r="G61" s="22"/>
    </row>
    <row r="62" spans="1:7">
      <c r="A62" s="23"/>
      <c r="B62" s="24"/>
      <c r="C62" s="24"/>
      <c r="D62" s="21"/>
      <c r="E62" s="22"/>
      <c r="F62" s="22"/>
      <c r="G62" s="22"/>
    </row>
    <row r="63" spans="1:7">
      <c r="A63" s="23"/>
      <c r="B63" s="24"/>
      <c r="C63" s="24"/>
      <c r="D63" s="21"/>
      <c r="E63" s="22"/>
      <c r="F63" s="22"/>
      <c r="G63" s="22"/>
    </row>
    <row r="64" spans="1:7">
      <c r="A64" s="23"/>
      <c r="B64" s="24"/>
      <c r="C64" s="24"/>
      <c r="D64" s="21"/>
      <c r="E64" s="22"/>
      <c r="F64" s="22"/>
      <c r="G64" s="22"/>
    </row>
    <row r="65" spans="1:7">
      <c r="A65" s="23"/>
      <c r="B65" s="24"/>
      <c r="C65" s="24"/>
      <c r="D65" s="21"/>
      <c r="E65" s="22"/>
      <c r="F65" s="22"/>
      <c r="G65" s="22"/>
    </row>
    <row r="66" spans="1:7">
      <c r="A66" s="23"/>
      <c r="B66" s="24"/>
      <c r="C66" s="24"/>
      <c r="D66" s="21"/>
      <c r="E66" s="22"/>
      <c r="F66" s="22"/>
      <c r="G66" s="22"/>
    </row>
    <row r="67" spans="1:7">
      <c r="A67" s="23"/>
      <c r="B67" s="24"/>
      <c r="C67" s="24"/>
      <c r="D67" s="21"/>
      <c r="E67" s="22"/>
      <c r="F67" s="22"/>
      <c r="G67" s="22"/>
    </row>
    <row r="68" spans="1:7">
      <c r="A68" s="7"/>
      <c r="B68" s="24"/>
      <c r="C68" s="24"/>
      <c r="D68" s="21"/>
      <c r="E68" s="22"/>
      <c r="F68" s="22"/>
      <c r="G68" s="22"/>
    </row>
    <row r="69" ht="15.6" spans="1:7">
      <c r="A69" s="19"/>
      <c r="B69" s="24"/>
      <c r="C69" s="28"/>
      <c r="D69" s="27"/>
      <c r="E69" s="22"/>
      <c r="F69" s="22"/>
      <c r="G69" s="24"/>
    </row>
    <row r="70" ht="15.6" spans="1:7">
      <c r="A70" s="23"/>
      <c r="B70" s="24"/>
      <c r="C70" s="20"/>
      <c r="D70" s="27"/>
      <c r="E70" s="22"/>
      <c r="F70" s="22"/>
      <c r="G70" s="10"/>
    </row>
    <row r="71" ht="15.6" spans="1:7">
      <c r="A71" s="23"/>
      <c r="B71" s="24"/>
      <c r="C71" s="20"/>
      <c r="D71" s="27"/>
      <c r="E71" s="22"/>
      <c r="F71" s="22"/>
      <c r="G71" s="10"/>
    </row>
    <row r="72" ht="15.6" spans="1:7">
      <c r="A72" s="23"/>
      <c r="B72" s="24"/>
      <c r="C72" s="20"/>
      <c r="D72" s="27"/>
      <c r="E72" s="22"/>
      <c r="F72" s="22"/>
      <c r="G72" s="11"/>
    </row>
    <row r="73" spans="1:7">
      <c r="A73" s="23"/>
      <c r="B73" s="24"/>
      <c r="C73" s="24"/>
      <c r="D73" s="21"/>
      <c r="E73" s="22"/>
      <c r="F73" s="22"/>
      <c r="G73" s="22"/>
    </row>
    <row r="74" spans="1:7">
      <c r="A74" s="23"/>
      <c r="B74" s="24"/>
      <c r="C74" s="24"/>
      <c r="D74" s="21"/>
      <c r="E74" s="22"/>
      <c r="F74" s="22"/>
      <c r="G74" s="22"/>
    </row>
    <row r="75" spans="1:7">
      <c r="A75" s="23"/>
      <c r="B75" s="24"/>
      <c r="C75" s="24"/>
      <c r="D75" s="21"/>
      <c r="E75" s="22"/>
      <c r="F75" s="22"/>
      <c r="G75" s="22"/>
    </row>
    <row r="76" spans="1:7">
      <c r="A76" s="23"/>
      <c r="B76" s="24"/>
      <c r="C76" s="24"/>
      <c r="D76" s="21"/>
      <c r="E76" s="22"/>
      <c r="F76" s="22"/>
      <c r="G76" s="22"/>
    </row>
    <row r="77" spans="1:7">
      <c r="A77" s="23"/>
      <c r="B77" s="24"/>
      <c r="C77" s="24"/>
      <c r="D77" s="21"/>
      <c r="E77" s="22"/>
      <c r="F77" s="22"/>
      <c r="G77" s="22"/>
    </row>
    <row r="78" spans="1:7">
      <c r="A78" s="23"/>
      <c r="B78" s="24"/>
      <c r="C78" s="24"/>
      <c r="D78" s="21"/>
      <c r="E78" s="22"/>
      <c r="F78" s="22"/>
      <c r="G78" s="22"/>
    </row>
    <row r="79" spans="1:7">
      <c r="A79" s="23"/>
      <c r="B79" s="24"/>
      <c r="C79" s="24"/>
      <c r="D79" s="21"/>
      <c r="E79" s="22"/>
      <c r="F79" s="22"/>
      <c r="G79" s="22"/>
    </row>
    <row r="80" spans="1:7">
      <c r="A80" s="7"/>
      <c r="B80" s="24"/>
      <c r="C80" s="24"/>
      <c r="D80" s="21"/>
      <c r="E80" s="22"/>
      <c r="F80" s="22"/>
      <c r="G80" s="22"/>
    </row>
    <row r="81" ht="15.6" spans="1:7">
      <c r="A81" s="23"/>
      <c r="B81" s="24"/>
      <c r="C81" s="20"/>
      <c r="D81" s="27"/>
      <c r="E81" s="22"/>
      <c r="F81" s="22"/>
      <c r="G81" s="10"/>
    </row>
    <row r="82" ht="15.6" spans="1:7">
      <c r="A82" s="23"/>
      <c r="B82" s="24"/>
      <c r="C82" s="20"/>
      <c r="D82" s="27"/>
      <c r="E82" s="22"/>
      <c r="F82" s="22"/>
      <c r="G82" s="11"/>
    </row>
    <row r="83" spans="1:7">
      <c r="A83" s="23"/>
      <c r="B83" s="24"/>
      <c r="C83" s="24"/>
      <c r="D83" s="21"/>
      <c r="E83" s="22"/>
      <c r="F83" s="22"/>
      <c r="G83" s="22"/>
    </row>
    <row r="84" spans="1:7">
      <c r="A84" s="23"/>
      <c r="B84" s="24"/>
      <c r="C84" s="24"/>
      <c r="D84" s="21"/>
      <c r="E84" s="22"/>
      <c r="F84" s="22"/>
      <c r="G84" s="22"/>
    </row>
    <row r="85" spans="1:7">
      <c r="A85" s="23"/>
      <c r="B85" s="24"/>
      <c r="C85" s="24"/>
      <c r="D85" s="21"/>
      <c r="E85" s="22"/>
      <c r="F85" s="22"/>
      <c r="G85" s="22"/>
    </row>
    <row r="86" spans="1:7">
      <c r="A86" s="23"/>
      <c r="B86" s="24"/>
      <c r="C86" s="24"/>
      <c r="D86" s="21"/>
      <c r="E86" s="22"/>
      <c r="F86" s="22"/>
      <c r="G86" s="22"/>
    </row>
    <row r="87" spans="1:7">
      <c r="A87" s="23"/>
      <c r="B87" s="24"/>
      <c r="C87" s="24"/>
      <c r="D87" s="21"/>
      <c r="E87" s="22"/>
      <c r="F87" s="22"/>
      <c r="G87" s="22"/>
    </row>
    <row r="88" spans="1:7">
      <c r="A88" s="23"/>
      <c r="B88" s="24"/>
      <c r="C88" s="24"/>
      <c r="D88" s="21"/>
      <c r="E88" s="22"/>
      <c r="F88" s="22"/>
      <c r="G88" s="22"/>
    </row>
    <row r="89" spans="1:7">
      <c r="A89" s="23"/>
      <c r="B89" s="24"/>
      <c r="C89" s="24"/>
      <c r="D89" s="21"/>
      <c r="E89" s="22"/>
      <c r="F89" s="22"/>
      <c r="G89" s="22"/>
    </row>
    <row r="90" spans="1:7">
      <c r="A90" s="7"/>
      <c r="B90" s="24"/>
      <c r="C90" s="24"/>
      <c r="D90" s="21"/>
      <c r="E90" s="22"/>
      <c r="F90" s="22"/>
      <c r="G90" s="2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78</v>
      </c>
      <c r="C1" s="4" t="s">
        <v>79</v>
      </c>
      <c r="D1" s="5" t="s">
        <v>80</v>
      </c>
      <c r="E1" s="6" t="s">
        <v>81</v>
      </c>
    </row>
    <row r="2" spans="1:5">
      <c r="A2" s="7" t="s">
        <v>82</v>
      </c>
      <c r="B2" s="8" t="s">
        <v>44</v>
      </c>
      <c r="C2" s="9">
        <v>43204</v>
      </c>
      <c r="D2" s="8" t="s">
        <v>83</v>
      </c>
      <c r="E2" s="1" t="s">
        <v>84</v>
      </c>
    </row>
    <row r="3" spans="1:5">
      <c r="A3" s="10" t="s">
        <v>85</v>
      </c>
      <c r="B3" s="8" t="s">
        <v>44</v>
      </c>
      <c r="C3" s="9">
        <v>43221</v>
      </c>
      <c r="D3" s="11" t="s">
        <v>86</v>
      </c>
      <c r="E3" s="1" t="s">
        <v>87</v>
      </c>
    </row>
    <row r="4" spans="1:5">
      <c r="A4" s="10" t="s">
        <v>85</v>
      </c>
      <c r="B4" s="8" t="s">
        <v>44</v>
      </c>
      <c r="C4" s="12">
        <v>43246</v>
      </c>
      <c r="D4" s="13" t="s">
        <v>88</v>
      </c>
      <c r="E4" s="1" t="s">
        <v>84</v>
      </c>
    </row>
    <row r="5" spans="1:5">
      <c r="A5" s="10" t="s">
        <v>89</v>
      </c>
      <c r="B5" s="8" t="s">
        <v>44</v>
      </c>
      <c r="C5" s="12">
        <v>43253</v>
      </c>
      <c r="D5" s="13" t="s">
        <v>90</v>
      </c>
      <c r="E5" s="1" t="s">
        <v>84</v>
      </c>
    </row>
    <row r="6" spans="1:5">
      <c r="A6" s="10" t="s">
        <v>89</v>
      </c>
      <c r="B6" s="8" t="s">
        <v>44</v>
      </c>
      <c r="C6" s="12">
        <v>43254</v>
      </c>
      <c r="D6" s="13" t="s">
        <v>90</v>
      </c>
      <c r="E6" s="1" t="s">
        <v>84</v>
      </c>
    </row>
    <row r="7" spans="1:5">
      <c r="A7" s="10" t="s">
        <v>89</v>
      </c>
      <c r="B7" s="8" t="s">
        <v>44</v>
      </c>
      <c r="C7" s="12">
        <v>43260</v>
      </c>
      <c r="D7" s="13" t="s">
        <v>91</v>
      </c>
      <c r="E7" s="1" t="s">
        <v>84</v>
      </c>
    </row>
    <row r="8" spans="1:5">
      <c r="A8" s="10" t="s">
        <v>89</v>
      </c>
      <c r="B8" s="8" t="s">
        <v>44</v>
      </c>
      <c r="C8" s="12">
        <v>43261</v>
      </c>
      <c r="D8" s="13" t="s">
        <v>91</v>
      </c>
      <c r="E8" s="1" t="s">
        <v>84</v>
      </c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2018-06-20T02:30:16Z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