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D2" s="1"/>
  <c r="D4" s="1"/>
  <c r="D5" s="1"/>
  <c r="D6" s="1"/>
  <c r="D7" s="1"/>
  <c r="D8" s="1"/>
  <c r="D9" s="1"/>
  <c r="D10" s="1"/>
  <c r="D11" s="1"/>
  <c r="D12" s="1"/>
  <c r="D13" s="1"/>
  <c r="E4" l="1"/>
  <c r="F4" s="1"/>
  <c r="E5" l="1"/>
  <c r="F5" s="1"/>
  <c r="G4" l="1"/>
  <c r="H4" s="1"/>
  <c r="I4" s="1"/>
  <c r="E6"/>
  <c r="F6" s="1"/>
  <c r="G5" l="1"/>
  <c r="H5" s="1"/>
  <c r="I5" s="1"/>
  <c r="J4"/>
  <c r="K4" s="1"/>
  <c r="L4" s="1"/>
  <c r="E7"/>
  <c r="F7" s="1"/>
  <c r="M4" l="1"/>
  <c r="N4" s="1"/>
  <c r="O4" s="1"/>
  <c r="J5"/>
  <c r="K5" s="1"/>
  <c r="L5" s="1"/>
  <c r="G6"/>
  <c r="H6" s="1"/>
  <c r="I6" s="1"/>
  <c r="E8"/>
  <c r="F8" s="1"/>
  <c r="M5" l="1"/>
  <c r="N5" s="1"/>
  <c r="O5" s="1"/>
  <c r="P4"/>
  <c r="Q4" s="1"/>
  <c r="R4" s="1"/>
  <c r="J6"/>
  <c r="K6" s="1"/>
  <c r="L6" s="1"/>
  <c r="G7"/>
  <c r="G8" s="1"/>
  <c r="E9"/>
  <c r="F9" s="1"/>
  <c r="M6" l="1"/>
  <c r="N6" s="1"/>
  <c r="O6" s="1"/>
  <c r="P5"/>
  <c r="Q5" s="1"/>
  <c r="R5" s="1"/>
  <c r="S4"/>
  <c r="T4" s="1"/>
  <c r="U4" s="1"/>
  <c r="H7"/>
  <c r="I7" s="1"/>
  <c r="G9"/>
  <c r="E10"/>
  <c r="F10" s="1"/>
  <c r="J7" l="1"/>
  <c r="K7" s="1"/>
  <c r="L7" s="1"/>
  <c r="S5"/>
  <c r="T5" s="1"/>
  <c r="U5" s="1"/>
  <c r="V4"/>
  <c r="W4" s="1"/>
  <c r="X4" s="1"/>
  <c r="P6"/>
  <c r="Q6" s="1"/>
  <c r="R6" s="1"/>
  <c r="H8"/>
  <c r="I8" s="1"/>
  <c r="G10"/>
  <c r="E11"/>
  <c r="F11" s="1"/>
  <c r="M7" l="1"/>
  <c r="N7" s="1"/>
  <c r="J8"/>
  <c r="K8" s="1"/>
  <c r="L8" s="1"/>
  <c r="V5"/>
  <c r="W5" s="1"/>
  <c r="X5" s="1"/>
  <c r="Y4"/>
  <c r="Z4" s="1"/>
  <c r="AA4" s="1"/>
  <c r="S6"/>
  <c r="T6" s="1"/>
  <c r="U6" s="1"/>
  <c r="H9"/>
  <c r="I9" s="1"/>
  <c r="G11"/>
  <c r="E12"/>
  <c r="F12" s="1"/>
  <c r="O7" l="1"/>
  <c r="P7" s="1"/>
  <c r="Q7" s="1"/>
  <c r="M8"/>
  <c r="N8" s="1"/>
  <c r="O8" s="1"/>
  <c r="J9"/>
  <c r="K9" s="1"/>
  <c r="L9" s="1"/>
  <c r="Y5"/>
  <c r="Z5" s="1"/>
  <c r="AA5" s="1"/>
  <c r="AB4"/>
  <c r="AC4" s="1"/>
  <c r="AD4" s="1"/>
  <c r="V6"/>
  <c r="W6" s="1"/>
  <c r="X6" s="1"/>
  <c r="H10"/>
  <c r="I10" s="1"/>
  <c r="G12"/>
  <c r="E13"/>
  <c r="F13" s="1"/>
  <c r="R7" l="1"/>
  <c r="S7" s="1"/>
  <c r="T7" s="1"/>
  <c r="P8"/>
  <c r="Q8" s="1"/>
  <c r="R8" s="1"/>
  <c r="M9"/>
  <c r="N9" s="1"/>
  <c r="O9" s="1"/>
  <c r="F2"/>
  <c r="AE4"/>
  <c r="AF4" s="1"/>
  <c r="AG4" s="1"/>
  <c r="AB5"/>
  <c r="AC5" s="1"/>
  <c r="AD5" s="1"/>
  <c r="Y6"/>
  <c r="Z6" s="1"/>
  <c r="AA6" s="1"/>
  <c r="H11"/>
  <c r="I11" s="1"/>
  <c r="J10"/>
  <c r="K10" s="1"/>
  <c r="L10" s="1"/>
  <c r="AH4" l="1"/>
  <c r="AI4" s="1"/>
  <c r="AJ4" s="1"/>
  <c r="U7"/>
  <c r="V7" s="1"/>
  <c r="W7" s="1"/>
  <c r="S8"/>
  <c r="T8" s="1"/>
  <c r="U8" s="1"/>
  <c r="G13"/>
  <c r="AB6"/>
  <c r="AC6" s="1"/>
  <c r="AD6" s="1"/>
  <c r="P9"/>
  <c r="Q9" s="1"/>
  <c r="R9" s="1"/>
  <c r="M10"/>
  <c r="N10" s="1"/>
  <c r="O10" s="1"/>
  <c r="J11"/>
  <c r="K11" s="1"/>
  <c r="L11" s="1"/>
  <c r="H12"/>
  <c r="I12" s="1"/>
  <c r="AK4" l="1"/>
  <c r="AL4" s="1"/>
  <c r="AM4" s="1"/>
  <c r="X7"/>
  <c r="Y7" s="1"/>
  <c r="Z7" s="1"/>
  <c r="V8"/>
  <c r="W8" s="1"/>
  <c r="X8" s="1"/>
  <c r="AE5"/>
  <c r="AF5" s="1"/>
  <c r="AG5" s="1"/>
  <c r="S9"/>
  <c r="T9" s="1"/>
  <c r="U9" s="1"/>
  <c r="M11"/>
  <c r="N11" s="1"/>
  <c r="O11" s="1"/>
  <c r="H13"/>
  <c r="I13" s="1"/>
  <c r="J12"/>
  <c r="K12" s="1"/>
  <c r="L12" s="1"/>
  <c r="AN4" l="1"/>
  <c r="AO4" s="1"/>
  <c r="AP4" s="1"/>
  <c r="AH5"/>
  <c r="AI5" s="1"/>
  <c r="AJ5" s="1"/>
  <c r="AA7"/>
  <c r="AB7" s="1"/>
  <c r="AC7" s="1"/>
  <c r="AD7" s="1"/>
  <c r="Y8"/>
  <c r="Z8" s="1"/>
  <c r="V9"/>
  <c r="W9" s="1"/>
  <c r="X9" s="1"/>
  <c r="AE6"/>
  <c r="P10"/>
  <c r="Q10" s="1"/>
  <c r="R10" s="1"/>
  <c r="I2"/>
  <c r="K13"/>
  <c r="L13" s="1"/>
  <c r="J13"/>
  <c r="AQ4" l="1"/>
  <c r="AR4" s="1"/>
  <c r="AS4" s="1"/>
  <c r="AK5"/>
  <c r="AL5" s="1"/>
  <c r="AM5" s="1"/>
  <c r="AE7"/>
  <c r="AA8"/>
  <c r="AB8" s="1"/>
  <c r="AC8" s="1"/>
  <c r="AD8" s="1"/>
  <c r="Y9"/>
  <c r="Z9" s="1"/>
  <c r="AF6"/>
  <c r="S10"/>
  <c r="T10" s="1"/>
  <c r="U10" s="1"/>
  <c r="P11"/>
  <c r="Q11" s="1"/>
  <c r="R11" s="1"/>
  <c r="L2"/>
  <c r="M12"/>
  <c r="AT4" l="1"/>
  <c r="AU4" s="1"/>
  <c r="AV4" s="1"/>
  <c r="AN5"/>
  <c r="AO5" s="1"/>
  <c r="AP5" s="1"/>
  <c r="AF7"/>
  <c r="AG7" s="1"/>
  <c r="AG6"/>
  <c r="AA9"/>
  <c r="AB9" s="1"/>
  <c r="AC9" s="1"/>
  <c r="AD9" s="1"/>
  <c r="V10"/>
  <c r="W10" s="1"/>
  <c r="X10" s="1"/>
  <c r="AE8"/>
  <c r="S11"/>
  <c r="T11" s="1"/>
  <c r="U11" s="1"/>
  <c r="M13"/>
  <c r="N12"/>
  <c r="O12" s="1"/>
  <c r="AW4" l="1"/>
  <c r="AX4" s="1"/>
  <c r="AY4" s="1"/>
  <c r="AF8"/>
  <c r="AG8" s="1"/>
  <c r="AQ5"/>
  <c r="AR5" s="1"/>
  <c r="AS5" s="1"/>
  <c r="AH6"/>
  <c r="AI6" s="1"/>
  <c r="AJ6" s="1"/>
  <c r="Y10"/>
  <c r="Z10" s="1"/>
  <c r="V11"/>
  <c r="W11" s="1"/>
  <c r="X11" s="1"/>
  <c r="AE9"/>
  <c r="N13"/>
  <c r="O13" s="1"/>
  <c r="P12"/>
  <c r="AZ4" l="1"/>
  <c r="BA4" s="1"/>
  <c r="BB4" s="1"/>
  <c r="AT5"/>
  <c r="AU5" s="1"/>
  <c r="AV5" s="1"/>
  <c r="AK6"/>
  <c r="AL6" s="1"/>
  <c r="AM6" s="1"/>
  <c r="AH7"/>
  <c r="AH8" s="1"/>
  <c r="AA10"/>
  <c r="AB10" s="1"/>
  <c r="AC10" s="1"/>
  <c r="Y11"/>
  <c r="Z11" s="1"/>
  <c r="AF9"/>
  <c r="AG9" s="1"/>
  <c r="O2"/>
  <c r="P13"/>
  <c r="Q12"/>
  <c r="R12" s="1"/>
  <c r="BC4" l="1"/>
  <c r="BD4" s="1"/>
  <c r="BE4" s="1"/>
  <c r="AW5"/>
  <c r="AX5" s="1"/>
  <c r="AY5" s="1"/>
  <c r="AN6"/>
  <c r="AO6" s="1"/>
  <c r="AP6" s="1"/>
  <c r="AI7"/>
  <c r="AJ7" s="1"/>
  <c r="AH9"/>
  <c r="AD10"/>
  <c r="AE10" s="1"/>
  <c r="AF10" s="1"/>
  <c r="AG10" s="1"/>
  <c r="AA11"/>
  <c r="AB11" s="1"/>
  <c r="AC11" s="1"/>
  <c r="S12"/>
  <c r="T12" s="1"/>
  <c r="U12" s="1"/>
  <c r="Q13"/>
  <c r="R13" s="1"/>
  <c r="BF4" l="1"/>
  <c r="BG4" s="1"/>
  <c r="AZ5"/>
  <c r="BA5" s="1"/>
  <c r="BB5" s="1"/>
  <c r="AQ6"/>
  <c r="AR6" s="1"/>
  <c r="AS6" s="1"/>
  <c r="AI8"/>
  <c r="AJ8" s="1"/>
  <c r="AH10"/>
  <c r="AK7"/>
  <c r="AL7" s="1"/>
  <c r="AM7" s="1"/>
  <c r="AD11"/>
  <c r="AE11" s="1"/>
  <c r="AF11" s="1"/>
  <c r="AG11" s="1"/>
  <c r="R2"/>
  <c r="S13"/>
  <c r="T13" s="1"/>
  <c r="U13" s="1"/>
  <c r="V12"/>
  <c r="W12" s="1"/>
  <c r="X12" s="1"/>
  <c r="BC5" l="1"/>
  <c r="BD5" s="1"/>
  <c r="BE5" s="1"/>
  <c r="AT6"/>
  <c r="AU6" s="1"/>
  <c r="AV6" s="1"/>
  <c r="AK8"/>
  <c r="AL8" s="1"/>
  <c r="AM8" s="1"/>
  <c r="AN7"/>
  <c r="AO7" s="1"/>
  <c r="AP7" s="1"/>
  <c r="AI9"/>
  <c r="AJ9" s="1"/>
  <c r="AH11"/>
  <c r="U2"/>
  <c r="Y12"/>
  <c r="Z12" s="1"/>
  <c r="AA12" s="1"/>
  <c r="V13"/>
  <c r="W13" s="1"/>
  <c r="X13" s="1"/>
  <c r="BF5" l="1"/>
  <c r="BG5" s="1"/>
  <c r="AW6"/>
  <c r="AX6" s="1"/>
  <c r="AY6" s="1"/>
  <c r="AN8"/>
  <c r="AO8" s="1"/>
  <c r="AP8" s="1"/>
  <c r="AK9"/>
  <c r="AL9" s="1"/>
  <c r="AM9" s="1"/>
  <c r="AQ7"/>
  <c r="AR7" s="1"/>
  <c r="AS7" s="1"/>
  <c r="AI10"/>
  <c r="AJ10" s="1"/>
  <c r="AB12"/>
  <c r="Y13"/>
  <c r="Z13" s="1"/>
  <c r="AA13" s="1"/>
  <c r="X2"/>
  <c r="AZ6" l="1"/>
  <c r="BA6" s="1"/>
  <c r="BB6" s="1"/>
  <c r="AT7"/>
  <c r="AU7" s="1"/>
  <c r="AV7" s="1"/>
  <c r="AK10"/>
  <c r="AL10" s="1"/>
  <c r="AM10" s="1"/>
  <c r="AI11"/>
  <c r="AJ11" s="1"/>
  <c r="AQ8"/>
  <c r="AR8" s="1"/>
  <c r="AS8" s="1"/>
  <c r="AN9"/>
  <c r="AO9" s="1"/>
  <c r="AP9" s="1"/>
  <c r="AA2"/>
  <c r="AB13"/>
  <c r="AC12"/>
  <c r="AD12" s="1"/>
  <c r="BC6" l="1"/>
  <c r="BD6" s="1"/>
  <c r="BE6" s="1"/>
  <c r="AW7"/>
  <c r="AX7" s="1"/>
  <c r="AY7" s="1"/>
  <c r="AT8"/>
  <c r="AU8" s="1"/>
  <c r="AV8" s="1"/>
  <c r="AQ9"/>
  <c r="AR9" s="1"/>
  <c r="AK11"/>
  <c r="AL11" s="1"/>
  <c r="AM11" s="1"/>
  <c r="AN10"/>
  <c r="AO10" s="1"/>
  <c r="AP10" s="1"/>
  <c r="AC13"/>
  <c r="AD13" s="1"/>
  <c r="BF6" l="1"/>
  <c r="BG6" s="1"/>
  <c r="AW8"/>
  <c r="AX8" s="1"/>
  <c r="AY8" s="1"/>
  <c r="AZ7"/>
  <c r="BA7" s="1"/>
  <c r="BB7" s="1"/>
  <c r="AS9"/>
  <c r="AT9" s="1"/>
  <c r="AU9" s="1"/>
  <c r="AV9" s="1"/>
  <c r="AQ10"/>
  <c r="AR10" s="1"/>
  <c r="AN11"/>
  <c r="AO11" s="1"/>
  <c r="AP11" s="1"/>
  <c r="AE12"/>
  <c r="AD2"/>
  <c r="AZ8" l="1"/>
  <c r="BA8" s="1"/>
  <c r="BB8" s="1"/>
  <c r="AW9"/>
  <c r="AX9" s="1"/>
  <c r="AY9" s="1"/>
  <c r="BC7"/>
  <c r="BD7" s="1"/>
  <c r="BE7" s="1"/>
  <c r="AQ11"/>
  <c r="AR11" s="1"/>
  <c r="AS11" s="1"/>
  <c r="AS10"/>
  <c r="AT10" s="1"/>
  <c r="AU10" s="1"/>
  <c r="AV10" s="1"/>
  <c r="AE13"/>
  <c r="AF12"/>
  <c r="AZ9" l="1"/>
  <c r="BA9" s="1"/>
  <c r="BB9" s="1"/>
  <c r="AW10"/>
  <c r="AX10" s="1"/>
  <c r="AY10" s="1"/>
  <c r="BF7"/>
  <c r="BG7" s="1"/>
  <c r="BC8"/>
  <c r="BD8" s="1"/>
  <c r="BE8" s="1"/>
  <c r="AT11"/>
  <c r="AU11" s="1"/>
  <c r="AV11" s="1"/>
  <c r="AF13"/>
  <c r="AG13" s="1"/>
  <c r="AG12"/>
  <c r="AW11" l="1"/>
  <c r="AX11" s="1"/>
  <c r="AY11" s="1"/>
  <c r="AZ10"/>
  <c r="BA10" s="1"/>
  <c r="BF8"/>
  <c r="BG8" s="1"/>
  <c r="BC9"/>
  <c r="BD9" s="1"/>
  <c r="BE9" s="1"/>
  <c r="AH12"/>
  <c r="AG2"/>
  <c r="AZ11" l="1"/>
  <c r="BA11" s="1"/>
  <c r="BB11" s="1"/>
  <c r="BF9"/>
  <c r="BG9" s="1"/>
  <c r="BB10"/>
  <c r="BC10" s="1"/>
  <c r="BD10" s="1"/>
  <c r="AH13"/>
  <c r="AI12"/>
  <c r="BC11" l="1"/>
  <c r="BD11" s="1"/>
  <c r="BE11" s="1"/>
  <c r="BE10"/>
  <c r="BF10" s="1"/>
  <c r="BG10" s="1"/>
  <c r="AI13"/>
  <c r="AJ13" s="1"/>
  <c r="AJ12"/>
  <c r="BF11" l="1"/>
  <c r="BG11" s="1"/>
  <c r="AK12"/>
  <c r="AL12" s="1"/>
  <c r="AJ2"/>
  <c r="AK13" l="1"/>
  <c r="AL13" s="1"/>
  <c r="AM13" s="1"/>
  <c r="AM12"/>
  <c r="AN12" s="1"/>
  <c r="AO12" s="1"/>
  <c r="AP12" l="1"/>
  <c r="AQ12" s="1"/>
  <c r="AR12" s="1"/>
  <c r="AN13"/>
  <c r="AO13" s="1"/>
  <c r="AP13" s="1"/>
  <c r="AM2"/>
  <c r="AS12" l="1"/>
  <c r="AT12" s="1"/>
  <c r="AU12" s="1"/>
  <c r="AQ13"/>
  <c r="AR13" s="1"/>
  <c r="AS13" s="1"/>
  <c r="AP2"/>
  <c r="AV12" l="1"/>
  <c r="AW12" s="1"/>
  <c r="AX12" s="1"/>
  <c r="AY12" s="1"/>
  <c r="AZ12" s="1"/>
  <c r="BA12" s="1"/>
  <c r="BB12" s="1"/>
  <c r="BC12" s="1"/>
  <c r="BD12" s="1"/>
  <c r="AT13"/>
  <c r="AU13" s="1"/>
  <c r="AV13" s="1"/>
  <c r="AS2"/>
  <c r="BE12" l="1"/>
  <c r="BF12" s="1"/>
  <c r="BG12" s="1"/>
  <c r="AW13"/>
  <c r="AX13" s="1"/>
  <c r="AY13" s="1"/>
  <c r="AV2"/>
  <c r="AZ13" l="1"/>
  <c r="BA13" s="1"/>
  <c r="BB13" s="1"/>
  <c r="AY2"/>
  <c r="BC13" l="1"/>
  <c r="BD13" s="1"/>
  <c r="BE13" s="1"/>
  <c r="BB2"/>
  <c r="BF13" l="1"/>
  <c r="BG13" s="1"/>
  <c r="BE2"/>
</calcChain>
</file>

<file path=xl/sharedStrings.xml><?xml version="1.0" encoding="utf-8"?>
<sst xmlns="http://schemas.openxmlformats.org/spreadsheetml/2006/main" count="68" uniqueCount="16">
  <si>
    <t>道具1</t>
    <phoneticPr fontId="1" type="noConversion"/>
  </si>
  <si>
    <t>掉落权重</t>
    <phoneticPr fontId="1" type="noConversion"/>
  </si>
  <si>
    <t>道具2</t>
    <phoneticPr fontId="1" type="noConversion"/>
  </si>
  <si>
    <t>道具3</t>
  </si>
  <si>
    <t>道具4</t>
  </si>
  <si>
    <t>道具5</t>
  </si>
  <si>
    <t>道具6</t>
  </si>
  <si>
    <t>道具7</t>
  </si>
  <si>
    <t>道具8</t>
  </si>
  <si>
    <t>道具9</t>
  </si>
  <si>
    <t>道具10</t>
  </si>
  <si>
    <t>总权重</t>
    <phoneticPr fontId="1" type="noConversion"/>
  </si>
  <si>
    <t>第1次抽奖</t>
    <phoneticPr fontId="1" type="noConversion"/>
  </si>
  <si>
    <t>中奖情况</t>
    <phoneticPr fontId="1" type="noConversion"/>
  </si>
  <si>
    <t>权重处理</t>
    <phoneticPr fontId="1" type="noConversion"/>
  </si>
  <si>
    <t>处理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</si>
</sst>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G13"/>
  <sheetViews>
    <sheetView tabSelected="1" zoomScale="85" zoomScaleNormal="85" workbookViewId="0">
      <selection activeCell="C20" sqref="C20"/>
    </sheetView>
  </sheetViews>
  <sheetFormatPr defaultRowHeight="13.5"/>
  <cols>
    <col min="3" max="3" width="9" style="1"/>
    <col min="4" max="4" width="10" style="1" bestFit="1" customWidth="1"/>
  </cols>
  <sheetData>
    <row r="1" spans="2:59" ht="14.25" thickBot="1"/>
    <row r="2" spans="2:59">
      <c r="B2" s="1" t="s">
        <v>11</v>
      </c>
      <c r="C2" s="2">
        <f>SUM(C4:C13)</f>
        <v>5250</v>
      </c>
      <c r="D2" s="13">
        <f ca="1">RANDBETWEEN(1,$C$2)</f>
        <v>2731</v>
      </c>
      <c r="E2" s="4"/>
      <c r="F2" s="2">
        <f ca="1">SUM(F4:F13)</f>
        <v>5250</v>
      </c>
      <c r="G2" s="3"/>
      <c r="H2" s="4"/>
      <c r="I2" s="2">
        <f ca="1">SUM(I4:I13)</f>
        <v>5250</v>
      </c>
      <c r="J2" s="3"/>
      <c r="K2" s="4"/>
      <c r="L2" s="2">
        <f ca="1">SUM(L4:L13)</f>
        <v>5250</v>
      </c>
      <c r="M2" s="3"/>
      <c r="N2" s="4"/>
      <c r="O2" s="2">
        <f ca="1">SUM(O4:O13)</f>
        <v>5250</v>
      </c>
      <c r="P2" s="3"/>
      <c r="Q2" s="4"/>
      <c r="R2" s="2">
        <f ca="1">SUM(R4:R13)</f>
        <v>5250</v>
      </c>
      <c r="S2" s="3"/>
      <c r="T2" s="4"/>
      <c r="U2" s="2">
        <f ca="1">SUM(U4:U13)</f>
        <v>5250</v>
      </c>
      <c r="V2" s="3"/>
      <c r="W2" s="4"/>
      <c r="X2" s="2">
        <f ca="1">SUM(X4:X13)</f>
        <v>5250</v>
      </c>
      <c r="Y2" s="3"/>
      <c r="Z2" s="4"/>
      <c r="AA2" s="2">
        <f ca="1">SUM(AA4:AA13)</f>
        <v>5250</v>
      </c>
      <c r="AB2" s="3"/>
      <c r="AC2" s="4"/>
      <c r="AD2" s="2">
        <f ca="1">SUM(AD4:AD13)</f>
        <v>5250</v>
      </c>
      <c r="AE2" s="3"/>
      <c r="AF2" s="4"/>
      <c r="AG2" s="2">
        <f ca="1">SUM(AG4:AG13)</f>
        <v>5250</v>
      </c>
      <c r="AH2" s="3"/>
      <c r="AI2" s="4"/>
      <c r="AJ2" s="2">
        <f ca="1">SUM(AJ4:AJ13)</f>
        <v>5250</v>
      </c>
      <c r="AK2" s="3"/>
      <c r="AL2" s="4"/>
      <c r="AM2" s="2">
        <f ca="1">SUM(AM4:AM13)</f>
        <v>5250</v>
      </c>
      <c r="AN2" s="3"/>
      <c r="AO2" s="4"/>
      <c r="AP2" s="2">
        <f ca="1">SUM(AP4:AP13)</f>
        <v>5250</v>
      </c>
      <c r="AQ2" s="3"/>
      <c r="AR2" s="4"/>
      <c r="AS2" s="2">
        <f ca="1">SUM(AS4:AS13)</f>
        <v>5250</v>
      </c>
      <c r="AT2" s="3"/>
      <c r="AU2" s="4"/>
      <c r="AV2" s="2">
        <f ca="1">SUM(AV4:AV13)</f>
        <v>5250</v>
      </c>
      <c r="AW2" s="3"/>
      <c r="AX2" s="4"/>
      <c r="AY2" s="2">
        <f ca="1">SUM(AY4:AY13)</f>
        <v>5250</v>
      </c>
      <c r="AZ2" s="3"/>
      <c r="BA2" s="4"/>
      <c r="BB2" s="2">
        <f ca="1">SUM(BB4:BB13)</f>
        <v>5250</v>
      </c>
      <c r="BC2" s="3"/>
      <c r="BD2" s="4"/>
      <c r="BE2" s="2">
        <f ca="1">SUM(BE4:BE13)</f>
        <v>5250</v>
      </c>
      <c r="BF2" s="3"/>
      <c r="BG2" s="4"/>
    </row>
    <row r="3" spans="2:59">
      <c r="C3" s="8" t="s">
        <v>1</v>
      </c>
      <c r="D3" s="6" t="s">
        <v>12</v>
      </c>
      <c r="E3" s="7" t="s">
        <v>13</v>
      </c>
      <c r="F3" s="5" t="s">
        <v>14</v>
      </c>
      <c r="G3" s="6" t="s">
        <v>15</v>
      </c>
      <c r="H3" s="7" t="s">
        <v>13</v>
      </c>
      <c r="I3" s="5" t="s">
        <v>14</v>
      </c>
      <c r="J3" s="6" t="s">
        <v>15</v>
      </c>
      <c r="K3" s="7" t="s">
        <v>13</v>
      </c>
      <c r="L3" s="5" t="s">
        <v>14</v>
      </c>
      <c r="M3" s="6" t="s">
        <v>15</v>
      </c>
      <c r="N3" s="7" t="s">
        <v>13</v>
      </c>
      <c r="O3" s="5" t="s">
        <v>14</v>
      </c>
      <c r="P3" s="6" t="s">
        <v>15</v>
      </c>
      <c r="Q3" s="7" t="s">
        <v>13</v>
      </c>
      <c r="R3" s="5" t="s">
        <v>14</v>
      </c>
      <c r="S3" s="6" t="s">
        <v>15</v>
      </c>
      <c r="T3" s="7" t="s">
        <v>13</v>
      </c>
      <c r="U3" s="5" t="s">
        <v>14</v>
      </c>
      <c r="V3" s="6" t="s">
        <v>15</v>
      </c>
      <c r="W3" s="7" t="s">
        <v>13</v>
      </c>
      <c r="X3" s="5" t="s">
        <v>14</v>
      </c>
      <c r="Y3" s="6" t="s">
        <v>15</v>
      </c>
      <c r="Z3" s="7" t="s">
        <v>13</v>
      </c>
      <c r="AA3" s="5" t="s">
        <v>14</v>
      </c>
      <c r="AB3" s="6" t="s">
        <v>15</v>
      </c>
      <c r="AC3" s="7" t="s">
        <v>13</v>
      </c>
      <c r="AD3" s="5" t="s">
        <v>14</v>
      </c>
      <c r="AE3" s="6" t="s">
        <v>15</v>
      </c>
      <c r="AF3" s="7" t="s">
        <v>13</v>
      </c>
      <c r="AG3" s="5" t="s">
        <v>14</v>
      </c>
      <c r="AH3" s="6" t="s">
        <v>15</v>
      </c>
      <c r="AI3" s="7" t="s">
        <v>13</v>
      </c>
      <c r="AJ3" s="5" t="s">
        <v>14</v>
      </c>
      <c r="AK3" s="6" t="s">
        <v>15</v>
      </c>
      <c r="AL3" s="7" t="s">
        <v>13</v>
      </c>
      <c r="AM3" s="5" t="s">
        <v>14</v>
      </c>
      <c r="AN3" s="6" t="s">
        <v>15</v>
      </c>
      <c r="AO3" s="7" t="s">
        <v>13</v>
      </c>
      <c r="AP3" s="5" t="s">
        <v>14</v>
      </c>
      <c r="AQ3" s="6" t="s">
        <v>15</v>
      </c>
      <c r="AR3" s="7" t="s">
        <v>13</v>
      </c>
      <c r="AS3" s="5" t="s">
        <v>14</v>
      </c>
      <c r="AT3" s="6" t="s">
        <v>15</v>
      </c>
      <c r="AU3" s="7" t="s">
        <v>13</v>
      </c>
      <c r="AV3" s="5" t="s">
        <v>14</v>
      </c>
      <c r="AW3" s="6" t="s">
        <v>15</v>
      </c>
      <c r="AX3" s="7" t="s">
        <v>13</v>
      </c>
      <c r="AY3" s="5" t="s">
        <v>14</v>
      </c>
      <c r="AZ3" s="6" t="s">
        <v>15</v>
      </c>
      <c r="BA3" s="7" t="s">
        <v>13</v>
      </c>
      <c r="BB3" s="5" t="s">
        <v>14</v>
      </c>
      <c r="BC3" s="6" t="s">
        <v>15</v>
      </c>
      <c r="BD3" s="7" t="s">
        <v>13</v>
      </c>
      <c r="BE3" s="5" t="s">
        <v>14</v>
      </c>
      <c r="BF3" s="6" t="s">
        <v>15</v>
      </c>
      <c r="BG3" s="7" t="s">
        <v>13</v>
      </c>
    </row>
    <row r="4" spans="2:59">
      <c r="B4" s="1" t="s">
        <v>0</v>
      </c>
      <c r="C4" s="8">
        <v>100</v>
      </c>
      <c r="D4" s="6">
        <f ca="1">$D$2-C4</f>
        <v>2631</v>
      </c>
      <c r="E4" s="9" t="str">
        <f ca="1">IF(D4&lt;=0,1,"")</f>
        <v/>
      </c>
      <c r="F4" s="8">
        <f ca="1">IF(E4=1,C4+$C4-$C$2,C4+$C4)</f>
        <v>200</v>
      </c>
      <c r="G4" s="6">
        <f ca="1">$D$2-F4</f>
        <v>2531</v>
      </c>
      <c r="H4" s="9" t="str">
        <f ca="1">IF(G4&lt;=0,1,"")</f>
        <v/>
      </c>
      <c r="I4" s="8">
        <f ca="1">IF(H4=1,F4+$C4-$C$2,F4+$C4)</f>
        <v>300</v>
      </c>
      <c r="J4" s="6">
        <f ca="1">$D$2-I4</f>
        <v>2431</v>
      </c>
      <c r="K4" s="9" t="str">
        <f ca="1">IF(J4&lt;=0,1,"")</f>
        <v/>
      </c>
      <c r="L4" s="8">
        <f ca="1">IF(K4=1,I4+$C4-$C$2,I4+$C4)</f>
        <v>400</v>
      </c>
      <c r="M4" s="6">
        <f ca="1">$D$2-L4</f>
        <v>2331</v>
      </c>
      <c r="N4" s="9" t="str">
        <f ca="1">IF(M4&lt;=0,1,"")</f>
        <v/>
      </c>
      <c r="O4" s="8">
        <f ca="1">IF(N4=1,L4+$C4-$C$2,L4+$C4)</f>
        <v>500</v>
      </c>
      <c r="P4" s="6">
        <f ca="1">$D$2-O4</f>
        <v>2231</v>
      </c>
      <c r="Q4" s="9" t="str">
        <f ca="1">IF(P4&lt;=0,1,"")</f>
        <v/>
      </c>
      <c r="R4" s="8">
        <f ca="1">IF(Q4=1,O4+$C4-$C$2,O4+$C4)</f>
        <v>600</v>
      </c>
      <c r="S4" s="6">
        <f ca="1">$D$2-R4</f>
        <v>2131</v>
      </c>
      <c r="T4" s="9" t="str">
        <f ca="1">IF(S4&lt;=0,1,"")</f>
        <v/>
      </c>
      <c r="U4" s="8">
        <f ca="1">IF(T4=1,R4+$C4-$C$2,R4+$C4)</f>
        <v>700</v>
      </c>
      <c r="V4" s="6">
        <f ca="1">$D$2-U4</f>
        <v>2031</v>
      </c>
      <c r="W4" s="9" t="str">
        <f ca="1">IF(V4&lt;=0,1,"")</f>
        <v/>
      </c>
      <c r="X4" s="8">
        <f ca="1">IF(W4=1,U4+$C4-$C$2,U4+$C4)</f>
        <v>800</v>
      </c>
      <c r="Y4" s="6">
        <f ca="1">$D$2-X4</f>
        <v>1931</v>
      </c>
      <c r="Z4" s="9" t="str">
        <f ca="1">IF(Y4&lt;=0,1,"")</f>
        <v/>
      </c>
      <c r="AA4" s="8">
        <f ca="1">IF(Z4=1,X4+$C4-$C$2,X4+$C4)</f>
        <v>900</v>
      </c>
      <c r="AB4" s="6">
        <f ca="1">$D$2-AA4</f>
        <v>1831</v>
      </c>
      <c r="AC4" s="9" t="str">
        <f ca="1">IF(AB4&lt;=0,1,"")</f>
        <v/>
      </c>
      <c r="AD4" s="8">
        <f ca="1">IF(AC4=1,AA4+$C4-$C$2,AA4+$C4)</f>
        <v>1000</v>
      </c>
      <c r="AE4" s="6">
        <f ca="1">$D$2-AD4</f>
        <v>1731</v>
      </c>
      <c r="AF4" s="9" t="str">
        <f ca="1">IF(AE4&lt;=0,1,"")</f>
        <v/>
      </c>
      <c r="AG4" s="8">
        <f ca="1">IF(AF4=1,AD4+$C4-$C$2,AD4+$C4)</f>
        <v>1100</v>
      </c>
      <c r="AH4" s="6">
        <f ca="1">$D$2-AG4</f>
        <v>1631</v>
      </c>
      <c r="AI4" s="9" t="str">
        <f ca="1">IF(AH4&lt;=0,1,"")</f>
        <v/>
      </c>
      <c r="AJ4" s="8">
        <f ca="1">IF(AI4=1,AG4+$C4-$C$2,AG4+$C4)</f>
        <v>1200</v>
      </c>
      <c r="AK4" s="6">
        <f ca="1">$D$2-AJ4</f>
        <v>1531</v>
      </c>
      <c r="AL4" s="9" t="str">
        <f ca="1">IF(AK4&lt;=0,1,"")</f>
        <v/>
      </c>
      <c r="AM4" s="8">
        <f ca="1">IF(AL4=1,AJ4+$C4-$C$2,AJ4+$C4)</f>
        <v>1300</v>
      </c>
      <c r="AN4" s="6">
        <f ca="1">$D$2-AM4</f>
        <v>1431</v>
      </c>
      <c r="AO4" s="9" t="str">
        <f ca="1">IF(AN4&lt;=0,1,"")</f>
        <v/>
      </c>
      <c r="AP4" s="8">
        <f ca="1">IF(AO4=1,AM4+$C4-$C$2,AM4+$C4)</f>
        <v>1400</v>
      </c>
      <c r="AQ4" s="6">
        <f ca="1">$D$2-AP4</f>
        <v>1331</v>
      </c>
      <c r="AR4" s="9" t="str">
        <f ca="1">IF(AQ4&lt;=0,1,"")</f>
        <v/>
      </c>
      <c r="AS4" s="8">
        <f ca="1">IF(AR4=1,AP4+$C4-$C$2,AP4+$C4)</f>
        <v>1500</v>
      </c>
      <c r="AT4" s="6">
        <f ca="1">$D$2-AS4</f>
        <v>1231</v>
      </c>
      <c r="AU4" s="9" t="str">
        <f ca="1">IF(AT4&lt;=0,1,"")</f>
        <v/>
      </c>
      <c r="AV4" s="8">
        <f ca="1">IF(AU4=1,AS4+$C4-$C$2,AS4+$C4)</f>
        <v>1600</v>
      </c>
      <c r="AW4" s="6">
        <f ca="1">$D$2-AV4</f>
        <v>1131</v>
      </c>
      <c r="AX4" s="9" t="str">
        <f ca="1">IF(AW4&lt;=0,1,"")</f>
        <v/>
      </c>
      <c r="AY4" s="8">
        <f ca="1">IF(AX4=1,AV4+$C4-$C$2,AV4+$C4)</f>
        <v>1700</v>
      </c>
      <c r="AZ4" s="6">
        <f ca="1">$D$2-AY4</f>
        <v>1031</v>
      </c>
      <c r="BA4" s="9" t="str">
        <f ca="1">IF(AZ4&lt;=0,1,"")</f>
        <v/>
      </c>
      <c r="BB4" s="8">
        <f ca="1">IF(BA4=1,AY4+$C4-$C$2,AY4+$C4)</f>
        <v>1800</v>
      </c>
      <c r="BC4" s="6">
        <f ca="1">$D$2-BB4</f>
        <v>931</v>
      </c>
      <c r="BD4" s="9" t="str">
        <f ca="1">IF(BC4&lt;=0,1,"")</f>
        <v/>
      </c>
      <c r="BE4" s="8">
        <f ca="1">IF(BD4=1,BB4+$C4-$C$2,BB4+$C4)</f>
        <v>1900</v>
      </c>
      <c r="BF4" s="6">
        <f ca="1">$D$2-BE4</f>
        <v>831</v>
      </c>
      <c r="BG4" s="9" t="str">
        <f ca="1">IF(BF4&lt;=0,1,"")</f>
        <v/>
      </c>
    </row>
    <row r="5" spans="2:59">
      <c r="B5" s="1" t="s">
        <v>2</v>
      </c>
      <c r="C5" s="8">
        <v>200</v>
      </c>
      <c r="D5" s="6">
        <f ca="1">D4-C5</f>
        <v>2431</v>
      </c>
      <c r="E5" s="9" t="str">
        <f ca="1">IF(SUM($E$4:E4)=1,"",IF(D5&lt;=0,1,""))</f>
        <v/>
      </c>
      <c r="F5" s="8">
        <f t="shared" ref="F5:F13" ca="1" si="0">IF(E5=1,C5+$C5-$C$2,C5+$C5)</f>
        <v>400</v>
      </c>
      <c r="G5" s="6">
        <f ca="1">IF(F5&lt;=0,G4,G4-F5)</f>
        <v>2131</v>
      </c>
      <c r="H5" s="9" t="str">
        <f ca="1">IF(SUM(H$4:H4)=1,"",IF(G5&lt;=0,1,""))</f>
        <v/>
      </c>
      <c r="I5" s="8">
        <f t="shared" ref="I5:I13" ca="1" si="1">IF(H5=1,F5+$C5-$C$2,F5+$C5)</f>
        <v>600</v>
      </c>
      <c r="J5" s="6">
        <f ca="1">IF(I5&lt;=0,J4,J4-I5)</f>
        <v>1831</v>
      </c>
      <c r="K5" s="9" t="str">
        <f ca="1">IF(SUM(K$4:K4)=1,"",IF(J5&lt;=0,1,""))</f>
        <v/>
      </c>
      <c r="L5" s="8">
        <f t="shared" ref="L5:L13" ca="1" si="2">IF(K5=1,I5+$C5-$C$2,I5+$C5)</f>
        <v>800</v>
      </c>
      <c r="M5" s="6">
        <f ca="1">IF(L5&lt;=0,M4,M4-L5)</f>
        <v>1531</v>
      </c>
      <c r="N5" s="9" t="str">
        <f ca="1">IF(SUM(N$4:N4)=1,"",IF(M5&lt;=0,1,""))</f>
        <v/>
      </c>
      <c r="O5" s="8">
        <f t="shared" ref="O5:O13" ca="1" si="3">IF(N5=1,L5+$C5-$C$2,L5+$C5)</f>
        <v>1000</v>
      </c>
      <c r="P5" s="6">
        <f ca="1">IF(O5&lt;=0,P4,P4-O5)</f>
        <v>1231</v>
      </c>
      <c r="Q5" s="9" t="str">
        <f ca="1">IF(SUM(Q$4:Q4)=1,"",IF(P5&lt;=0,1,""))</f>
        <v/>
      </c>
      <c r="R5" s="8">
        <f t="shared" ref="R5:R13" ca="1" si="4">IF(Q5=1,O5+$C5-$C$2,O5+$C5)</f>
        <v>1200</v>
      </c>
      <c r="S5" s="6">
        <f ca="1">IF(R5&lt;=0,S4,S4-R5)</f>
        <v>931</v>
      </c>
      <c r="T5" s="9" t="str">
        <f ca="1">IF(SUM(T$4:T4)=1,"",IF(S5&lt;=0,1,""))</f>
        <v/>
      </c>
      <c r="U5" s="8">
        <f t="shared" ref="U5:U13" ca="1" si="5">IF(T5=1,R5+$C5-$C$2,R5+$C5)</f>
        <v>1400</v>
      </c>
      <c r="V5" s="6">
        <f ca="1">IF(U5&lt;=0,V4,V4-U5)</f>
        <v>631</v>
      </c>
      <c r="W5" s="9" t="str">
        <f ca="1">IF(SUM(W$4:W4)=1,"",IF(V5&lt;=0,1,""))</f>
        <v/>
      </c>
      <c r="X5" s="8">
        <f t="shared" ref="X5:X13" ca="1" si="6">IF(W5=1,U5+$C5-$C$2,U5+$C5)</f>
        <v>1600</v>
      </c>
      <c r="Y5" s="6">
        <f ca="1">IF(X5&lt;=0,Y4,Y4-X5)</f>
        <v>331</v>
      </c>
      <c r="Z5" s="9" t="str">
        <f ca="1">IF(SUM(Z$4:Z4)=1,"",IF(Y5&lt;=0,1,""))</f>
        <v/>
      </c>
      <c r="AA5" s="8">
        <f t="shared" ref="AA5:AA13" ca="1" si="7">IF(Z5=1,X5+$C5-$C$2,X5+$C5)</f>
        <v>1800</v>
      </c>
      <c r="AB5" s="6">
        <f ca="1">IF(AA5&lt;=0,AB4,AB4-AA5)</f>
        <v>31</v>
      </c>
      <c r="AC5" s="9" t="str">
        <f ca="1">IF(SUM(AC$4:AC4)=1,"",IF(AB5&lt;=0,1,""))</f>
        <v/>
      </c>
      <c r="AD5" s="8">
        <f t="shared" ref="AD5:AD13" ca="1" si="8">IF(AC5=1,AA5+$C5-$C$2,AA5+$C5)</f>
        <v>2000</v>
      </c>
      <c r="AE5" s="6">
        <f ca="1">IF(AD5&lt;=0,AE4,AE4-AD5)</f>
        <v>-269</v>
      </c>
      <c r="AF5" s="9">
        <f ca="1">IF(SUM(AF$4:AF4)=1,"",IF(AE5&lt;=0,1,""))</f>
        <v>1</v>
      </c>
      <c r="AG5" s="8">
        <f t="shared" ref="AG5:AG13" ca="1" si="9">IF(AF5=1,AD5+$C5-$C$2,AD5+$C5)</f>
        <v>-3050</v>
      </c>
      <c r="AH5" s="6">
        <f ca="1">IF(AG5&lt;=0,AH4,AH4-AG5)</f>
        <v>1631</v>
      </c>
      <c r="AI5" s="9" t="str">
        <f ca="1">IF(SUM(AI$4:AI4)=1,"",IF(AH5&lt;=0,1,""))</f>
        <v/>
      </c>
      <c r="AJ5" s="8">
        <f t="shared" ref="AJ5:AJ13" ca="1" si="10">IF(AI5=1,AG5+$C5-$C$2,AG5+$C5)</f>
        <v>-2850</v>
      </c>
      <c r="AK5" s="6">
        <f ca="1">IF(AJ5&lt;=0,AK4,AK4-AJ5)</f>
        <v>1531</v>
      </c>
      <c r="AL5" s="9" t="str">
        <f ca="1">IF(SUM(AL$4:AL4)=1,"",IF(AK5&lt;=0,1,""))</f>
        <v/>
      </c>
      <c r="AM5" s="8">
        <f t="shared" ref="AM5:AM13" ca="1" si="11">IF(AL5=1,AJ5+$C5-$C$2,AJ5+$C5)</f>
        <v>-2650</v>
      </c>
      <c r="AN5" s="6">
        <f ca="1">IF(AM5&lt;=0,AN4,AN4-AM5)</f>
        <v>1431</v>
      </c>
      <c r="AO5" s="9" t="str">
        <f ca="1">IF(SUM(AO$4:AO4)=1,"",IF(AN5&lt;=0,1,""))</f>
        <v/>
      </c>
      <c r="AP5" s="8">
        <f t="shared" ref="AP5:AP13" ca="1" si="12">IF(AO5=1,AM5+$C5-$C$2,AM5+$C5)</f>
        <v>-2450</v>
      </c>
      <c r="AQ5" s="6">
        <f ca="1">IF(AP5&lt;=0,AQ4,AQ4-AP5)</f>
        <v>1331</v>
      </c>
      <c r="AR5" s="9" t="str">
        <f ca="1">IF(SUM(AR$4:AR4)=1,"",IF(AQ5&lt;=0,1,""))</f>
        <v/>
      </c>
      <c r="AS5" s="8">
        <f t="shared" ref="AS5:AS13" ca="1" si="13">IF(AR5=1,AP5+$C5-$C$2,AP5+$C5)</f>
        <v>-2250</v>
      </c>
      <c r="AT5" s="6">
        <f ca="1">IF(AS5&lt;=0,AT4,AT4-AS5)</f>
        <v>1231</v>
      </c>
      <c r="AU5" s="9" t="str">
        <f ca="1">IF(SUM(AU$4:AU4)=1,"",IF(AT5&lt;=0,1,""))</f>
        <v/>
      </c>
      <c r="AV5" s="8">
        <f t="shared" ref="AV5:AV13" ca="1" si="14">IF(AU5=1,AS5+$C5-$C$2,AS5+$C5)</f>
        <v>-2050</v>
      </c>
      <c r="AW5" s="6">
        <f ca="1">IF(AV5&lt;=0,AW4,AW4-AV5)</f>
        <v>1131</v>
      </c>
      <c r="AX5" s="9" t="str">
        <f ca="1">IF(SUM(AX$4:AX4)=1,"",IF(AW5&lt;=0,1,""))</f>
        <v/>
      </c>
      <c r="AY5" s="8">
        <f t="shared" ref="AY5:AY13" ca="1" si="15">IF(AX5=1,AV5+$C5-$C$2,AV5+$C5)</f>
        <v>-1850</v>
      </c>
      <c r="AZ5" s="6">
        <f ca="1">IF(AY5&lt;=0,AZ4,AZ4-AY5)</f>
        <v>1031</v>
      </c>
      <c r="BA5" s="9" t="str">
        <f ca="1">IF(SUM(BA$4:BA4)=1,"",IF(AZ5&lt;=0,1,""))</f>
        <v/>
      </c>
      <c r="BB5" s="8">
        <f t="shared" ref="BB5:BB13" ca="1" si="16">IF(BA5=1,AY5+$C5-$C$2,AY5+$C5)</f>
        <v>-1650</v>
      </c>
      <c r="BC5" s="6">
        <f ca="1">IF(BB5&lt;=0,BC4,BC4-BB5)</f>
        <v>931</v>
      </c>
      <c r="BD5" s="9" t="str">
        <f ca="1">IF(SUM(BD$4:BD4)=1,"",IF(BC5&lt;=0,1,""))</f>
        <v/>
      </c>
      <c r="BE5" s="8">
        <f t="shared" ref="BE5:BE13" ca="1" si="17">IF(BD5=1,BB5+$C5-$C$2,BB5+$C5)</f>
        <v>-1450</v>
      </c>
      <c r="BF5" s="6">
        <f ca="1">IF(BE5&lt;=0,BF4,BF4-BE5)</f>
        <v>831</v>
      </c>
      <c r="BG5" s="9" t="str">
        <f ca="1">IF(SUM(BG$4:BG4)=1,"",IF(BF5&lt;=0,1,""))</f>
        <v/>
      </c>
    </row>
    <row r="6" spans="2:59">
      <c r="B6" s="1" t="s">
        <v>3</v>
      </c>
      <c r="C6" s="8">
        <v>100</v>
      </c>
      <c r="D6" s="6">
        <f t="shared" ref="D6:D13" ca="1" si="18">D5-C6</f>
        <v>2331</v>
      </c>
      <c r="E6" s="9" t="str">
        <f ca="1">IF(SUM($E$4:E5)=1,"",IF(D6&lt;=0,1,""))</f>
        <v/>
      </c>
      <c r="F6" s="8">
        <f t="shared" ca="1" si="0"/>
        <v>200</v>
      </c>
      <c r="G6" s="6">
        <f t="shared" ref="G6:G13" ca="1" si="19">IF(F6&lt;=0,G5,G5-F6)</f>
        <v>1931</v>
      </c>
      <c r="H6" s="9" t="str">
        <f ca="1">IF(SUM(H$4:H5)=1,"",IF(G6&lt;=0,1,""))</f>
        <v/>
      </c>
      <c r="I6" s="8">
        <f t="shared" ca="1" si="1"/>
        <v>300</v>
      </c>
      <c r="J6" s="6">
        <f t="shared" ref="J6:J13" ca="1" si="20">IF(I6&lt;=0,J5,J5-I6)</f>
        <v>1531</v>
      </c>
      <c r="K6" s="9" t="str">
        <f ca="1">IF(SUM(K$4:K5)=1,"",IF(J6&lt;=0,1,""))</f>
        <v/>
      </c>
      <c r="L6" s="8">
        <f t="shared" ca="1" si="2"/>
        <v>400</v>
      </c>
      <c r="M6" s="6">
        <f t="shared" ref="M6:M13" ca="1" si="21">IF(L6&lt;=0,M5,M5-L6)</f>
        <v>1131</v>
      </c>
      <c r="N6" s="9" t="str">
        <f ca="1">IF(SUM(N$4:N5)=1,"",IF(M6&lt;=0,1,""))</f>
        <v/>
      </c>
      <c r="O6" s="8">
        <f t="shared" ca="1" si="3"/>
        <v>500</v>
      </c>
      <c r="P6" s="6">
        <f t="shared" ref="P6:P13" ca="1" si="22">IF(O6&lt;=0,P5,P5-O6)</f>
        <v>731</v>
      </c>
      <c r="Q6" s="9" t="str">
        <f ca="1">IF(SUM(Q$4:Q5)=1,"",IF(P6&lt;=0,1,""))</f>
        <v/>
      </c>
      <c r="R6" s="8">
        <f t="shared" ca="1" si="4"/>
        <v>600</v>
      </c>
      <c r="S6" s="6">
        <f t="shared" ref="S6:S13" ca="1" si="23">IF(R6&lt;=0,S5,S5-R6)</f>
        <v>331</v>
      </c>
      <c r="T6" s="9" t="str">
        <f ca="1">IF(SUM(T$4:T5)=1,"",IF(S6&lt;=0,1,""))</f>
        <v/>
      </c>
      <c r="U6" s="8">
        <f t="shared" ca="1" si="5"/>
        <v>700</v>
      </c>
      <c r="V6" s="6">
        <f t="shared" ref="V6:V13" ca="1" si="24">IF(U6&lt;=0,V5,V5-U6)</f>
        <v>-69</v>
      </c>
      <c r="W6" s="9">
        <f ca="1">IF(SUM(W$4:W5)=1,"",IF(V6&lt;=0,1,""))</f>
        <v>1</v>
      </c>
      <c r="X6" s="8">
        <f t="shared" ca="1" si="6"/>
        <v>-4450</v>
      </c>
      <c r="Y6" s="6">
        <f t="shared" ref="Y6:Y13" ca="1" si="25">IF(X6&lt;=0,Y5,Y5-X6)</f>
        <v>331</v>
      </c>
      <c r="Z6" s="9" t="str">
        <f ca="1">IF(SUM(Z$4:Z5)=1,"",IF(Y6&lt;=0,1,""))</f>
        <v/>
      </c>
      <c r="AA6" s="8">
        <f t="shared" ca="1" si="7"/>
        <v>-4350</v>
      </c>
      <c r="AB6" s="6">
        <f t="shared" ref="AB6:AB13" ca="1" si="26">IF(AA6&lt;=0,AB5,AB5-AA6)</f>
        <v>31</v>
      </c>
      <c r="AC6" s="9" t="str">
        <f ca="1">IF(SUM(AC$4:AC5)=1,"",IF(AB6&lt;=0,1,""))</f>
        <v/>
      </c>
      <c r="AD6" s="8">
        <f t="shared" ca="1" si="8"/>
        <v>-4250</v>
      </c>
      <c r="AE6" s="6">
        <f t="shared" ref="AE6:AE13" ca="1" si="27">IF(AD6&lt;=0,AE5,AE5-AD6)</f>
        <v>-269</v>
      </c>
      <c r="AF6" s="9" t="str">
        <f ca="1">IF(SUM(AF$4:AF5)=1,"",IF(AE6&lt;=0,1,""))</f>
        <v/>
      </c>
      <c r="AG6" s="8">
        <f t="shared" ca="1" si="9"/>
        <v>-4150</v>
      </c>
      <c r="AH6" s="6">
        <f t="shared" ref="AH6:AH13" ca="1" si="28">IF(AG6&lt;=0,AH5,AH5-AG6)</f>
        <v>1631</v>
      </c>
      <c r="AI6" s="9" t="str">
        <f ca="1">IF(SUM(AI$4:AI5)=1,"",IF(AH6&lt;=0,1,""))</f>
        <v/>
      </c>
      <c r="AJ6" s="8">
        <f t="shared" ca="1" si="10"/>
        <v>-4050</v>
      </c>
      <c r="AK6" s="6">
        <f t="shared" ref="AK6:AK13" ca="1" si="29">IF(AJ6&lt;=0,AK5,AK5-AJ6)</f>
        <v>1531</v>
      </c>
      <c r="AL6" s="9" t="str">
        <f ca="1">IF(SUM(AL$4:AL5)=1,"",IF(AK6&lt;=0,1,""))</f>
        <v/>
      </c>
      <c r="AM6" s="8">
        <f t="shared" ca="1" si="11"/>
        <v>-3950</v>
      </c>
      <c r="AN6" s="6">
        <f t="shared" ref="AN6:AN13" ca="1" si="30">IF(AM6&lt;=0,AN5,AN5-AM6)</f>
        <v>1431</v>
      </c>
      <c r="AO6" s="9" t="str">
        <f ca="1">IF(SUM(AO$4:AO5)=1,"",IF(AN6&lt;=0,1,""))</f>
        <v/>
      </c>
      <c r="AP6" s="8">
        <f t="shared" ca="1" si="12"/>
        <v>-3850</v>
      </c>
      <c r="AQ6" s="6">
        <f t="shared" ref="AQ6:AQ13" ca="1" si="31">IF(AP6&lt;=0,AQ5,AQ5-AP6)</f>
        <v>1331</v>
      </c>
      <c r="AR6" s="9" t="str">
        <f ca="1">IF(SUM(AR$4:AR5)=1,"",IF(AQ6&lt;=0,1,""))</f>
        <v/>
      </c>
      <c r="AS6" s="8">
        <f t="shared" ca="1" si="13"/>
        <v>-3750</v>
      </c>
      <c r="AT6" s="6">
        <f t="shared" ref="AT6:AT13" ca="1" si="32">IF(AS6&lt;=0,AT5,AT5-AS6)</f>
        <v>1231</v>
      </c>
      <c r="AU6" s="9" t="str">
        <f ca="1">IF(SUM(AU$4:AU5)=1,"",IF(AT6&lt;=0,1,""))</f>
        <v/>
      </c>
      <c r="AV6" s="8">
        <f t="shared" ca="1" si="14"/>
        <v>-3650</v>
      </c>
      <c r="AW6" s="6">
        <f t="shared" ref="AW6:AW13" ca="1" si="33">IF(AV6&lt;=0,AW5,AW5-AV6)</f>
        <v>1131</v>
      </c>
      <c r="AX6" s="9" t="str">
        <f ca="1">IF(SUM(AX$4:AX5)=1,"",IF(AW6&lt;=0,1,""))</f>
        <v/>
      </c>
      <c r="AY6" s="8">
        <f t="shared" ca="1" si="15"/>
        <v>-3550</v>
      </c>
      <c r="AZ6" s="6">
        <f t="shared" ref="AZ6:AZ13" ca="1" si="34">IF(AY6&lt;=0,AZ5,AZ5-AY6)</f>
        <v>1031</v>
      </c>
      <c r="BA6" s="9" t="str">
        <f ca="1">IF(SUM(BA$4:BA5)=1,"",IF(AZ6&lt;=0,1,""))</f>
        <v/>
      </c>
      <c r="BB6" s="8">
        <f t="shared" ca="1" si="16"/>
        <v>-3450</v>
      </c>
      <c r="BC6" s="6">
        <f t="shared" ref="BC6:BC13" ca="1" si="35">IF(BB6&lt;=0,BC5,BC5-BB6)</f>
        <v>931</v>
      </c>
      <c r="BD6" s="9" t="str">
        <f ca="1">IF(SUM(BD$4:BD5)=1,"",IF(BC6&lt;=0,1,""))</f>
        <v/>
      </c>
      <c r="BE6" s="8">
        <f t="shared" ca="1" si="17"/>
        <v>-3350</v>
      </c>
      <c r="BF6" s="6">
        <f t="shared" ref="BF6:BF13" ca="1" si="36">IF(BE6&lt;=0,BF5,BF5-BE6)</f>
        <v>831</v>
      </c>
      <c r="BG6" s="9" t="str">
        <f ca="1">IF(SUM(BG$4:BG5)=1,"",IF(BF6&lt;=0,1,""))</f>
        <v/>
      </c>
    </row>
    <row r="7" spans="2:59">
      <c r="B7" s="1" t="s">
        <v>4</v>
      </c>
      <c r="C7" s="8">
        <v>100</v>
      </c>
      <c r="D7" s="6">
        <f t="shared" ca="1" si="18"/>
        <v>2231</v>
      </c>
      <c r="E7" s="9" t="str">
        <f ca="1">IF(SUM($E$4:E6)=1,"",IF(D7&lt;=0,1,""))</f>
        <v/>
      </c>
      <c r="F7" s="8">
        <f t="shared" ca="1" si="0"/>
        <v>200</v>
      </c>
      <c r="G7" s="6">
        <f t="shared" ca="1" si="19"/>
        <v>1731</v>
      </c>
      <c r="H7" s="9" t="str">
        <f ca="1">IF(SUM(H$4:H6)=1,"",IF(G7&lt;=0,1,""))</f>
        <v/>
      </c>
      <c r="I7" s="8">
        <f t="shared" ca="1" si="1"/>
        <v>300</v>
      </c>
      <c r="J7" s="6">
        <f t="shared" ca="1" si="20"/>
        <v>1231</v>
      </c>
      <c r="K7" s="9" t="str">
        <f ca="1">IF(SUM(K$4:K6)=1,"",IF(J7&lt;=0,1,""))</f>
        <v/>
      </c>
      <c r="L7" s="8">
        <f t="shared" ca="1" si="2"/>
        <v>400</v>
      </c>
      <c r="M7" s="6">
        <f t="shared" ca="1" si="21"/>
        <v>731</v>
      </c>
      <c r="N7" s="9" t="str">
        <f ca="1">IF(SUM(N$4:N6)=1,"",IF(M7&lt;=0,1,""))</f>
        <v/>
      </c>
      <c r="O7" s="8">
        <f t="shared" ca="1" si="3"/>
        <v>500</v>
      </c>
      <c r="P7" s="6">
        <f t="shared" ca="1" si="22"/>
        <v>231</v>
      </c>
      <c r="Q7" s="9" t="str">
        <f ca="1">IF(SUM(Q$4:Q6)=1,"",IF(P7&lt;=0,1,""))</f>
        <v/>
      </c>
      <c r="R7" s="8">
        <f t="shared" ca="1" si="4"/>
        <v>600</v>
      </c>
      <c r="S7" s="6">
        <f t="shared" ca="1" si="23"/>
        <v>-269</v>
      </c>
      <c r="T7" s="9">
        <f ca="1">IF(SUM(T$4:T6)=1,"",IF(S7&lt;=0,1,""))</f>
        <v>1</v>
      </c>
      <c r="U7" s="8">
        <f t="shared" ca="1" si="5"/>
        <v>-4550</v>
      </c>
      <c r="V7" s="6">
        <f t="shared" ca="1" si="24"/>
        <v>-69</v>
      </c>
      <c r="W7" s="9" t="str">
        <f ca="1">IF(SUM(W$4:W6)=1,"",IF(V7&lt;=0,1,""))</f>
        <v/>
      </c>
      <c r="X7" s="8">
        <f t="shared" ca="1" si="6"/>
        <v>-4450</v>
      </c>
      <c r="Y7" s="6">
        <f t="shared" ca="1" si="25"/>
        <v>331</v>
      </c>
      <c r="Z7" s="9" t="str">
        <f ca="1">IF(SUM(Z$4:Z6)=1,"",IF(Y7&lt;=0,1,""))</f>
        <v/>
      </c>
      <c r="AA7" s="8">
        <f t="shared" ca="1" si="7"/>
        <v>-4350</v>
      </c>
      <c r="AB7" s="6">
        <f t="shared" ca="1" si="26"/>
        <v>31</v>
      </c>
      <c r="AC7" s="9" t="str">
        <f ca="1">IF(SUM(AC$4:AC6)=1,"",IF(AB7&lt;=0,1,""))</f>
        <v/>
      </c>
      <c r="AD7" s="8">
        <f t="shared" ca="1" si="8"/>
        <v>-4250</v>
      </c>
      <c r="AE7" s="6">
        <f t="shared" ca="1" si="27"/>
        <v>-269</v>
      </c>
      <c r="AF7" s="9" t="str">
        <f ca="1">IF(SUM(AF$4:AF6)=1,"",IF(AE7&lt;=0,1,""))</f>
        <v/>
      </c>
      <c r="AG7" s="8">
        <f t="shared" ca="1" si="9"/>
        <v>-4150</v>
      </c>
      <c r="AH7" s="6">
        <f t="shared" ca="1" si="28"/>
        <v>1631</v>
      </c>
      <c r="AI7" s="9" t="str">
        <f ca="1">IF(SUM(AI$4:AI6)=1,"",IF(AH7&lt;=0,1,""))</f>
        <v/>
      </c>
      <c r="AJ7" s="8">
        <f t="shared" ca="1" si="10"/>
        <v>-4050</v>
      </c>
      <c r="AK7" s="6">
        <f t="shared" ca="1" si="29"/>
        <v>1531</v>
      </c>
      <c r="AL7" s="9" t="str">
        <f ca="1">IF(SUM(AL$4:AL6)=1,"",IF(AK7&lt;=0,1,""))</f>
        <v/>
      </c>
      <c r="AM7" s="8">
        <f t="shared" ca="1" si="11"/>
        <v>-3950</v>
      </c>
      <c r="AN7" s="6">
        <f t="shared" ca="1" si="30"/>
        <v>1431</v>
      </c>
      <c r="AO7" s="9" t="str">
        <f ca="1">IF(SUM(AO$4:AO6)=1,"",IF(AN7&lt;=0,1,""))</f>
        <v/>
      </c>
      <c r="AP7" s="8">
        <f t="shared" ca="1" si="12"/>
        <v>-3850</v>
      </c>
      <c r="AQ7" s="6">
        <f t="shared" ca="1" si="31"/>
        <v>1331</v>
      </c>
      <c r="AR7" s="9" t="str">
        <f ca="1">IF(SUM(AR$4:AR6)=1,"",IF(AQ7&lt;=0,1,""))</f>
        <v/>
      </c>
      <c r="AS7" s="8">
        <f t="shared" ca="1" si="13"/>
        <v>-3750</v>
      </c>
      <c r="AT7" s="6">
        <f t="shared" ca="1" si="32"/>
        <v>1231</v>
      </c>
      <c r="AU7" s="9" t="str">
        <f ca="1">IF(SUM(AU$4:AU6)=1,"",IF(AT7&lt;=0,1,""))</f>
        <v/>
      </c>
      <c r="AV7" s="8">
        <f t="shared" ca="1" si="14"/>
        <v>-3650</v>
      </c>
      <c r="AW7" s="6">
        <f t="shared" ca="1" si="33"/>
        <v>1131</v>
      </c>
      <c r="AX7" s="9" t="str">
        <f ca="1">IF(SUM(AX$4:AX6)=1,"",IF(AW7&lt;=0,1,""))</f>
        <v/>
      </c>
      <c r="AY7" s="8">
        <f t="shared" ca="1" si="15"/>
        <v>-3550</v>
      </c>
      <c r="AZ7" s="6">
        <f t="shared" ca="1" si="34"/>
        <v>1031</v>
      </c>
      <c r="BA7" s="9" t="str">
        <f ca="1">IF(SUM(BA$4:BA6)=1,"",IF(AZ7&lt;=0,1,""))</f>
        <v/>
      </c>
      <c r="BB7" s="8">
        <f t="shared" ca="1" si="16"/>
        <v>-3450</v>
      </c>
      <c r="BC7" s="6">
        <f t="shared" ca="1" si="35"/>
        <v>931</v>
      </c>
      <c r="BD7" s="9" t="str">
        <f ca="1">IF(SUM(BD$4:BD6)=1,"",IF(BC7&lt;=0,1,""))</f>
        <v/>
      </c>
      <c r="BE7" s="8">
        <f t="shared" ca="1" si="17"/>
        <v>-3350</v>
      </c>
      <c r="BF7" s="6">
        <f t="shared" ca="1" si="36"/>
        <v>831</v>
      </c>
      <c r="BG7" s="9" t="str">
        <f ca="1">IF(SUM(BG$4:BG6)=1,"",IF(BF7&lt;=0,1,""))</f>
        <v/>
      </c>
    </row>
    <row r="8" spans="2:59">
      <c r="B8" s="1" t="s">
        <v>5</v>
      </c>
      <c r="C8" s="8">
        <v>50</v>
      </c>
      <c r="D8" s="6">
        <f t="shared" ca="1" si="18"/>
        <v>2181</v>
      </c>
      <c r="E8" s="9" t="str">
        <f ca="1">IF(SUM($E$4:E7)=1,"",IF(D8&lt;=0,1,""))</f>
        <v/>
      </c>
      <c r="F8" s="8">
        <f t="shared" ca="1" si="0"/>
        <v>100</v>
      </c>
      <c r="G8" s="6">
        <f t="shared" ca="1" si="19"/>
        <v>1631</v>
      </c>
      <c r="H8" s="9" t="str">
        <f ca="1">IF(SUM(H$4:H7)=1,"",IF(G8&lt;=0,1,""))</f>
        <v/>
      </c>
      <c r="I8" s="8">
        <f t="shared" ca="1" si="1"/>
        <v>150</v>
      </c>
      <c r="J8" s="6">
        <f t="shared" ca="1" si="20"/>
        <v>1081</v>
      </c>
      <c r="K8" s="9" t="str">
        <f ca="1">IF(SUM(K$4:K7)=1,"",IF(J8&lt;=0,1,""))</f>
        <v/>
      </c>
      <c r="L8" s="8">
        <f t="shared" ca="1" si="2"/>
        <v>200</v>
      </c>
      <c r="M8" s="6">
        <f t="shared" ca="1" si="21"/>
        <v>531</v>
      </c>
      <c r="N8" s="9" t="str">
        <f ca="1">IF(SUM(N$4:N7)=1,"",IF(M8&lt;=0,1,""))</f>
        <v/>
      </c>
      <c r="O8" s="8">
        <f t="shared" ca="1" si="3"/>
        <v>250</v>
      </c>
      <c r="P8" s="6">
        <f t="shared" ca="1" si="22"/>
        <v>-19</v>
      </c>
      <c r="Q8" s="9">
        <f ca="1">IF(SUM(Q$4:Q7)=1,"",IF(P8&lt;=0,1,""))</f>
        <v>1</v>
      </c>
      <c r="R8" s="8">
        <f t="shared" ca="1" si="4"/>
        <v>-4950</v>
      </c>
      <c r="S8" s="6">
        <f t="shared" ca="1" si="23"/>
        <v>-269</v>
      </c>
      <c r="T8" s="9" t="str">
        <f ca="1">IF(SUM(T$4:T7)=1,"",IF(S8&lt;=0,1,""))</f>
        <v/>
      </c>
      <c r="U8" s="8">
        <f t="shared" ca="1" si="5"/>
        <v>-4900</v>
      </c>
      <c r="V8" s="6">
        <f t="shared" ca="1" si="24"/>
        <v>-69</v>
      </c>
      <c r="W8" s="9" t="str">
        <f ca="1">IF(SUM(W$4:W7)=1,"",IF(V8&lt;=0,1,""))</f>
        <v/>
      </c>
      <c r="X8" s="8">
        <f t="shared" ca="1" si="6"/>
        <v>-4850</v>
      </c>
      <c r="Y8" s="6">
        <f t="shared" ca="1" si="25"/>
        <v>331</v>
      </c>
      <c r="Z8" s="9" t="str">
        <f ca="1">IF(SUM(Z$4:Z7)=1,"",IF(Y8&lt;=0,1,""))</f>
        <v/>
      </c>
      <c r="AA8" s="8">
        <f t="shared" ca="1" si="7"/>
        <v>-4800</v>
      </c>
      <c r="AB8" s="6">
        <f t="shared" ca="1" si="26"/>
        <v>31</v>
      </c>
      <c r="AC8" s="9" t="str">
        <f ca="1">IF(SUM(AC$4:AC7)=1,"",IF(AB8&lt;=0,1,""))</f>
        <v/>
      </c>
      <c r="AD8" s="8">
        <f t="shared" ca="1" si="8"/>
        <v>-4750</v>
      </c>
      <c r="AE8" s="6">
        <f t="shared" ca="1" si="27"/>
        <v>-269</v>
      </c>
      <c r="AF8" s="9" t="str">
        <f ca="1">IF(SUM(AF$4:AF7)=1,"",IF(AE8&lt;=0,1,""))</f>
        <v/>
      </c>
      <c r="AG8" s="8">
        <f t="shared" ca="1" si="9"/>
        <v>-4700</v>
      </c>
      <c r="AH8" s="6">
        <f t="shared" ca="1" si="28"/>
        <v>1631</v>
      </c>
      <c r="AI8" s="9" t="str">
        <f ca="1">IF(SUM(AI$4:AI7)=1,"",IF(AH8&lt;=0,1,""))</f>
        <v/>
      </c>
      <c r="AJ8" s="8">
        <f t="shared" ca="1" si="10"/>
        <v>-4650</v>
      </c>
      <c r="AK8" s="6">
        <f t="shared" ca="1" si="29"/>
        <v>1531</v>
      </c>
      <c r="AL8" s="9" t="str">
        <f ca="1">IF(SUM(AL$4:AL7)=1,"",IF(AK8&lt;=0,1,""))</f>
        <v/>
      </c>
      <c r="AM8" s="8">
        <f t="shared" ca="1" si="11"/>
        <v>-4600</v>
      </c>
      <c r="AN8" s="6">
        <f t="shared" ca="1" si="30"/>
        <v>1431</v>
      </c>
      <c r="AO8" s="9" t="str">
        <f ca="1">IF(SUM(AO$4:AO7)=1,"",IF(AN8&lt;=0,1,""))</f>
        <v/>
      </c>
      <c r="AP8" s="8">
        <f t="shared" ca="1" si="12"/>
        <v>-4550</v>
      </c>
      <c r="AQ8" s="6">
        <f t="shared" ca="1" si="31"/>
        <v>1331</v>
      </c>
      <c r="AR8" s="9" t="str">
        <f ca="1">IF(SUM(AR$4:AR7)=1,"",IF(AQ8&lt;=0,1,""))</f>
        <v/>
      </c>
      <c r="AS8" s="8">
        <f t="shared" ca="1" si="13"/>
        <v>-4500</v>
      </c>
      <c r="AT8" s="6">
        <f t="shared" ca="1" si="32"/>
        <v>1231</v>
      </c>
      <c r="AU8" s="9" t="str">
        <f ca="1">IF(SUM(AU$4:AU7)=1,"",IF(AT8&lt;=0,1,""))</f>
        <v/>
      </c>
      <c r="AV8" s="8">
        <f t="shared" ca="1" si="14"/>
        <v>-4450</v>
      </c>
      <c r="AW8" s="6">
        <f t="shared" ca="1" si="33"/>
        <v>1131</v>
      </c>
      <c r="AX8" s="9" t="str">
        <f ca="1">IF(SUM(AX$4:AX7)=1,"",IF(AW8&lt;=0,1,""))</f>
        <v/>
      </c>
      <c r="AY8" s="8">
        <f t="shared" ca="1" si="15"/>
        <v>-4400</v>
      </c>
      <c r="AZ8" s="6">
        <f t="shared" ca="1" si="34"/>
        <v>1031</v>
      </c>
      <c r="BA8" s="9" t="str">
        <f ca="1">IF(SUM(BA$4:BA7)=1,"",IF(AZ8&lt;=0,1,""))</f>
        <v/>
      </c>
      <c r="BB8" s="8">
        <f t="shared" ca="1" si="16"/>
        <v>-4350</v>
      </c>
      <c r="BC8" s="6">
        <f t="shared" ca="1" si="35"/>
        <v>931</v>
      </c>
      <c r="BD8" s="9" t="str">
        <f ca="1">IF(SUM(BD$4:BD7)=1,"",IF(BC8&lt;=0,1,""))</f>
        <v/>
      </c>
      <c r="BE8" s="8">
        <f t="shared" ca="1" si="17"/>
        <v>-4300</v>
      </c>
      <c r="BF8" s="6">
        <f t="shared" ca="1" si="36"/>
        <v>831</v>
      </c>
      <c r="BG8" s="9" t="str">
        <f ca="1">IF(SUM(BG$4:BG7)=1,"",IF(BF8&lt;=0,1,""))</f>
        <v/>
      </c>
    </row>
    <row r="9" spans="2:59">
      <c r="B9" s="1" t="s">
        <v>6</v>
      </c>
      <c r="C9" s="8">
        <v>300</v>
      </c>
      <c r="D9" s="6">
        <f t="shared" ca="1" si="18"/>
        <v>1881</v>
      </c>
      <c r="E9" s="9" t="str">
        <f ca="1">IF(SUM($E$4:E8)=1,"",IF(D9&lt;=0,1,""))</f>
        <v/>
      </c>
      <c r="F9" s="8">
        <f t="shared" ca="1" si="0"/>
        <v>600</v>
      </c>
      <c r="G9" s="6">
        <f t="shared" ca="1" si="19"/>
        <v>1031</v>
      </c>
      <c r="H9" s="9" t="str">
        <f ca="1">IF(SUM(H$4:H8)=1,"",IF(G9&lt;=0,1,""))</f>
        <v/>
      </c>
      <c r="I9" s="8">
        <f t="shared" ca="1" si="1"/>
        <v>900</v>
      </c>
      <c r="J9" s="6">
        <f t="shared" ca="1" si="20"/>
        <v>181</v>
      </c>
      <c r="K9" s="9" t="str">
        <f ca="1">IF(SUM(K$4:K8)=1,"",IF(J9&lt;=0,1,""))</f>
        <v/>
      </c>
      <c r="L9" s="8">
        <f t="shared" ca="1" si="2"/>
        <v>1200</v>
      </c>
      <c r="M9" s="6">
        <f t="shared" ca="1" si="21"/>
        <v>-669</v>
      </c>
      <c r="N9" s="9">
        <f ca="1">IF(SUM(N$4:N8)=1,"",IF(M9&lt;=0,1,""))</f>
        <v>1</v>
      </c>
      <c r="O9" s="8">
        <f t="shared" ca="1" si="3"/>
        <v>-3750</v>
      </c>
      <c r="P9" s="6">
        <f t="shared" ca="1" si="22"/>
        <v>-19</v>
      </c>
      <c r="Q9" s="9" t="str">
        <f ca="1">IF(SUM(Q$4:Q8)=1,"",IF(P9&lt;=0,1,""))</f>
        <v/>
      </c>
      <c r="R9" s="8">
        <f t="shared" ca="1" si="4"/>
        <v>-3450</v>
      </c>
      <c r="S9" s="6">
        <f t="shared" ca="1" si="23"/>
        <v>-269</v>
      </c>
      <c r="T9" s="9" t="str">
        <f ca="1">IF(SUM(T$4:T8)=1,"",IF(S9&lt;=0,1,""))</f>
        <v/>
      </c>
      <c r="U9" s="8">
        <f t="shared" ca="1" si="5"/>
        <v>-3150</v>
      </c>
      <c r="V9" s="6">
        <f t="shared" ca="1" si="24"/>
        <v>-69</v>
      </c>
      <c r="W9" s="9" t="str">
        <f ca="1">IF(SUM(W$4:W8)=1,"",IF(V9&lt;=0,1,""))</f>
        <v/>
      </c>
      <c r="X9" s="8">
        <f t="shared" ca="1" si="6"/>
        <v>-2850</v>
      </c>
      <c r="Y9" s="6">
        <f t="shared" ca="1" si="25"/>
        <v>331</v>
      </c>
      <c r="Z9" s="9" t="str">
        <f ca="1">IF(SUM(Z$4:Z8)=1,"",IF(Y9&lt;=0,1,""))</f>
        <v/>
      </c>
      <c r="AA9" s="8">
        <f t="shared" ca="1" si="7"/>
        <v>-2550</v>
      </c>
      <c r="AB9" s="6">
        <f t="shared" ca="1" si="26"/>
        <v>31</v>
      </c>
      <c r="AC9" s="9" t="str">
        <f ca="1">IF(SUM(AC$4:AC8)=1,"",IF(AB9&lt;=0,1,""))</f>
        <v/>
      </c>
      <c r="AD9" s="8">
        <f t="shared" ca="1" si="8"/>
        <v>-2250</v>
      </c>
      <c r="AE9" s="6">
        <f t="shared" ca="1" si="27"/>
        <v>-269</v>
      </c>
      <c r="AF9" s="9" t="str">
        <f ca="1">IF(SUM(AF$4:AF8)=1,"",IF(AE9&lt;=0,1,""))</f>
        <v/>
      </c>
      <c r="AG9" s="8">
        <f t="shared" ca="1" si="9"/>
        <v>-1950</v>
      </c>
      <c r="AH9" s="6">
        <f t="shared" ca="1" si="28"/>
        <v>1631</v>
      </c>
      <c r="AI9" s="9" t="str">
        <f ca="1">IF(SUM(AI$4:AI8)=1,"",IF(AH9&lt;=0,1,""))</f>
        <v/>
      </c>
      <c r="AJ9" s="8">
        <f t="shared" ca="1" si="10"/>
        <v>-1650</v>
      </c>
      <c r="AK9" s="6">
        <f t="shared" ca="1" si="29"/>
        <v>1531</v>
      </c>
      <c r="AL9" s="9" t="str">
        <f ca="1">IF(SUM(AL$4:AL8)=1,"",IF(AK9&lt;=0,1,""))</f>
        <v/>
      </c>
      <c r="AM9" s="8">
        <f t="shared" ca="1" si="11"/>
        <v>-1350</v>
      </c>
      <c r="AN9" s="6">
        <f t="shared" ca="1" si="30"/>
        <v>1431</v>
      </c>
      <c r="AO9" s="9" t="str">
        <f ca="1">IF(SUM(AO$4:AO8)=1,"",IF(AN9&lt;=0,1,""))</f>
        <v/>
      </c>
      <c r="AP9" s="8">
        <f t="shared" ca="1" si="12"/>
        <v>-1050</v>
      </c>
      <c r="AQ9" s="6">
        <f t="shared" ca="1" si="31"/>
        <v>1331</v>
      </c>
      <c r="AR9" s="9" t="str">
        <f ca="1">IF(SUM(AR$4:AR8)=1,"",IF(AQ9&lt;=0,1,""))</f>
        <v/>
      </c>
      <c r="AS9" s="8">
        <f t="shared" ca="1" si="13"/>
        <v>-750</v>
      </c>
      <c r="AT9" s="6">
        <f t="shared" ca="1" si="32"/>
        <v>1231</v>
      </c>
      <c r="AU9" s="9" t="str">
        <f ca="1">IF(SUM(AU$4:AU8)=1,"",IF(AT9&lt;=0,1,""))</f>
        <v/>
      </c>
      <c r="AV9" s="8">
        <f t="shared" ca="1" si="14"/>
        <v>-450</v>
      </c>
      <c r="AW9" s="6">
        <f t="shared" ca="1" si="33"/>
        <v>1131</v>
      </c>
      <c r="AX9" s="9" t="str">
        <f ca="1">IF(SUM(AX$4:AX8)=1,"",IF(AW9&lt;=0,1,""))</f>
        <v/>
      </c>
      <c r="AY9" s="8">
        <f t="shared" ca="1" si="15"/>
        <v>-150</v>
      </c>
      <c r="AZ9" s="6">
        <f t="shared" ca="1" si="34"/>
        <v>1031</v>
      </c>
      <c r="BA9" s="9" t="str">
        <f ca="1">IF(SUM(BA$4:BA8)=1,"",IF(AZ9&lt;=0,1,""))</f>
        <v/>
      </c>
      <c r="BB9" s="8">
        <f t="shared" ca="1" si="16"/>
        <v>150</v>
      </c>
      <c r="BC9" s="6">
        <f t="shared" ca="1" si="35"/>
        <v>781</v>
      </c>
      <c r="BD9" s="9" t="str">
        <f ca="1">IF(SUM(BD$4:BD8)=1,"",IF(BC9&lt;=0,1,""))</f>
        <v/>
      </c>
      <c r="BE9" s="8">
        <f t="shared" ca="1" si="17"/>
        <v>450</v>
      </c>
      <c r="BF9" s="6">
        <f t="shared" ca="1" si="36"/>
        <v>381</v>
      </c>
      <c r="BG9" s="9" t="str">
        <f ca="1">IF(SUM(BG$4:BG8)=1,"",IF(BF9&lt;=0,1,""))</f>
        <v/>
      </c>
    </row>
    <row r="10" spans="2:59">
      <c r="B10" s="1" t="s">
        <v>7</v>
      </c>
      <c r="C10" s="8">
        <v>400</v>
      </c>
      <c r="D10" s="6">
        <f t="shared" ca="1" si="18"/>
        <v>1481</v>
      </c>
      <c r="E10" s="9" t="str">
        <f ca="1">IF(SUM($E$4:E9)=1,"",IF(D10&lt;=0,1,""))</f>
        <v/>
      </c>
      <c r="F10" s="8">
        <f t="shared" ca="1" si="0"/>
        <v>800</v>
      </c>
      <c r="G10" s="6">
        <f t="shared" ca="1" si="19"/>
        <v>231</v>
      </c>
      <c r="H10" s="9" t="str">
        <f ca="1">IF(SUM(H$4:H9)=1,"",IF(G10&lt;=0,1,""))</f>
        <v/>
      </c>
      <c r="I10" s="8">
        <f t="shared" ca="1" si="1"/>
        <v>1200</v>
      </c>
      <c r="J10" s="6">
        <f t="shared" ca="1" si="20"/>
        <v>-1019</v>
      </c>
      <c r="K10" s="9">
        <f ca="1">IF(SUM(K$4:K9)=1,"",IF(J10&lt;=0,1,""))</f>
        <v>1</v>
      </c>
      <c r="L10" s="8">
        <f t="shared" ca="1" si="2"/>
        <v>-3650</v>
      </c>
      <c r="M10" s="6">
        <f t="shared" ca="1" si="21"/>
        <v>-669</v>
      </c>
      <c r="N10" s="9" t="str">
        <f ca="1">IF(SUM(N$4:N9)=1,"",IF(M10&lt;=0,1,""))</f>
        <v/>
      </c>
      <c r="O10" s="8">
        <f t="shared" ca="1" si="3"/>
        <v>-3250</v>
      </c>
      <c r="P10" s="6">
        <f t="shared" ca="1" si="22"/>
        <v>-19</v>
      </c>
      <c r="Q10" s="9" t="str">
        <f ca="1">IF(SUM(Q$4:Q9)=1,"",IF(P10&lt;=0,1,""))</f>
        <v/>
      </c>
      <c r="R10" s="8">
        <f t="shared" ca="1" si="4"/>
        <v>-2850</v>
      </c>
      <c r="S10" s="6">
        <f t="shared" ca="1" si="23"/>
        <v>-269</v>
      </c>
      <c r="T10" s="9" t="str">
        <f ca="1">IF(SUM(T$4:T9)=1,"",IF(S10&lt;=0,1,""))</f>
        <v/>
      </c>
      <c r="U10" s="8">
        <f t="shared" ca="1" si="5"/>
        <v>-2450</v>
      </c>
      <c r="V10" s="6">
        <f t="shared" ca="1" si="24"/>
        <v>-69</v>
      </c>
      <c r="W10" s="9" t="str">
        <f ca="1">IF(SUM(W$4:W9)=1,"",IF(V10&lt;=0,1,""))</f>
        <v/>
      </c>
      <c r="X10" s="8">
        <f t="shared" ca="1" si="6"/>
        <v>-2050</v>
      </c>
      <c r="Y10" s="6">
        <f t="shared" ca="1" si="25"/>
        <v>331</v>
      </c>
      <c r="Z10" s="9" t="str">
        <f ca="1">IF(SUM(Z$4:Z9)=1,"",IF(Y10&lt;=0,1,""))</f>
        <v/>
      </c>
      <c r="AA10" s="8">
        <f t="shared" ca="1" si="7"/>
        <v>-1650</v>
      </c>
      <c r="AB10" s="6">
        <f t="shared" ca="1" si="26"/>
        <v>31</v>
      </c>
      <c r="AC10" s="9" t="str">
        <f ca="1">IF(SUM(AC$4:AC9)=1,"",IF(AB10&lt;=0,1,""))</f>
        <v/>
      </c>
      <c r="AD10" s="8">
        <f t="shared" ca="1" si="8"/>
        <v>-1250</v>
      </c>
      <c r="AE10" s="6">
        <f t="shared" ca="1" si="27"/>
        <v>-269</v>
      </c>
      <c r="AF10" s="9" t="str">
        <f ca="1">IF(SUM(AF$4:AF9)=1,"",IF(AE10&lt;=0,1,""))</f>
        <v/>
      </c>
      <c r="AG10" s="8">
        <f t="shared" ca="1" si="9"/>
        <v>-850</v>
      </c>
      <c r="AH10" s="6">
        <f t="shared" ca="1" si="28"/>
        <v>1631</v>
      </c>
      <c r="AI10" s="9" t="str">
        <f ca="1">IF(SUM(AI$4:AI9)=1,"",IF(AH10&lt;=0,1,""))</f>
        <v/>
      </c>
      <c r="AJ10" s="8">
        <f t="shared" ca="1" si="10"/>
        <v>-450</v>
      </c>
      <c r="AK10" s="6">
        <f t="shared" ca="1" si="29"/>
        <v>1531</v>
      </c>
      <c r="AL10" s="9" t="str">
        <f ca="1">IF(SUM(AL$4:AL9)=1,"",IF(AK10&lt;=0,1,""))</f>
        <v/>
      </c>
      <c r="AM10" s="8">
        <f t="shared" ca="1" si="11"/>
        <v>-50</v>
      </c>
      <c r="AN10" s="6">
        <f t="shared" ca="1" si="30"/>
        <v>1431</v>
      </c>
      <c r="AO10" s="9" t="str">
        <f ca="1">IF(SUM(AO$4:AO9)=1,"",IF(AN10&lt;=0,1,""))</f>
        <v/>
      </c>
      <c r="AP10" s="8">
        <f t="shared" ca="1" si="12"/>
        <v>350</v>
      </c>
      <c r="AQ10" s="6">
        <f t="shared" ca="1" si="31"/>
        <v>981</v>
      </c>
      <c r="AR10" s="9" t="str">
        <f ca="1">IF(SUM(AR$4:AR9)=1,"",IF(AQ10&lt;=0,1,""))</f>
        <v/>
      </c>
      <c r="AS10" s="8">
        <f t="shared" ca="1" si="13"/>
        <v>750</v>
      </c>
      <c r="AT10" s="6">
        <f t="shared" ca="1" si="32"/>
        <v>481</v>
      </c>
      <c r="AU10" s="9" t="str">
        <f ca="1">IF(SUM(AU$4:AU9)=1,"",IF(AT10&lt;=0,1,""))</f>
        <v/>
      </c>
      <c r="AV10" s="8">
        <f t="shared" ca="1" si="14"/>
        <v>1150</v>
      </c>
      <c r="AW10" s="6">
        <f t="shared" ca="1" si="33"/>
        <v>-19</v>
      </c>
      <c r="AX10" s="9">
        <f ca="1">IF(SUM(AX$4:AX9)=1,"",IF(AW10&lt;=0,1,""))</f>
        <v>1</v>
      </c>
      <c r="AY10" s="8">
        <f t="shared" ca="1" si="15"/>
        <v>-3700</v>
      </c>
      <c r="AZ10" s="6">
        <f t="shared" ca="1" si="34"/>
        <v>1031</v>
      </c>
      <c r="BA10" s="9" t="str">
        <f ca="1">IF(SUM(BA$4:BA9)=1,"",IF(AZ10&lt;=0,1,""))</f>
        <v/>
      </c>
      <c r="BB10" s="8">
        <f t="shared" ca="1" si="16"/>
        <v>-3300</v>
      </c>
      <c r="BC10" s="6">
        <f t="shared" ca="1" si="35"/>
        <v>781</v>
      </c>
      <c r="BD10" s="9" t="str">
        <f ca="1">IF(SUM(BD$4:BD9)=1,"",IF(BC10&lt;=0,1,""))</f>
        <v/>
      </c>
      <c r="BE10" s="8">
        <f t="shared" ca="1" si="17"/>
        <v>-2900</v>
      </c>
      <c r="BF10" s="6">
        <f t="shared" ca="1" si="36"/>
        <v>381</v>
      </c>
      <c r="BG10" s="9" t="str">
        <f ca="1">IF(SUM(BG$4:BG9)=1,"",IF(BF10&lt;=0,1,""))</f>
        <v/>
      </c>
    </row>
    <row r="11" spans="2:59">
      <c r="B11" s="1" t="s">
        <v>8</v>
      </c>
      <c r="C11" s="8">
        <v>1000</v>
      </c>
      <c r="D11" s="6">
        <f t="shared" ca="1" si="18"/>
        <v>481</v>
      </c>
      <c r="E11" s="9" t="str">
        <f ca="1">IF(SUM($E$4:E10)=1,"",IF(D11&lt;=0,1,""))</f>
        <v/>
      </c>
      <c r="F11" s="8">
        <f t="shared" ca="1" si="0"/>
        <v>2000</v>
      </c>
      <c r="G11" s="6">
        <f t="shared" ca="1" si="19"/>
        <v>-1769</v>
      </c>
      <c r="H11" s="9">
        <f ca="1">IF(SUM(H$4:H10)=1,"",IF(G11&lt;=0,1,""))</f>
        <v>1</v>
      </c>
      <c r="I11" s="8">
        <f t="shared" ca="1" si="1"/>
        <v>-2250</v>
      </c>
      <c r="J11" s="6">
        <f t="shared" ca="1" si="20"/>
        <v>-1019</v>
      </c>
      <c r="K11" s="9" t="str">
        <f ca="1">IF(SUM(K$4:K10)=1,"",IF(J11&lt;=0,1,""))</f>
        <v/>
      </c>
      <c r="L11" s="8">
        <f t="shared" ca="1" si="2"/>
        <v>-1250</v>
      </c>
      <c r="M11" s="6">
        <f t="shared" ca="1" si="21"/>
        <v>-669</v>
      </c>
      <c r="N11" s="9" t="str">
        <f ca="1">IF(SUM(N$4:N10)=1,"",IF(M11&lt;=0,1,""))</f>
        <v/>
      </c>
      <c r="O11" s="8">
        <f t="shared" ca="1" si="3"/>
        <v>-250</v>
      </c>
      <c r="P11" s="6">
        <f t="shared" ca="1" si="22"/>
        <v>-19</v>
      </c>
      <c r="Q11" s="9" t="str">
        <f ca="1">IF(SUM(Q$4:Q10)=1,"",IF(P11&lt;=0,1,""))</f>
        <v/>
      </c>
      <c r="R11" s="8">
        <f t="shared" ca="1" si="4"/>
        <v>750</v>
      </c>
      <c r="S11" s="6">
        <f t="shared" ca="1" si="23"/>
        <v>-1019</v>
      </c>
      <c r="T11" s="9" t="str">
        <f ca="1">IF(SUM(T$4:T10)=1,"",IF(S11&lt;=0,1,""))</f>
        <v/>
      </c>
      <c r="U11" s="8">
        <f t="shared" ca="1" si="5"/>
        <v>1750</v>
      </c>
      <c r="V11" s="6">
        <f t="shared" ca="1" si="24"/>
        <v>-1819</v>
      </c>
      <c r="W11" s="9" t="str">
        <f ca="1">IF(SUM(W$4:W10)=1,"",IF(V11&lt;=0,1,""))</f>
        <v/>
      </c>
      <c r="X11" s="8">
        <f t="shared" ca="1" si="6"/>
        <v>2750</v>
      </c>
      <c r="Y11" s="6">
        <f t="shared" ca="1" si="25"/>
        <v>-2419</v>
      </c>
      <c r="Z11" s="9">
        <f ca="1">IF(SUM(Z$4:Z10)=1,"",IF(Y11&lt;=0,1,""))</f>
        <v>1</v>
      </c>
      <c r="AA11" s="8">
        <f t="shared" ca="1" si="7"/>
        <v>-1500</v>
      </c>
      <c r="AB11" s="6">
        <f t="shared" ca="1" si="26"/>
        <v>31</v>
      </c>
      <c r="AC11" s="9" t="str">
        <f ca="1">IF(SUM(AC$4:AC10)=1,"",IF(AB11&lt;=0,1,""))</f>
        <v/>
      </c>
      <c r="AD11" s="8">
        <f t="shared" ca="1" si="8"/>
        <v>-500</v>
      </c>
      <c r="AE11" s="6">
        <f t="shared" ca="1" si="27"/>
        <v>-269</v>
      </c>
      <c r="AF11" s="9" t="str">
        <f ca="1">IF(SUM(AF$4:AF10)=1,"",IF(AE11&lt;=0,1,""))</f>
        <v/>
      </c>
      <c r="AG11" s="8">
        <f t="shared" ca="1" si="9"/>
        <v>500</v>
      </c>
      <c r="AH11" s="6">
        <f t="shared" ca="1" si="28"/>
        <v>1131</v>
      </c>
      <c r="AI11" s="9" t="str">
        <f ca="1">IF(SUM(AI$4:AI10)=1,"",IF(AH11&lt;=0,1,""))</f>
        <v/>
      </c>
      <c r="AJ11" s="8">
        <f t="shared" ca="1" si="10"/>
        <v>1500</v>
      </c>
      <c r="AK11" s="6">
        <f t="shared" ca="1" si="29"/>
        <v>31</v>
      </c>
      <c r="AL11" s="9" t="str">
        <f ca="1">IF(SUM(AL$4:AL10)=1,"",IF(AK11&lt;=0,1,""))</f>
        <v/>
      </c>
      <c r="AM11" s="8">
        <f t="shared" ca="1" si="11"/>
        <v>2500</v>
      </c>
      <c r="AN11" s="6">
        <f t="shared" ca="1" si="30"/>
        <v>-1069</v>
      </c>
      <c r="AO11" s="9">
        <f ca="1">IF(SUM(AO$4:AO10)=1,"",IF(AN11&lt;=0,1,""))</f>
        <v>1</v>
      </c>
      <c r="AP11" s="8">
        <f t="shared" ca="1" si="12"/>
        <v>-1750</v>
      </c>
      <c r="AQ11" s="6">
        <f t="shared" ca="1" si="31"/>
        <v>981</v>
      </c>
      <c r="AR11" s="9" t="str">
        <f ca="1">IF(SUM(AR$4:AR10)=1,"",IF(AQ11&lt;=0,1,""))</f>
        <v/>
      </c>
      <c r="AS11" s="8">
        <f t="shared" ca="1" si="13"/>
        <v>-750</v>
      </c>
      <c r="AT11" s="6">
        <f t="shared" ca="1" si="32"/>
        <v>481</v>
      </c>
      <c r="AU11" s="9" t="str">
        <f ca="1">IF(SUM(AU$4:AU10)=1,"",IF(AT11&lt;=0,1,""))</f>
        <v/>
      </c>
      <c r="AV11" s="8">
        <f t="shared" ca="1" si="14"/>
        <v>250</v>
      </c>
      <c r="AW11" s="6">
        <f t="shared" ca="1" si="33"/>
        <v>-269</v>
      </c>
      <c r="AX11" s="9" t="str">
        <f ca="1">IF(SUM(AX$4:AX10)=1,"",IF(AW11&lt;=0,1,""))</f>
        <v/>
      </c>
      <c r="AY11" s="8">
        <f t="shared" ca="1" si="15"/>
        <v>1250</v>
      </c>
      <c r="AZ11" s="6">
        <f t="shared" ca="1" si="34"/>
        <v>-219</v>
      </c>
      <c r="BA11" s="9">
        <f ca="1">IF(SUM(BA$4:BA10)=1,"",IF(AZ11&lt;=0,1,""))</f>
        <v>1</v>
      </c>
      <c r="BB11" s="8">
        <f t="shared" ca="1" si="16"/>
        <v>-3000</v>
      </c>
      <c r="BC11" s="6">
        <f t="shared" ca="1" si="35"/>
        <v>781</v>
      </c>
      <c r="BD11" s="9" t="str">
        <f ca="1">IF(SUM(BD$4:BD10)=1,"",IF(BC11&lt;=0,1,""))</f>
        <v/>
      </c>
      <c r="BE11" s="8">
        <f t="shared" ca="1" si="17"/>
        <v>-2000</v>
      </c>
      <c r="BF11" s="6">
        <f t="shared" ca="1" si="36"/>
        <v>381</v>
      </c>
      <c r="BG11" s="9" t="str">
        <f ca="1">IF(SUM(BG$4:BG10)=1,"",IF(BF11&lt;=0,1,""))</f>
        <v/>
      </c>
    </row>
    <row r="12" spans="2:59">
      <c r="B12" s="1" t="s">
        <v>9</v>
      </c>
      <c r="C12" s="8">
        <v>1000</v>
      </c>
      <c r="D12" s="6">
        <f t="shared" ca="1" si="18"/>
        <v>-519</v>
      </c>
      <c r="E12" s="9">
        <f ca="1">IF(SUM($E$4:E11)=1,"",IF(D12&lt;=0,1,""))</f>
        <v>1</v>
      </c>
      <c r="F12" s="8">
        <f t="shared" ca="1" si="0"/>
        <v>-3250</v>
      </c>
      <c r="G12" s="6">
        <f t="shared" ca="1" si="19"/>
        <v>-1769</v>
      </c>
      <c r="H12" s="9" t="str">
        <f ca="1">IF(SUM(H$4:H11)=1,"",IF(G12&lt;=0,1,""))</f>
        <v/>
      </c>
      <c r="I12" s="8">
        <f t="shared" ca="1" si="1"/>
        <v>-2250</v>
      </c>
      <c r="J12" s="6">
        <f t="shared" ca="1" si="20"/>
        <v>-1019</v>
      </c>
      <c r="K12" s="9" t="str">
        <f ca="1">IF(SUM(K$4:K11)=1,"",IF(J12&lt;=0,1,""))</f>
        <v/>
      </c>
      <c r="L12" s="8">
        <f t="shared" ca="1" si="2"/>
        <v>-1250</v>
      </c>
      <c r="M12" s="6">
        <f t="shared" ca="1" si="21"/>
        <v>-669</v>
      </c>
      <c r="N12" s="9" t="str">
        <f ca="1">IF(SUM(N$4:N11)=1,"",IF(M12&lt;=0,1,""))</f>
        <v/>
      </c>
      <c r="O12" s="8">
        <f t="shared" ca="1" si="3"/>
        <v>-250</v>
      </c>
      <c r="P12" s="6">
        <f t="shared" ca="1" si="22"/>
        <v>-19</v>
      </c>
      <c r="Q12" s="9" t="str">
        <f ca="1">IF(SUM(Q$4:Q11)=1,"",IF(P12&lt;=0,1,""))</f>
        <v/>
      </c>
      <c r="R12" s="8">
        <f t="shared" ca="1" si="4"/>
        <v>750</v>
      </c>
      <c r="S12" s="6">
        <f t="shared" ca="1" si="23"/>
        <v>-1769</v>
      </c>
      <c r="T12" s="9" t="str">
        <f ca="1">IF(SUM(T$4:T11)=1,"",IF(S12&lt;=0,1,""))</f>
        <v/>
      </c>
      <c r="U12" s="8">
        <f t="shared" ca="1" si="5"/>
        <v>1750</v>
      </c>
      <c r="V12" s="6">
        <f t="shared" ca="1" si="24"/>
        <v>-3569</v>
      </c>
      <c r="W12" s="9" t="str">
        <f ca="1">IF(SUM(W$4:W11)=1,"",IF(V12&lt;=0,1,""))</f>
        <v/>
      </c>
      <c r="X12" s="8">
        <f t="shared" ca="1" si="6"/>
        <v>2750</v>
      </c>
      <c r="Y12" s="6">
        <f t="shared" ca="1" si="25"/>
        <v>-5169</v>
      </c>
      <c r="Z12" s="9" t="str">
        <f ca="1">IF(SUM(Z$4:Z11)=1,"",IF(Y12&lt;=0,1,""))</f>
        <v/>
      </c>
      <c r="AA12" s="8">
        <f t="shared" ca="1" si="7"/>
        <v>3750</v>
      </c>
      <c r="AB12" s="6">
        <f t="shared" ca="1" si="26"/>
        <v>-3719</v>
      </c>
      <c r="AC12" s="9">
        <f ca="1">IF(SUM(AC$4:AC11)=1,"",IF(AB12&lt;=0,1,""))</f>
        <v>1</v>
      </c>
      <c r="AD12" s="8">
        <f t="shared" ca="1" si="8"/>
        <v>-500</v>
      </c>
      <c r="AE12" s="6">
        <f t="shared" ca="1" si="27"/>
        <v>-269</v>
      </c>
      <c r="AF12" s="9" t="str">
        <f ca="1">IF(SUM(AF$4:AF11)=1,"",IF(AE12&lt;=0,1,""))</f>
        <v/>
      </c>
      <c r="AG12" s="8">
        <f t="shared" ca="1" si="9"/>
        <v>500</v>
      </c>
      <c r="AH12" s="6">
        <f t="shared" ca="1" si="28"/>
        <v>631</v>
      </c>
      <c r="AI12" s="9" t="str">
        <f ca="1">IF(SUM(AI$4:AI11)=1,"",IF(AH12&lt;=0,1,""))</f>
        <v/>
      </c>
      <c r="AJ12" s="8">
        <f t="shared" ca="1" si="10"/>
        <v>1500</v>
      </c>
      <c r="AK12" s="6">
        <f t="shared" ca="1" si="29"/>
        <v>-1469</v>
      </c>
      <c r="AL12" s="9">
        <f ca="1">IF(SUM(AL$4:AL11)=1,"",IF(AK12&lt;=0,1,""))</f>
        <v>1</v>
      </c>
      <c r="AM12" s="8">
        <f t="shared" ca="1" si="11"/>
        <v>-2750</v>
      </c>
      <c r="AN12" s="6">
        <f t="shared" ca="1" si="30"/>
        <v>-1069</v>
      </c>
      <c r="AO12" s="9" t="str">
        <f ca="1">IF(SUM(AO$4:AO11)=1,"",IF(AN12&lt;=0,1,""))</f>
        <v/>
      </c>
      <c r="AP12" s="8">
        <f t="shared" ca="1" si="12"/>
        <v>-1750</v>
      </c>
      <c r="AQ12" s="6">
        <f t="shared" ca="1" si="31"/>
        <v>981</v>
      </c>
      <c r="AR12" s="9" t="str">
        <f ca="1">IF(SUM(AR$4:AR11)=1,"",IF(AQ12&lt;=0,1,""))</f>
        <v/>
      </c>
      <c r="AS12" s="8">
        <f t="shared" ca="1" si="13"/>
        <v>-750</v>
      </c>
      <c r="AT12" s="6">
        <f t="shared" ca="1" si="32"/>
        <v>481</v>
      </c>
      <c r="AU12" s="9" t="str">
        <f ca="1">IF(SUM(AU$4:AU11)=1,"",IF(AT12&lt;=0,1,""))</f>
        <v/>
      </c>
      <c r="AV12" s="8">
        <f t="shared" ca="1" si="14"/>
        <v>250</v>
      </c>
      <c r="AW12" s="6">
        <f t="shared" ca="1" si="33"/>
        <v>-519</v>
      </c>
      <c r="AX12" s="9" t="str">
        <f ca="1">IF(SUM(AX$4:AX11)=1,"",IF(AW12&lt;=0,1,""))</f>
        <v/>
      </c>
      <c r="AY12" s="8">
        <f t="shared" ca="1" si="15"/>
        <v>1250</v>
      </c>
      <c r="AZ12" s="6">
        <f t="shared" ca="1" si="34"/>
        <v>-1469</v>
      </c>
      <c r="BA12" s="9" t="str">
        <f ca="1">IF(SUM(BA$4:BA11)=1,"",IF(AZ12&lt;=0,1,""))</f>
        <v/>
      </c>
      <c r="BB12" s="8">
        <f t="shared" ca="1" si="16"/>
        <v>2250</v>
      </c>
      <c r="BC12" s="6">
        <f t="shared" ca="1" si="35"/>
        <v>-1469</v>
      </c>
      <c r="BD12" s="9">
        <f ca="1">IF(SUM(BD$4:BD11)=1,"",IF(BC12&lt;=0,1,""))</f>
        <v>1</v>
      </c>
      <c r="BE12" s="8">
        <f t="shared" ca="1" si="17"/>
        <v>-2000</v>
      </c>
      <c r="BF12" s="6">
        <f t="shared" ca="1" si="36"/>
        <v>381</v>
      </c>
      <c r="BG12" s="9" t="str">
        <f ca="1">IF(SUM(BG$4:BG11)=1,"",IF(BF12&lt;=0,1,""))</f>
        <v/>
      </c>
    </row>
    <row r="13" spans="2:59" ht="14.25" thickBot="1">
      <c r="B13" s="1" t="s">
        <v>10</v>
      </c>
      <c r="C13" s="10">
        <v>2000</v>
      </c>
      <c r="D13" s="11">
        <f t="shared" ca="1" si="18"/>
        <v>-2519</v>
      </c>
      <c r="E13" s="12" t="str">
        <f ca="1">IF(SUM($E$4:E12)=1,"",IF(D13&lt;=0,1,""))</f>
        <v/>
      </c>
      <c r="F13" s="10">
        <f t="shared" ca="1" si="0"/>
        <v>4000</v>
      </c>
      <c r="G13" s="11">
        <f t="shared" ca="1" si="19"/>
        <v>-5769</v>
      </c>
      <c r="H13" s="12" t="str">
        <f ca="1">IF(SUM(H$4:H12)=1,"",IF(G13&lt;=0,1,""))</f>
        <v/>
      </c>
      <c r="I13" s="10">
        <f t="shared" ca="1" si="1"/>
        <v>6000</v>
      </c>
      <c r="J13" s="11">
        <f t="shared" ca="1" si="20"/>
        <v>-7019</v>
      </c>
      <c r="K13" s="12" t="str">
        <f ca="1">IF(SUM(K$4:K12)=1,"",IF(J13&lt;=0,1,""))</f>
        <v/>
      </c>
      <c r="L13" s="10">
        <f t="shared" ca="1" si="2"/>
        <v>8000</v>
      </c>
      <c r="M13" s="11">
        <f t="shared" ca="1" si="21"/>
        <v>-8669</v>
      </c>
      <c r="N13" s="12" t="str">
        <f ca="1">IF(SUM(N$4:N12)=1,"",IF(M13&lt;=0,1,""))</f>
        <v/>
      </c>
      <c r="O13" s="10">
        <f t="shared" ca="1" si="3"/>
        <v>10000</v>
      </c>
      <c r="P13" s="11">
        <f t="shared" ca="1" si="22"/>
        <v>-10019</v>
      </c>
      <c r="Q13" s="12" t="str">
        <f ca="1">IF(SUM(Q$4:Q12)=1,"",IF(P13&lt;=0,1,""))</f>
        <v/>
      </c>
      <c r="R13" s="10">
        <f t="shared" ca="1" si="4"/>
        <v>12000</v>
      </c>
      <c r="S13" s="11">
        <f t="shared" ca="1" si="23"/>
        <v>-13769</v>
      </c>
      <c r="T13" s="12" t="str">
        <f ca="1">IF(SUM(T$4:T12)=1,"",IF(S13&lt;=0,1,""))</f>
        <v/>
      </c>
      <c r="U13" s="10">
        <f t="shared" ca="1" si="5"/>
        <v>14000</v>
      </c>
      <c r="V13" s="11">
        <f t="shared" ca="1" si="24"/>
        <v>-17569</v>
      </c>
      <c r="W13" s="12" t="str">
        <f ca="1">IF(SUM(W$4:W12)=1,"",IF(V13&lt;=0,1,""))</f>
        <v/>
      </c>
      <c r="X13" s="10">
        <f t="shared" ca="1" si="6"/>
        <v>16000</v>
      </c>
      <c r="Y13" s="11">
        <f t="shared" ca="1" si="25"/>
        <v>-21169</v>
      </c>
      <c r="Z13" s="12" t="str">
        <f ca="1">IF(SUM(Z$4:Z12)=1,"",IF(Y13&lt;=0,1,""))</f>
        <v/>
      </c>
      <c r="AA13" s="10">
        <f t="shared" ca="1" si="7"/>
        <v>18000</v>
      </c>
      <c r="AB13" s="11">
        <f t="shared" ca="1" si="26"/>
        <v>-21719</v>
      </c>
      <c r="AC13" s="12" t="str">
        <f ca="1">IF(SUM(AC$4:AC12)=1,"",IF(AB13&lt;=0,1,""))</f>
        <v/>
      </c>
      <c r="AD13" s="10">
        <f t="shared" ca="1" si="8"/>
        <v>20000</v>
      </c>
      <c r="AE13" s="11">
        <f t="shared" ca="1" si="27"/>
        <v>-20269</v>
      </c>
      <c r="AF13" s="12" t="str">
        <f ca="1">IF(SUM(AF$4:AF12)=1,"",IF(AE13&lt;=0,1,""))</f>
        <v/>
      </c>
      <c r="AG13" s="10">
        <f t="shared" ca="1" si="9"/>
        <v>22000</v>
      </c>
      <c r="AH13" s="11">
        <f t="shared" ca="1" si="28"/>
        <v>-21369</v>
      </c>
      <c r="AI13" s="12">
        <f ca="1">IF(SUM(AI$4:AI12)=1,"",IF(AH13&lt;=0,1,""))</f>
        <v>1</v>
      </c>
      <c r="AJ13" s="10">
        <f t="shared" ca="1" si="10"/>
        <v>18750</v>
      </c>
      <c r="AK13" s="11">
        <f t="shared" ca="1" si="29"/>
        <v>-20219</v>
      </c>
      <c r="AL13" s="12" t="str">
        <f ca="1">IF(SUM(AL$4:AL12)=1,"",IF(AK13&lt;=0,1,""))</f>
        <v/>
      </c>
      <c r="AM13" s="10">
        <f t="shared" ca="1" si="11"/>
        <v>20750</v>
      </c>
      <c r="AN13" s="11">
        <f t="shared" ca="1" si="30"/>
        <v>-21819</v>
      </c>
      <c r="AO13" s="12" t="str">
        <f ca="1">IF(SUM(AO$4:AO12)=1,"",IF(AN13&lt;=0,1,""))</f>
        <v/>
      </c>
      <c r="AP13" s="10">
        <f t="shared" ca="1" si="12"/>
        <v>22750</v>
      </c>
      <c r="AQ13" s="11">
        <f t="shared" ca="1" si="31"/>
        <v>-21769</v>
      </c>
      <c r="AR13" s="12">
        <f ca="1">IF(SUM(AR$4:AR12)=1,"",IF(AQ13&lt;=0,1,""))</f>
        <v>1</v>
      </c>
      <c r="AS13" s="10">
        <f t="shared" ca="1" si="13"/>
        <v>19500</v>
      </c>
      <c r="AT13" s="11">
        <f t="shared" ca="1" si="32"/>
        <v>-19019</v>
      </c>
      <c r="AU13" s="12">
        <f ca="1">IF(SUM(AU$4:AU12)=1,"",IF(AT13&lt;=0,1,""))</f>
        <v>1</v>
      </c>
      <c r="AV13" s="10">
        <f t="shared" ca="1" si="14"/>
        <v>16250</v>
      </c>
      <c r="AW13" s="11">
        <f t="shared" ca="1" si="33"/>
        <v>-16769</v>
      </c>
      <c r="AX13" s="12" t="str">
        <f ca="1">IF(SUM(AX$4:AX12)=1,"",IF(AW13&lt;=0,1,""))</f>
        <v/>
      </c>
      <c r="AY13" s="10">
        <f t="shared" ca="1" si="15"/>
        <v>18250</v>
      </c>
      <c r="AZ13" s="11">
        <f t="shared" ca="1" si="34"/>
        <v>-19719</v>
      </c>
      <c r="BA13" s="12" t="str">
        <f ca="1">IF(SUM(BA$4:BA12)=1,"",IF(AZ13&lt;=0,1,""))</f>
        <v/>
      </c>
      <c r="BB13" s="10">
        <f t="shared" ca="1" si="16"/>
        <v>20250</v>
      </c>
      <c r="BC13" s="11">
        <f t="shared" ca="1" si="35"/>
        <v>-21719</v>
      </c>
      <c r="BD13" s="12" t="str">
        <f ca="1">IF(SUM(BD$4:BD12)=1,"",IF(BC13&lt;=0,1,""))</f>
        <v/>
      </c>
      <c r="BE13" s="10">
        <f t="shared" ca="1" si="17"/>
        <v>22250</v>
      </c>
      <c r="BF13" s="11">
        <f t="shared" ca="1" si="36"/>
        <v>-21869</v>
      </c>
      <c r="BG13" s="12">
        <f ca="1">IF(SUM(BG$4:BG12)=1,"",IF(BF13&lt;=0,1,""))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2017-11-03T04:30:12Z</dcterms:modified>
</cp:coreProperties>
</file>