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495" windowHeight="9930"/>
  </bookViews>
  <sheets>
    <sheet name="重点管控对象模板" sheetId="9" r:id="rId1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不超过50字（包含标点符号，数字，字母及其他）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不超过50字符
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不超过200字（包含标点符号，数字，字母及其他）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不超过1000个字（包含标点符号，数字，字母及其他）
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不超过50字（包含标点符号，数字，字母及其他）
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不超过50字（包含标点符号，数字，字母及其他）
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只能是数字，最小为0.5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如果事故类型为多个的话，其中用</t>
        </r>
        <r>
          <rPr>
            <b/>
            <sz val="9"/>
            <rFont val="宋体"/>
            <charset val="134"/>
          </rPr>
          <t>英半角逗号</t>
        </r>
        <r>
          <rPr>
            <sz val="9"/>
            <rFont val="宋体"/>
            <charset val="134"/>
          </rPr>
          <t>隔开；不超过50字（包含标点符号，数字，字母及其他）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不超过50字（包含标点符号，数字，字母及其他）
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最大不超过65k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不超过50字（包含标点符号，数字，字母及其他）
</t>
        </r>
      </text>
    </comment>
  </commentList>
</comments>
</file>

<file path=xl/sharedStrings.xml><?xml version="1.0" encoding="utf-8"?>
<sst xmlns="http://schemas.openxmlformats.org/spreadsheetml/2006/main" count="152" uniqueCount="72">
  <si>
    <t>序号</t>
  </si>
  <si>
    <t>管控对象</t>
  </si>
  <si>
    <t>管控对象类型</t>
  </si>
  <si>
    <t>专业类型</t>
  </si>
  <si>
    <t>风险类型</t>
  </si>
  <si>
    <t>L（可能性）</t>
  </si>
  <si>
    <t>S（损失）</t>
  </si>
  <si>
    <t>E(暴露率)</t>
  </si>
  <si>
    <t>C(产生的后果)</t>
  </si>
  <si>
    <t>R（风险值）</t>
  </si>
  <si>
    <t>事故类型</t>
  </si>
  <si>
    <t>灾害类型</t>
  </si>
  <si>
    <t>管控措施</t>
  </si>
  <si>
    <t>风险种类</t>
  </si>
  <si>
    <t>凿岩</t>
  </si>
  <si>
    <t>作业活动</t>
  </si>
  <si>
    <t>通风不良、有害气体超标</t>
  </si>
  <si>
    <t>凿岩作业会带来大量粉尘……</t>
  </si>
  <si>
    <t>掘进</t>
  </si>
  <si>
    <t>环</t>
  </si>
  <si>
    <t>中毒窒息</t>
  </si>
  <si>
    <t>顶板</t>
  </si>
  <si>
    <t xml:space="preserve">1、作业前通风至少15分钟。                 
2、作业前检测CO气体浓度，悬挂警示牌。                    
3、风筒距迎头不超过10m，无破口漏风。         
4、有人作业风机必须连续运转。           </t>
  </si>
  <si>
    <t>冒顶</t>
  </si>
  <si>
    <t>顶帮有危岩、浮石</t>
  </si>
  <si>
    <t>物体打击</t>
  </si>
  <si>
    <t>1、现场配备数量足够、质量合格的检撬工具。
2、顶帮有危岩、浮石，及时检撬。            
3、检撬不掉时，先临时支护后汇报处理。</t>
  </si>
  <si>
    <t>施工平台不牢</t>
  </si>
  <si>
    <t>人</t>
  </si>
  <si>
    <t>高处坠落</t>
  </si>
  <si>
    <t xml:space="preserve">1、施工平台四脚固定牢固。         
2、搭设平台材料坚固，完好。                                
3、天井上掘时在平台下方5～6米处安装防坠网。                                                                                          4、天井上掘作业时作业人员佩戴好安全带，安全带高挂低用、固定牢靠。                                      </t>
  </si>
  <si>
    <t>无照明或照明不足</t>
  </si>
  <si>
    <t>其他伤害</t>
  </si>
  <si>
    <t xml:space="preserve">1、携带充足照明。
2、及时架设正规照明（36v)。                               </t>
  </si>
  <si>
    <t>掉砟</t>
  </si>
  <si>
    <t>站位不当</t>
  </si>
  <si>
    <t>机械伤害</t>
  </si>
  <si>
    <t>1、站在不靠帮气腿一侧。
2、不得骑跨在气腿上。
3、不能站在风钻、钎杆下部。</t>
  </si>
  <si>
    <t>离层</t>
  </si>
  <si>
    <t>残盲炮不处理</t>
  </si>
  <si>
    <t>爆炸伤害</t>
  </si>
  <si>
    <t>1、作业前检查有无残盲炮。
2、引爆残盲炮或炮眼与残眼的间距不低于300mm标定炮眼位置，且打平行炮眼。
3、用木质工具清理出残药。</t>
  </si>
  <si>
    <t>片帮</t>
  </si>
  <si>
    <t>边打眼边装药</t>
  </si>
  <si>
    <t>1、炮眼全部打完，方可装药。               
2、炸药、雷管入箱，上锁由班组长保管钥匙。</t>
  </si>
  <si>
    <t>贯通工程两侧同时施工</t>
  </si>
  <si>
    <t>1、贯通工程在相距15米时停止一侧施工。
2、及时做好沟通协调工作。</t>
  </si>
  <si>
    <t>皮带断裂</t>
  </si>
  <si>
    <t>未按规定留设支护矿柱</t>
  </si>
  <si>
    <t>冒顶片帮</t>
  </si>
  <si>
    <t>1、按照设计留足支护矿柱。                
2、矿柱有构造时，支护加固。              
3、矿柱不能留设时，用单体支柱代替。</t>
  </si>
  <si>
    <t>皮带检修</t>
  </si>
  <si>
    <t>梯子不牢固</t>
  </si>
  <si>
    <t xml:space="preserve">1、天井上掘作业时在距溜井下口2m处安装防坠网。                                                                                 2、人行梯子安设牢固，边上边检查。  
3、梯子、防坠网材质合格。     </t>
  </si>
  <si>
    <t>皮带跑偏</t>
  </si>
  <si>
    <t>边施工边出碴</t>
  </si>
  <si>
    <t>1、施工时停止出毛。
2、下口防护栏可靠。
3、设置警示标识。</t>
  </si>
  <si>
    <t>人员站位</t>
  </si>
  <si>
    <t>天井下口未设警戒</t>
  </si>
  <si>
    <t xml:space="preserve">1、天井下口设置警戒。                     
2、设置专人看护。       </t>
  </si>
  <si>
    <t>信号不清</t>
  </si>
  <si>
    <t>粉尘</t>
  </si>
  <si>
    <t>矽肺</t>
  </si>
  <si>
    <t>1、佩戴劳保护品。                         
2、必须湿式作业，严禁打干眼</t>
  </si>
  <si>
    <t>噪声</t>
  </si>
  <si>
    <t>噪声聋</t>
  </si>
  <si>
    <t>1、佩戴耳塞</t>
  </si>
  <si>
    <t>振动</t>
  </si>
  <si>
    <t>白指病</t>
  </si>
  <si>
    <t>1、佩戴劳保护品。</t>
  </si>
  <si>
    <t>风险</t>
    <phoneticPr fontId="14" type="noConversion"/>
  </si>
  <si>
    <t>风险描述</t>
    <phoneticPr fontId="1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</si>
</sst>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00B050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4"/>
      <name val="宋体"/>
      <charset val="134"/>
    </font>
    <font>
      <sz val="12"/>
      <color rgb="FF00B05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16" applyFont="1" applyFill="1" applyBorder="1" applyAlignment="1">
      <alignment horizontal="center" vertical="center" wrapText="1"/>
    </xf>
    <xf numFmtId="0" fontId="6" fillId="0" borderId="1" xfId="16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16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left" vertical="center" wrapText="1"/>
    </xf>
  </cellXfs>
  <cellStyles count="23">
    <cellStyle name="常规" xfId="0" builtinId="0"/>
    <cellStyle name="常规 10" xfId="8"/>
    <cellStyle name="常规 10 2" xfId="9"/>
    <cellStyle name="常规 15_Sheet1" xfId="5"/>
    <cellStyle name="常规 17" xfId="10"/>
    <cellStyle name="常规 18 2" xfId="12"/>
    <cellStyle name="常规 19" xfId="13"/>
    <cellStyle name="常规 2" xfId="14"/>
    <cellStyle name="常规 2 3" xfId="7"/>
    <cellStyle name="常规 3" xfId="15"/>
    <cellStyle name="常规 3 2 2" xfId="3"/>
    <cellStyle name="常规 3 3" xfId="6"/>
    <cellStyle name="常规 4" xfId="16"/>
    <cellStyle name="常规 4 3" xfId="11"/>
    <cellStyle name="常规 5" xfId="17"/>
    <cellStyle name="常规 5 2" xfId="2"/>
    <cellStyle name="常规 6" xfId="1"/>
    <cellStyle name="常规 6 2" xfId="18"/>
    <cellStyle name="常规 7" xfId="19"/>
    <cellStyle name="常规 7 2" xfId="20"/>
    <cellStyle name="常规 8" xfId="21"/>
    <cellStyle name="常规 8 2" xfId="4"/>
    <cellStyle name="常规 9" xfId="2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defaultColWidth="8.875" defaultRowHeight="34.15" customHeight="1"/>
  <cols>
    <col min="1" max="1" width="6" style="2" customWidth="1"/>
    <col min="2" max="2" width="10.25" style="2" customWidth="1"/>
    <col min="3" max="3" width="15" style="2" customWidth="1"/>
    <col min="4" max="4" width="20.375" style="2" customWidth="1"/>
    <col min="5" max="5" width="22.625" style="2" customWidth="1"/>
    <col min="6" max="6" width="10" style="2" customWidth="1"/>
    <col min="7" max="7" width="10.375" style="2" customWidth="1"/>
    <col min="8" max="8" width="13.875" style="2" customWidth="1"/>
    <col min="9" max="9" width="11.5" style="2" customWidth="1"/>
    <col min="10" max="10" width="8.25" style="3" customWidth="1"/>
    <col min="11" max="11" width="16.375" style="3" customWidth="1"/>
    <col min="12" max="12" width="13.875" style="2" customWidth="1"/>
    <col min="13" max="13" width="23.875" style="2" customWidth="1"/>
    <col min="14" max="14" width="10.25" style="2" customWidth="1"/>
    <col min="15" max="15" width="17" style="2" customWidth="1"/>
    <col min="16" max="16" width="11.75" style="2" customWidth="1"/>
    <col min="17" max="16384" width="8.875" style="2"/>
  </cols>
  <sheetData>
    <row r="1" spans="1:16" s="1" customFormat="1" ht="34.15" customHeight="1">
      <c r="A1" s="4" t="s">
        <v>0</v>
      </c>
      <c r="B1" s="4" t="s">
        <v>1</v>
      </c>
      <c r="C1" s="5" t="s">
        <v>2</v>
      </c>
      <c r="D1" s="6" t="s">
        <v>70</v>
      </c>
      <c r="E1" s="7" t="s">
        <v>71</v>
      </c>
      <c r="F1" s="4" t="s">
        <v>3</v>
      </c>
      <c r="G1" s="6" t="s">
        <v>4</v>
      </c>
      <c r="H1" s="4" t="s">
        <v>5</v>
      </c>
      <c r="I1" s="4" t="s">
        <v>6</v>
      </c>
      <c r="J1" s="7" t="s">
        <v>7</v>
      </c>
      <c r="K1" s="7" t="s">
        <v>8</v>
      </c>
      <c r="L1" s="4" t="s">
        <v>9</v>
      </c>
      <c r="M1" s="17" t="s">
        <v>10</v>
      </c>
      <c r="N1" s="7" t="s">
        <v>11</v>
      </c>
      <c r="O1" s="4" t="s">
        <v>12</v>
      </c>
      <c r="P1" s="4" t="s">
        <v>13</v>
      </c>
    </row>
    <row r="2" spans="1:16" ht="34.15" customHeight="1">
      <c r="A2" s="8">
        <v>1</v>
      </c>
      <c r="B2" s="9" t="s">
        <v>14</v>
      </c>
      <c r="C2" s="10" t="s">
        <v>15</v>
      </c>
      <c r="D2" s="11" t="s">
        <v>16</v>
      </c>
      <c r="E2" s="12" t="s">
        <v>17</v>
      </c>
      <c r="F2" s="8" t="s">
        <v>18</v>
      </c>
      <c r="G2" s="13" t="s">
        <v>19</v>
      </c>
      <c r="H2" s="8"/>
      <c r="I2" s="8"/>
      <c r="J2" s="18"/>
      <c r="K2" s="18"/>
      <c r="L2" s="18"/>
      <c r="M2" s="11" t="s">
        <v>20</v>
      </c>
      <c r="N2" s="13" t="s">
        <v>21</v>
      </c>
      <c r="O2" s="19" t="s">
        <v>22</v>
      </c>
      <c r="P2" s="20" t="s">
        <v>23</v>
      </c>
    </row>
    <row r="3" spans="1:16" ht="34.15" customHeight="1">
      <c r="A3" s="8">
        <v>2</v>
      </c>
      <c r="B3" s="9" t="s">
        <v>14</v>
      </c>
      <c r="C3" s="10" t="s">
        <v>15</v>
      </c>
      <c r="D3" s="11" t="s">
        <v>24</v>
      </c>
      <c r="E3" s="12"/>
      <c r="F3" s="8" t="s">
        <v>18</v>
      </c>
      <c r="G3" s="13" t="s">
        <v>19</v>
      </c>
      <c r="H3" s="8"/>
      <c r="I3" s="8"/>
      <c r="J3" s="18"/>
      <c r="K3" s="18"/>
      <c r="L3" s="18"/>
      <c r="M3" s="11" t="s">
        <v>25</v>
      </c>
      <c r="N3" s="13" t="s">
        <v>21</v>
      </c>
      <c r="O3" s="19" t="s">
        <v>26</v>
      </c>
      <c r="P3" s="20" t="s">
        <v>23</v>
      </c>
    </row>
    <row r="4" spans="1:16" ht="34.15" customHeight="1">
      <c r="A4" s="8">
        <v>3</v>
      </c>
      <c r="B4" s="9" t="s">
        <v>14</v>
      </c>
      <c r="C4" s="10" t="s">
        <v>15</v>
      </c>
      <c r="D4" s="11" t="s">
        <v>27</v>
      </c>
      <c r="E4" s="12"/>
      <c r="F4" s="8" t="s">
        <v>18</v>
      </c>
      <c r="G4" s="13" t="s">
        <v>28</v>
      </c>
      <c r="H4" s="8"/>
      <c r="I4" s="8"/>
      <c r="J4" s="18"/>
      <c r="K4" s="18"/>
      <c r="L4" s="18"/>
      <c r="M4" s="11" t="s">
        <v>29</v>
      </c>
      <c r="N4" s="13" t="s">
        <v>21</v>
      </c>
      <c r="O4" s="21" t="s">
        <v>30</v>
      </c>
      <c r="P4" s="20" t="s">
        <v>23</v>
      </c>
    </row>
    <row r="5" spans="1:16" ht="34.15" customHeight="1">
      <c r="A5" s="8">
        <v>4</v>
      </c>
      <c r="B5" s="9" t="s">
        <v>14</v>
      </c>
      <c r="C5" s="10" t="s">
        <v>15</v>
      </c>
      <c r="D5" s="11" t="s">
        <v>31</v>
      </c>
      <c r="E5" s="12"/>
      <c r="F5" s="8" t="s">
        <v>18</v>
      </c>
      <c r="G5" s="13" t="s">
        <v>28</v>
      </c>
      <c r="H5" s="8"/>
      <c r="I5" s="8"/>
      <c r="J5" s="18"/>
      <c r="K5" s="18"/>
      <c r="L5" s="18"/>
      <c r="M5" s="11" t="s">
        <v>32</v>
      </c>
      <c r="N5" s="13" t="s">
        <v>21</v>
      </c>
      <c r="O5" s="19" t="s">
        <v>33</v>
      </c>
      <c r="P5" s="20" t="s">
        <v>34</v>
      </c>
    </row>
    <row r="6" spans="1:16" ht="34.15" customHeight="1">
      <c r="A6" s="8">
        <v>5</v>
      </c>
      <c r="B6" s="9" t="s">
        <v>14</v>
      </c>
      <c r="C6" s="10" t="s">
        <v>15</v>
      </c>
      <c r="D6" s="11" t="s">
        <v>35</v>
      </c>
      <c r="E6" s="12"/>
      <c r="F6" s="8" t="s">
        <v>18</v>
      </c>
      <c r="G6" s="13" t="s">
        <v>28</v>
      </c>
      <c r="H6" s="8"/>
      <c r="I6" s="8"/>
      <c r="J6" s="18"/>
      <c r="K6" s="18"/>
      <c r="L6" s="18"/>
      <c r="M6" s="11" t="s">
        <v>36</v>
      </c>
      <c r="N6" s="13" t="s">
        <v>21</v>
      </c>
      <c r="O6" s="19" t="s">
        <v>37</v>
      </c>
      <c r="P6" s="20" t="s">
        <v>38</v>
      </c>
    </row>
    <row r="7" spans="1:16" ht="34.15" customHeight="1">
      <c r="A7" s="8">
        <v>6</v>
      </c>
      <c r="B7" s="9" t="s">
        <v>14</v>
      </c>
      <c r="C7" s="10" t="s">
        <v>15</v>
      </c>
      <c r="D7" s="11" t="s">
        <v>39</v>
      </c>
      <c r="E7" s="12"/>
      <c r="F7" s="8" t="s">
        <v>18</v>
      </c>
      <c r="G7" s="13" t="s">
        <v>28</v>
      </c>
      <c r="H7" s="8"/>
      <c r="I7" s="8"/>
      <c r="J7" s="18"/>
      <c r="K7" s="18"/>
      <c r="L7" s="18"/>
      <c r="M7" s="11" t="s">
        <v>40</v>
      </c>
      <c r="N7" s="13" t="s">
        <v>21</v>
      </c>
      <c r="O7" s="19" t="s">
        <v>41</v>
      </c>
      <c r="P7" s="20" t="s">
        <v>42</v>
      </c>
    </row>
    <row r="8" spans="1:16" ht="34.15" customHeight="1">
      <c r="A8" s="8">
        <v>7</v>
      </c>
      <c r="B8" s="9" t="s">
        <v>14</v>
      </c>
      <c r="C8" s="10" t="s">
        <v>15</v>
      </c>
      <c r="D8" s="11" t="s">
        <v>43</v>
      </c>
      <c r="E8" s="12"/>
      <c r="F8" s="8" t="s">
        <v>18</v>
      </c>
      <c r="G8" s="13" t="s">
        <v>28</v>
      </c>
      <c r="H8" s="8"/>
      <c r="I8" s="8"/>
      <c r="J8" s="18"/>
      <c r="K8" s="18"/>
      <c r="L8" s="18"/>
      <c r="M8" s="11" t="s">
        <v>40</v>
      </c>
      <c r="N8" s="13" t="s">
        <v>21</v>
      </c>
      <c r="O8" s="19" t="s">
        <v>44</v>
      </c>
      <c r="P8" s="20" t="s">
        <v>42</v>
      </c>
    </row>
    <row r="9" spans="1:16" ht="34.15" customHeight="1">
      <c r="A9" s="8">
        <v>8</v>
      </c>
      <c r="B9" s="9" t="s">
        <v>14</v>
      </c>
      <c r="C9" s="10" t="s">
        <v>15</v>
      </c>
      <c r="D9" s="14" t="s">
        <v>45</v>
      </c>
      <c r="E9" s="12"/>
      <c r="F9" s="8" t="s">
        <v>18</v>
      </c>
      <c r="G9" s="13" t="s">
        <v>28</v>
      </c>
      <c r="H9" s="15"/>
      <c r="I9" s="15"/>
      <c r="J9" s="18"/>
      <c r="K9" s="18"/>
      <c r="L9" s="18"/>
      <c r="M9" s="11" t="s">
        <v>40</v>
      </c>
      <c r="N9" s="13" t="s">
        <v>21</v>
      </c>
      <c r="O9" s="19" t="s">
        <v>46</v>
      </c>
      <c r="P9" s="20" t="s">
        <v>47</v>
      </c>
    </row>
    <row r="10" spans="1:16" ht="34.15" customHeight="1">
      <c r="A10" s="8">
        <v>9</v>
      </c>
      <c r="B10" s="9" t="s">
        <v>14</v>
      </c>
      <c r="C10" s="10" t="s">
        <v>15</v>
      </c>
      <c r="D10" s="14" t="s">
        <v>48</v>
      </c>
      <c r="E10" s="12"/>
      <c r="F10" s="8" t="s">
        <v>18</v>
      </c>
      <c r="G10" s="13" t="s">
        <v>28</v>
      </c>
      <c r="H10" s="15"/>
      <c r="I10" s="15"/>
      <c r="J10" s="18"/>
      <c r="K10" s="18"/>
      <c r="L10" s="18"/>
      <c r="M10" s="14" t="s">
        <v>49</v>
      </c>
      <c r="N10" s="13" t="s">
        <v>21</v>
      </c>
      <c r="O10" s="21" t="s">
        <v>50</v>
      </c>
      <c r="P10" s="20" t="s">
        <v>51</v>
      </c>
    </row>
    <row r="11" spans="1:16" ht="34.15" customHeight="1">
      <c r="A11" s="8">
        <v>10</v>
      </c>
      <c r="B11" s="9" t="s">
        <v>14</v>
      </c>
      <c r="C11" s="10" t="s">
        <v>15</v>
      </c>
      <c r="D11" s="11" t="s">
        <v>52</v>
      </c>
      <c r="E11" s="8"/>
      <c r="F11" s="8" t="s">
        <v>18</v>
      </c>
      <c r="G11" s="13" t="s">
        <v>28</v>
      </c>
      <c r="H11" s="8"/>
      <c r="I11" s="8"/>
      <c r="J11" s="18"/>
      <c r="K11" s="18"/>
      <c r="L11" s="8"/>
      <c r="M11" s="11" t="s">
        <v>29</v>
      </c>
      <c r="N11" s="13" t="s">
        <v>21</v>
      </c>
      <c r="O11" s="19" t="s">
        <v>53</v>
      </c>
      <c r="P11" s="20" t="s">
        <v>54</v>
      </c>
    </row>
    <row r="12" spans="1:16" ht="34.15" customHeight="1">
      <c r="A12" s="8">
        <v>11</v>
      </c>
      <c r="B12" s="9" t="s">
        <v>14</v>
      </c>
      <c r="C12" s="10" t="s">
        <v>15</v>
      </c>
      <c r="D12" s="16" t="s">
        <v>55</v>
      </c>
      <c r="E12" s="8"/>
      <c r="F12" s="8" t="s">
        <v>18</v>
      </c>
      <c r="G12" s="13" t="s">
        <v>28</v>
      </c>
      <c r="H12" s="8"/>
      <c r="I12" s="8"/>
      <c r="J12" s="18"/>
      <c r="K12" s="18"/>
      <c r="L12" s="8"/>
      <c r="M12" s="22" t="s">
        <v>29</v>
      </c>
      <c r="N12" s="13" t="s">
        <v>21</v>
      </c>
      <c r="O12" s="23" t="s">
        <v>56</v>
      </c>
      <c r="P12" s="20" t="s">
        <v>57</v>
      </c>
    </row>
    <row r="13" spans="1:16" ht="34.15" customHeight="1">
      <c r="A13" s="8">
        <v>12</v>
      </c>
      <c r="B13" s="9" t="s">
        <v>14</v>
      </c>
      <c r="C13" s="10" t="s">
        <v>15</v>
      </c>
      <c r="D13" s="11" t="s">
        <v>58</v>
      </c>
      <c r="E13" s="8"/>
      <c r="F13" s="8" t="s">
        <v>18</v>
      </c>
      <c r="G13" s="13" t="s">
        <v>28</v>
      </c>
      <c r="H13" s="8"/>
      <c r="I13" s="8"/>
      <c r="J13" s="18"/>
      <c r="K13" s="18"/>
      <c r="L13" s="8"/>
      <c r="M13" s="11" t="s">
        <v>25</v>
      </c>
      <c r="N13" s="13" t="s">
        <v>21</v>
      </c>
      <c r="O13" s="19" t="s">
        <v>59</v>
      </c>
      <c r="P13" s="20" t="s">
        <v>60</v>
      </c>
    </row>
    <row r="14" spans="1:16" ht="34.15" customHeight="1">
      <c r="A14" s="8">
        <v>13</v>
      </c>
      <c r="B14" s="9" t="s">
        <v>14</v>
      </c>
      <c r="C14" s="10" t="s">
        <v>15</v>
      </c>
      <c r="D14" s="11" t="s">
        <v>61</v>
      </c>
      <c r="E14" s="8"/>
      <c r="F14" s="8" t="s">
        <v>18</v>
      </c>
      <c r="G14" s="13" t="s">
        <v>19</v>
      </c>
      <c r="H14" s="8"/>
      <c r="I14" s="8"/>
      <c r="J14" s="18"/>
      <c r="K14" s="18"/>
      <c r="L14" s="8"/>
      <c r="M14" s="11" t="s">
        <v>62</v>
      </c>
      <c r="N14" s="13" t="s">
        <v>21</v>
      </c>
      <c r="O14" s="19" t="s">
        <v>63</v>
      </c>
      <c r="P14" s="20" t="s">
        <v>42</v>
      </c>
    </row>
    <row r="15" spans="1:16" ht="34.15" customHeight="1">
      <c r="A15" s="8">
        <v>14</v>
      </c>
      <c r="B15" s="9" t="s">
        <v>14</v>
      </c>
      <c r="C15" s="10" t="s">
        <v>15</v>
      </c>
      <c r="D15" s="11" t="s">
        <v>64</v>
      </c>
      <c r="E15" s="8"/>
      <c r="F15" s="8" t="s">
        <v>18</v>
      </c>
      <c r="G15" s="13" t="s">
        <v>19</v>
      </c>
      <c r="H15" s="8"/>
      <c r="I15" s="8"/>
      <c r="J15" s="18"/>
      <c r="K15" s="18"/>
      <c r="L15" s="8"/>
      <c r="M15" s="11" t="s">
        <v>65</v>
      </c>
      <c r="N15" s="13" t="s">
        <v>21</v>
      </c>
      <c r="O15" s="19" t="s">
        <v>66</v>
      </c>
      <c r="P15" s="20" t="s">
        <v>60</v>
      </c>
    </row>
    <row r="16" spans="1:16" ht="34.15" customHeight="1">
      <c r="A16" s="8">
        <v>15</v>
      </c>
      <c r="B16" s="9" t="s">
        <v>14</v>
      </c>
      <c r="C16" s="10" t="s">
        <v>15</v>
      </c>
      <c r="D16" s="11" t="s">
        <v>67</v>
      </c>
      <c r="E16" s="8"/>
      <c r="F16" s="8" t="s">
        <v>18</v>
      </c>
      <c r="G16" s="13" t="s">
        <v>19</v>
      </c>
      <c r="H16" s="8"/>
      <c r="I16" s="8"/>
      <c r="J16" s="18"/>
      <c r="K16" s="18"/>
      <c r="L16" s="8"/>
      <c r="M16" s="11" t="s">
        <v>68</v>
      </c>
      <c r="N16" s="13" t="s">
        <v>21</v>
      </c>
      <c r="O16" s="19" t="s">
        <v>69</v>
      </c>
      <c r="P16" s="20" t="s">
        <v>54</v>
      </c>
    </row>
  </sheetData>
  <phoneticPr fontId="14" type="noConversion"/>
  <conditionalFormatting sqref="L1:L1048576">
    <cfRule type="cellIs" dxfId="1" priority="1" operator="equal">
      <formula>"参数不足！"</formula>
    </cfRule>
  </conditionalFormatting>
  <conditionalFormatting sqref="L2:L10">
    <cfRule type="cellIs" dxfId="0" priority="2" operator="equal">
      <formula>"只可选用一种评估方式！"</formula>
    </cfRule>
  </conditionalFormatting>
  <dataValidations count="2">
    <dataValidation type="list" allowBlank="1" showInputMessage="1" showErrorMessage="1" sqref="G2:G16">
      <formula1>"人,机,环,管"</formula1>
    </dataValidation>
    <dataValidation type="list" allowBlank="1" showInputMessage="1" showErrorMessage="1" sqref="N2:N16">
      <formula1>"水,火,瓦斯,顶板,煤尘,冲击地压,地热,其他"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重点管控对象模板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2018-09-12T07:14:16Z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