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385" windowHeight="8370" firstSheet="2" activeTab="5"/>
  </bookViews>
  <sheets>
    <sheet name="add_retime_rule" sheetId="3" r:id="rId1"/>
    <sheet name="mod_retime_rule" sheetId="4" r:id="rId2"/>
    <sheet name="option_retime_rule" sheetId="5" r:id="rId3"/>
    <sheet name="check_retime_rule" sheetId="7" r:id="rId4"/>
    <sheet name="del_retime_rule" sheetId="9" r:id="rId5"/>
    <sheet name="add_retime_rule_result" sheetId="10" r:id="rId6"/>
  </sheets>
  <calcPr calcId="124519"/>
</workbook>
</file>

<file path=xl/calcChain.xml><?xml version="1.0" encoding="utf-8"?>
<calcChain xmlns="http://schemas.openxmlformats.org/spreadsheetml/2006/main">
  <c r="G7" i="7"/>
</calcChain>
</file>

<file path=xl/sharedStrings.xml><?xml version="1.0" encoding="utf-8"?>
<sst xmlns="http://schemas.openxmlformats.org/spreadsheetml/2006/main" count="163" uniqueCount="106">
  <si>
    <t>测试点说明</t>
    <phoneticPr fontId="4" type="noConversion"/>
  </si>
  <si>
    <t>检查点</t>
    <phoneticPr fontId="4" type="noConversion"/>
  </si>
  <si>
    <t>用例编号</t>
    <phoneticPr fontId="2" type="noConversion"/>
  </si>
  <si>
    <t>保存成功！</t>
  </si>
  <si>
    <t>status</t>
    <phoneticPr fontId="4" type="noConversion"/>
  </si>
  <si>
    <t>序号</t>
    <phoneticPr fontId="4" type="noConversion"/>
  </si>
  <si>
    <t>请选择要删除的数据</t>
    <phoneticPr fontId="6" type="noConversion"/>
  </si>
  <si>
    <t>请选择用户或用户组！</t>
    <phoneticPr fontId="6" type="noConversion"/>
  </si>
  <si>
    <t>已经在最上面！</t>
    <phoneticPr fontId="6" type="noConversion"/>
  </si>
  <si>
    <t>已经在最下面！</t>
    <phoneticPr fontId="6" type="noConversion"/>
  </si>
  <si>
    <t>并未移动</t>
    <phoneticPr fontId="6" type="noConversion"/>
  </si>
  <si>
    <t>插入行数</t>
    <phoneticPr fontId="6" type="noConversion"/>
  </si>
  <si>
    <t>statu</t>
    <phoneticPr fontId="4" type="noConversion"/>
  </si>
  <si>
    <t>行数为正整数</t>
    <phoneticPr fontId="6" type="noConversion"/>
  </si>
  <si>
    <r>
      <t>q</t>
    </r>
    <r>
      <rPr>
        <sz val="11"/>
        <color theme="1"/>
        <rFont val="宋体"/>
        <family val="3"/>
        <charset val="134"/>
        <scheme val="minor"/>
      </rPr>
      <t>aw</t>
    </r>
    <phoneticPr fontId="6" type="noConversion"/>
  </si>
  <si>
    <t>不选择进行删除</t>
    <phoneticPr fontId="2" type="noConversion"/>
  </si>
  <si>
    <t>在第一条命令规则后点击上移</t>
    <phoneticPr fontId="2" type="noConversion"/>
  </si>
  <si>
    <t>在第三条命令规则后点击下移</t>
    <phoneticPr fontId="2" type="noConversion"/>
  </si>
  <si>
    <t>插入的行数为字符串</t>
    <phoneticPr fontId="2" type="noConversion"/>
  </si>
  <si>
    <t>插入的行数为不存在的行数</t>
    <phoneticPr fontId="2" type="noConversion"/>
  </si>
  <si>
    <t>不选择用户或用户组</t>
    <phoneticPr fontId="6" type="noConversion"/>
  </si>
  <si>
    <t>不选择资源、资源账号、资源组</t>
    <phoneticPr fontId="6" type="noConversion"/>
  </si>
  <si>
    <t>选择序号为1的进行删除</t>
    <phoneticPr fontId="2" type="noConversion"/>
  </si>
  <si>
    <t>全选删除</t>
    <phoneticPr fontId="2" type="noConversion"/>
  </si>
  <si>
    <t>你确定要删除该选项吗？</t>
    <phoneticPr fontId="6" type="noConversion"/>
  </si>
  <si>
    <t>你确定要删除该选项吗？</t>
    <phoneticPr fontId="6" type="noConversion"/>
  </si>
  <si>
    <t xml:space="preserve">test-F12-S29-001
</t>
  </si>
  <si>
    <t>用例</t>
    <phoneticPr fontId="4" type="noConversion"/>
  </si>
  <si>
    <t>名称</t>
    <phoneticPr fontId="4" type="noConversion"/>
  </si>
  <si>
    <t>cisco</t>
    <phoneticPr fontId="6" type="noConversion"/>
  </si>
  <si>
    <t xml:space="preserve"> test_F04_S05_T30_add_001</t>
    <phoneticPr fontId="2" type="noConversion"/>
  </si>
  <si>
    <t>test_F04_S05_T30_mod_002</t>
    <phoneticPr fontId="2" type="noConversion"/>
  </si>
  <si>
    <t xml:space="preserve"> test_F04_S05_T30_del_003</t>
    <phoneticPr fontId="6" type="noConversion"/>
  </si>
  <si>
    <t>test_F04_S05_T30_checkout_004</t>
    <phoneticPr fontId="6" type="noConversion"/>
  </si>
  <si>
    <t>test_F04_S05_T30_up_005</t>
    <phoneticPr fontId="6" type="noConversion"/>
  </si>
  <si>
    <t>test_F04_S05_T30_down_006</t>
    <phoneticPr fontId="6" type="noConversion"/>
  </si>
  <si>
    <t>test_F04_S05_T30_insert_007</t>
    <phoneticPr fontId="6" type="noConversion"/>
  </si>
  <si>
    <t>启动日type</t>
    <phoneticPr fontId="2" type="noConversion"/>
  </si>
  <si>
    <t>启动日期</t>
    <phoneticPr fontId="2" type="noConversion"/>
  </si>
  <si>
    <t>终止日type</t>
    <phoneticPr fontId="2" type="noConversion"/>
  </si>
  <si>
    <t>终止日期</t>
  </si>
  <si>
    <t>t</t>
    <phoneticPr fontId="2" type="noConversion"/>
  </si>
  <si>
    <t>q</t>
    <phoneticPr fontId="2" type="noConversion"/>
  </si>
  <si>
    <t>每月结束日期</t>
    <phoneticPr fontId="2" type="noConversion"/>
  </si>
  <si>
    <t>每月开始日期</t>
    <phoneticPr fontId="2" type="noConversion"/>
  </si>
  <si>
    <t>每周开始日期</t>
    <phoneticPr fontId="2" type="noConversion"/>
  </si>
  <si>
    <t>每周结束日期</t>
    <phoneticPr fontId="2" type="noConversion"/>
  </si>
  <si>
    <t>每天开始时间</t>
    <phoneticPr fontId="2" type="noConversion"/>
  </si>
  <si>
    <t>每天结束时间</t>
    <phoneticPr fontId="2" type="noConversion"/>
  </si>
  <si>
    <t>动作</t>
    <phoneticPr fontId="2" type="noConversion"/>
  </si>
  <si>
    <t>添加启用状态下的允许登录资源时间规则</t>
    <phoneticPr fontId="4" type="noConversion"/>
  </si>
  <si>
    <t>添加启用状态下的禁止登录资源时间规则</t>
    <phoneticPr fontId="4" type="noConversion"/>
  </si>
  <si>
    <t xml:space="preserve"> test_F04_S05_T30_add_001</t>
    <phoneticPr fontId="2" type="noConversion"/>
  </si>
  <si>
    <t>资源名称</t>
    <phoneticPr fontId="2" type="noConversion"/>
  </si>
  <si>
    <t>cisco</t>
    <phoneticPr fontId="2" type="noConversion"/>
  </si>
  <si>
    <t>huawei</t>
    <phoneticPr fontId="2" type="noConversion"/>
  </si>
  <si>
    <t>h3c</t>
    <phoneticPr fontId="2" type="noConversion"/>
  </si>
  <si>
    <t>添加停用状态下的允许登录资源时间规则</t>
    <phoneticPr fontId="4" type="noConversion"/>
  </si>
  <si>
    <t>编辑允许登录更改为禁止登录</t>
    <phoneticPr fontId="4" type="noConversion"/>
  </si>
  <si>
    <t>test_F04_S05_T30_checkout_004</t>
    <phoneticPr fontId="2" type="noConversion"/>
  </si>
  <si>
    <t>默认动作</t>
    <phoneticPr fontId="2" type="noConversion"/>
  </si>
  <si>
    <t>启动日期不能为空！</t>
    <phoneticPr fontId="6" type="noConversion"/>
  </si>
  <si>
    <t>q</t>
    <phoneticPr fontId="6" type="noConversion"/>
  </si>
  <si>
    <t>启动日期必须大于当前日期！</t>
    <phoneticPr fontId="6" type="noConversion"/>
  </si>
  <si>
    <t>结束日期不能为空！</t>
    <phoneticPr fontId="6" type="noConversion"/>
  </si>
  <si>
    <t>启动日期必须小于结束日期！</t>
    <phoneticPr fontId="6" type="noConversion"/>
  </si>
  <si>
    <t>请选择资源或账号或资源组！</t>
    <phoneticPr fontId="6" type="noConversion"/>
  </si>
  <si>
    <t>每月开始日期必须为数字！</t>
    <phoneticPr fontId="6" type="noConversion"/>
  </si>
  <si>
    <t>每月结束日期必须为数字！</t>
    <phoneticPr fontId="6" type="noConversion"/>
  </si>
  <si>
    <t>每月结束日期不能大于31号！</t>
    <phoneticPr fontId="6" type="noConversion"/>
  </si>
  <si>
    <t>每月开始日期不能小于1号！</t>
    <phoneticPr fontId="6" type="noConversion"/>
  </si>
  <si>
    <t>每日开始时间必须为数字！</t>
    <phoneticPr fontId="6" type="noConversion"/>
  </si>
  <si>
    <t>每日结束时间必须为数字！</t>
    <phoneticPr fontId="6" type="noConversion"/>
  </si>
  <si>
    <t>每日开始时间不能小于0时！</t>
    <phoneticPr fontId="6" type="noConversion"/>
  </si>
  <si>
    <t>不填写内容</t>
    <phoneticPr fontId="6" type="noConversion"/>
  </si>
  <si>
    <t>t</t>
    <phoneticPr fontId="6" type="noConversion"/>
  </si>
  <si>
    <t>sert</t>
    <phoneticPr fontId="6" type="noConversion"/>
  </si>
  <si>
    <t>sett</t>
    <phoneticPr fontId="6" type="noConversion"/>
  </si>
  <si>
    <t>每月开始日期不能大于31号！</t>
    <phoneticPr fontId="6" type="noConversion"/>
  </si>
  <si>
    <t>每月结束日期不能小于1号！</t>
    <phoneticPr fontId="6" type="noConversion"/>
  </si>
  <si>
    <t>每日结束时间不能大于23时！</t>
    <phoneticPr fontId="6" type="noConversion"/>
  </si>
  <si>
    <t>ads</t>
    <phoneticPr fontId="6" type="noConversion"/>
  </si>
  <si>
    <t>sdsf</t>
    <phoneticPr fontId="6" type="noConversion"/>
  </si>
  <si>
    <t>每日开始时间不能大于23时！</t>
    <phoneticPr fontId="6" type="noConversion"/>
  </si>
  <si>
    <t>每日结束时间不能小于0时！</t>
    <phoneticPr fontId="6" type="noConversion"/>
  </si>
  <si>
    <t>不填写结束日期</t>
    <phoneticPr fontId="6" type="noConversion"/>
  </si>
  <si>
    <t>启动日期小于当前日期</t>
    <phoneticPr fontId="6" type="noConversion"/>
  </si>
  <si>
    <t>启动日期小于结束日期</t>
    <phoneticPr fontId="6" type="noConversion"/>
  </si>
  <si>
    <t>每月开始日期填写字符</t>
    <phoneticPr fontId="6" type="noConversion"/>
  </si>
  <si>
    <t>每月结束日期填写字符</t>
    <phoneticPr fontId="6" type="noConversion"/>
  </si>
  <si>
    <t>每月开始日期填写负数</t>
    <phoneticPr fontId="6" type="noConversion"/>
  </si>
  <si>
    <t>每月开始日期填写大于31的数字</t>
    <phoneticPr fontId="6" type="noConversion"/>
  </si>
  <si>
    <t>每月结束日期填写负数</t>
    <phoneticPr fontId="6" type="noConversion"/>
  </si>
  <si>
    <t>每月结束日期填写大于31的数字</t>
    <phoneticPr fontId="6" type="noConversion"/>
  </si>
  <si>
    <t>每日开始日期填写字符</t>
    <phoneticPr fontId="6" type="noConversion"/>
  </si>
  <si>
    <t>每日结束日期填写字符</t>
    <phoneticPr fontId="6" type="noConversion"/>
  </si>
  <si>
    <t>每日开始日期填写负数</t>
    <phoneticPr fontId="6" type="noConversion"/>
  </si>
  <si>
    <t>每日开始日期填写大于31的数字</t>
    <phoneticPr fontId="6" type="noConversion"/>
  </si>
  <si>
    <t>每日结束日期填写负数</t>
    <phoneticPr fontId="6" type="noConversion"/>
  </si>
  <si>
    <t>每日结束日期填写大于31的数字</t>
    <phoneticPr fontId="6" type="noConversion"/>
  </si>
  <si>
    <t>cisco资源可以进行单点登录</t>
    <phoneticPr fontId="6" type="noConversion"/>
  </si>
  <si>
    <t>h3c资源可以进行单点登录</t>
    <phoneticPr fontId="6" type="noConversion"/>
  </si>
  <si>
    <t>h3c</t>
    <phoneticPr fontId="6" type="noConversion"/>
  </si>
  <si>
    <t>huawei</t>
    <phoneticPr fontId="6" type="noConversion"/>
  </si>
  <si>
    <t xml:space="preserve">test-F12-S29-001
</t>
    <phoneticPr fontId="6" type="noConversion"/>
  </si>
  <si>
    <t>huawei资源受时间规则影响，当前时间不允许连接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</si>
</sst>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76" fontId="5" fillId="0" borderId="1" xfId="0" quotePrefix="1" applyNumberFormat="1" applyFont="1" applyBorder="1">
      <alignment vertical="center"/>
    </xf>
    <xf numFmtId="0" fontId="5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top"/>
    </xf>
    <xf numFmtId="176" fontId="5" fillId="0" borderId="1" xfId="0" quotePrefix="1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/>
    </xf>
    <xf numFmtId="0" fontId="3" fillId="3" borderId="2" xfId="0" applyFont="1" applyFill="1" applyBorder="1" applyAlignment="1">
      <alignment vertical="top"/>
    </xf>
    <xf numFmtId="0" fontId="0" fillId="2" borderId="0" xfId="0" applyFill="1" applyAlignment="1">
      <alignment vertical="center"/>
    </xf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L4"/>
  <sheetViews>
    <sheetView topLeftCell="C1" zoomScale="115" zoomScaleNormal="115" workbookViewId="0">
      <selection activeCell="K18" sqref="K18"/>
    </sheetView>
  </sheetViews>
  <sheetFormatPr defaultColWidth="9" defaultRowHeight="13.5"/>
  <cols>
    <col min="1" max="1" width="34.875" style="3" customWidth="1"/>
    <col min="2" max="2" width="11.125" style="3" customWidth="1"/>
    <col min="3" max="3" width="11.625" style="4" customWidth="1"/>
    <col min="4" max="4" width="8.5" style="4" customWidth="1"/>
    <col min="5" max="5" width="11" style="3" customWidth="1"/>
    <col min="6" max="6" width="10.25" style="3" customWidth="1"/>
    <col min="7" max="7" width="12.75" style="3" customWidth="1"/>
    <col min="8" max="8" width="12.375" style="3" customWidth="1"/>
    <col min="9" max="9" width="12.875" style="3" customWidth="1"/>
    <col min="10" max="11" width="12.75" style="3" customWidth="1"/>
    <col min="12" max="12" width="12.375" style="3" customWidth="1"/>
    <col min="13" max="13" width="5.375" style="19" customWidth="1"/>
    <col min="14" max="14" width="8.875" style="19" customWidth="1"/>
    <col min="15" max="15" width="25.375" style="4" customWidth="1"/>
    <col min="16" max="16384" width="9" style="4"/>
  </cols>
  <sheetData>
    <row r="1" spans="1:16366" s="2" customFormat="1" ht="18.75">
      <c r="A1" s="5" t="s">
        <v>0</v>
      </c>
      <c r="B1" s="5" t="s">
        <v>1</v>
      </c>
      <c r="C1" s="14" t="s">
        <v>37</v>
      </c>
      <c r="D1" s="14" t="s">
        <v>38</v>
      </c>
      <c r="E1" s="14" t="s">
        <v>39</v>
      </c>
      <c r="F1" s="14" t="s">
        <v>40</v>
      </c>
      <c r="G1" s="14" t="s">
        <v>44</v>
      </c>
      <c r="H1" s="14" t="s">
        <v>43</v>
      </c>
      <c r="I1" s="14" t="s">
        <v>45</v>
      </c>
      <c r="J1" s="14" t="s">
        <v>46</v>
      </c>
      <c r="K1" s="14" t="s">
        <v>47</v>
      </c>
      <c r="L1" s="14" t="s">
        <v>48</v>
      </c>
      <c r="M1" s="18" t="s">
        <v>49</v>
      </c>
      <c r="N1" s="18" t="s">
        <v>53</v>
      </c>
      <c r="O1" s="7" t="s">
        <v>2</v>
      </c>
    </row>
    <row r="2" spans="1:16366">
      <c r="A2" s="6" t="s">
        <v>50</v>
      </c>
      <c r="B2" s="1" t="s">
        <v>3</v>
      </c>
      <c r="C2" s="13" t="s">
        <v>41</v>
      </c>
      <c r="D2" s="13"/>
      <c r="E2" s="13" t="s">
        <v>42</v>
      </c>
      <c r="F2" s="17">
        <v>68948</v>
      </c>
      <c r="G2" s="6">
        <v>1</v>
      </c>
      <c r="H2" s="6">
        <v>28</v>
      </c>
      <c r="I2" s="6">
        <v>1</v>
      </c>
      <c r="J2" s="6">
        <v>5</v>
      </c>
      <c r="K2" s="6">
        <v>8</v>
      </c>
      <c r="L2" s="6">
        <v>18</v>
      </c>
      <c r="M2" s="20">
        <v>1</v>
      </c>
      <c r="N2" s="20" t="s">
        <v>54</v>
      </c>
      <c r="O2" s="6" t="s">
        <v>30</v>
      </c>
    </row>
    <row r="3" spans="1:16366">
      <c r="A3" s="6" t="s">
        <v>51</v>
      </c>
      <c r="B3" s="1" t="s">
        <v>3</v>
      </c>
      <c r="C3" s="13" t="s">
        <v>41</v>
      </c>
      <c r="D3" s="13"/>
      <c r="E3" s="13" t="s">
        <v>42</v>
      </c>
      <c r="F3" s="17">
        <v>68949</v>
      </c>
      <c r="G3" s="6">
        <v>1</v>
      </c>
      <c r="H3" s="6">
        <v>28</v>
      </c>
      <c r="I3" s="6">
        <v>1</v>
      </c>
      <c r="J3" s="6">
        <v>5</v>
      </c>
      <c r="K3" s="6">
        <v>8</v>
      </c>
      <c r="L3" s="6">
        <v>18</v>
      </c>
      <c r="M3" s="20">
        <v>0</v>
      </c>
      <c r="N3" s="20" t="s">
        <v>55</v>
      </c>
      <c r="O3" s="6" t="s">
        <v>30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</row>
    <row r="4" spans="1:16366">
      <c r="A4" s="6" t="s">
        <v>57</v>
      </c>
      <c r="B4" s="1" t="s">
        <v>3</v>
      </c>
      <c r="C4" s="13" t="s">
        <v>41</v>
      </c>
      <c r="D4" s="13"/>
      <c r="E4" s="13" t="s">
        <v>42</v>
      </c>
      <c r="F4" s="17">
        <v>68950</v>
      </c>
      <c r="G4" s="6">
        <v>1</v>
      </c>
      <c r="H4" s="6">
        <v>28</v>
      </c>
      <c r="I4" s="6">
        <v>1</v>
      </c>
      <c r="J4" s="6">
        <v>5</v>
      </c>
      <c r="K4" s="6">
        <v>8</v>
      </c>
      <c r="L4" s="6">
        <v>18</v>
      </c>
      <c r="M4" s="20">
        <v>1</v>
      </c>
      <c r="N4" s="20" t="s">
        <v>56</v>
      </c>
      <c r="O4" s="6" t="s">
        <v>52</v>
      </c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16" sqref="F16"/>
    </sheetView>
  </sheetViews>
  <sheetFormatPr defaultColWidth="9" defaultRowHeight="13.5"/>
  <cols>
    <col min="1" max="1" width="25.125" customWidth="1"/>
    <col min="2" max="2" width="9.5" customWidth="1"/>
    <col min="3" max="3" width="6.625" customWidth="1"/>
    <col min="4" max="4" width="8.5" customWidth="1"/>
    <col min="5" max="5" width="5" customWidth="1"/>
    <col min="6" max="6" width="27.25" customWidth="1"/>
    <col min="7" max="7" width="11.75" customWidth="1"/>
    <col min="8" max="8" width="23.875" customWidth="1"/>
    <col min="9" max="9" width="10" customWidth="1"/>
    <col min="10" max="10" width="23.125" customWidth="1"/>
    <col min="11" max="11" width="19.5" customWidth="1"/>
    <col min="12" max="12" width="36.75" customWidth="1"/>
  </cols>
  <sheetData>
    <row r="1" spans="1:6">
      <c r="A1" s="7" t="s">
        <v>0</v>
      </c>
      <c r="B1" s="7" t="s">
        <v>1</v>
      </c>
      <c r="C1" s="7" t="s">
        <v>5</v>
      </c>
      <c r="D1" s="7" t="s">
        <v>4</v>
      </c>
      <c r="E1" s="18" t="s">
        <v>49</v>
      </c>
      <c r="F1" s="7" t="s">
        <v>2</v>
      </c>
    </row>
    <row r="2" spans="1:6">
      <c r="A2" s="6" t="s">
        <v>58</v>
      </c>
      <c r="B2" s="1" t="s">
        <v>3</v>
      </c>
      <c r="C2" s="8">
        <v>3</v>
      </c>
      <c r="D2" s="6">
        <v>5</v>
      </c>
      <c r="E2" s="20">
        <v>0</v>
      </c>
      <c r="F2" s="6" t="s">
        <v>31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5" sqref="E15"/>
    </sheetView>
  </sheetViews>
  <sheetFormatPr defaultColWidth="9" defaultRowHeight="13.5"/>
  <cols>
    <col min="1" max="1" width="25.625" customWidth="1"/>
    <col min="2" max="2" width="18.5" customWidth="1"/>
    <col min="3" max="3" width="5.375" customWidth="1"/>
    <col min="4" max="4" width="6.75" customWidth="1"/>
    <col min="5" max="5" width="10.125" customWidth="1"/>
    <col min="6" max="6" width="8.25" customWidth="1"/>
    <col min="7" max="7" width="31.125" customWidth="1"/>
  </cols>
  <sheetData>
    <row r="1" spans="1:7" s="2" customFormat="1" ht="18.75">
      <c r="A1" s="7" t="s">
        <v>0</v>
      </c>
      <c r="B1" s="7" t="s">
        <v>1</v>
      </c>
      <c r="C1" s="10" t="s">
        <v>5</v>
      </c>
      <c r="D1" s="10" t="s">
        <v>12</v>
      </c>
      <c r="E1" s="10" t="s">
        <v>11</v>
      </c>
      <c r="F1" s="10" t="s">
        <v>60</v>
      </c>
      <c r="G1" s="7" t="s">
        <v>2</v>
      </c>
    </row>
    <row r="2" spans="1:7">
      <c r="A2" s="6" t="s">
        <v>15</v>
      </c>
      <c r="B2" s="6" t="s">
        <v>6</v>
      </c>
      <c r="C2" s="11"/>
      <c r="D2" s="13"/>
      <c r="E2" s="13"/>
      <c r="F2" s="13"/>
      <c r="G2" s="6" t="s">
        <v>59</v>
      </c>
    </row>
    <row r="3" spans="1:7">
      <c r="A3" s="6" t="s">
        <v>16</v>
      </c>
      <c r="B3" s="6" t="s">
        <v>8</v>
      </c>
      <c r="C3" s="12">
        <v>1</v>
      </c>
      <c r="D3" s="12">
        <v>2</v>
      </c>
      <c r="E3" s="12"/>
      <c r="F3" s="12"/>
      <c r="G3" s="6" t="s">
        <v>34</v>
      </c>
    </row>
    <row r="4" spans="1:7">
      <c r="A4" s="15" t="s">
        <v>17</v>
      </c>
      <c r="B4" s="6" t="s">
        <v>9</v>
      </c>
      <c r="C4" s="12">
        <v>3</v>
      </c>
      <c r="D4" s="12">
        <v>3</v>
      </c>
      <c r="E4" s="12"/>
      <c r="F4" s="12"/>
      <c r="G4" s="6" t="s">
        <v>35</v>
      </c>
    </row>
    <row r="5" spans="1:7">
      <c r="A5" s="6" t="s">
        <v>18</v>
      </c>
      <c r="B5" s="6" t="s">
        <v>13</v>
      </c>
      <c r="C5" s="12">
        <v>1</v>
      </c>
      <c r="D5" s="12">
        <v>4</v>
      </c>
      <c r="E5" s="13" t="s">
        <v>14</v>
      </c>
      <c r="F5" s="13"/>
      <c r="G5" s="6" t="s">
        <v>36</v>
      </c>
    </row>
    <row r="6" spans="1:7">
      <c r="A6" s="6" t="s">
        <v>19</v>
      </c>
      <c r="B6" s="6" t="s">
        <v>10</v>
      </c>
      <c r="C6" s="12">
        <v>1</v>
      </c>
      <c r="D6" s="12">
        <v>4</v>
      </c>
      <c r="E6" s="12">
        <v>1</v>
      </c>
      <c r="F6" s="12"/>
      <c r="G6" s="6" t="s">
        <v>59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E29" sqref="E29"/>
    </sheetView>
  </sheetViews>
  <sheetFormatPr defaultRowHeight="13.5"/>
  <cols>
    <col min="1" max="1" width="27.625" customWidth="1"/>
    <col min="2" max="2" width="25.875" customWidth="1"/>
    <col min="3" max="3" width="11.625" customWidth="1"/>
    <col min="4" max="4" width="10.125" customWidth="1"/>
    <col min="5" max="5" width="11.625" customWidth="1"/>
    <col min="6" max="6" width="10.75" customWidth="1"/>
    <col min="7" max="8" width="13" customWidth="1"/>
    <col min="9" max="9" width="12.75" customWidth="1"/>
    <col min="10" max="10" width="13.25" customWidth="1"/>
    <col min="11" max="11" width="32.125" customWidth="1"/>
  </cols>
  <sheetData>
    <row r="1" spans="1:11" ht="19.5" customHeight="1">
      <c r="A1" s="7" t="s">
        <v>0</v>
      </c>
      <c r="B1" s="7" t="s">
        <v>1</v>
      </c>
      <c r="C1" s="14" t="s">
        <v>37</v>
      </c>
      <c r="D1" s="14" t="s">
        <v>38</v>
      </c>
      <c r="E1" s="14" t="s">
        <v>39</v>
      </c>
      <c r="F1" s="14" t="s">
        <v>40</v>
      </c>
      <c r="G1" s="14" t="s">
        <v>44</v>
      </c>
      <c r="H1" s="14" t="s">
        <v>43</v>
      </c>
      <c r="I1" s="14" t="s">
        <v>47</v>
      </c>
      <c r="J1" s="14" t="s">
        <v>48</v>
      </c>
      <c r="K1" s="7" t="s">
        <v>2</v>
      </c>
    </row>
    <row r="2" spans="1:11">
      <c r="A2" s="6" t="s">
        <v>74</v>
      </c>
      <c r="B2" s="6" t="s">
        <v>61</v>
      </c>
      <c r="C2" s="13"/>
      <c r="D2" s="13"/>
      <c r="E2" s="13"/>
      <c r="F2" s="17"/>
      <c r="G2" s="6"/>
      <c r="H2" s="6"/>
      <c r="I2" s="6"/>
      <c r="J2" s="6"/>
      <c r="K2" s="6" t="s">
        <v>33</v>
      </c>
    </row>
    <row r="3" spans="1:11">
      <c r="A3" s="6" t="s">
        <v>85</v>
      </c>
      <c r="B3" s="6" t="s">
        <v>64</v>
      </c>
      <c r="C3" s="13" t="s">
        <v>42</v>
      </c>
      <c r="D3" s="17">
        <v>40824</v>
      </c>
      <c r="E3" s="13"/>
      <c r="F3" s="17"/>
      <c r="G3" s="6"/>
      <c r="H3" s="6"/>
      <c r="I3" s="6"/>
      <c r="J3" s="6"/>
      <c r="K3" s="6" t="s">
        <v>33</v>
      </c>
    </row>
    <row r="4" spans="1:11">
      <c r="A4" s="6" t="s">
        <v>86</v>
      </c>
      <c r="B4" s="6" t="s">
        <v>63</v>
      </c>
      <c r="C4" s="13" t="s">
        <v>42</v>
      </c>
      <c r="D4" s="17">
        <v>40825</v>
      </c>
      <c r="E4" s="13" t="s">
        <v>42</v>
      </c>
      <c r="F4" s="17">
        <v>40825</v>
      </c>
      <c r="G4" s="6"/>
      <c r="H4" s="6"/>
      <c r="I4" s="6"/>
      <c r="J4" s="6"/>
      <c r="K4" s="6" t="s">
        <v>33</v>
      </c>
    </row>
    <row r="5" spans="1:11">
      <c r="A5" s="6" t="s">
        <v>87</v>
      </c>
      <c r="B5" s="6" t="s">
        <v>65</v>
      </c>
      <c r="C5" s="13" t="s">
        <v>75</v>
      </c>
      <c r="D5" s="17"/>
      <c r="E5" s="13" t="s">
        <v>42</v>
      </c>
      <c r="F5" s="17">
        <v>40826</v>
      </c>
      <c r="G5" s="6"/>
      <c r="H5" s="6"/>
      <c r="I5" s="6"/>
      <c r="J5" s="6"/>
      <c r="K5" s="6" t="s">
        <v>33</v>
      </c>
    </row>
    <row r="6" spans="1:11">
      <c r="A6" s="6" t="s">
        <v>88</v>
      </c>
      <c r="B6" s="6" t="s">
        <v>67</v>
      </c>
      <c r="C6" s="13"/>
      <c r="D6" s="17"/>
      <c r="E6" s="13" t="s">
        <v>62</v>
      </c>
      <c r="F6" s="17">
        <v>68867</v>
      </c>
      <c r="G6" s="6" t="s">
        <v>76</v>
      </c>
      <c r="H6" s="6"/>
      <c r="I6" s="6"/>
      <c r="J6" s="6"/>
      <c r="K6" s="6" t="s">
        <v>33</v>
      </c>
    </row>
    <row r="7" spans="1:11">
      <c r="A7" s="6" t="s">
        <v>89</v>
      </c>
      <c r="B7" s="6" t="s">
        <v>68</v>
      </c>
      <c r="C7" s="13"/>
      <c r="D7" s="17"/>
      <c r="E7" s="13"/>
      <c r="F7" s="17"/>
      <c r="G7" s="6">
        <f>G8-1</f>
        <v>-2</v>
      </c>
      <c r="H7" s="6" t="s">
        <v>77</v>
      </c>
      <c r="I7" s="6"/>
      <c r="J7" s="6"/>
      <c r="K7" s="6" t="s">
        <v>33</v>
      </c>
    </row>
    <row r="8" spans="1:11">
      <c r="A8" s="6" t="s">
        <v>90</v>
      </c>
      <c r="B8" s="6" t="s">
        <v>70</v>
      </c>
      <c r="C8" s="13"/>
      <c r="D8" s="17"/>
      <c r="E8" s="13"/>
      <c r="F8" s="17"/>
      <c r="G8" s="6">
        <v>-1</v>
      </c>
      <c r="H8" s="6">
        <v>-1</v>
      </c>
      <c r="I8" s="6"/>
      <c r="J8" s="6"/>
      <c r="K8" s="6" t="s">
        <v>33</v>
      </c>
    </row>
    <row r="9" spans="1:11">
      <c r="A9" s="6" t="s">
        <v>91</v>
      </c>
      <c r="B9" s="6" t="s">
        <v>78</v>
      </c>
      <c r="C9" s="13"/>
      <c r="D9" s="17"/>
      <c r="E9" s="13"/>
      <c r="F9" s="17"/>
      <c r="G9" s="6">
        <v>34</v>
      </c>
      <c r="H9" s="6">
        <v>-1</v>
      </c>
      <c r="I9" s="6"/>
      <c r="J9" s="6"/>
      <c r="K9" s="6" t="s">
        <v>33</v>
      </c>
    </row>
    <row r="10" spans="1:11">
      <c r="A10" s="6" t="s">
        <v>92</v>
      </c>
      <c r="B10" s="6" t="s">
        <v>79</v>
      </c>
      <c r="C10" s="13"/>
      <c r="D10" s="17"/>
      <c r="E10" s="13"/>
      <c r="F10" s="17"/>
      <c r="G10" s="6">
        <v>1</v>
      </c>
      <c r="H10" s="6">
        <v>-1</v>
      </c>
      <c r="I10" s="6"/>
      <c r="J10" s="6"/>
      <c r="K10" s="6" t="s">
        <v>33</v>
      </c>
    </row>
    <row r="11" spans="1:11">
      <c r="A11" s="6" t="s">
        <v>93</v>
      </c>
      <c r="B11" s="6" t="s">
        <v>69</v>
      </c>
      <c r="C11" s="13"/>
      <c r="D11" s="17"/>
      <c r="E11" s="13"/>
      <c r="F11" s="17"/>
      <c r="G11" s="6">
        <v>1</v>
      </c>
      <c r="H11" s="6">
        <v>35</v>
      </c>
      <c r="I11" s="6"/>
      <c r="J11" s="6"/>
      <c r="K11" s="6" t="s">
        <v>33</v>
      </c>
    </row>
    <row r="12" spans="1:11">
      <c r="A12" s="6" t="s">
        <v>94</v>
      </c>
      <c r="B12" s="6" t="s">
        <v>71</v>
      </c>
      <c r="C12" s="13"/>
      <c r="D12" s="17"/>
      <c r="E12" s="13"/>
      <c r="F12" s="17"/>
      <c r="G12" s="6">
        <v>1</v>
      </c>
      <c r="H12" s="6">
        <v>28</v>
      </c>
      <c r="I12" s="6" t="s">
        <v>81</v>
      </c>
      <c r="J12" s="6"/>
      <c r="K12" s="6" t="s">
        <v>33</v>
      </c>
    </row>
    <row r="13" spans="1:11">
      <c r="A13" s="6" t="s">
        <v>95</v>
      </c>
      <c r="B13" s="6" t="s">
        <v>72</v>
      </c>
      <c r="C13" s="13"/>
      <c r="D13" s="17"/>
      <c r="E13" s="13"/>
      <c r="F13" s="17"/>
      <c r="G13" s="6"/>
      <c r="H13" s="6"/>
      <c r="I13" s="6">
        <v>-1</v>
      </c>
      <c r="J13" s="6" t="s">
        <v>82</v>
      </c>
      <c r="K13" s="6" t="s">
        <v>33</v>
      </c>
    </row>
    <row r="14" spans="1:11">
      <c r="A14" s="6" t="s">
        <v>96</v>
      </c>
      <c r="B14" s="6" t="s">
        <v>73</v>
      </c>
      <c r="C14" s="13"/>
      <c r="D14" s="17"/>
      <c r="E14" s="13"/>
      <c r="F14" s="17"/>
      <c r="G14" s="6"/>
      <c r="H14" s="6"/>
      <c r="I14" s="6">
        <v>-1</v>
      </c>
      <c r="J14" s="6">
        <v>-1</v>
      </c>
      <c r="K14" s="6" t="s">
        <v>33</v>
      </c>
    </row>
    <row r="15" spans="1:11">
      <c r="A15" s="6" t="s">
        <v>97</v>
      </c>
      <c r="B15" s="6" t="s">
        <v>83</v>
      </c>
      <c r="C15" s="13"/>
      <c r="D15" s="17"/>
      <c r="E15" s="13"/>
      <c r="F15" s="17"/>
      <c r="G15" s="6"/>
      <c r="H15" s="6"/>
      <c r="I15" s="6">
        <v>123</v>
      </c>
      <c r="J15" s="6">
        <v>-1</v>
      </c>
      <c r="K15" s="6" t="s">
        <v>33</v>
      </c>
    </row>
    <row r="16" spans="1:11">
      <c r="A16" s="6" t="s">
        <v>98</v>
      </c>
      <c r="B16" s="6" t="s">
        <v>84</v>
      </c>
      <c r="C16" s="13"/>
      <c r="D16" s="17"/>
      <c r="E16" s="13"/>
      <c r="F16" s="17"/>
      <c r="G16" s="6"/>
      <c r="H16" s="6"/>
      <c r="I16" s="6">
        <v>1</v>
      </c>
      <c r="J16" s="6">
        <v>-1</v>
      </c>
      <c r="K16" s="6" t="s">
        <v>33</v>
      </c>
    </row>
    <row r="17" spans="1:11">
      <c r="A17" s="6" t="s">
        <v>99</v>
      </c>
      <c r="B17" s="6" t="s">
        <v>80</v>
      </c>
      <c r="C17" s="13"/>
      <c r="D17" s="17"/>
      <c r="E17" s="13"/>
      <c r="F17" s="17"/>
      <c r="G17" s="6"/>
      <c r="H17" s="6"/>
      <c r="I17" s="6">
        <v>1</v>
      </c>
      <c r="J17" s="6">
        <v>123</v>
      </c>
      <c r="K17" s="6" t="s">
        <v>33</v>
      </c>
    </row>
    <row r="18" spans="1:11">
      <c r="A18" s="6" t="s">
        <v>20</v>
      </c>
      <c r="B18" s="9" t="s">
        <v>7</v>
      </c>
      <c r="C18" s="13"/>
      <c r="D18" s="13"/>
      <c r="E18" s="13"/>
      <c r="F18" s="17"/>
      <c r="G18" s="6"/>
      <c r="H18" s="6"/>
      <c r="I18" s="6">
        <v>1</v>
      </c>
      <c r="J18" s="6">
        <v>18</v>
      </c>
      <c r="K18" s="6" t="s">
        <v>33</v>
      </c>
    </row>
    <row r="19" spans="1:11">
      <c r="A19" s="6" t="s">
        <v>21</v>
      </c>
      <c r="B19" s="9" t="s">
        <v>66</v>
      </c>
      <c r="C19" s="13"/>
      <c r="D19" s="13"/>
      <c r="E19" s="13"/>
      <c r="F19" s="17"/>
      <c r="G19" s="6"/>
      <c r="H19" s="6"/>
      <c r="I19" s="6"/>
      <c r="J19" s="6"/>
      <c r="K19" s="6" t="s">
        <v>33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11" sqref="E11"/>
    </sheetView>
  </sheetViews>
  <sheetFormatPr defaultRowHeight="13.5"/>
  <cols>
    <col min="1" max="1" width="31.25" customWidth="1"/>
    <col min="2" max="2" width="30.5" customWidth="1"/>
    <col min="5" max="5" width="48.5" customWidth="1"/>
  </cols>
  <sheetData>
    <row r="1" spans="1:5">
      <c r="A1" s="7" t="s">
        <v>0</v>
      </c>
      <c r="B1" s="7" t="s">
        <v>1</v>
      </c>
      <c r="C1" s="10" t="s">
        <v>5</v>
      </c>
      <c r="D1" s="10" t="s">
        <v>12</v>
      </c>
      <c r="E1" s="7" t="s">
        <v>2</v>
      </c>
    </row>
    <row r="2" spans="1:5">
      <c r="A2" s="6" t="s">
        <v>22</v>
      </c>
      <c r="B2" s="6" t="s">
        <v>24</v>
      </c>
      <c r="C2" s="11">
        <v>1</v>
      </c>
      <c r="D2" s="13">
        <v>1</v>
      </c>
      <c r="E2" s="6" t="s">
        <v>32</v>
      </c>
    </row>
    <row r="3" spans="1:5">
      <c r="A3" s="6" t="s">
        <v>23</v>
      </c>
      <c r="B3" s="6" t="s">
        <v>25</v>
      </c>
      <c r="C3" s="12"/>
      <c r="D3" s="12"/>
      <c r="E3" s="6" t="s">
        <v>32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C9" sqref="C9"/>
    </sheetView>
  </sheetViews>
  <sheetFormatPr defaultRowHeight="13.5"/>
  <cols>
    <col min="1" max="1" width="43.125" customWidth="1"/>
    <col min="2" max="2" width="6.5" customWidth="1"/>
    <col min="3" max="3" width="17.75" customWidth="1"/>
  </cols>
  <sheetData>
    <row r="1" spans="1:3">
      <c r="A1" s="10" t="s">
        <v>0</v>
      </c>
      <c r="B1" s="10" t="s">
        <v>28</v>
      </c>
      <c r="C1" s="10" t="s">
        <v>27</v>
      </c>
    </row>
    <row r="2" spans="1:3" ht="27">
      <c r="A2" s="12" t="s">
        <v>100</v>
      </c>
      <c r="B2" s="12" t="s">
        <v>29</v>
      </c>
      <c r="C2" s="16" t="s">
        <v>104</v>
      </c>
    </row>
    <row r="3" spans="1:3" ht="27">
      <c r="A3" s="12" t="s">
        <v>101</v>
      </c>
      <c r="B3" s="12" t="s">
        <v>102</v>
      </c>
      <c r="C3" s="16" t="s">
        <v>26</v>
      </c>
    </row>
    <row r="4" spans="1:3" ht="27">
      <c r="A4" s="12" t="s">
        <v>105</v>
      </c>
      <c r="B4" s="12" t="s">
        <v>103</v>
      </c>
      <c r="C4" s="16" t="s">
        <v>104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add_retime_rule</vt:lpstr>
      <vt:lpstr>mod_retime_rule</vt:lpstr>
      <vt:lpstr>option_retime_rule</vt:lpstr>
      <vt:lpstr>check_retime_rule</vt:lpstr>
      <vt:lpstr>del_retime_rule</vt:lpstr>
      <vt:lpstr>add_retime_rule_result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2018-01-15T06:52:22Z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