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327fecca1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需求矩阵" sheetId="1" r:id="Rc1717e030d0b4073"/>
    <x:sheet xmlns:r="http://schemas.openxmlformats.org/officeDocument/2006/relationships" name="页面交互" sheetId="2" r:id="Rb07932f7c2e146dc"/>
    <x:sheet xmlns:r="http://schemas.openxmlformats.org/officeDocument/2006/relationships" name="数据字典" sheetId="3" r:id="Re45104f8f8ea47e9"/>
    <x:sheet xmlns:r="http://schemas.openxmlformats.org/officeDocument/2006/relationships" name="API清单" sheetId="4" r:id="Rbfcfc9834ca64c4a"/>
    <x:sheet xmlns:r="http://schemas.openxmlformats.org/officeDocument/2006/relationships" name="状态机" sheetId="5" r:id="R9b4e1425f3964cae"/>
    <x:sheet xmlns:r="http://schemas.openxmlformats.org/officeDocument/2006/relationships" name="埋点清单" sheetId="6" r:id="R2257c5a415eb4666"/>
    <x:sheet xmlns:r="http://schemas.openxmlformats.org/officeDocument/2006/relationships" name="验收测试" sheetId="7" r:id="R8474b8d29fa644bd"/>
    <x:sheet xmlns:r="http://schemas.openxmlformats.org/officeDocument/2006/relationships" name="范围排期" sheetId="8" r:id="Ra69af99e8a9f43d7"/>
    <x:sheet xmlns:r="http://schemas.openxmlformats.org/officeDocument/2006/relationships" name="来源变更" sheetId="9" r:id="R4809798e36da446d"/>
    <x:sheet xmlns:r="http://schemas.openxmlformats.org/officeDocument/2006/relationships" name="版本说明" sheetId="10" r:id="Rcce99e34181d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A33"/>
      <x:name val="Carlito"/>
    </x:font>
    <x:font>
      <x:b/>
      <x:sz val="11"/>
      <x:color rgb="FFFFFFFF"/>
      <x:name val="Carlito"/>
    </x:font>
    <x:font>
      <x:sz val="10"/>
      <x:color rgb="FF243A33"/>
      <x:name val="Carlito"/>
    </x:font>
    <x:font>
      <x:b/>
      <x:sz val="18"/>
      <x:color rgb="FFFFFFFF"/>
      <x:name val="Carlito"/>
    </x:font>
    <x:font>
      <x:b/>
      <x:sz val="11"/>
      <x:color rgb="FF243A33"/>
      <x:name val="Carlito"/>
    </x:font>
    <x:font>
      <x:b/>
      <x:sz val="11"/>
      <x:color rgb="FF2F6FB3"/>
      <x:name val="Carlito"/>
    </x:font>
    <x:font>
      <x:sz val="11"/>
      <x:color rgb="FF243A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7F5B"/>
      </x:patternFill>
    </x:fill>
    <x:fill>
      <x:patternFill patternType="solid">
        <x:fgColor rgb="FFDFF3EA"/>
      </x:patternFill>
    </x:fill>
    <x:fill>
      <x:patternFill patternType="solid">
        <x:fgColor rgb="FF2F6FB3"/>
      </x:patternFill>
    </x:fill>
    <x:fill>
      <x:patternFill patternType="solid">
        <x:fgColor rgb="FFFFF2CC"/>
      </x:patternFill>
    </x:fill>
    <x:fill>
      <x:patternFill patternType="solid">
        <x:fgColor rgb="FFE8F0FA"/>
      </x:patternFill>
    </x:fill>
  </x:fills>
  <x:borders count="2">
    <x:border/>
    <x:border>
      <x:left style="thin">
        <x:color rgb="FFD9E3DE"/>
      </x:left>
      <x:right style="thin">
        <x:color rgb="FFD9E3DE"/>
      </x:right>
      <x:top style="thin">
        <x:color rgb="FFD9E3DE"/>
      </x:top>
      <x:bottom style="thin">
        <x:color rgb="FFD9E3D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9df04eb134521" /><Relationship Type="http://schemas.openxmlformats.org/officeDocument/2006/relationships/theme" Target="/xl/theme/theme1.xml" Id="R9b8d05a6884c4aa9" /><Relationship Type="http://schemas.openxmlformats.org/officeDocument/2006/relationships/sharedStrings" Target="/xl/sharedStrings.xml" Id="Rfc4da884dd774481" /><Relationship Type="http://schemas.openxmlformats.org/officeDocument/2006/relationships/worksheet" Target="/xl/worksheets/sheet1.xml" Id="Rc1717e030d0b4073" /><Relationship Type="http://schemas.openxmlformats.org/officeDocument/2006/relationships/worksheet" Target="/xl/worksheets/sheet2.xml" Id="Rb07932f7c2e146dc" /><Relationship Type="http://schemas.openxmlformats.org/officeDocument/2006/relationships/worksheet" Target="/xl/worksheets/sheet3.xml" Id="Re45104f8f8ea47e9" /><Relationship Type="http://schemas.openxmlformats.org/officeDocument/2006/relationships/worksheet" Target="/xl/worksheets/sheet4.xml" Id="Rbfcfc9834ca64c4a" /><Relationship Type="http://schemas.openxmlformats.org/officeDocument/2006/relationships/worksheet" Target="/xl/worksheets/sheet5.xml" Id="R9b4e1425f3964cae" /><Relationship Type="http://schemas.openxmlformats.org/officeDocument/2006/relationships/worksheet" Target="/xl/worksheets/sheet6.xml" Id="R2257c5a415eb4666" /><Relationship Type="http://schemas.openxmlformats.org/officeDocument/2006/relationships/worksheet" Target="/xl/worksheets/sheet7.xml" Id="R8474b8d29fa644bd" /><Relationship Type="http://schemas.openxmlformats.org/officeDocument/2006/relationships/worksheet" Target="/xl/worksheets/sheet8.xml" Id="Ra69af99e8a9f43d7" /><Relationship Type="http://schemas.openxmlformats.org/officeDocument/2006/relationships/worksheet" Target="/xl/worksheets/sheet9.xml" Id="R4809798e36da446d" /><Relationship Type="http://schemas.openxmlformats.org/officeDocument/2006/relationships/worksheet" Target="/xl/worksheets/sheet10.xml" Id="Rcce99e34181d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34" hidden="0" customWidth="1"/>
    <x:col min="5" max="5" width="9" hidden="0" customWidth="1"/>
    <x:col min="6" max="6" width="12" hidden="0" customWidth="1"/>
    <x:col min="7" max="7" width="12" hidden="0" customWidth="1"/>
    <x:col min="8" max="8" width="26" hidden="0" customWidth="1"/>
    <x:col min="9" max="9" width="28" hidden="0" customWidth="1"/>
    <x:col min="10" max="10" width="22" hidden="0" customWidth="1"/>
    <x:col min="11" max="11" width="22" hidden="0" customWidth="1"/>
    <x:col min="12" max="12" width="30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芽芽星球工作台 V1.2｜功能需求矩阵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0" customHeight="1">
      <x:c r="A4" s="11" t="str">
        <x:v>需求ID</x:v>
      </x:c>
      <x:c r="B4" s="11" t="str">
        <x:v>模块</x:v>
      </x:c>
      <x:c r="C4" s="11" t="str">
        <x:v>页面/能力</x:v>
      </x:c>
      <x:c r="D4" s="11" t="str">
        <x:v>用户故事/需求描述</x:v>
      </x:c>
      <x:c r="E4" s="11" t="str">
        <x:v>优先级</x:v>
      </x:c>
      <x:c r="F4" s="11" t="str">
        <x:v>Demo状态</x:v>
      </x:c>
      <x:c r="G4" s="11" t="str">
        <x:v>正式版状态</x:v>
      </x:c>
      <x:c r="H4" s="11" t="str">
        <x:v>前端工作</x:v>
      </x:c>
      <x:c r="I4" s="11" t="str">
        <x:v>后端/AI工作</x:v>
      </x:c>
      <x:c r="J4" s="11" t="str">
        <x:v>数据对象</x:v>
      </x:c>
      <x:c r="K4" s="11" t="str">
        <x:v>依赖/风险</x:v>
      </x:c>
      <x:c r="L4" s="11" t="str">
        <x:v>验收标准</x:v>
      </x:c>
      <x:c r="M4" s="11" t="str">
        <x:v>负责人</x:v>
      </x:c>
      <x:c r="N4" s="11" t="str">
        <x:v>计划迭代</x:v>
      </x:c>
    </x:row>
    <x:row r="5">
      <x:c r="A5" s="15" t="str">
        <x:v>NAV-001</x:v>
      </x:c>
      <x:c r="B5" s="15" t="str">
        <x:v>全局</x:v>
      </x:c>
      <x:c r="C5" s="15" t="str">
        <x:v>底部导航</x:v>
      </x:c>
      <x:c r="D5" s="15" t="str">
        <x:v>固定为首页、创作、对标、成长、我的；顺序不可配置</x:v>
      </x:c>
      <x:c r="E5" s="15" t="str">
        <x:v>P0</x:v>
      </x:c>
      <x:c r="F5" s="15" t="str">
        <x:v>已实现</x:v>
      </x:c>
      <x:c r="G5" s="15" t="str">
        <x:v>待研发</x:v>
      </x:c>
      <x:c r="H5" s="15" t="str">
        <x:v>路由、选中态、保活</x:v>
      </x:c>
      <x:c r="I5" s="15" t="str">
        <x:v>首页聚合权限</x:v>
      </x:c>
      <x:c r="J5" s="15" t="str">
        <x:v>-</x:v>
      </x:c>
      <x:c r="K5" s="15" t="str">
        <x:v>旧版导航不得回归</x:v>
      </x:c>
      <x:c r="L5" s="15" t="str">
        <x:v>五入口均可达且顺序一致</x:v>
      </x:c>
      <x:c r="M5" s="16" t="str"/>
      <x:c r="N5" s="16" t="str"/>
    </x:row>
    <x:row r="6">
      <x:c r="A6" s="15" t="str">
        <x:v>HOME-001</x:v>
      </x:c>
      <x:c r="B6" s="15" t="str">
        <x:v>首页</x:v>
      </x:c>
      <x:c r="C6" s="15" t="str">
        <x:v>采集主入口</x:v>
      </x:c>
      <x:c r="D6" s="15" t="str">
        <x:v>粘贴抖音/小红书链接，创建采集任务</x:v>
      </x:c>
      <x:c r="E6" s="15" t="str">
        <x:v>P0</x:v>
      </x:c>
      <x:c r="F6" s="15" t="str">
        <x:v>模拟完成</x:v>
      </x:c>
      <x:c r="G6" s="15" t="str">
        <x:v>待研发</x:v>
      </x:c>
      <x:c r="H6" s="15" t="str">
        <x:v>输入校验、任务反馈</x:v>
      </x:c>
      <x:c r="I6" s="15" t="str">
        <x:v>平台适配、异步任务、幂等</x:v>
      </x:c>
      <x:c r="J6" s="15" t="str">
        <x:v>CaptureJob/Content</x:v>
      </x:c>
      <x:c r="K6" s="15" t="str">
        <x:v>平台反爬、限流</x:v>
      </x:c>
      <x:c r="L6" s="15" t="str">
        <x:v>连续3次采集生成不同ID</x:v>
      </x:c>
      <x:c r="M6" s="16" t="str"/>
      <x:c r="N6" s="16" t="str"/>
    </x:row>
    <x:row r="7">
      <x:c r="A7" s="15" t="str">
        <x:v>HOME-002</x:v>
      </x:c>
      <x:c r="B7" s="15" t="str">
        <x:v>首页</x:v>
      </x:c>
      <x:c r="C7" s="15" t="str">
        <x:v>选题推荐</x:v>
      </x:c>
      <x:c r="D7" s="15" t="str">
        <x:v>展示星级、分类、理由、难度、拥挤度、风险</x:v>
      </x:c>
      <x:c r="E7" s="15" t="str">
        <x:v>P0</x:v>
      </x:c>
      <x:c r="F7" s="15" t="str">
        <x:v>已实现</x:v>
      </x:c>
      <x:c r="G7" s="15" t="str">
        <x:v>待研发</x:v>
      </x:c>
      <x:c r="H7" s="15" t="str">
        <x:v>卡片、筛选、详情</x:v>
      </x:c>
      <x:c r="I7" s="15" t="str">
        <x:v>选题CMS与聚合</x:v>
      </x:c>
      <x:c r="J7" s="15" t="str">
        <x:v>Topic</x:v>
      </x:c>
      <x:c r="K7" s="15" t="str">
        <x:v>内容时效</x:v>
      </x:c>
      <x:c r="L7" s="15" t="str">
        <x:v>字段完整且可筛选</x:v>
      </x:c>
      <x:c r="M7" s="16" t="str"/>
      <x:c r="N7" s="16" t="str"/>
    </x:row>
    <x:row r="8">
      <x:c r="A8" s="15" t="str">
        <x:v>HOME-003</x:v>
      </x:c>
      <x:c r="B8" s="15" t="str">
        <x:v>首页</x:v>
      </x:c>
      <x:c r="C8" s="15" t="str">
        <x:v>本地搜索</x:v>
      </x:c>
      <x:c r="D8" s="15" t="str">
        <x:v>搜索选题和成长内容</x:v>
      </x:c>
      <x:c r="E8" s="15" t="str">
        <x:v>P1</x:v>
      </x:c>
      <x:c r="F8" s="15" t="str">
        <x:v>已实现</x:v>
      </x:c>
      <x:c r="G8" s="15" t="str">
        <x:v>待研发</x:v>
      </x:c>
      <x:c r="H8" s="15" t="str">
        <x:v>关键词高亮、空态</x:v>
      </x:c>
      <x:c r="I8" s="15" t="str">
        <x:v>搜索索引/接口</x:v>
      </x:c>
      <x:c r="J8" s="15" t="str">
        <x:v>Topic/AcademyContent</x:v>
      </x:c>
      <x:c r="K8" s="15" t="str">
        <x:v>中文分词</x:v>
      </x:c>
      <x:c r="L8" s="15" t="str">
        <x:v>标题/标签可命中</x:v>
      </x:c>
      <x:c r="M8" s="16" t="str"/>
      <x:c r="N8" s="16" t="str"/>
    </x:row>
    <x:row r="9">
      <x:c r="A9" s="15" t="str">
        <x:v>TOPIC-001</x:v>
      </x:c>
      <x:c r="B9" s="15" t="str">
        <x:v>选题</x:v>
      </x:c>
      <x:c r="C9" s="15" t="str">
        <x:v>安全改编</x:v>
      </x:c>
      <x:c r="D9" s="15" t="str">
        <x:v>医疗高风险选题改为记录/沟通，不给诊断用药</x:v>
      </x:c>
      <x:c r="E9" s="15" t="str">
        <x:v>P0</x:v>
      </x:c>
      <x:c r="F9" s="15" t="str">
        <x:v>已实现</x:v>
      </x:c>
      <x:c r="G9" s="15" t="str">
        <x:v>待研发</x:v>
      </x:c>
      <x:c r="H9" s="15" t="str">
        <x:v>风险提示</x:v>
      </x:c>
      <x:c r="I9" s="15" t="str">
        <x:v>规则引擎、内容审核</x:v>
      </x:c>
      <x:c r="J9" s="15" t="str">
        <x:v>Topic</x:v>
      </x:c>
      <x:c r="K9" s="15" t="str">
        <x:v>医疗合规</x:v>
      </x:c>
      <x:c r="L9" s="15" t="str">
        <x:v>发烧选题不产出诊疗建议</x:v>
      </x:c>
      <x:c r="M9" s="16" t="str"/>
      <x:c r="N9" s="16" t="str"/>
    </x:row>
    <x:row r="10">
      <x:c r="A10" s="15" t="str">
        <x:v>CREATE-001</x:v>
      </x:c>
      <x:c r="B10" s="15" t="str">
        <x:v>创作</x:v>
      </x:c>
      <x:c r="C10" s="15" t="str">
        <x:v>生成配置</x:v>
      </x:c>
      <x:c r="D10" s="15" t="str">
        <x:v>基于来源内容×方向×口吻生成脚本</x:v>
      </x:c>
      <x:c r="E10" s="15" t="str">
        <x:v>P0</x:v>
      </x:c>
      <x:c r="F10" s="15" t="str">
        <x:v>已实现</x:v>
      </x:c>
      <x:c r="G10" s="15" t="str">
        <x:v>待研发</x:v>
      </x:c>
      <x:c r="H10" s="15" t="str">
        <x:v>配置器、加载态</x:v>
      </x:c>
      <x:c r="I10" s="15" t="str">
        <x:v>Prompt版本、生成服务</x:v>
      </x:c>
      <x:c r="J10" s="15" t="str">
        <x:v>ScriptDraft</x:v>
      </x:c>
      <x:c r="K10" s="15" t="str">
        <x:v>AI串稿</x:v>
      </x:c>
      <x:c r="L10" s="15" t="str">
        <x:v>不同组合结果明显不同</x:v>
      </x:c>
      <x:c r="M10" s="16" t="str"/>
      <x:c r="N10" s="16" t="str"/>
    </x:row>
    <x:row r="11">
      <x:c r="A11" s="15" t="str">
        <x:v>CREATE-002</x:v>
      </x:c>
      <x:c r="B11" s="15" t="str">
        <x:v>创作</x:v>
      </x:c>
      <x:c r="C11" s="15" t="str">
        <x:v>禁止跨题串稿</x:v>
      </x:c>
      <x:c r="D11" s="15" t="str">
        <x:v>缺数据时展示缺字段，不得用其他选题正文兜底</x:v>
      </x:c>
      <x:c r="E11" s="15" t="str">
        <x:v>P0</x:v>
      </x:c>
      <x:c r="F11" s="15" t="str">
        <x:v>已实现</x:v>
      </x:c>
      <x:c r="G11" s="15" t="str">
        <x:v>待研发</x:v>
      </x:c>
      <x:c r="H11" s="15" t="str">
        <x:v>缺失态</x:v>
      </x:c>
      <x:c r="I11" s="15" t="str">
        <x:v>检索隔离、输入校验</x:v>
      </x:c>
      <x:c r="J11" s="15" t="str">
        <x:v>ScriptDraft</x:v>
      </x:c>
      <x:c r="K11" s="15" t="str">
        <x:v>数据污染</x:v>
      </x:c>
      <x:c r="L11" s="15" t="str">
        <x:v>夜醒稿不出现辅食正文</x:v>
      </x:c>
      <x:c r="M11" s="16" t="str"/>
      <x:c r="N11" s="16" t="str"/>
    </x:row>
    <x:row r="12">
      <x:c r="A12" s="15" t="str">
        <x:v>CREATE-003</x:v>
      </x:c>
      <x:c r="B12" s="15" t="str">
        <x:v>创作</x:v>
      </x:c>
      <x:c r="C12" s="15" t="str">
        <x:v>开头三选一</x:v>
      </x:c>
      <x:c r="D12" s="15" t="str">
        <x:v>每次换一组生成3个全新开头，再选中替换</x:v>
      </x:c>
      <x:c r="E12" s="15" t="str">
        <x:v>P0</x:v>
      </x:c>
      <x:c r="F12" s="15" t="str">
        <x:v>已实现</x:v>
      </x:c>
      <x:c r="G12" s="15" t="str">
        <x:v>待研发</x:v>
      </x:c>
      <x:c r="H12" s="15" t="str">
        <x:v>底部选择面板</x:v>
      </x:c>
      <x:c r="I12" s="15" t="str">
        <x:v>生成变体接口</x:v>
      </x:c>
      <x:c r="J12" s="15" t="str">
        <x:v>ScriptDraft</x:v>
      </x:c>
      <x:c r="K12" s="15" t="str">
        <x:v>重复率</x:v>
      </x:c>
      <x:c r="L12" s="15" t="str">
        <x:v>新组与旧组三句均不同</x:v>
      </x:c>
      <x:c r="M12" s="16" t="str"/>
      <x:c r="N12" s="16" t="str"/>
    </x:row>
    <x:row r="13">
      <x:c r="A13" s="15" t="str">
        <x:v>CREATE-004</x:v>
      </x:c>
      <x:c r="B13" s="15" t="str">
        <x:v>创作</x:v>
      </x:c>
      <x:c r="C13" s="15" t="str">
        <x:v>编辑与自动保存</x:v>
      </x:c>
      <x:c r="D13" s="15" t="str">
        <x:v>正文可编辑并自动保存</x:v>
      </x:c>
      <x:c r="E13" s="15" t="str">
        <x:v>P0</x:v>
      </x:c>
      <x:c r="F13" s="15" t="str">
        <x:v>已实现</x:v>
      </x:c>
      <x:c r="G13" s="15" t="str">
        <x:v>待研发</x:v>
      </x:c>
      <x:c r="H13" s="15" t="str">
        <x:v>防抖保存、状态提示</x:v>
      </x:c>
      <x:c r="I13" s="15" t="str">
        <x:v>草稿PATCH、冲突控制</x:v>
      </x:c>
      <x:c r="J13" s="15" t="str">
        <x:v>ScriptDraft</x:v>
      </x:c>
      <x:c r="K13" s="15" t="str">
        <x:v>覆盖冲突</x:v>
      </x:c>
      <x:c r="L13" s="15" t="str">
        <x:v>重启后保留最新内容</x:v>
      </x:c>
      <x:c r="M13" s="16" t="str"/>
      <x:c r="N13" s="16" t="str"/>
    </x:row>
    <x:row r="14">
      <x:c r="A14" s="15" t="str">
        <x:v>CREATE-005</x:v>
      </x:c>
      <x:c r="B14" s="15" t="str">
        <x:v>创作</x:v>
      </x:c>
      <x:c r="C14" s="15" t="str">
        <x:v>单步撤销</x:v>
      </x:c>
      <x:c r="D14" s="15" t="str">
        <x:v>替换开头后可撤销到上一个快照</x:v>
      </x:c>
      <x:c r="E14" s="15" t="str">
        <x:v>P1</x:v>
      </x:c>
      <x:c r="F14" s="15" t="str">
        <x:v>已实现</x:v>
      </x:c>
      <x:c r="G14" s="15" t="str">
        <x:v>待研发</x:v>
      </x:c>
      <x:c r="H14" s="15" t="str">
        <x:v>Undo状态</x:v>
      </x:c>
      <x:c r="I14" s="15" t="str">
        <x:v>版本快照可选</x:v>
      </x:c>
      <x:c r="J14" s="15" t="str">
        <x:v>ScriptDraft</x:v>
      </x:c>
      <x:c r="K14" s="15" t="str">
        <x:v>多端冲突</x:v>
      </x:c>
      <x:c r="L14" s="15" t="str">
        <x:v>一次撤销准确恢复</x:v>
      </x:c>
      <x:c r="M14" s="16" t="str"/>
      <x:c r="N14" s="16" t="str"/>
    </x:row>
    <x:row r="15">
      <x:c r="A15" s="15" t="str">
        <x:v>CREATE-006</x:v>
      </x:c>
      <x:c r="B15" s="15" t="str">
        <x:v>创作</x:v>
      </x:c>
      <x:c r="C15" s="15" t="str">
        <x:v>优化建议</x:v>
      </x:c>
      <x:c r="D15" s="15" t="str">
        <x:v>给出可执行建议并可应用</x:v>
      </x:c>
      <x:c r="E15" s="15" t="str">
        <x:v>P1</x:v>
      </x:c>
      <x:c r="F15" s="15" t="str">
        <x:v>示例数据</x:v>
      </x:c>
      <x:c r="G15" s="15" t="str">
        <x:v>待研发</x:v>
      </x:c>
      <x:c r="H15" s="15" t="str">
        <x:v>建议卡、应用按钮</x:v>
      </x:c>
      <x:c r="I15" s="15" t="str">
        <x:v>优化接口、Prompt版本</x:v>
      </x:c>
      <x:c r="J15" s="15" t="str">
        <x:v>Analysis/ScriptDraft</x:v>
      </x:c>
      <x:c r="K15" s="15" t="str">
        <x:v>建议幻觉</x:v>
      </x:c>
      <x:c r="L15" s="15" t="str">
        <x:v>应用后内容变化可追溯</x:v>
      </x:c>
      <x:c r="M15" s="16" t="str"/>
      <x:c r="N15" s="16" t="str"/>
    </x:row>
    <x:row r="16">
      <x:c r="A16" s="15" t="str">
        <x:v>TELE-001</x:v>
      </x:c>
      <x:c r="B16" s="15" t="str">
        <x:v>创作</x:v>
      </x:c>
      <x:c r="C16" s="15" t="str">
        <x:v>提词器</x:v>
      </x:c>
      <x:c r="D16" s="15" t="str">
        <x:v>慢/中/快三档、字号、镜像、重置</x:v>
      </x:c>
      <x:c r="E16" s="15" t="str">
        <x:v>P0</x:v>
      </x:c>
      <x:c r="F16" s="15" t="str">
        <x:v>已实现</x:v>
      </x:c>
      <x:c r="G16" s="15" t="str">
        <x:v>待研发</x:v>
      </x:c>
      <x:c r="H16" s="15" t="str">
        <x:v>滚动控制、横竖屏</x:v>
      </x:c>
      <x:c r="I16" s="15" t="str">
        <x:v>无需后端</x:v>
      </x:c>
      <x:c r="J16" s="15" t="str">
        <x:v>UserPreference</x:v>
      </x:c>
      <x:c r="K16" s="15" t="str">
        <x:v>屏幕常亮</x:v>
      </x:c>
      <x:c r="L16" s="15" t="str">
        <x:v>三档速度明显不同</x:v>
      </x:c>
      <x:c r="M16" s="16" t="str"/>
      <x:c r="N16" s="16" t="str"/>
    </x:row>
    <x:row r="17">
      <x:c r="A17" s="15" t="str">
        <x:v>BENCH-001</x:v>
      </x:c>
      <x:c r="B17" s="15" t="str">
        <x:v>对标</x:v>
      </x:c>
      <x:c r="C17" s="15" t="str">
        <x:v>来源分组</x:v>
      </x:c>
      <x:c r="D17" s="15" t="str">
        <x:v>仅展示user_capture、yaya_pick；历史快照独立</x:v>
      </x:c>
      <x:c r="E17" s="15" t="str">
        <x:v>P0</x:v>
      </x:c>
      <x:c r="F17" s="15" t="str">
        <x:v>已实现</x:v>
      </x:c>
      <x:c r="G17" s="15" t="str">
        <x:v>待研发</x:v>
      </x:c>
      <x:c r="H17" s="15" t="str">
        <x:v>筛选、来源标签</x:v>
      </x:c>
      <x:c r="I17" s="15" t="str">
        <x:v>来源字段与查询</x:v>
      </x:c>
      <x:c r="J17" s="15" t="str">
        <x:v>Benchmark</x:v>
      </x:c>
      <x:c r="K17" s="15" t="str">
        <x:v>旧数据混入</x:v>
      </x:c>
      <x:c r="L17" s="15" t="str">
        <x:v>我的采集不含精选/历史</x:v>
      </x:c>
      <x:c r="M17" s="16" t="str"/>
      <x:c r="N17" s="16" t="str"/>
    </x:row>
    <x:row r="18">
      <x:c r="A18" s="15" t="str">
        <x:v>BENCH-002</x:v>
      </x:c>
      <x:c r="B18" s="15" t="str">
        <x:v>对标</x:v>
      </x:c>
      <x:c r="C18" s="15" t="str">
        <x:v>唯一标识</x:v>
      </x:c>
      <x:c r="D18" s="15" t="str">
        <x:v>每次采集产生独立contentId/benchmarkId</x:v>
      </x:c>
      <x:c r="E18" s="15" t="str">
        <x:v>P0</x:v>
      </x:c>
      <x:c r="F18" s="15" t="str">
        <x:v>已实现</x:v>
      </x:c>
      <x:c r="G18" s="15" t="str">
        <x:v>待研发</x:v>
      </x:c>
      <x:c r="H18" s="15" t="str">
        <x:v>列表key稳定</x:v>
      </x:c>
      <x:c r="I18" s="15" t="str">
        <x:v>去重与幂等策略</x:v>
      </x:c>
      <x:c r="J18" s="15" t="str">
        <x:v>Content/Benchmark</x:v>
      </x:c>
      <x:c r="K18" s="15" t="str">
        <x:v>重复写入</x:v>
      </x:c>
      <x:c r="L18" s="15" t="str">
        <x:v>无覆盖、无重复资产</x:v>
      </x:c>
      <x:c r="M18" s="16" t="str"/>
      <x:c r="N18" s="16" t="str"/>
    </x:row>
    <x:row r="19">
      <x:c r="A19" s="15" t="str">
        <x:v>BENCH-003</x:v>
      </x:c>
      <x:c r="B19" s="15" t="str">
        <x:v>对标</x:v>
      </x:c>
      <x:c r="C19" s="15" t="str">
        <x:v>详情</x:v>
      </x:c>
      <x:c r="D19" s="15" t="str">
        <x:v>展示来源、采集时间、指标快照、结构、学习点</x:v>
      </x:c>
      <x:c r="E19" s="15" t="str">
        <x:v>P0</x:v>
      </x:c>
      <x:c r="F19" s="15" t="str">
        <x:v>已实现</x:v>
      </x:c>
      <x:c r="G19" s="15" t="str">
        <x:v>待研发</x:v>
      </x:c>
      <x:c r="H19" s="15" t="str">
        <x:v>详情与展开</x:v>
      </x:c>
      <x:c r="I19" s="15" t="str">
        <x:v>详情聚合</x:v>
      </x:c>
      <x:c r="J19" s="15" t="str">
        <x:v>Benchmark/Analysis</x:v>
      </x:c>
      <x:c r="K19" s="15" t="str">
        <x:v>指标过期</x:v>
      </x:c>
      <x:c r="L19" s="15" t="str">
        <x:v>字段有来源和时间</x:v>
      </x:c>
      <x:c r="M19" s="16" t="str"/>
      <x:c r="N19" s="16" t="str"/>
    </x:row>
    <x:row r="20">
      <x:c r="A20" s="15" t="str">
        <x:v>TRANS-001</x:v>
      </x:c>
      <x:c r="B20" s="15" t="str">
        <x:v>工具</x:v>
      </x:c>
      <x:c r="C20" s="15" t="str">
        <x:v>提取逐字稿</x:v>
      </x:c>
      <x:c r="D20" s="15" t="str">
        <x:v>输入链接→处理中→逐字稿结果→复制/收藏</x:v>
      </x:c>
      <x:c r="E20" s="15" t="str">
        <x:v>P0</x:v>
      </x:c>
      <x:c r="F20" s="15" t="str">
        <x:v>模拟完成</x:v>
      </x:c>
      <x:c r="G20" s="15" t="str">
        <x:v>待研发</x:v>
      </x:c>
      <x:c r="H20" s="15" t="str">
        <x:v>任务状态、结果页</x:v>
      </x:c>
      <x:c r="I20" s="15" t="str">
        <x:v>下载、ASR、分段、重试</x:v>
      </x:c>
      <x:c r="J20" s="15" t="str">
        <x:v>TranscriptJob/Transcript</x:v>
      </x:c>
      <x:c r="K20" s="15" t="str">
        <x:v>媒体不可用</x:v>
      </x:c>
      <x:c r="L20" s="15" t="str">
        <x:v>成功/失败/重试闭环</x:v>
      </x:c>
      <x:c r="M20" s="16" t="str"/>
      <x:c r="N20" s="16" t="str"/>
    </x:row>
    <x:row r="21">
      <x:c r="A21" s="15" t="str">
        <x:v>ANALYZE-001</x:v>
      </x:c>
      <x:c r="B21" s="15" t="str">
        <x:v>工具</x:v>
      </x:c>
      <x:c r="C21" s="15" t="str">
        <x:v>视频拆解</x:v>
      </x:c>
      <x:c r="D21" s="15" t="str">
        <x:v>输出一句话、钩子、结构、亮点、角度、风险</x:v>
      </x:c>
      <x:c r="E21" s="15" t="str">
        <x:v>P0</x:v>
      </x:c>
      <x:c r="F21" s="15" t="str">
        <x:v>模拟完成</x:v>
      </x:c>
      <x:c r="G21" s="15" t="str">
        <x:v>待研发</x:v>
      </x:c>
      <x:c r="H21" s="15" t="str">
        <x:v>任务状态、结构化结果</x:v>
      </x:c>
      <x:c r="I21" s="15" t="str">
        <x:v>Analysis Worker</x:v>
      </x:c>
      <x:c r="J21" s="15" t="str">
        <x:v>模型稳定性</x:v>
      </x:c>
      <x:c r="K21" s="15" t="str">
        <x:v>结果字段完整且版本化</x:v>
      </x:c>
      <x:c r="L21" s="15" t="str"/>
      <x:c r="M21" s="16" t="str"/>
      <x:c r="N21" s="16"/>
    </x:row>
    <x:row r="22">
      <x:c r="A22" s="15" t="str">
        <x:v>GROW-001</x:v>
      </x:c>
      <x:c r="B22" s="15" t="str">
        <x:v>成长</x:v>
      </x:c>
      <x:c r="C22" s="15" t="str">
        <x:v>问题标签</x:v>
      </x:c>
      <x:c r="D22" s="15" t="str">
        <x:v>展示可见的创作问题标签</x:v>
      </x:c>
      <x:c r="E22" s="15" t="str">
        <x:v>P1</x:v>
      </x:c>
      <x:c r="F22" s="15" t="str">
        <x:v>已实现</x:v>
      </x:c>
      <x:c r="G22" s="15" t="str">
        <x:v>待研发</x:v>
      </x:c>
      <x:c r="H22" s="15" t="str">
        <x:v>标签筛选</x:v>
      </x:c>
      <x:c r="I22" s="15" t="str">
        <x:v>内容标签</x:v>
      </x:c>
      <x:c r="J22" s="15" t="str">
        <x:v>AcademyContent</x:v>
      </x:c>
      <x:c r="K22" s="15" t="str">
        <x:v>标签失控</x:v>
      </x:c>
      <x:c r="L22" s="15" t="str">
        <x:v>所有标签可点击过滤</x:v>
      </x:c>
      <x:c r="M22" s="16" t="str"/>
      <x:c r="N22" s="16" t="str"/>
    </x:row>
    <x:row r="23">
      <x:c r="A23" s="15" t="str">
        <x:v>GROW-002</x:v>
      </x:c>
      <x:c r="B23" s="15" t="str">
        <x:v>成长</x:v>
      </x:c>
      <x:c r="C23" s="15" t="str">
        <x:v>内容类型</x:v>
      </x:c>
      <x:c r="D23" s="15" t="str">
        <x:v>课程、案例、清单、工具等多种内容</x:v>
      </x:c>
      <x:c r="E23" s="15" t="str">
        <x:v>P1</x:v>
      </x:c>
      <x:c r="F23" s="15" t="str">
        <x:v>已实现</x:v>
      </x:c>
      <x:c r="G23" s="15" t="str">
        <x:v>待研发</x:v>
      </x:c>
      <x:c r="H23" s="15" t="str">
        <x:v>卡片和详情</x:v>
      </x:c>
      <x:c r="I23" s="15" t="str">
        <x:v>CMS/feed接口</x:v>
      </x:c>
      <x:c r="J23" s="15" t="str">
        <x:v>AcademyContent</x:v>
      </x:c>
      <x:c r="K23" s="15" t="str">
        <x:v>内容供给</x:v>
      </x:c>
      <x:c r="L23" s="15" t="str">
        <x:v>类型标识清晰</x:v>
      </x:c>
      <x:c r="M23" s="16" t="str"/>
      <x:c r="N23" s="16" t="str"/>
    </x:row>
    <x:row r="24">
      <x:c r="A24" s="15" t="str">
        <x:v>PROFILE-001</x:v>
      </x:c>
      <x:c r="B24" s="15" t="str">
        <x:v>我的</x:v>
      </x:c>
      <x:c r="C24" s="15" t="str">
        <x:v>创作者资料</x:v>
      </x:c>
      <x:c r="D24" s="15" t="str">
        <x:v>昵称、宝宝阶段、方向、口吻、出镜意愿、平台账号</x:v>
      </x:c>
      <x:c r="E24" s="15" t="str">
        <x:v>P0</x:v>
      </x:c>
      <x:c r="F24" s="15" t="str">
        <x:v>已实现</x:v>
      </x:c>
      <x:c r="G24" s="15" t="str">
        <x:v>待研发</x:v>
      </x:c>
      <x:c r="H24" s="15" t="str">
        <x:v>表单、校验、同步</x:v>
      </x:c>
      <x:c r="I24" s="15" t="str">
        <x:v>资料API、租户隔离</x:v>
      </x:c>
      <x:c r="J24" s="15" t="str">
        <x:v>CreatorProfile</x:v>
      </x:c>
      <x:c r="K24" s="15" t="str">
        <x:v>隐私</x:v>
      </x:c>
      <x:c r="L24" s="15" t="str">
        <x:v>保存后首页同步且重启保留</x:v>
      </x:c>
      <x:c r="M24" s="16" t="str"/>
      <x:c r="N24" s="16" t="str"/>
    </x:row>
    <x:row r="25">
      <x:c r="A25" s="15" t="str">
        <x:v>STATE-001</x:v>
      </x:c>
      <x:c r="B25" s="15" t="str">
        <x:v>全局</x:v>
      </x:c>
      <x:c r="C25" s="15" t="str">
        <x:v>加载与异常状态</x:v>
      </x:c>
      <x:c r="D25" s="15" t="str">
        <x:v>loading/success/empty/offline/error完整</x:v>
      </x:c>
      <x:c r="E25" s="15" t="str">
        <x:v>P0</x:v>
      </x:c>
      <x:c r="F25" s="15" t="str">
        <x:v>部分实现</x:v>
      </x:c>
      <x:c r="G25" s="15" t="str">
        <x:v>待研发</x:v>
      </x:c>
      <x:c r="H25" s="15" t="str">
        <x:v>统一状态组件</x:v>
      </x:c>
      <x:c r="I25" s="15" t="str">
        <x:v>错误码、可重试性</x:v>
      </x:c>
      <x:c r="J25" s="15" t="str">
        <x:v>ErrorEnvelope</x:v>
      </x:c>
      <x:c r="K25" s="15" t="str">
        <x:v>弱网</x:v>
      </x:c>
      <x:c r="L25" s="15" t="str">
        <x:v>无死按钮和无反馈点击</x:v>
      </x:c>
      <x:c r="M25" s="16" t="str"/>
      <x:c r="N25" s="16" t="str"/>
    </x:row>
    <x:row r="26">
      <x:c r="A26" s="15" t="str">
        <x:v>AUTH-001</x:v>
      </x:c>
      <x:c r="B26" s="15" t="str">
        <x:v>账号</x:v>
      </x:c>
      <x:c r="C26" s="15" t="str">
        <x:v>鉴权与隔离</x:v>
      </x:c>
      <x:c r="D26" s="15" t="str">
        <x:v>Bearer Token；tenantId/userId严格隔离</x:v>
      </x:c>
      <x:c r="E26" s="15" t="str">
        <x:v>P0</x:v>
      </x:c>
      <x:c r="F26" s="15" t="str">
        <x:v>未实现</x:v>
      </x:c>
      <x:c r="G26" s="15" t="str">
        <x:v>Token安全存储</x:v>
      </x:c>
      <x:c r="H26" s="15" t="str">
        <x:v>鉴权、权限、审计</x:v>
      </x:c>
      <x:c r="I26" s="15" t="str">
        <x:v>User/Tenant</x:v>
      </x:c>
      <x:c r="J26" s="15" t="str">
        <x:v>越权</x:v>
      </x:c>
      <x:c r="K26" s="15" t="str">
        <x:v>跨用户数据不可读写</x:v>
      </x:c>
      <x:c r="L26" s="15" t="str"/>
      <x:c r="M26" s="16" t="str"/>
      <x:c r="N26" s="16"/>
    </x:row>
    <x:row r="27">
      <x:c r="A27" s="15" t="str">
        <x:v>API-001</x:v>
      </x:c>
      <x:c r="B27" s="15" t="str">
        <x:v>平台</x:v>
      </x:c>
      <x:c r="C27" s="15" t="str">
        <x:v>接口契约</x:v>
      </x:c>
      <x:c r="D27" s="15" t="str">
        <x:v>统一/v1、JSON、游标分页、ISO8601 UTC</x:v>
      </x:c>
      <x:c r="E27" s="15" t="str">
        <x:v>P0</x:v>
      </x:c>
      <x:c r="F27" s="15" t="str">
        <x:v>未实现</x:v>
      </x:c>
      <x:c r="G27" s="15" t="str">
        <x:v>API client</x:v>
      </x:c>
      <x:c r="H27" s="15" t="str">
        <x:v>BFF/业务服务</x:v>
      </x:c>
      <x:c r="I27" s="15" t="str">
        <x:v>全部</x:v>
      </x:c>
      <x:c r="J27" s="15" t="str">
        <x:v>契约漂移</x:v>
      </x:c>
      <x:c r="K27" s="15" t="str">
        <x:v>OpenAPI与实现一致</x:v>
      </x:c>
      <x:c r="L27" s="15" t="str"/>
      <x:c r="M27" s="16" t="str"/>
      <x:c r="N27" s="16"/>
    </x:row>
    <x:row r="28">
      <x:c r="A28" s="15" t="str">
        <x:v>JOB-001</x:v>
      </x:c>
      <x:c r="B28" s="15" t="str">
        <x:v>平台</x:v>
      </x:c>
      <x:c r="C28" s="15" t="str">
        <x:v>异步任务</x:v>
      </x:c>
      <x:c r="D28" s="15" t="str">
        <x:v>采集/转写/分析按合法状态机推进</x:v>
      </x:c>
      <x:c r="E28" s="15" t="str">
        <x:v>P0</x:v>
      </x:c>
      <x:c r="F28" s="15" t="str">
        <x:v>模拟完成</x:v>
      </x:c>
      <x:c r="G28" s="15" t="str">
        <x:v>轮询/推送展示</x:v>
      </x:c>
      <x:c r="H28" s="15" t="str">
        <x:v>队列、租约、重试</x:v>
      </x:c>
      <x:c r="I28" s="15" t="str">
        <x:v>Job</x:v>
      </x:c>
      <x:c r="J28" s="15" t="str">
        <x:v>重复执行</x:v>
      </x:c>
      <x:c r="K28" s="15" t="str">
        <x:v>attempt和最后错误可追踪</x:v>
      </x:c>
      <x:c r="L28" s="15" t="str"/>
      <x:c r="M28" s="16" t="str"/>
      <x:c r="N28" s="16"/>
    </x:row>
    <x:row r="29">
      <x:c r="A29" s="15" t="str">
        <x:v>OBS-001</x:v>
      </x:c>
      <x:c r="B29" s="15" t="str">
        <x:v>平台</x:v>
      </x:c>
      <x:c r="C29" s="15" t="str">
        <x:v>可观测性</x:v>
      </x:c>
      <x:c r="D29" s="15" t="str">
        <x:v>requestId、任务耗时、失败率、第三方错误监控</x:v>
      </x:c>
      <x:c r="E29" s="15" t="str">
        <x:v>P0</x:v>
      </x:c>
      <x:c r="F29" s="15" t="str">
        <x:v>未实现</x:v>
      </x:c>
      <x:c r="G29" s="15" t="str">
        <x:v>上报前端错误</x:v>
      </x:c>
      <x:c r="H29" s="15" t="str">
        <x:v>结构化日志/指标/告警</x:v>
      </x:c>
      <x:c r="I29" s="15" t="str">
        <x:v>Event/Log</x:v>
      </x:c>
      <x:c r="J29" s="15" t="str">
        <x:v>日志泄密</x:v>
      </x:c>
      <x:c r="K29" s="15" t="str">
        <x:v>正文和Token不入日志</x:v>
      </x:c>
      <x:c r="L29" s="15" t="str"/>
      <x:c r="M29" s="16" t="str"/>
      <x:c r="N29" s="16"/>
    </x:row>
    <x:row r="30">
      <x:c r="A30" s="15" t="str">
        <x:v>PRIV-001</x:v>
      </x:c>
      <x:c r="B30" s="15" t="str">
        <x:v>安全</x:v>
      </x:c>
      <x:c r="C30" s="15" t="str">
        <x:v>隐私与删除</x:v>
      </x:c>
      <x:c r="D30" s="15" t="str">
        <x:v>最小化采集、可删除账号和个人资产</x:v>
      </x:c>
      <x:c r="E30" s="15" t="str">
        <x:v>P0</x:v>
      </x:c>
      <x:c r="F30" s="15" t="str">
        <x:v>未实现</x:v>
      </x:c>
      <x:c r="G30" s="15" t="str">
        <x:v>隐私说明、删除入口</x:v>
      </x:c>
      <x:c r="H30" s="15" t="str">
        <x:v>级联/软删、审计、保留策略</x:v>
      </x:c>
      <x:c r="I30" s="15" t="str">
        <x:v>UserContent</x:v>
      </x:c>
      <x:c r="J30" s="15" t="str">
        <x:v>不可逆误删</x:v>
      </x:c>
      <x:c r="K30" s="15" t="str">
        <x:v>按确认流程删除且可审计</x:v>
      </x:c>
      <x:c r="L30" s="15" t="str"/>
      <x:c r="M30" s="16" t="str"/>
      <x:c r="N30" s="16"/>
    </x:row>
    <x:row r="31">
      <x:c r="A31" s="15" t="str">
        <x:v>MIG-001</x:v>
      </x:c>
      <x:c r="B31" s="15" t="str">
        <x:v>迁移</x:v>
      </x:c>
      <x:c r="C31" s="15" t="str">
        <x:v>育咖旧表迁移</x:v>
      </x:c>
      <x:c r="D31" s="15" t="str">
        <x:v>映射、清洗、去重、补来源时间、抽样验收、旧表只读</x:v>
      </x:c>
      <x:c r="E31" s="15" t="str">
        <x:v>P0</x:v>
      </x:c>
      <x:c r="F31" s="15" t="str">
        <x:v>历史样例已带入</x:v>
      </x:c>
      <x:c r="G31" s="15" t="str">
        <x:v>待研发</x:v>
      </x:c>
      <x:c r="H31" s="15" t="str">
        <x:v>历史标识</x:v>
      </x:c>
      <x:c r="I31" s="15" t="str">
        <x:v>迁移脚本/报告</x:v>
      </x:c>
      <x:c r="J31" s="15" t="str">
        <x:v>LegacySnapshot</x:v>
      </x:c>
      <x:c r="K31" s="15" t="str">
        <x:v>脏数据</x:v>
      </x:c>
      <x:c r="L31" s="15" t="str">
        <x:v>历史快照不进入我的采集</x:v>
      </x:c>
      <x:c r="M31" s="16" t="str"/>
      <x:c r="N31" s="16" t="str"/>
    </x:row>
    <x:row r="32">
      <x:c r="A32" s="15" t="str">
        <x:v>ANL-001</x:v>
      </x:c>
      <x:c r="B32" s="15" t="str">
        <x:v>埋点</x:v>
      </x:c>
      <x:c r="C32" s="15" t="str">
        <x:v>核心漏斗</x:v>
      </x:c>
      <x:c r="D32" s="15" t="str">
        <x:v>采集→收藏→转创作→生成→提词器</x:v>
      </x:c>
      <x:c r="E32" s="15" t="str">
        <x:v>P1</x:v>
      </x:c>
      <x:c r="F32" s="15" t="str">
        <x:v>未实现</x:v>
      </x:c>
      <x:c r="G32" s="15" t="str">
        <x:v>事件上报</x:v>
      </x:c>
      <x:c r="H32" s="15" t="str">
        <x:v>事件接收/数仓</x:v>
      </x:c>
      <x:c r="I32" s="15" t="str">
        <x:v>AnalyticsEvent</x:v>
      </x:c>
      <x:c r="J32" s="15" t="str">
        <x:v>口径不一致</x:v>
      </x:c>
      <x:c r="K32" s="15" t="str">
        <x:v>事件属性满足埋点表</x:v>
      </x:c>
      <x:c r="L32" s="15" t="str"/>
      <x:c r="M32" s="16" t="str"/>
      <x:c r="N32" s="16"/>
    </x:row>
    <x:row r="33">
      <x:c r="A33" s="15" t="str">
        <x:v>PERF-001</x:v>
      </x:c>
      <x:c r="B33" s="15" t="str">
        <x:v>非功能</x:v>
      </x:c>
      <x:c r="C33" s="15" t="str">
        <x:v>性能</x:v>
      </x:c>
      <x:c r="D33" s="15" t="str">
        <x:v>首屏、交互、任务状态刷新满足目标</x:v>
      </x:c>
      <x:c r="E33" s="15" t="str">
        <x:v>P1</x:v>
      </x:c>
      <x:c r="F33" s="15" t="str">
        <x:v>静态秒开</x:v>
      </x:c>
      <x:c r="G33" s="15" t="str">
        <x:v>待研发</x:v>
      </x:c>
      <x:c r="H33" s="15" t="str">
        <x:v>懒加载、缓存</x:v>
      </x:c>
      <x:c r="I33" s="15" t="str">
        <x:v>索引、缓存、队列</x:v>
      </x:c>
      <x:c r="J33" s="15" t="str">
        <x:v>-</x:v>
      </x:c>
      <x:c r="K33" s="15" t="str">
        <x:v>低端机/弱网</x:v>
      </x:c>
      <x:c r="L33" s="15" t="str">
        <x:v>按NFR表压测通过</x:v>
      </x:c>
      <x:c r="M33" s="16" t="str"/>
      <x:c r="N33" s="16" t="str"/>
    </x:row>
    <x:row r="34">
      <x:c r="A34" s="15" t="str">
        <x:v>ACC-001</x:v>
      </x:c>
      <x:c r="B34" s="15" t="str">
        <x:v>发布</x:v>
      </x:c>
      <x:c r="C34" s="15" t="str">
        <x:v>Demo标识</x:v>
      </x:c>
      <x:c r="D34" s="15" t="str">
        <x:v>模拟能力显式标注演示版/示例数据/历史快照</x:v>
      </x:c>
      <x:c r="E34" s="15" t="str">
        <x:v>P0</x:v>
      </x:c>
      <x:c r="F34" s="15" t="str">
        <x:v>已实现</x:v>
      </x:c>
      <x:c r="G34" s="15" t="str">
        <x:v>待保留</x:v>
      </x:c>
      <x:c r="H34" s="15" t="str">
        <x:v>标签与说明</x:v>
      </x:c>
      <x:c r="I34" s="15" t="str">
        <x:v>环境能力声明</x:v>
      </x:c>
      <x:c r="J34" s="15" t="str">
        <x:v>-</x:v>
      </x:c>
      <x:c r="K34" s="15" t="str">
        <x:v>误判完成度</x:v>
      </x:c>
      <x:c r="L34" s="15" t="str">
        <x:v>评审不把动画当后端完成</x:v>
      </x:c>
      <x:c r="M34" s="16" t="str"/>
      <x:c r="N34" s="16" t="str"/>
    </x:row>
    <x:row r="35">
      <x:c r="A35" s="15" t="str">
        <x:v>REL-001</x:v>
      </x:c>
      <x:c r="B35" s="15" t="str">
        <x:v>发布</x:v>
      </x:c>
      <x:c r="C35" s="15" t="str">
        <x:v>灰度与回滚</x:v>
      </x:c>
      <x:c r="D35" s="15" t="str">
        <x:v>环境隔离、远程开关、版本回滚</x:v>
      </x:c>
      <x:c r="E35" s="15" t="str">
        <x:v>P1</x:v>
      </x:c>
      <x:c r="F35" s="15" t="str">
        <x:v>未实现</x:v>
      </x:c>
      <x:c r="G35" s="15" t="str">
        <x:v>版本展示</x:v>
      </x:c>
      <x:c r="H35" s="15" t="str">
        <x:v>灰度策略/数据库迁移</x:v>
      </x:c>
      <x:c r="I35" s="15" t="str">
        <x:v>Release</x:v>
      </x:c>
      <x:c r="J35" s="15" t="str">
        <x:v>不可回滚迁移</x:v>
      </x:c>
      <x:c r="K35" s="15" t="str">
        <x:v>预发验证后灰度</x:v>
      </x:c>
      <x:c r="L35" s="15" t="str"/>
      <x:c r="M35" s="16" t="str"/>
      <x:c r="N35" s="16"/>
    </x:row>
    <x:row r="36">
      <x:c r="A36" s="15" t="str">
        <x:v>ICON-001</x:v>
      </x:c>
      <x:c r="B36" s="15" t="str">
        <x:v>视觉</x:v>
      </x:c>
      <x:c r="C36" s="15" t="str">
        <x:v>图标规范</x:v>
      </x:c>
      <x:c r="D36" s="15" t="str">
        <x:v>统一线性SVG/VectorDrawable，禁止Emoji充当核心图标</x:v>
      </x:c>
      <x:c r="E36" s="15" t="str">
        <x:v>P1</x:v>
      </x:c>
      <x:c r="F36" s="15" t="str">
        <x:v>已实现</x:v>
      </x:c>
      <x:c r="G36" s="15" t="str">
        <x:v>待研发</x:v>
      </x:c>
      <x:c r="H36" s="15" t="str">
        <x:v>图标库</x:v>
      </x:c>
      <x:c r="I36" s="15" t="str">
        <x:v>-</x:v>
      </x:c>
      <x:c r="J36" s="15" t="str">
        <x:v>-</x:v>
      </x:c>
      <x:c r="K36" s="15" t="str">
        <x:v>视觉不统一</x:v>
      </x:c>
      <x:c r="L36" s="15" t="str">
        <x:v>核心图标风格一致</x:v>
      </x:c>
      <x:c r="M36" s="16" t="str"/>
      <x:c r="N36" s="16" t="str"/>
    </x:row>
    <x:row r="37">
      <x:c r="A37" s="15" t="str">
        <x:v>A11Y-001</x:v>
      </x:c>
      <x:c r="B37" s="15" t="str">
        <x:v>视觉</x:v>
      </x:c>
      <x:c r="C37" s="15" t="str">
        <x:v>可访问性</x:v>
      </x:c>
      <x:c r="D37" s="15" t="str">
        <x:v>触控区≥44dp、对比度、字号、读屏标签</x:v>
      </x:c>
      <x:c r="E37" s="15" t="str">
        <x:v>P1</x:v>
      </x:c>
      <x:c r="F37" s="15" t="str">
        <x:v>部分实现</x:v>
      </x:c>
      <x:c r="G37" s="15" t="str">
        <x:v>待研发</x:v>
      </x:c>
      <x:c r="H37" s="15" t="str">
        <x:v>语义与动态字号</x:v>
      </x:c>
      <x:c r="I37" s="15" t="str">
        <x:v>-</x:v>
      </x:c>
      <x:c r="J37" s="15" t="str">
        <x:v>-</x:v>
      </x:c>
      <x:c r="K37" s="15" t="str">
        <x:v>小屏适配</x:v>
      </x:c>
      <x:c r="L37" s="15" t="str">
        <x:v>360–480dp无关键裁切</x:v>
      </x:c>
      <x:c r="M37" s="16" t="str"/>
      <x:c r="N37" s="16" t="str"/>
    </x:row>
    <x:row r="38">
      <x:c r="A38" s="15" t="str">
        <x:v>CMS-001</x:v>
      </x:c>
      <x:c r="B38" s="15" t="str">
        <x:v>运营</x:v>
      </x:c>
      <x:c r="C38" s="15" t="str">
        <x:v>内容配置</x:v>
      </x:c>
      <x:c r="D38" s="15" t="str">
        <x:v>选题、精选、成长内容可审核发布和下线</x:v>
      </x:c>
      <x:c r="E38" s="15" t="str">
        <x:v>P1</x:v>
      </x:c>
      <x:c r="F38" s="15" t="str">
        <x:v>未实现</x:v>
      </x:c>
      <x:c r="G38" s="15" t="str">
        <x:v>运营端另立项</x:v>
      </x:c>
      <x:c r="H38" s="15" t="str">
        <x:v>CMS、审核流</x:v>
      </x:c>
      <x:c r="I38" s="15" t="str">
        <x:v>Topic/Benchmark/Academy</x:v>
      </x:c>
      <x:c r="J38" s="15" t="str">
        <x:v>误发布</x:v>
      </x:c>
      <x:c r="K38" s="15" t="str">
        <x:v>状态和有效期生效</x:v>
      </x:c>
      <x:c r="L38" s="15" t="str"/>
      <x:c r="M38" s="16" t="str"/>
      <x:c r="N38" s="16"/>
    </x:row>
    <x:row r="39">
      <x:c r="A39" s="15" t="str">
        <x:v>FEISHU-001</x:v>
      </x:c>
      <x:c r="B39" s="15" t="str">
        <x:v>兼容</x:v>
      </x:c>
      <x:c r="C39" s="15" t="str">
        <x:v>飞书定位</x:v>
      </x:c>
      <x:c r="D39" s="15" t="str">
        <x:v>仅用于后台导入导出/运营兼容，不作为在线主库</x:v>
      </x:c>
      <x:c r="E39" s="15" t="str">
        <x:v>P1</x:v>
      </x:c>
      <x:c r="F39" s="15" t="str">
        <x:v>未实现</x:v>
      </x:c>
      <x:c r="G39" s="15" t="str">
        <x:v>-</x:v>
      </x:c>
      <x:c r="H39" s="15" t="str">
        <x:v>导入导出任务</x:v>
      </x:c>
      <x:c r="I39" s="15" t="str">
        <x:v>ImportExportJob</x:v>
      </x:c>
      <x:c r="J39" s="15" t="str">
        <x:v>并发与权限</x:v>
      </x:c>
      <x:c r="K39" s="15" t="str">
        <x:v>业务读写不依赖飞书</x:v>
      </x:c>
      <x:c r="L39" s="15" t="str"/>
      <x:c r="M39" s="16" t="str"/>
      <x:c r="N39" s="16"/>
    </x:row>
    <x:row r="40">
      <x:c r="A40" s="15" t="str">
        <x:v>MEDIA-001</x:v>
      </x:c>
      <x:c r="B40" s="15" t="str">
        <x:v>媒体</x:v>
      </x:c>
      <x:c r="C40" s="15" t="str">
        <x:v>对象存储</x:v>
      </x:c>
      <x:c r="D40" s="15" t="str">
        <x:v>媒体/封面/逐字稿大字段使用对象存储并签名访问</x:v>
      </x:c>
      <x:c r="E40" s="15" t="str">
        <x:v>P0</x:v>
      </x:c>
      <x:c r="F40" s="15" t="str">
        <x:v>未实现</x:v>
      </x:c>
      <x:c r="G40" s="15" t="str">
        <x:v>安全URL处理</x:v>
      </x:c>
      <x:c r="H40" s="15" t="str">
        <x:v>对象存储、生命周期</x:v>
      </x:c>
      <x:c r="I40" s="15" t="str">
        <x:v>MediaAsset</x:v>
      </x:c>
      <x:c r="J40" s="15" t="str">
        <x:v>盗链/成本</x:v>
      </x:c>
      <x:c r="K40" s="15" t="str">
        <x:v>URL过期且访问受权</x:v>
      </x:c>
      <x:c r="L40" s="15" t="str"/>
      <x:c r="M40" s="16" t="str"/>
      <x:c r="N40" s="16"/>
    </x:row>
    <x:row r="41">
      <x:c r="A41" s="15" t="str">
        <x:v>DATA-001</x:v>
      </x:c>
      <x:c r="B41" s="15" t="str">
        <x:v>数据</x:v>
      </x:c>
      <x:c r="C41" s="15" t="str">
        <x:v>持久化</x:v>
      </x:c>
      <x:c r="D41" s="15" t="str">
        <x:v>正式版Postgres为业务真源，Demo localStorage仅演示</x:v>
      </x:c>
      <x:c r="E41" s="15" t="str">
        <x:v>P0</x:v>
      </x:c>
      <x:c r="F41" s="15" t="str">
        <x:v>Demo已实现</x:v>
      </x:c>
      <x:c r="G41" s="15" t="str">
        <x:v>待研发</x:v>
      </x:c>
      <x:c r="H41" s="15" t="str">
        <x:v>本地迁移版本</x:v>
      </x:c>
      <x:c r="I41" s="15" t="str">
        <x:v>Schema/迁移/备份</x:v>
      </x:c>
      <x:c r="J41" s="15" t="str">
        <x:v>全部</x:v>
      </x:c>
      <x:c r="K41" s="15" t="str">
        <x:v>双真源</x:v>
      </x:c>
      <x:c r="L41" s="15" t="str">
        <x:v>线上不从localStorage读业务真值</x:v>
      </x:c>
      <x:c r="M41" s="16" t="str"/>
      <x:c r="N41" s="16" t="str"/>
    </x:row>
    <x:row r="42">
      <x:c r="A42" s="15" t="str">
        <x:v>RATE-001</x:v>
      </x:c>
      <x:c r="B42" s="15" t="str">
        <x:v>安全</x:v>
      </x:c>
      <x:c r="C42" s="15" t="str">
        <x:v>限流与滥用</x:v>
      </x:c>
      <x:c r="D42" s="15" t="str">
        <x:v>用户/IP/平台维度限流，昂贵任务配额</x:v>
      </x:c>
      <x:c r="E42" s="15" t="str">
        <x:v>P0</x:v>
      </x:c>
      <x:c r="F42" s="15" t="str">
        <x:v>未实现</x:v>
      </x:c>
      <x:c r="G42" s="15" t="str">
        <x:v>429提示</x:v>
      </x:c>
      <x:c r="H42" s="15" t="str">
        <x:v>网关限流、配额</x:v>
      </x:c>
      <x:c r="I42" s="15" t="str">
        <x:v>Quota</x:v>
      </x:c>
      <x:c r="J42" s="15" t="str">
        <x:v>成本与攻击</x:v>
      </x:c>
      <x:c r="K42" s="15" t="str">
        <x:v>超限明确可恢复</x:v>
      </x:c>
      <x:c r="L42" s="15" t="str"/>
      <x:c r="M42" s="16" t="str"/>
      <x:c r="N42" s="16"/>
    </x:row>
    <x:row r="43">
      <x:c r="A43" s="15" t="str">
        <x:v>TEST-001</x:v>
      </x:c>
      <x:c r="B43" s="15" t="str">
        <x:v>质量</x:v>
      </x:c>
      <x:c r="C43" s="15" t="str">
        <x:v>自动化测试</x:v>
      </x:c>
      <x:c r="D43" s="15" t="str">
        <x:v>契约、状态机、核心UI、迁移、弱网、真机回归</x:v>
      </x:c>
      <x:c r="E43" s="15" t="str">
        <x:v>P0</x:v>
      </x:c>
      <x:c r="F43" s="15" t="str">
        <x:v>人工烟测</x:v>
      </x:c>
      <x:c r="G43" s="15" t="str">
        <x:v>待研发</x:v>
      </x:c>
      <x:c r="H43" s="15" t="str">
        <x:v>UI测试</x:v>
      </x:c>
      <x:c r="I43" s="15" t="str">
        <x:v>契约/集成/负载</x:v>
      </x:c>
      <x:c r="J43" s="15" t="str">
        <x:v>-</x:v>
      </x:c>
      <x:c r="K43" s="15" t="str">
        <x:v>回归</x:v>
      </x:c>
      <x:c r="L43" s="15" t="str">
        <x:v>P0用例全部通过</x:v>
      </x:c>
      <x:c r="M43" s="16" t="str"/>
      <x:c r="N43" s="16" t="str"/>
    </x:row>
    <x:row r="44">
      <x:c r="A44" s="15" t="str">
        <x:v>DEEP-001</x:v>
      </x:c>
      <x:c r="B44" s="15" t="str">
        <x:v>导航</x:v>
      </x:c>
      <x:c r="C44" s="15" t="str">
        <x:v>深链与恢复</x:v>
      </x:c>
      <x:c r="D44" s="15" t="str">
        <x:v>从对标详情进入创作并携带正确sourceId</x:v>
      </x:c>
      <x:c r="E44" s="15" t="str">
        <x:v>P1</x:v>
      </x:c>
      <x:c r="F44" s="15" t="str">
        <x:v>已实现</x:v>
      </x:c>
      <x:c r="G44" s="15" t="str">
        <x:v>待研发</x:v>
      </x:c>
      <x:c r="H44" s="15" t="str">
        <x:v>路由参数、恢复</x:v>
      </x:c>
      <x:c r="I44" s="15" t="str">
        <x:v>权限校验</x:v>
      </x:c>
      <x:c r="J44" s="15" t="str">
        <x:v>NavigationContext</x:v>
      </x:c>
      <x:c r="K44" s="15" t="str">
        <x:v>参数丢失</x:v>
      </x:c>
      <x:c r="L44" s="15" t="str">
        <x:v>重启/返回后来源不串</x:v>
      </x:c>
      <x:c r="M44" s="16" t="str"/>
      <x:c r="N44" s="16" t="str"/>
    </x:row>
    <x:row r="45">
      <x:c r="A45" s="15" t="str">
        <x:v>COPY-001</x:v>
      </x:c>
      <x:c r="B45" s="15" t="str">
        <x:v>体验</x:v>
      </x:c>
      <x:c r="C45" s="15" t="str">
        <x:v>复制反馈</x:v>
      </x:c>
      <x:c r="D45" s="15" t="str">
        <x:v>复制逐字稿/脚本后给出明确Toast</x:v>
      </x:c>
      <x:c r="E45" s="15" t="str">
        <x:v>P1</x:v>
      </x:c>
      <x:c r="F45" s="15" t="str">
        <x:v>已实现</x:v>
      </x:c>
      <x:c r="G45" s="15" t="str">
        <x:v>待研发</x:v>
      </x:c>
      <x:c r="H45" s="15" t="str">
        <x:v>剪贴板兼容</x:v>
      </x:c>
      <x:c r="I45" s="15" t="str">
        <x:v>-</x:v>
      </x:c>
      <x:c r="J45" s="15" t="str">
        <x:v>-</x:v>
      </x:c>
      <x:c r="K45" s="15" t="str">
        <x:v>WebView权限</x:v>
      </x:c>
      <x:c r="L45" s="15" t="str">
        <x:v>成功和失败均提示</x:v>
      </x:c>
      <x:c r="M45" s="16" t="str"/>
      <x:c r="N45" s="16" t="str"/>
    </x:row>
    <x:row r="46">
      <x:c r="A46" s="15" t="str">
        <x:v>EMPTY-001</x:v>
      </x:c>
      <x:c r="B46" s="15" t="str">
        <x:v>体验</x:v>
      </x:c>
      <x:c r="C46" s="15" t="str">
        <x:v>空态引导</x:v>
      </x:c>
      <x:c r="D46" s="15" t="str">
        <x:v>无采集、无草稿、无搜索结果时给下一步入口</x:v>
      </x:c>
      <x:c r="E46" s="15" t="str">
        <x:v>P1</x:v>
      </x:c>
      <x:c r="F46" s="15" t="str">
        <x:v>部分实现</x:v>
      </x:c>
      <x:c r="G46" s="15" t="str">
        <x:v>待研发</x:v>
      </x:c>
      <x:c r="H46" s="15" t="str">
        <x:v>空态组件</x:v>
      </x:c>
      <x:c r="I46" s="15" t="str">
        <x:v>接口返回规范</x:v>
      </x:c>
      <x:c r="J46" s="15" t="str">
        <x:v>-</x:v>
      </x:c>
      <x:c r="K46" s="15" t="str">
        <x:v>死路</x:v>
      </x:c>
      <x:c r="L46" s="15" t="str">
        <x:v>空态可继续操作</x:v>
      </x:c>
      <x:c r="M46" s="16" t="str"/>
      <x:c r="N46" s="16" t="str"/>
    </x:row>
    <x:row r="47">
      <x:c r="A47" s="15" t="str">
        <x:v>VERS-001</x:v>
      </x:c>
      <x:c r="B47" s="15" t="str">
        <x:v>AI</x:v>
      </x:c>
      <x:c r="C47" s="15" t="str">
        <x:v>版本可追踪</x:v>
      </x:c>
      <x:c r="D47" s="15" t="str">
        <x:v>Transcript/Analysis/Prompt保存provider/model/version/createdAt</x:v>
      </x:c>
      <x:c r="E47" s="15" t="str">
        <x:v>P0</x:v>
      </x:c>
      <x:c r="F47" s="15" t="str">
        <x:v>示例字段</x:v>
      </x:c>
      <x:c r="G47" s="15" t="str">
        <x:v>待研发</x:v>
      </x:c>
      <x:c r="H47" s="15" t="str">
        <x:v>调试信息仅内部</x:v>
      </x:c>
      <x:c r="I47" s="15" t="str">
        <x:v>版本字段与审计</x:v>
      </x:c>
      <x:c r="J47" s="15" t="str">
        <x:v>Transcript/Analysis</x:v>
      </x:c>
      <x:c r="K47" s="15" t="str">
        <x:v>无法复现</x:v>
      </x:c>
      <x:c r="L47" s="15" t="str">
        <x:v>结果可按版本复盘</x:v>
      </x:c>
      <x:c r="M47" s="16" t="str"/>
      <x:c r="N47" s="16" t="str"/>
    </x:row>
    <x:row r="48">
      <x:c r="A48" s="15" t="str">
        <x:v>SAFE-001</x:v>
      </x:c>
      <x:c r="B48" s="15" t="str">
        <x:v>AI安全</x:v>
      </x:c>
      <x:c r="C48" s="15" t="str">
        <x:v>风险门控</x:v>
      </x:c>
      <x:c r="D48" s="15" t="str">
        <x:v>生成前后执行医疗、隐私、平台风险检测与降级</x:v>
      </x:c>
      <x:c r="E48" s="15" t="str">
        <x:v>P0</x:v>
      </x:c>
      <x:c r="F48" s="15" t="str">
        <x:v>规则示例</x:v>
      </x:c>
      <x:c r="G48" s="15" t="str">
        <x:v>待研发</x:v>
      </x:c>
      <x:c r="H48" s="15" t="str">
        <x:v>风险提示/阻断</x:v>
      </x:c>
      <x:c r="I48" s="15" t="str">
        <x:v>审核服务、规则版本</x:v>
      </x:c>
      <x:c r="J48" s="15" t="str">
        <x:v>RiskFlag</x:v>
      </x:c>
      <x:c r="K48" s="15" t="str">
        <x:v>漏拦/误拦</x:v>
      </x:c>
      <x:c r="L48" s="15" t="str">
        <x:v>高风险输出被阻断或改写</x:v>
      </x:c>
      <x:c r="M48" s="16" t="str"/>
      <x:c r="N48" s="16" t="str"/>
    </x:row>
    <x:row r="49">
      <x:c r="A49" s="15" t="str">
        <x:v>IDEM-001</x:v>
      </x:c>
      <x:c r="B49" s="15" t="str">
        <x:v>后端</x:v>
      </x:c>
      <x:c r="C49" s="15" t="str">
        <x:v>幂等</x:v>
      </x:c>
      <x:c r="D49" s="15" t="str">
        <x:v>创建任务和生成草稿接受Idempotency-Key</x:v>
      </x:c>
      <x:c r="E49" s="15" t="str">
        <x:v>P0</x:v>
      </x:c>
      <x:c r="F49" s="15" t="str">
        <x:v>未实现</x:v>
      </x:c>
      <x:c r="G49" s="15" t="str">
        <x:v>请求头生成/复用</x:v>
      </x:c>
      <x:c r="H49" s="15" t="str">
        <x:v>幂等记录与TTL</x:v>
      </x:c>
      <x:c r="I49" s="15" t="str">
        <x:v>IdempotencyRecord</x:v>
      </x:c>
      <x:c r="J49" s="15" t="str">
        <x:v>重复资产</x:v>
      </x:c>
      <x:c r="K49" s="15" t="str">
        <x:v>重放请求返回同一资源</x:v>
      </x:c>
      <x:c r="L49" s="15" t="str"/>
      <x:c r="M49" s="16" t="str"/>
      <x:c r="N49" s="16"/>
    </x:row>
  </x:sheetData>
  <x:mergeCells>
    <x:mergeCell ref="A1:N1"/>
    <x:mergeCell ref="A2:N2"/>
  </x:mergeCells>
  <x:dataValidations count="2">
    <x:dataValidation type="list" sqref="E5:E49">
      <x:formula1>"P0,P1,P2"</x:formula1>
    </x:dataValidation>
    <x:dataValidation type="list" sqref="F5:G49">
      <x:formula1>"已实现,部分实现,模拟完成,示例数据,人工烟测,未实现,待研发,待保留"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32" hidden="0" customWidth="1"/>
    <x:col min="5" max="5" width="28" hidden="0" customWidth="1"/>
    <x:col min="6" max="6" width="24" hidden="0" customWidth="1"/>
    <x:col min="7" max="7" width="28" hidden="0" customWidth="1"/>
    <x:col min="8" max="8" width="10" hidden="0" customWidth="1"/>
  </x:cols>
  <x:sheetData>
    <x:row r="1" ht="30" customHeight="1">
      <x:c r="A1" s="3" t="str">
        <x:v>芽芽星球工作台 V1.2｜页面交互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1" t="str">
        <x:v>页面ID</x:v>
      </x:c>
      <x:c r="B4" s="11" t="str">
        <x:v>模块</x:v>
      </x:c>
      <x:c r="C4" s="11" t="str">
        <x:v>状态/子页</x:v>
      </x:c>
      <x:c r="D4" s="11" t="str">
        <x:v>界面组成</x:v>
      </x:c>
      <x:c r="E4" s="11" t="str">
        <x:v>主要交互</x:v>
      </x:c>
      <x:c r="F4" s="11" t="str">
        <x:v>必须覆盖状态</x:v>
      </x:c>
      <x:c r="G4" s="11" t="str">
        <x:v>接口/数据</x:v>
      </x:c>
      <x:c r="H4" s="11" t="str">
        <x:v>优先级</x:v>
      </x:c>
    </x:row>
    <x:row r="5">
      <x:c r="A5" s="15" t="str">
        <x:v>UI-01</x:v>
      </x:c>
      <x:c r="B5" s="15" t="str">
        <x:v>首页</x:v>
      </x:c>
      <x:c r="C5" s="15" t="str">
        <x:v>默认态</x:v>
      </x:c>
      <x:c r="D5" s="15" t="str">
        <x:v>采集主卡、搜索、今日选题、快捷工具</x:v>
      </x:c>
      <x:c r="E5" s="15" t="str">
        <x:v>导航到采集/选题/工具</x:v>
      </x:c>
      <x:c r="F5" s="15" t="str">
        <x:v>loading/empty/offline/error</x:v>
      </x:c>
      <x:c r="G5" s="15" t="str">
        <x:v>首页聚合接口</x:v>
      </x:c>
      <x:c r="H5" s="15" t="str">
        <x:v>P0</x:v>
      </x:c>
    </x:row>
    <x:row r="6">
      <x:c r="A6" s="15" t="str">
        <x:v>UI-02</x:v>
      </x:c>
      <x:c r="B6" s="15" t="str">
        <x:v>首页</x:v>
      </x:c>
      <x:c r="C6" s="15" t="str">
        <x:v>采集弹层</x:v>
      </x:c>
      <x:c r="D6" s="15" t="str">
        <x:v>链接输入、平台提示、提交</x:v>
      </x:c>
      <x:c r="E6" s="15" t="str">
        <x:v>创建采集任务</x:v>
      </x:c>
      <x:c r="F6" s="15" t="str">
        <x:v>无效链接/限流/媒体不可用</x:v>
      </x:c>
      <x:c r="G6" s="15" t="str">
        <x:v>POST /capture-jobs</x:v>
      </x:c>
      <x:c r="H6" s="15" t="str">
        <x:v>P0</x:v>
      </x:c>
    </x:row>
    <x:row r="7">
      <x:c r="A7" s="15" t="str">
        <x:v>UI-03</x:v>
      </x:c>
      <x:c r="B7" s="15" t="str">
        <x:v>首页</x:v>
      </x:c>
      <x:c r="C7" s="15" t="str">
        <x:v>选题详情</x:v>
      </x:c>
      <x:c r="D7" s="15" t="str">
        <x:v>星级、理由、结构、方向、风险</x:v>
      </x:c>
      <x:c r="E7" s="15" t="str">
        <x:v>进入生成配置</x:v>
      </x:c>
      <x:c r="F7" s="15" t="str">
        <x:v>下线/过期</x:v>
      </x:c>
      <x:c r="G7" s="15" t="str">
        <x:v>GET /topics/{id}</x:v>
      </x:c>
      <x:c r="H7" s="15" t="str">
        <x:v>P0</x:v>
      </x:c>
    </x:row>
    <x:row r="8">
      <x:c r="A8" s="15" t="str">
        <x:v>UI-04</x:v>
      </x:c>
      <x:c r="B8" s="15" t="str">
        <x:v>创作</x:v>
      </x:c>
      <x:c r="C8" s="15" t="str">
        <x:v>来源选择</x:v>
      </x:c>
      <x:c r="D8" s="15" t="str">
        <x:v>选题/对标/已有草稿</x:v>
      </x:c>
      <x:c r="E8" s="15" t="str">
        <x:v>进入生成配置</x:v>
      </x:c>
      <x:c r="F8" s="15" t="str">
        <x:v>无来源</x:v>
      </x:c>
      <x:c r="G8" s="15" t="str">
        <x:v>GET /topics,/benchmarks</x:v>
      </x:c>
      <x:c r="H8" s="15" t="str">
        <x:v>P0</x:v>
      </x:c>
    </x:row>
    <x:row r="9">
      <x:c r="A9" s="15" t="str">
        <x:v>UI-05</x:v>
      </x:c>
      <x:c r="B9" s="15" t="str">
        <x:v>创作</x:v>
      </x:c>
      <x:c r="C9" s="15" t="str">
        <x:v>生成配置</x:v>
      </x:c>
      <x:c r="D9" s="15" t="str">
        <x:v>方向、口吻、结构、生成按钮</x:v>
      </x:c>
      <x:c r="E9" s="15" t="str">
        <x:v>生成脚本</x:v>
      </x:c>
      <x:c r="F9" s="15" t="str">
        <x:v>缺字段/风险阻断</x:v>
      </x:c>
      <x:c r="G9" s="15" t="str">
        <x:v>POST /script-drafts/generate</x:v>
      </x:c>
      <x:c r="H9" s="15" t="str">
        <x:v>P0</x:v>
      </x:c>
    </x:row>
    <x:row r="10">
      <x:c r="A10" s="15" t="str">
        <x:v>UI-06</x:v>
      </x:c>
      <x:c r="B10" s="15" t="str">
        <x:v>创作</x:v>
      </x:c>
      <x:c r="C10" s="15" t="str">
        <x:v>编辑器</x:v>
      </x:c>
      <x:c r="D10" s="15" t="str">
        <x:v>标题、开头、正文、结尾、建议、保存状态</x:v>
      </x:c>
      <x:c r="E10" s="15" t="str">
        <x:v>编辑/优化/换开头/提词器</x:v>
      </x:c>
      <x:c r="F10" s="15" t="str">
        <x:v>保存冲突/离线</x:v>
      </x:c>
      <x:c r="G10" s="15" t="str">
        <x:v>PATCH /script-drafts/{id}</x:v>
      </x:c>
      <x:c r="H10" s="15" t="str">
        <x:v>P0</x:v>
      </x:c>
    </x:row>
    <x:row r="11">
      <x:c r="A11" s="15" t="str">
        <x:v>UI-07</x:v>
      </x:c>
      <x:c r="B11" s="15" t="str">
        <x:v>创作</x:v>
      </x:c>
      <x:c r="C11" s="15" t="str">
        <x:v>开头选择面板</x:v>
      </x:c>
      <x:c r="D11" s="15" t="str">
        <x:v>3个新开头、试听式预览</x:v>
      </x:c>
      <x:c r="E11" s="15" t="str">
        <x:v>选择并替换/撤销</x:v>
      </x:c>
      <x:c r="F11" s="15" t="str">
        <x:v>生成失败</x:v>
      </x:c>
      <x:c r="G11" s="15" t="str">
        <x:v>POST /script-drafts/{id}/optimize</x:v>
      </x:c>
      <x:c r="H11" s="15" t="str">
        <x:v>P0</x:v>
      </x:c>
    </x:row>
    <x:row r="12">
      <x:c r="A12" s="15" t="str">
        <x:v>UI-08</x:v>
      </x:c>
      <x:c r="B12" s="15" t="str">
        <x:v>创作</x:v>
      </x:c>
      <x:c r="C12" s="15" t="str">
        <x:v>提词器</x:v>
      </x:c>
      <x:c r="D12" s="15" t="str">
        <x:v>脚本、速度、字号、镜像、重置</x:v>
      </x:c>
      <x:c r="E12" s="15" t="str">
        <x:v>播放/暂停</x:v>
      </x:c>
      <x:c r="F12" s="15" t="str">
        <x:v>无草稿</x:v>
      </x:c>
      <x:c r="G12" s="15" t="str">
        <x:v>本地能力</x:v>
      </x:c>
      <x:c r="H12" s="15" t="str">
        <x:v>P0</x:v>
      </x:c>
    </x:row>
    <x:row r="13">
      <x:c r="A13" s="15" t="str">
        <x:v>UI-09</x:v>
      </x:c>
      <x:c r="B13" s="15" t="str">
        <x:v>对标</x:v>
      </x:c>
      <x:c r="C13" s="15" t="str">
        <x:v>列表</x:v>
      </x:c>
      <x:c r="D13" s="15" t="str">
        <x:v>来源筛选、卡片、指标快照</x:v>
      </x:c>
      <x:c r="E13" s="15" t="str">
        <x:v>查看详情/收藏</x:v>
      </x:c>
      <x:c r="F13" s="15" t="str">
        <x:v>空态/加载失败</x:v>
      </x:c>
      <x:c r="G13" s="15" t="str">
        <x:v>GET /benchmarks</x:v>
      </x:c>
      <x:c r="H13" s="15" t="str">
        <x:v>P0</x:v>
      </x:c>
    </x:row>
    <x:row r="14">
      <x:c r="A14" s="15" t="str">
        <x:v>UI-10</x:v>
      </x:c>
      <x:c r="B14" s="15" t="str">
        <x:v>对标</x:v>
      </x:c>
      <x:c r="C14" s="15" t="str">
        <x:v>详情</x:v>
      </x:c>
      <x:c r="D14" s="15" t="str">
        <x:v>来源、时间、结构、逐字稿、学习点</x:v>
      </x:c>
      <x:c r="E14" s="15" t="str">
        <x:v>展开/转创作</x:v>
      </x:c>
      <x:c r="F14" s="15" t="str">
        <x:v>转写缺失</x:v>
      </x:c>
      <x:c r="G14" s="15" t="str">
        <x:v>GET /benchmarks/{id}</x:v>
      </x:c>
      <x:c r="H14" s="15" t="str">
        <x:v>P0</x:v>
      </x:c>
    </x:row>
    <x:row r="15">
      <x:c r="A15" s="15" t="str">
        <x:v>UI-11</x:v>
      </x:c>
      <x:c r="B15" s="15" t="str">
        <x:v>工具</x:v>
      </x:c>
      <x:c r="C15" s="15" t="str">
        <x:v>逐字稿</x:v>
      </x:c>
      <x:c r="D15" s="15" t="str">
        <x:v>输入→进度→分段结果</x:v>
      </x:c>
      <x:c r="E15" s="15" t="str">
        <x:v>复制/收藏/重试</x:v>
      </x:c>
      <x:c r="F15" s="15" t="str">
        <x:v>失败/取消</x:v>
      </x:c>
      <x:c r="G15" s="15" t="str">
        <x:v>POST/GET transcript-jobs</x:v>
      </x:c>
      <x:c r="H15" s="15" t="str">
        <x:v>P0</x:v>
      </x:c>
    </x:row>
    <x:row r="16">
      <x:c r="A16" s="15" t="str">
        <x:v>UI-12</x:v>
      </x:c>
      <x:c r="B16" s="15" t="str">
        <x:v>工具</x:v>
      </x:c>
      <x:c r="C16" s="15" t="str">
        <x:v>视频拆解</x:v>
      </x:c>
      <x:c r="D16" s="15" t="str">
        <x:v>输入→进度→结构化分析</x:v>
      </x:c>
      <x:c r="E16" s="15" t="str">
        <x:v>转创作/重试</x:v>
      </x:c>
      <x:c r="F16" s="15" t="str">
        <x:v>风险阻断</x:v>
      </x:c>
      <x:c r="G16" s="15" t="str">
        <x:v>POST/GET analysis-jobs</x:v>
      </x:c>
      <x:c r="H16" s="15" t="str">
        <x:v>P0</x:v>
      </x:c>
    </x:row>
    <x:row r="17">
      <x:c r="A17" s="15" t="str">
        <x:v>UI-13</x:v>
      </x:c>
      <x:c r="B17" s="15" t="str">
        <x:v>成长</x:v>
      </x:c>
      <x:c r="C17" s="15" t="str">
        <x:v>Feed</x:v>
      </x:c>
      <x:c r="D17" s="15" t="str">
        <x:v>问题标签、类型卡片、搜索</x:v>
      </x:c>
      <x:c r="E17" s="15" t="str">
        <x:v>筛选/查看详情</x:v>
      </x:c>
      <x:c r="F17" s="15" t="str">
        <x:v>无结果</x:v>
      </x:c>
      <x:c r="G17" s="15" t="str">
        <x:v>GET /academy/feed</x:v>
      </x:c>
      <x:c r="H17" s="15" t="str">
        <x:v>P1</x:v>
      </x:c>
    </x:row>
    <x:row r="18">
      <x:c r="A18" s="15" t="str">
        <x:v>UI-14</x:v>
      </x:c>
      <x:c r="B18" s="15" t="str">
        <x:v>成长</x:v>
      </x:c>
      <x:c r="C18" s="15" t="str">
        <x:v>内容详情</x:v>
      </x:c>
      <x:c r="D18" s="15" t="str">
        <x:v>正文/清单/案例/工具</x:v>
      </x:c>
      <x:c r="E18" s="15" t="str">
        <x:v>收藏/返回</x:v>
      </x:c>
      <x:c r="F18" s="15" t="str">
        <x:v>内容下线</x:v>
      </x:c>
      <x:c r="G18" s="15" t="str">
        <x:v>GET /academy/content/{id}</x:v>
      </x:c>
      <x:c r="H18" s="15" t="str">
        <x:v>P1</x:v>
      </x:c>
    </x:row>
    <x:row r="19">
      <x:c r="A19" s="15" t="str">
        <x:v>UI-15</x:v>
      </x:c>
      <x:c r="B19" s="15" t="str">
        <x:v>我的</x:v>
      </x:c>
      <x:c r="C19" s="15" t="str">
        <x:v>总览</x:v>
      </x:c>
      <x:c r="D19" s="15" t="str">
        <x:v>资料摘要、草稿、采集、设置入口</x:v>
      </x:c>
      <x:c r="E19" s="15" t="str">
        <x:v>进入编辑/列表</x:v>
      </x:c>
      <x:c r="F19" s="15" t="str">
        <x:v>未登录</x:v>
      </x:c>
      <x:c r="G19" s="15" t="str">
        <x:v>GET /me/profile</x:v>
      </x:c>
      <x:c r="H19" s="15" t="str">
        <x:v>P0</x:v>
      </x:c>
    </x:row>
    <x:row r="20">
      <x:c r="A20" s="15" t="str">
        <x:v>UI-16</x:v>
      </x:c>
      <x:c r="B20" s="15" t="str">
        <x:v>我的</x:v>
      </x:c>
      <x:c r="C20" s="15" t="str">
        <x:v>资料编辑</x:v>
      </x:c>
      <x:c r="D20" s="15" t="str">
        <x:v>基础资料、创作偏好、平台账号</x:v>
      </x:c>
      <x:c r="E20" s="15" t="str">
        <x:v>保存</x:v>
      </x:c>
      <x:c r="F20" s="15" t="str">
        <x:v>校验/冲突</x:v>
      </x:c>
      <x:c r="G20" s="15" t="str">
        <x:v>PATCH /me/profile</x:v>
      </x:c>
      <x:c r="H20" s="15" t="str">
        <x:v>P0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8" hidden="0" customWidth="1"/>
    <x:col min="5" max="5" width="28" hidden="0" customWidth="1"/>
    <x:col min="6" max="6" width="30" hidden="0" customWidth="1"/>
    <x:col min="7" max="7" width="30" hidden="0" customWidth="1"/>
  </x:cols>
  <x:sheetData>
    <x:row r="1" ht="30" customHeight="1">
      <x:c r="A1" s="3" t="str">
        <x:v>芽芽星球工作台 V1.2｜数据字典</x:v>
      </x:c>
      <x:c r="B1" s="3"/>
      <x:c r="C1" s="3"/>
      <x:c r="D1" s="3"/>
      <x:c r="E1" s="3"/>
      <x:c r="F1" s="3"/>
      <x:c r="G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  <x:c r="F2" s="6"/>
      <x:c r="G2" s="6"/>
    </x:row>
    <x:row r="4" ht="30" customHeight="1">
      <x:c r="A4" s="11" t="str">
        <x:v>实体</x:v>
      </x:c>
      <x:c r="B4" s="11" t="str">
        <x:v>字段</x:v>
      </x:c>
      <x:c r="C4" s="11" t="str">
        <x:v>类型</x:v>
      </x:c>
      <x:c r="D4" s="11" t="str">
        <x:v>必填</x:v>
      </x:c>
      <x:c r="E4" s="11" t="str">
        <x:v>业务含义</x:v>
      </x:c>
      <x:c r="F4" s="11" t="str">
        <x:v>规则/枚举</x:v>
      </x:c>
      <x:c r="G4" s="11" t="str">
        <x:v>安全与备注</x:v>
      </x:c>
    </x:row>
    <x:row r="5">
      <x:c r="A5" s="15" t="str">
        <x:v>CreatorProfile</x:v>
      </x:c>
      <x:c r="B5" s="15" t="str">
        <x:v>userId</x:v>
      </x:c>
      <x:c r="C5" s="15" t="str">
        <x:v>string/UUID</x:v>
      </x:c>
      <x:c r="D5" s="15" t="str">
        <x:v>Y</x:v>
      </x:c>
      <x:c r="E5" s="15" t="str">
        <x:v>用户主键</x:v>
      </x:c>
      <x:c r="F5" s="15" t="str">
        <x:v>服务端生成</x:v>
      </x:c>
      <x:c r="G5" s="15" t="str">
        <x:v>不允许客户端改</x:v>
      </x:c>
    </x:row>
    <x:row r="6">
      <x:c r="A6" s="15" t="str">
        <x:v>CreatorProfile</x:v>
      </x:c>
      <x:c r="B6" s="15" t="str">
        <x:v>tenantId</x:v>
      </x:c>
      <x:c r="C6" s="15" t="str">
        <x:v>string/UUID</x:v>
      </x:c>
      <x:c r="D6" s="15" t="str">
        <x:v>Y</x:v>
      </x:c>
      <x:c r="E6" s="15" t="str">
        <x:v>租户主键</x:v>
      </x:c>
      <x:c r="F6" s="15" t="str">
        <x:v>Token派生</x:v>
      </x:c>
      <x:c r="G6" s="15" t="str">
        <x:v>所有查询隔离</x:v>
      </x:c>
    </x:row>
    <x:row r="7">
      <x:c r="A7" s="15" t="str">
        <x:v>CreatorProfile</x:v>
      </x:c>
      <x:c r="B7" s="15" t="str">
        <x:v>nickname</x:v>
      </x:c>
      <x:c r="C7" s="15" t="str">
        <x:v>string</x:v>
      </x:c>
      <x:c r="D7" s="15" t="str">
        <x:v>Y</x:v>
      </x:c>
      <x:c r="E7" s="15" t="str">
        <x:v>昵称</x:v>
      </x:c>
      <x:c r="F7" s="15" t="str">
        <x:v>1–30字符</x:v>
      </x:c>
      <x:c r="G7" s="15" t="str">
        <x:v>个人数据</x:v>
      </x:c>
    </x:row>
    <x:row r="8">
      <x:c r="A8" s="15" t="str">
        <x:v>CreatorProfile</x:v>
      </x:c>
      <x:c r="B8" s="15" t="str">
        <x:v>creatorDirections</x:v>
      </x:c>
      <x:c r="C8" s="15" t="str">
        <x:v>string[]</x:v>
      </x:c>
      <x:c r="D8" s="15" t="str">
        <x:v>N</x:v>
      </x:c>
      <x:c r="E8" s="15" t="str">
        <x:v>创作方向</x:v>
      </x:c>
      <x:c r="F8" s="15" t="str">
        <x:v>枚举数组</x:v>
      </x:c>
      <x:c r="G8" s="15" t="str">
        <x:v>可多选</x:v>
      </x:c>
    </x:row>
    <x:row r="9">
      <x:c r="A9" s="15" t="str">
        <x:v>CreatorProfile</x:v>
      </x:c>
      <x:c r="B9" s="15" t="str">
        <x:v>babyAgeStage</x:v>
      </x:c>
      <x:c r="C9" s="15" t="str">
        <x:v>string</x:v>
      </x:c>
      <x:c r="D9" s="15" t="str">
        <x:v>N</x:v>
      </x:c>
      <x:c r="E9" s="15" t="str">
        <x:v>宝宝阶段</x:v>
      </x:c>
      <x:c r="F9" s="15" t="str">
        <x:v>枚举</x:v>
      </x:c>
      <x:c r="G9" s="15" t="str">
        <x:v>可空</x:v>
      </x:c>
    </x:row>
    <x:row r="10">
      <x:c r="A10" s="15" t="str">
        <x:v>CreatorProfile</x:v>
      </x:c>
      <x:c r="B10" s="15" t="str">
        <x:v>tonePreference</x:v>
      </x:c>
      <x:c r="C10" s="15" t="str">
        <x:v>string</x:v>
      </x:c>
      <x:c r="D10" s="15" t="str">
        <x:v>N</x:v>
      </x:c>
      <x:c r="E10" s="15" t="str">
        <x:v>口吻偏好</x:v>
      </x:c>
      <x:c r="F10" s="15" t="str">
        <x:v>枚举</x:v>
      </x:c>
      <x:c r="G10" s="15" t="str">
        <x:v>可空</x:v>
      </x:c>
    </x:row>
    <x:row r="11">
      <x:c r="A11" s="15" t="str">
        <x:v>CreatorProfile</x:v>
      </x:c>
      <x:c r="B11" s="15" t="str">
        <x:v>willingToAppear</x:v>
      </x:c>
      <x:c r="C11" s="15" t="str">
        <x:v>boolean</x:v>
      </x:c>
      <x:c r="D11" s="15" t="str">
        <x:v>N</x:v>
      </x:c>
      <x:c r="E11" s="15" t="str">
        <x:v>出镜意愿</x:v>
      </x:c>
      <x:c r="F11" s="15" t="str">
        <x:v>true/false</x:v>
      </x:c>
      <x:c r="G11" s="15" t="str">
        <x:v>默认false</x:v>
      </x:c>
    </x:row>
    <x:row r="12">
      <x:c r="A12" s="15" t="str">
        <x:v>Topic</x:v>
      </x:c>
      <x:c r="B12" s="15" t="str">
        <x:v>topicId</x:v>
      </x:c>
      <x:c r="C12" s="15" t="str">
        <x:v>string/UUID</x:v>
      </x:c>
      <x:c r="D12" s="15" t="str">
        <x:v>Y</x:v>
      </x:c>
      <x:c r="E12" s="15" t="str">
        <x:v>选题主键</x:v>
      </x:c>
      <x:c r="F12" s="15" t="str">
        <x:v>服务端生成</x:v>
      </x:c>
      <x:c r="G12" s="15" t="str">
        <x:v>稳定不复用</x:v>
      </x:c>
    </x:row>
    <x:row r="13">
      <x:c r="A13" s="15" t="str">
        <x:v>Topic</x:v>
      </x:c>
      <x:c r="B13" s="15" t="str">
        <x:v>title</x:v>
      </x:c>
      <x:c r="C13" s="15" t="str">
        <x:v>string</x:v>
      </x:c>
      <x:c r="D13" s="15" t="str">
        <x:v>Y</x:v>
      </x:c>
      <x:c r="E13" s="15" t="str">
        <x:v>标题</x:v>
      </x:c>
      <x:c r="F13" s="15" t="str">
        <x:v>1–100字符</x:v>
      </x:c>
      <x:c r="G13" s="15" t="str">
        <x:v>可搜索</x:v>
      </x:c>
    </x:row>
    <x:row r="14">
      <x:c r="A14" s="15" t="str">
        <x:v>Topic</x:v>
      </x:c>
      <x:c r="B14" s="15" t="str">
        <x:v>stars</x:v>
      </x:c>
      <x:c r="C14" s="15" t="str">
        <x:v>integer</x:v>
      </x:c>
      <x:c r="D14" s="15" t="str">
        <x:v>Y</x:v>
      </x:c>
      <x:c r="E14" s="15" t="str">
        <x:v>星级</x:v>
      </x:c>
      <x:c r="F14" s="15" t="str">
        <x:v>1–5</x:v>
      </x:c>
      <x:c r="G14" s="15" t="str">
        <x:v>三星可用但需风险提示</x:v>
      </x:c>
    </x:row>
    <x:row r="15">
      <x:c r="A15" s="15" t="str">
        <x:v>Topic</x:v>
      </x:c>
      <x:c r="B15" s="15" t="str">
        <x:v>medicalRisk</x:v>
      </x:c>
      <x:c r="C15" s="15" t="str">
        <x:v>string</x:v>
      </x:c>
      <x:c r="D15" s="15" t="str">
        <x:v>Y</x:v>
      </x:c>
      <x:c r="E15" s="15" t="str">
        <x:v>医疗风险</x:v>
      </x:c>
      <x:c r="F15" s="15" t="str">
        <x:v>low/medium/high</x:v>
      </x:c>
      <x:c r="G15" s="15" t="str">
        <x:v>影响生成门控</x:v>
      </x:c>
    </x:row>
    <x:row r="16">
      <x:c r="A16" s="15" t="str">
        <x:v>Topic</x:v>
      </x:c>
      <x:c r="B16" s="15" t="str">
        <x:v>hooksByDirection</x:v>
      </x:c>
      <x:c r="C16" s="15" t="str">
        <x:v>json</x:v>
      </x:c>
      <x:c r="D16" s="15" t="str">
        <x:v>Y</x:v>
      </x:c>
      <x:c r="E16" s="15" t="str">
        <x:v>按方向的开头池</x:v>
      </x:c>
      <x:c r="F16" s="15" t="str">
        <x:v>每方向≥3</x:v>
      </x:c>
      <x:c r="G16" s="15" t="str">
        <x:v>不得跨题兜底</x:v>
      </x:c>
    </x:row>
    <x:row r="17">
      <x:c r="A17" s="15" t="str">
        <x:v>Topic</x:v>
      </x:c>
      <x:c r="B17" s="15" t="str">
        <x:v>contentCore</x:v>
      </x:c>
      <x:c r="C17" s="15" t="str">
        <x:v>text</x:v>
      </x:c>
      <x:c r="D17" s="15" t="str">
        <x:v>Y</x:v>
      </x:c>
      <x:c r="E17" s="15" t="str">
        <x:v>内容核心</x:v>
      </x:c>
      <x:c r="F17" s="15" t="str">
        <x:v>审核通过</x:v>
      </x:c>
      <x:c r="G17" s="15" t="str">
        <x:v>生成输入</x:v>
      </x:c>
    </x:row>
    <x:row r="18">
      <x:c r="A18" s="15" t="str">
        <x:v>Topic</x:v>
      </x:c>
      <x:c r="B18" s="15" t="str">
        <x:v>validFrom/validTo</x:v>
      </x:c>
      <x:c r="C18" s="15" t="str">
        <x:v>datetime</x:v>
      </x:c>
      <x:c r="D18" s="15" t="str">
        <x:v>N</x:v>
      </x:c>
      <x:c r="E18" s="15" t="str">
        <x:v>有效期</x:v>
      </x:c>
      <x:c r="F18" s="15" t="str">
        <x:v>UTC</x:v>
      </x:c>
      <x:c r="G18" s="15" t="str">
        <x:v>过期不进Feed</x:v>
      </x:c>
    </x:row>
    <x:row r="19">
      <x:c r="A19" s="15" t="str">
        <x:v>Content</x:v>
      </x:c>
      <x:c r="B19" s="15" t="str">
        <x:v>contentId</x:v>
      </x:c>
      <x:c r="C19" s="15" t="str">
        <x:v>string/UUID</x:v>
      </x:c>
      <x:c r="D19" s="15" t="str">
        <x:v>Y</x:v>
      </x:c>
      <x:c r="E19" s="15" t="str">
        <x:v>统一内容ID</x:v>
      </x:c>
      <x:c r="F19" s="15" t="str">
        <x:v>服务端生成</x:v>
      </x:c>
      <x:c r="G19" s="15" t="str">
        <x:v>唯一</x:v>
      </x:c>
    </x:row>
    <x:row r="20">
      <x:c r="A20" s="15" t="str">
        <x:v>Content</x:v>
      </x:c>
      <x:c r="B20" s="15" t="str">
        <x:v>platform</x:v>
      </x:c>
      <x:c r="C20" s="15" t="str">
        <x:v>string</x:v>
      </x:c>
      <x:c r="D20" s="15" t="str">
        <x:v>Y</x:v>
      </x:c>
      <x:c r="E20" s="15" t="str">
        <x:v>平台</x:v>
      </x:c>
      <x:c r="F20" s="15" t="str">
        <x:v>douyin/xiaohongshu</x:v>
      </x:c>
      <x:c r="G20" s="15" t="str">
        <x:v>适配器枚举</x:v>
      </x:c>
    </x:row>
    <x:row r="21">
      <x:c r="A21" s="15" t="str">
        <x:v>Content</x:v>
      </x:c>
      <x:c r="B21" s="15" t="str">
        <x:v>platformContentId</x:v>
      </x:c>
      <x:c r="C21" s="15" t="str">
        <x:v>string</x:v>
      </x:c>
      <x:c r="D21" s="15" t="str">
        <x:v>N</x:v>
      </x:c>
      <x:c r="E21" s="15" t="str">
        <x:v>平台原始ID</x:v>
      </x:c>
      <x:c r="F21" s="15" t="str">
        <x:v>平台内唯一</x:v>
      </x:c>
      <x:c r="G21" s="15" t="str">
        <x:v>可用于去重</x:v>
      </x:c>
    </x:row>
    <x:row r="22">
      <x:c r="A22" s="15" t="str">
        <x:v>Content</x:v>
      </x:c>
      <x:c r="B22" s="15" t="str">
        <x:v>canonicalUrl</x:v>
      </x:c>
      <x:c r="C22" s="15" t="str">
        <x:v>string</x:v>
      </x:c>
      <x:c r="D22" s="15" t="str">
        <x:v>Y</x:v>
      </x:c>
      <x:c r="E22" s="15" t="str">
        <x:v>规范链接</x:v>
      </x:c>
      <x:c r="F22" s="15" t="str">
        <x:v>HTTPS</x:v>
      </x:c>
      <x:c r="G22" s="15" t="str">
        <x:v>去参数后规范化</x:v>
      </x:c>
    </x:row>
    <x:row r="23">
      <x:c r="A23" s="15" t="str">
        <x:v>Content</x:v>
      </x:c>
      <x:c r="B23" s="15" t="str">
        <x:v>metrics</x:v>
      </x:c>
      <x:c r="C23" s="15" t="str">
        <x:v>json</x:v>
      </x:c>
      <x:c r="D23" s="15" t="str">
        <x:v>N</x:v>
      </x:c>
      <x:c r="E23" s="15" t="str">
        <x:v>赞藏评转快照</x:v>
      </x:c>
      <x:c r="F23" s="15" t="str">
        <x:v>非负整数</x:v>
      </x:c>
      <x:c r="G23" s="15" t="str">
        <x:v>必须带capturedAt</x:v>
      </x:c>
    </x:row>
    <x:row r="24">
      <x:c r="A24" s="15" t="str">
        <x:v>Content</x:v>
      </x:c>
      <x:c r="B24" s="15" t="str">
        <x:v>capturedAt</x:v>
      </x:c>
      <x:c r="C24" s="15" t="str">
        <x:v>datetime</x:v>
      </x:c>
      <x:c r="D24" s="15" t="str">
        <x:v>Y</x:v>
      </x:c>
      <x:c r="E24" s="15" t="str">
        <x:v>快照时间</x:v>
      </x:c>
      <x:c r="F24" s="15" t="str">
        <x:v>ISO8601 UTC</x:v>
      </x:c>
      <x:c r="G24" s="15" t="str">
        <x:v>禁止伪装实时</x:v>
      </x:c>
    </x:row>
    <x:row r="25">
      <x:c r="A25" s="15" t="str">
        <x:v>Benchmark</x:v>
      </x:c>
      <x:c r="B25" s="15" t="str">
        <x:v>benchmarkId</x:v>
      </x:c>
      <x:c r="C25" s="15" t="str">
        <x:v>string/UUID</x:v>
      </x:c>
      <x:c r="D25" s="15" t="str">
        <x:v>Y</x:v>
      </x:c>
      <x:c r="E25" s="15" t="str">
        <x:v>对标主键</x:v>
      </x:c>
      <x:c r="F25" s="15" t="str">
        <x:v>服务端生成</x:v>
      </x:c>
      <x:c r="G25" s="15" t="str">
        <x:v>每次收藏独立</x:v>
      </x:c>
    </x:row>
    <x:row r="26">
      <x:c r="A26" s="15" t="str">
        <x:v>Benchmark</x:v>
      </x:c>
      <x:c r="B26" s="15" t="str">
        <x:v>sourceType</x:v>
      </x:c>
      <x:c r="C26" s="15" t="str">
        <x:v>enum</x:v>
      </x:c>
      <x:c r="D26" s="15" t="str">
        <x:v>Y</x:v>
      </x:c>
      <x:c r="E26" s="15" t="str">
        <x:v>来源类型</x:v>
      </x:c>
      <x:c r="F26" s="15" t="str">
        <x:v>user_capture/yaya_pick/legacy_snapshot</x:v>
      </x:c>
      <x:c r="G26" s="15" t="str">
        <x:v>列表分区真值</x:v>
      </x:c>
    </x:row>
    <x:row r="27">
      <x:c r="A27" s="15" t="str">
        <x:v>Benchmark</x:v>
      </x:c>
      <x:c r="B27" s="15" t="str">
        <x:v>sourceLabel</x:v>
      </x:c>
      <x:c r="C27" s="15" t="str">
        <x:v>string</x:v>
      </x:c>
      <x:c r="D27" s="15" t="str">
        <x:v>Y</x:v>
      </x:c>
      <x:c r="E27" s="15" t="str">
        <x:v>来源展示</x:v>
      </x:c>
      <x:c r="F27" s="15" t="str">
        <x:v>不可空</x:v>
      </x:c>
      <x:c r="G27" s="15" t="str">
        <x:v>用户可见</x:v>
      </x:c>
    </x:row>
    <x:row r="28">
      <x:c r="A28" s="15" t="str">
        <x:v>Transcript</x:v>
      </x:c>
      <x:c r="B28" s="15" t="str">
        <x:v>transcriptId</x:v>
      </x:c>
      <x:c r="C28" s="15" t="str">
        <x:v>string/UUID</x:v>
      </x:c>
      <x:c r="D28" s="15" t="str">
        <x:v>Y</x:v>
      </x:c>
      <x:c r="E28" s="15" t="str">
        <x:v>逐字稿ID</x:v>
      </x:c>
      <x:c r="F28" s="15" t="str">
        <x:v>服务端生成</x:v>
      </x:c>
      <x:c r="G28" s="15" t="str">
        <x:v>版本化</x:v>
      </x:c>
    </x:row>
    <x:row r="29">
      <x:c r="A29" s="15" t="str">
        <x:v>Transcript</x:v>
      </x:c>
      <x:c r="B29" s="15" t="str">
        <x:v>segments</x:v>
      </x:c>
      <x:c r="C29" s="15" t="str">
        <x:v>json[]</x:v>
      </x:c>
      <x:c r="D29" s="15" t="str">
        <x:v>N</x:v>
      </x:c>
      <x:c r="E29" s="15" t="str">
        <x:v>时间分段</x:v>
      </x:c>
      <x:c r="F29" s="15" t="str">
        <x:v>start/end/text</x:v>
      </x:c>
      <x:c r="G29" s="15" t="str">
        <x:v>顺序递增</x:v>
      </x:c>
    </x:row>
    <x:row r="30">
      <x:c r="A30" s="15" t="str">
        <x:v>Transcript</x:v>
      </x:c>
      <x:c r="B30" s="15" t="str">
        <x:v>provider/model</x:v>
      </x:c>
      <x:c r="C30" s="15" t="str">
        <x:v>string</x:v>
      </x:c>
      <x:c r="D30" s="15" t="str">
        <x:v>Y</x:v>
      </x:c>
      <x:c r="E30" s="15" t="str">
        <x:v>ASR供应商/模型</x:v>
      </x:c>
      <x:c r="F30" s="15" t="str">
        <x:v>不可空</x:v>
      </x:c>
      <x:c r="G30" s="15" t="str">
        <x:v>可审计</x:v>
      </x:c>
    </x:row>
    <x:row r="31">
      <x:c r="A31" s="15" t="str">
        <x:v>Transcript</x:v>
      </x:c>
      <x:c r="B31" s="15" t="str">
        <x:v>qualityScore</x:v>
      </x:c>
      <x:c r="C31" s="15" t="str">
        <x:v>number</x:v>
      </x:c>
      <x:c r="D31" s="15" t="str">
        <x:v>N</x:v>
      </x:c>
      <x:c r="E31" s="15" t="str">
        <x:v>质量分</x:v>
      </x:c>
      <x:c r="F31" s="15" t="str">
        <x:v>0–1</x:v>
      </x:c>
      <x:c r="G31" s="15" t="str">
        <x:v>低于阈值提示</x:v>
      </x:c>
    </x:row>
    <x:row r="32">
      <x:c r="A32" s="15" t="str">
        <x:v>Analysis</x:v>
      </x:c>
      <x:c r="B32" s="15" t="str">
        <x:v>analysisId</x:v>
      </x:c>
      <x:c r="C32" s="15" t="str">
        <x:v>string/UUID</x:v>
      </x:c>
      <x:c r="D32" s="15" t="str">
        <x:v>Y</x:v>
      </x:c>
      <x:c r="E32" s="15" t="str">
        <x:v>分析ID</x:v>
      </x:c>
      <x:c r="F32" s="15" t="str">
        <x:v>服务端生成</x:v>
      </x:c>
      <x:c r="G32" s="15" t="str">
        <x:v>不覆盖旧版本</x:v>
      </x:c>
    </x:row>
    <x:row r="33">
      <x:c r="A33" s="15" t="str">
        <x:v>Analysis</x:v>
      </x:c>
      <x:c r="B33" s="15" t="str">
        <x:v>hook/flow/points/angles</x:v>
      </x:c>
      <x:c r="C33" s="15" t="str">
        <x:v>json</x:v>
      </x:c>
      <x:c r="D33" s="15" t="str">
        <x:v>Y</x:v>
      </x:c>
      <x:c r="E33" s="15" t="str">
        <x:v>拆解结构</x:v>
      </x:c>
      <x:c r="F33" s="15" t="str">
        <x:v>schema校验</x:v>
      </x:c>
      <x:c r="G33" s="15" t="str">
        <x:v>前端按字段渲染</x:v>
      </x:c>
    </x:row>
    <x:row r="34">
      <x:c r="A34" s="15" t="str">
        <x:v>Analysis</x:v>
      </x:c>
      <x:c r="B34" s="15" t="str">
        <x:v>riskFlags</x:v>
      </x:c>
      <x:c r="C34" s="15" t="str">
        <x:v>json[]</x:v>
      </x:c>
      <x:c r="D34" s="15" t="str">
        <x:v>N</x:v>
      </x:c>
      <x:c r="E34" s="15" t="str">
        <x:v>风险项</x:v>
      </x:c>
      <x:c r="F34" s="15" t="str">
        <x:v>规则+模型</x:v>
      </x:c>
      <x:c r="G34" s="15" t="str">
        <x:v>需显示或阻断</x:v>
      </x:c>
    </x:row>
    <x:row r="35">
      <x:c r="A35" s="15" t="str">
        <x:v>Analysis</x:v>
      </x:c>
      <x:c r="B35" s="15" t="str">
        <x:v>promptVersion</x:v>
      </x:c>
      <x:c r="C35" s="15" t="str">
        <x:v>string</x:v>
      </x:c>
      <x:c r="D35" s="15" t="str">
        <x:v>Y</x:v>
      </x:c>
      <x:c r="E35" s="15" t="str">
        <x:v>Prompt版本</x:v>
      </x:c>
      <x:c r="F35" s="15" t="str">
        <x:v>不可空</x:v>
      </x:c>
      <x:c r="G35" s="15" t="str">
        <x:v>复现依据</x:v>
      </x:c>
    </x:row>
    <x:row r="36">
      <x:c r="A36" s="15" t="str">
        <x:v>ScriptDraft</x:v>
      </x:c>
      <x:c r="B36" s="15" t="str">
        <x:v>draftId</x:v>
      </x:c>
      <x:c r="C36" s="15" t="str">
        <x:v>string/UUID</x:v>
      </x:c>
      <x:c r="D36" s="15" t="str">
        <x:v>Y</x:v>
      </x:c>
      <x:c r="E36" s="15" t="str">
        <x:v>草稿ID</x:v>
      </x:c>
      <x:c r="F36" s="15" t="str">
        <x:v>服务端生成</x:v>
      </x:c>
      <x:c r="G36" s="15" t="str">
        <x:v>版本控制</x:v>
      </x:c>
    </x:row>
    <x:row r="37">
      <x:c r="A37" s="15" t="str">
        <x:v>ScriptDraft</x:v>
      </x:c>
      <x:c r="B37" s="15" t="str">
        <x:v>sourceType/sourceId</x:v>
      </x:c>
      <x:c r="C37" s="15" t="str">
        <x:v>string</x:v>
      </x:c>
      <x:c r="D37" s="15" t="str">
        <x:v>Y</x:v>
      </x:c>
      <x:c r="E37" s="15" t="str">
        <x:v>生成来源</x:v>
      </x:c>
      <x:c r="F37" s="15" t="str">
        <x:v>成对存在</x:v>
      </x:c>
      <x:c r="G37" s="15" t="str">
        <x:v>禁止串稿</x:v>
      </x:c>
    </x:row>
    <x:row r="38">
      <x:c r="A38" s="15" t="str">
        <x:v>ScriptDraft</x:v>
      </x:c>
      <x:c r="B38" s="15" t="str">
        <x:v>direction/tone/structure</x:v>
      </x:c>
      <x:c r="C38" s="15" t="str">
        <x:v>string</x:v>
      </x:c>
      <x:c r="D38" s="15" t="str">
        <x:v>Y</x:v>
      </x:c>
      <x:c r="E38" s="15" t="str">
        <x:v>生成配置</x:v>
      </x:c>
      <x:c r="F38" s="15" t="str">
        <x:v>枚举</x:v>
      </x:c>
      <x:c r="G38" s="15" t="str">
        <x:v>进入generationMeta</x:v>
      </x:c>
    </x:row>
    <x:row r="39">
      <x:c r="A39" s="15" t="str">
        <x:v>ScriptDraft</x:v>
      </x:c>
      <x:c r="B39" s="15" t="str">
        <x:v>opening/body/ending</x:v>
      </x:c>
      <x:c r="C39" s="15" t="str">
        <x:v>text</x:v>
      </x:c>
      <x:c r="D39" s="15" t="str">
        <x:v>Y</x:v>
      </x:c>
      <x:c r="E39" s="15" t="str">
        <x:v>脚本内容</x:v>
      </x:c>
      <x:c r="F39" s="15" t="str">
        <x:v>正文不可空</x:v>
      </x:c>
      <x:c r="G39" s="15" t="str">
        <x:v>医疗门控</x:v>
      </x:c>
    </x:row>
    <x:row r="40">
      <x:c r="A40" s="15" t="str">
        <x:v>ScriptDraft</x:v>
      </x:c>
      <x:c r="B40" s="15" t="str">
        <x:v>lastSnapshot</x:v>
      </x:c>
      <x:c r="C40" s="15" t="str">
        <x:v>json</x:v>
      </x:c>
      <x:c r="D40" s="15" t="str">
        <x:v>N</x:v>
      </x:c>
      <x:c r="E40" s="15" t="str">
        <x:v>单步撤销快照</x:v>
      </x:c>
      <x:c r="F40" s="15" t="str">
        <x:v>只保留上一步或版本表</x:v>
      </x:c>
      <x:c r="G40" s="15" t="str">
        <x:v>Demo本地保存</x:v>
      </x:c>
    </x:row>
    <x:row r="41">
      <x:c r="A41" s="15" t="str">
        <x:v>ScriptDraft</x:v>
      </x:c>
      <x:c r="B41" s="15" t="str">
        <x:v>generationMeta</x:v>
      </x:c>
      <x:c r="C41" s="15" t="str">
        <x:v>json</x:v>
      </x:c>
      <x:c r="D41" s="15" t="str">
        <x:v>Y</x:v>
      </x:c>
      <x:c r="E41" s="15" t="str">
        <x:v>模型/Prompt/输入摘要</x:v>
      </x:c>
      <x:c r="F41" s="15" t="str">
        <x:v>不含密钥</x:v>
      </x:c>
      <x:c r="G41" s="15" t="str">
        <x:v>审计与质量分析</x:v>
      </x:c>
    </x:row>
    <x:row r="42">
      <x:c r="A42" s="15" t="str">
        <x:v>Job</x:v>
      </x:c>
      <x:c r="B42" s="15" t="str">
        <x:v>jobId</x:v>
      </x:c>
      <x:c r="C42" s="15" t="str">
        <x:v>string/UUID</x:v>
      </x:c>
      <x:c r="D42" s="15" t="str">
        <x:v>Y</x:v>
      </x:c>
      <x:c r="E42" s="15" t="str">
        <x:v>任务ID</x:v>
      </x:c>
      <x:c r="F42" s="15" t="str">
        <x:v>服务端生成</x:v>
      </x:c>
      <x:c r="G42" s="15" t="str">
        <x:v>幂等返回相同ID</x:v>
      </x:c>
    </x:row>
    <x:row r="43">
      <x:c r="A43" s="15" t="str">
        <x:v>Job</x:v>
      </x:c>
      <x:c r="B43" s="15" t="str">
        <x:v>status</x:v>
      </x:c>
      <x:c r="C43" s="15" t="str">
        <x:v>enum</x:v>
      </x:c>
      <x:c r="D43" s="15" t="str">
        <x:v>Y</x:v>
      </x:c>
      <x:c r="E43" s="15" t="str">
        <x:v>任务状态</x:v>
      </x:c>
      <x:c r="F43" s="15" t="str">
        <x:v>见状态机表</x:v>
      </x:c>
      <x:c r="G43" s="15" t="str">
        <x:v>仅合法转换</x:v>
      </x:c>
    </x:row>
    <x:row r="44">
      <x:c r="A44" s="15" t="str">
        <x:v>Job</x:v>
      </x:c>
      <x:c r="B44" s="15" t="str">
        <x:v>attempt</x:v>
      </x:c>
      <x:c r="C44" s="15" t="str">
        <x:v>integer</x:v>
      </x:c>
      <x:c r="D44" s="15" t="str">
        <x:v>Y</x:v>
      </x:c>
      <x:c r="E44" s="15" t="str">
        <x:v>尝试次数</x:v>
      </x:c>
      <x:c r="F44" s="15" t="str">
        <x:v>&gt;=1</x:v>
      </x:c>
      <x:c r="G44" s="15" t="str">
        <x:v>每次重试递增</x:v>
      </x:c>
    </x:row>
    <x:row r="45">
      <x:c r="A45" s="15" t="str">
        <x:v>Job</x:v>
      </x:c>
      <x:c r="B45" s="15" t="str">
        <x:v>lastError</x:v>
      </x:c>
      <x:c r="C45" s="15" t="str">
        <x:v>json</x:v>
      </x:c>
      <x:c r="D45" s="15" t="str">
        <x:v>N</x:v>
      </x:c>
      <x:c r="E45" s="15" t="str">
        <x:v>最后错误</x:v>
      </x:c>
      <x:c r="F45" s="15" t="str">
        <x:v>code/message/requestId</x:v>
      </x:c>
      <x:c r="G45" s="15" t="str">
        <x:v>敏感正文脱敏</x:v>
      </x:c>
    </x:row>
    <x:row r="46">
      <x:c r="A46" s="15" t="str">
        <x:v>AcademyContent</x:v>
      </x:c>
      <x:c r="B46" s="15" t="str">
        <x:v>contentType</x:v>
      </x:c>
      <x:c r="C46" s="15" t="str">
        <x:v>enum</x:v>
      </x:c>
      <x:c r="D46" s="15" t="str">
        <x:v>Y</x:v>
      </x:c>
      <x:c r="E46" s="15" t="str">
        <x:v>课程/案例/清单/工具</x:v>
      </x:c>
      <x:c r="F46" s="15" t="str">
        <x:v>受控枚举</x:v>
      </x:c>
      <x:c r="G46" s="15" t="str">
        <x:v>前端按类型展示</x:v>
      </x:c>
    </x:row>
    <x:row r="47">
      <x:c r="A47" s="15" t="str">
        <x:v>AnalyticsEvent</x:v>
      </x:c>
      <x:c r="B47" s="15" t="str">
        <x:v>eventName</x:v>
      </x:c>
      <x:c r="C47" s="15" t="str">
        <x:v>string</x:v>
      </x:c>
      <x:c r="D47" s="15" t="str">
        <x:v>Y</x:v>
      </x:c>
      <x:c r="E47" s="15" t="str">
        <x:v>事件名</x:v>
      </x:c>
      <x:c r="F47" s="15" t="str">
        <x:v>见埋点表</x:v>
      </x:c>
      <x:c r="G47" s="15" t="str">
        <x:v>禁止自由拼写</x:v>
      </x:c>
    </x:row>
    <x:row r="48">
      <x:c r="A48" s="15" t="str">
        <x:v>AnalyticsEvent</x:v>
      </x:c>
      <x:c r="B48" s="15" t="str">
        <x:v>properties</x:v>
      </x:c>
      <x:c r="C48" s="15" t="str">
        <x:v>json</x:v>
      </x:c>
      <x:c r="D48" s="15" t="str">
        <x:v>N</x:v>
      </x:c>
      <x:c r="E48" s="15" t="str">
        <x:v>事件属性</x:v>
      </x:c>
      <x:c r="F48" s="15" t="str">
        <x:v>schema校验</x:v>
      </x:c>
      <x:c r="G48" s="15" t="str">
        <x:v>不含正文/Token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6" hidden="0" customWidth="1"/>
    <x:col min="5" max="5" width="24" hidden="0" customWidth="1"/>
    <x:col min="6" max="6" width="32" hidden="0" customWidth="1"/>
    <x:col min="7" max="7" width="18" hidden="0" customWidth="1"/>
    <x:col min="8" max="8" width="10" hidden="0" customWidth="1"/>
  </x:cols>
  <x:sheetData>
    <x:row r="1" ht="30" customHeight="1">
      <x:c r="A1" s="3" t="str">
        <x:v>芽芽星球工作台 V1.2｜API清单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1" t="str">
        <x:v>方法</x:v>
      </x:c>
      <x:c r="B4" s="11" t="str">
        <x:v>路径</x:v>
      </x:c>
      <x:c r="C4" s="11" t="str">
        <x:v>用途</x:v>
      </x:c>
      <x:c r="D4" s="11" t="str">
        <x:v>请求要点</x:v>
      </x:c>
      <x:c r="E4" s="11" t="str">
        <x:v>响应</x:v>
      </x:c>
      <x:c r="F4" s="11" t="str">
        <x:v>主要错误码</x:v>
      </x:c>
      <x:c r="G4" s="11" t="str">
        <x:v>模式</x:v>
      </x:c>
      <x:c r="H4" s="11" t="str">
        <x:v>优先级</x:v>
      </x:c>
    </x:row>
    <x:row r="5">
      <x:c r="A5" s="15" t="str">
        <x:v>GET</x:v>
      </x:c>
      <x:c r="B5" s="15" t="str">
        <x:v>/v1/me/profile</x:v>
      </x:c>
      <x:c r="C5" s="15" t="str">
        <x:v>获取当前用户资料</x:v>
      </x:c>
      <x:c r="D5" s="15" t="str">
        <x:v>-</x:v>
      </x:c>
      <x:c r="E5" s="15" t="str">
        <x:v>CreatorProfile</x:v>
      </x:c>
      <x:c r="F5" s="15" t="str">
        <x:v>AUTH_REQUIRED</x:v>
      </x:c>
      <x:c r="G5" s="15" t="str">
        <x:v>同步</x:v>
      </x:c>
      <x:c r="H5" s="15" t="str">
        <x:v>P0</x:v>
      </x:c>
    </x:row>
    <x:row r="6">
      <x:c r="A6" s="15" t="str">
        <x:v>PATCH</x:v>
      </x:c>
      <x:c r="B6" s="15" t="str">
        <x:v>/v1/me/profile</x:v>
      </x:c>
      <x:c r="C6" s="15" t="str">
        <x:v>更新当前用户资料</x:v>
      </x:c>
      <x:c r="D6" s="15" t="str">
        <x:v>ProfilePatch</x:v>
      </x:c>
      <x:c r="E6" s="15" t="str">
        <x:v>CreatorProfile</x:v>
      </x:c>
      <x:c r="F6" s="15" t="str">
        <x:v>INVALID_INPUT/CONFLICT</x:v>
      </x:c>
      <x:c r="G6" s="15" t="str">
        <x:v>同步+幂等可选</x:v>
      </x:c>
      <x:c r="H6" s="15" t="str">
        <x:v>P0</x:v>
      </x:c>
    </x:row>
    <x:row r="7">
      <x:c r="A7" s="15" t="str">
        <x:v>GET</x:v>
      </x:c>
      <x:c r="B7" s="15" t="str">
        <x:v>/v1/home</x:v>
      </x:c>
      <x:c r="C7" s="15" t="str">
        <x:v>首页聚合</x:v>
      </x:c>
      <x:c r="D7" s="15" t="str">
        <x:v>cursor?</x:v>
      </x:c>
      <x:c r="E7" s="15" t="str">
        <x:v>HomePayload</x:v>
      </x:c>
      <x:c r="F7" s="15" t="str">
        <x:v>AUTH_REQUIRED</x:v>
      </x:c>
      <x:c r="G7" s="15" t="str">
        <x:v>同步</x:v>
      </x:c>
      <x:c r="H7" s="15" t="str">
        <x:v>P0</x:v>
      </x:c>
    </x:row>
    <x:row r="8">
      <x:c r="A8" s="15" t="str">
        <x:v>GET</x:v>
      </x:c>
      <x:c r="B8" s="15" t="str">
        <x:v>/v1/topics</x:v>
      </x:c>
      <x:c r="C8" s="15" t="str">
        <x:v>选题列表</x:v>
      </x:c>
      <x:c r="D8" s="15" t="str">
        <x:v>category/cursor/limit</x:v>
      </x:c>
      <x:c r="E8" s="15" t="str">
        <x:v>TopicPage</x:v>
      </x:c>
      <x:c r="F8" s="15" t="str">
        <x:v>INVALID_INPUT</x:v>
      </x:c>
      <x:c r="G8" s="15" t="str">
        <x:v>同步</x:v>
      </x:c>
      <x:c r="H8" s="15" t="str">
        <x:v>P0</x:v>
      </x:c>
    </x:row>
    <x:row r="9">
      <x:c r="A9" s="15" t="str">
        <x:v>GET</x:v>
      </x:c>
      <x:c r="B9" s="15" t="str">
        <x:v>/v1/topics/{id}</x:v>
      </x:c>
      <x:c r="C9" s="15" t="str">
        <x:v>选题详情</x:v>
      </x:c>
      <x:c r="D9" s="15" t="str">
        <x:v>id</x:v>
      </x:c>
      <x:c r="E9" s="15" t="str">
        <x:v>Topic</x:v>
      </x:c>
      <x:c r="F9" s="15" t="str">
        <x:v>NOT_FOUND</x:v>
      </x:c>
      <x:c r="G9" s="15" t="str">
        <x:v>同步</x:v>
      </x:c>
      <x:c r="H9" s="15" t="str">
        <x:v>P0</x:v>
      </x:c>
    </x:row>
    <x:row r="10">
      <x:c r="A10" s="15" t="str">
        <x:v>POST</x:v>
      </x:c>
      <x:c r="B10" s="15" t="str">
        <x:v>/v1/topics/{id}/adapt</x:v>
      </x:c>
      <x:c r="C10" s="15" t="str">
        <x:v>创建安全改编配置</x:v>
      </x:c>
      <x:c r="D10" s="15" t="str">
        <x:v>direction/tone</x:v>
      </x:c>
      <x:c r="E10" s="15" t="str">
        <x:v>Adaptation</x:v>
      </x:c>
      <x:c r="F10" s="15" t="str">
        <x:v>CONTENT_RISK_BLOCKED</x:v>
      </x:c>
      <x:c r="G10" s="15" t="str">
        <x:v>同步</x:v>
      </x:c>
      <x:c r="H10" s="15" t="str">
        <x:v>P0</x:v>
      </x:c>
    </x:row>
    <x:row r="11">
      <x:c r="A11" s="15" t="str">
        <x:v>POST</x:v>
      </x:c>
      <x:c r="B11" s="15" t="str">
        <x:v>/v1/capture-jobs</x:v>
      </x:c>
      <x:c r="C11" s="15" t="str">
        <x:v>创建采集任务</x:v>
      </x:c>
      <x:c r="D11" s="15" t="str">
        <x:v>url</x:v>
      </x:c>
      <x:c r="E11" s="15" t="str">
        <x:v>CaptureJob</x:v>
      </x:c>
      <x:c r="F11" s="15" t="str">
        <x:v>UNSUPPORTED_URL/PLATFORM_RATE_LIMITED</x:v>
      </x:c>
      <x:c r="G11" s="15" t="str">
        <x:v>异步+幂等</x:v>
      </x:c>
      <x:c r="H11" s="15" t="str">
        <x:v>P0</x:v>
      </x:c>
    </x:row>
    <x:row r="12">
      <x:c r="A12" s="15" t="str">
        <x:v>GET</x:v>
      </x:c>
      <x:c r="B12" s="15" t="str">
        <x:v>/v1/capture-jobs/{id}</x:v>
      </x:c>
      <x:c r="C12" s="15" t="str">
        <x:v>查询采集任务</x:v>
      </x:c>
      <x:c r="D12" s="15" t="str">
        <x:v>id</x:v>
      </x:c>
      <x:c r="E12" s="15" t="str">
        <x:v>CaptureJob</x:v>
      </x:c>
      <x:c r="F12" s="15" t="str">
        <x:v>NOT_FOUND</x:v>
      </x:c>
      <x:c r="G12" s="15" t="str">
        <x:v>同步</x:v>
      </x:c>
      <x:c r="H12" s="15" t="str">
        <x:v>P0</x:v>
      </x:c>
    </x:row>
    <x:row r="13">
      <x:c r="A13" s="15" t="str">
        <x:v>POST</x:v>
      </x:c>
      <x:c r="B13" s="15" t="str">
        <x:v>/v1/capture-jobs/{id}/retry</x:v>
      </x:c>
      <x:c r="C13" s="15" t="str">
        <x:v>重试采集</x:v>
      </x:c>
      <x:c r="D13" s="15" t="str">
        <x:v>id</x:v>
      </x:c>
      <x:c r="E13" s="15" t="str">
        <x:v>CaptureJob</x:v>
      </x:c>
      <x:c r="F13" s="15" t="str">
        <x:v>CONFLICT</x:v>
      </x:c>
      <x:c r="G13" s="15" t="str">
        <x:v>异步+幂等</x:v>
      </x:c>
      <x:c r="H13" s="15" t="str">
        <x:v>P0</x:v>
      </x:c>
    </x:row>
    <x:row r="14">
      <x:c r="A14" s="15" t="str">
        <x:v>POST</x:v>
      </x:c>
      <x:c r="B14" s="15" t="str">
        <x:v>/v1/capture-jobs/{id}/cancel</x:v>
      </x:c>
      <x:c r="C14" s="15" t="str">
        <x:v>取消采集</x:v>
      </x:c>
      <x:c r="D14" s="15" t="str">
        <x:v>id</x:v>
      </x:c>
      <x:c r="E14" s="15" t="str">
        <x:v>CaptureJob</x:v>
      </x:c>
      <x:c r="F14" s="15" t="str">
        <x:v>CONFLICT</x:v>
      </x:c>
      <x:c r="G14" s="15" t="str">
        <x:v>同步</x:v>
      </x:c>
      <x:c r="H14" s="15" t="str">
        <x:v>P1</x:v>
      </x:c>
    </x:row>
    <x:row r="15">
      <x:c r="A15" s="15" t="str">
        <x:v>GET</x:v>
      </x:c>
      <x:c r="B15" s="15" t="str">
        <x:v>/v1/benchmarks</x:v>
      </x:c>
      <x:c r="C15" s="15" t="str">
        <x:v>对标列表</x:v>
      </x:c>
      <x:c r="D15" s="15" t="str">
        <x:v>sourceType/cursor/limit</x:v>
      </x:c>
      <x:c r="E15" s="15" t="str">
        <x:v>BenchmarkPage</x:v>
      </x:c>
      <x:c r="F15" s="15" t="str">
        <x:v>INVALID_INPUT</x:v>
      </x:c>
      <x:c r="G15" s="15" t="str">
        <x:v>同步</x:v>
      </x:c>
      <x:c r="H15" s="15" t="str">
        <x:v>P0</x:v>
      </x:c>
    </x:row>
    <x:row r="16">
      <x:c r="A16" s="15" t="str">
        <x:v>GET</x:v>
      </x:c>
      <x:c r="B16" s="15" t="str">
        <x:v>/v1/benchmarks/{id}</x:v>
      </x:c>
      <x:c r="C16" s="15" t="str">
        <x:v>对标详情</x:v>
      </x:c>
      <x:c r="D16" s="15" t="str">
        <x:v>id</x:v>
      </x:c>
      <x:c r="E16" s="15" t="str">
        <x:v>BenchmarkDetail</x:v>
      </x:c>
      <x:c r="F16" s="15" t="str">
        <x:v>NOT_FOUND/FORBIDDEN</x:v>
      </x:c>
      <x:c r="G16" s="15" t="str">
        <x:v>同步</x:v>
      </x:c>
      <x:c r="H16" s="15" t="str">
        <x:v>P0</x:v>
      </x:c>
    </x:row>
    <x:row r="17">
      <x:c r="A17" s="15" t="str">
        <x:v>POST/DELETE</x:v>
      </x:c>
      <x:c r="B17" s="15" t="str">
        <x:v>/v1/benchmarks/{id}/favorite</x:v>
      </x:c>
      <x:c r="C17" s="15" t="str">
        <x:v>收藏/取消</x:v>
      </x:c>
      <x:c r="D17" s="15" t="str">
        <x:v>id</x:v>
      </x:c>
      <x:c r="E17" s="15" t="str">
        <x:v>FavoriteResult</x:v>
      </x:c>
      <x:c r="F17" s="15" t="str">
        <x:v>CONFLICT</x:v>
      </x:c>
      <x:c r="G17" s="15" t="str">
        <x:v>同步+幂等</x:v>
      </x:c>
      <x:c r="H17" s="15" t="str">
        <x:v>P1</x:v>
      </x:c>
    </x:row>
    <x:row r="18">
      <x:c r="A18" s="15" t="str">
        <x:v>POST</x:v>
      </x:c>
      <x:c r="B18" s="15" t="str">
        <x:v>/v1/transcript-jobs</x:v>
      </x:c>
      <x:c r="C18" s="15" t="str">
        <x:v>创建转写</x:v>
      </x:c>
      <x:c r="D18" s="15" t="str">
        <x:v>contentId/url</x:v>
      </x:c>
      <x:c r="E18" s="15" t="str">
        <x:v>TranscriptJob</x:v>
      </x:c>
      <x:c r="F18" s="15" t="str">
        <x:v>MEDIA_UNAVAILABLE</x:v>
      </x:c>
      <x:c r="G18" s="15" t="str">
        <x:v>异步+幂等</x:v>
      </x:c>
      <x:c r="H18" s="15" t="str">
        <x:v>P0</x:v>
      </x:c>
    </x:row>
    <x:row r="19">
      <x:c r="A19" s="15" t="str">
        <x:v>GET</x:v>
      </x:c>
      <x:c r="B19" s="15" t="str">
        <x:v>/v1/transcript-jobs/{id}</x:v>
      </x:c>
      <x:c r="C19" s="15" t="str">
        <x:v>查询转写</x:v>
      </x:c>
      <x:c r="D19" s="15" t="str">
        <x:v>id</x:v>
      </x:c>
      <x:c r="E19" s="15" t="str">
        <x:v>TranscriptJob+result</x:v>
      </x:c>
      <x:c r="F19" s="15" t="str">
        <x:v>NOT_FOUND</x:v>
      </x:c>
      <x:c r="G19" s="15" t="str">
        <x:v>同步</x:v>
      </x:c>
      <x:c r="H19" s="15" t="str">
        <x:v>P0</x:v>
      </x:c>
    </x:row>
    <x:row r="20">
      <x:c r="A20" s="15" t="str">
        <x:v>POST</x:v>
      </x:c>
      <x:c r="B20" s="15" t="str">
        <x:v>/v1/analysis-jobs</x:v>
      </x:c>
      <x:c r="C20" s="15" t="str">
        <x:v>创建拆解</x:v>
      </x:c>
      <x:c r="D20" s="15" t="str">
        <x:v>contentId/transcriptId</x:v>
      </x:c>
      <x:c r="E20" s="15" t="str">
        <x:v>AnalysisJob</x:v>
      </x:c>
      <x:c r="F20" s="15" t="str">
        <x:v>CONTENT_RISK_BLOCKED</x:v>
      </x:c>
      <x:c r="G20" s="15" t="str">
        <x:v>异步+幂等</x:v>
      </x:c>
      <x:c r="H20" s="15" t="str">
        <x:v>P0</x:v>
      </x:c>
    </x:row>
    <x:row r="21">
      <x:c r="A21" s="15" t="str">
        <x:v>GET</x:v>
      </x:c>
      <x:c r="B21" s="15" t="str">
        <x:v>/v1/analysis-jobs/{id}</x:v>
      </x:c>
      <x:c r="C21" s="15" t="str">
        <x:v>查询拆解</x:v>
      </x:c>
      <x:c r="D21" s="15" t="str">
        <x:v>id</x:v>
      </x:c>
      <x:c r="E21" s="15" t="str">
        <x:v>AnalysisJob+result</x:v>
      </x:c>
      <x:c r="F21" s="15" t="str">
        <x:v>NOT_FOUND</x:v>
      </x:c>
      <x:c r="G21" s="15" t="str">
        <x:v>同步</x:v>
      </x:c>
      <x:c r="H21" s="15" t="str">
        <x:v>P0</x:v>
      </x:c>
    </x:row>
    <x:row r="22">
      <x:c r="A22" s="15" t="str">
        <x:v>POST</x:v>
      </x:c>
      <x:c r="B22" s="15" t="str">
        <x:v>/v1/script-drafts/generate</x:v>
      </x:c>
      <x:c r="C22" s="15" t="str">
        <x:v>生成脚本</x:v>
      </x:c>
      <x:c r="D22" s="15" t="str">
        <x:v>source/direction/tone</x:v>
      </x:c>
      <x:c r="E22" s="15" t="str">
        <x:v>ScriptDraft</x:v>
      </x:c>
      <x:c r="F22" s="15" t="str">
        <x:v>INVALID_INPUT/CONTENT_RISK_BLOCKED</x:v>
      </x:c>
      <x:c r="G22" s="15" t="str">
        <x:v>同步或异步+幂等</x:v>
      </x:c>
      <x:c r="H22" s="15" t="str">
        <x:v>P0</x:v>
      </x:c>
    </x:row>
    <x:row r="23">
      <x:c r="A23" s="15" t="str">
        <x:v>GET</x:v>
      </x:c>
      <x:c r="B23" s="15" t="str">
        <x:v>/v1/script-drafts</x:v>
      </x:c>
      <x:c r="C23" s="15" t="str">
        <x:v>草稿列表</x:v>
      </x:c>
      <x:c r="D23" s="15" t="str">
        <x:v>cursor/limit</x:v>
      </x:c>
      <x:c r="E23" s="15" t="str">
        <x:v>DraftPage</x:v>
      </x:c>
      <x:c r="F23" s="15" t="str">
        <x:v>AUTH_REQUIRED</x:v>
      </x:c>
      <x:c r="G23" s="15" t="str">
        <x:v>同步</x:v>
      </x:c>
      <x:c r="H23" s="15" t="str">
        <x:v>P0</x:v>
      </x:c>
    </x:row>
    <x:row r="24">
      <x:c r="A24" s="15" t="str">
        <x:v>GET/PATCH</x:v>
      </x:c>
      <x:c r="B24" s="15" t="str">
        <x:v>/v1/script-drafts/{id}</x:v>
      </x:c>
      <x:c r="C24" s="15" t="str">
        <x:v>读写草稿</x:v>
      </x:c>
      <x:c r="D24" s="15" t="str">
        <x:v>id/version/content</x:v>
      </x:c>
      <x:c r="E24" s="15" t="str">
        <x:v>ScriptDraft</x:v>
      </x:c>
      <x:c r="F24" s="15" t="str">
        <x:v>CONFLICT/FORBIDDEN</x:v>
      </x:c>
      <x:c r="G24" s="15" t="str">
        <x:v>同步</x:v>
      </x:c>
      <x:c r="H24" s="15" t="str">
        <x:v>P0</x:v>
      </x:c>
    </x:row>
    <x:row r="25">
      <x:c r="A25" s="15" t="str">
        <x:v>POST</x:v>
      </x:c>
      <x:c r="B25" s="15" t="str">
        <x:v>/v1/script-drafts/{id}/optimize</x:v>
      </x:c>
      <x:c r="C25" s="15" t="str">
        <x:v>优化/换开头</x:v>
      </x:c>
      <x:c r="D25" s="15" t="str">
        <x:v>type/instruction</x:v>
      </x:c>
      <x:c r="E25" s="15" t="str">
        <x:v>Optimization</x:v>
      </x:c>
      <x:c r="F25" s="15" t="str">
        <x:v>RATE_LIMITED</x:v>
      </x:c>
      <x:c r="G25" s="15" t="str">
        <x:v>同步或异步+幂等</x:v>
      </x:c>
      <x:c r="H25" s="15" t="str">
        <x:v>P1</x:v>
      </x:c>
    </x:row>
    <x:row r="26">
      <x:c r="A26" s="15" t="str">
        <x:v>GET</x:v>
      </x:c>
      <x:c r="B26" s="15" t="str">
        <x:v>/v1/academy/feed</x:v>
      </x:c>
      <x:c r="C26" s="15" t="str">
        <x:v>成长Feed</x:v>
      </x:c>
      <x:c r="D26" s="15" t="str">
        <x:v>tags/type/cursor</x:v>
      </x:c>
      <x:c r="E26" s="15" t="str">
        <x:v>AcademyPage</x:v>
      </x:c>
      <x:c r="F26" s="15" t="str">
        <x:v>INVALID_INPUT</x:v>
      </x:c>
      <x:c r="G26" s="15" t="str">
        <x:v>同步</x:v>
      </x:c>
      <x:c r="H26" s="15" t="str">
        <x:v>P1</x:v>
      </x:c>
    </x:row>
    <x:row r="27">
      <x:c r="A27" s="15" t="str">
        <x:v>GET</x:v>
      </x:c>
      <x:c r="B27" s="15" t="str">
        <x:v>/v1/academy/content/{id}</x:v>
      </x:c>
      <x:c r="C27" s="15" t="str">
        <x:v>成长内容详情</x:v>
      </x:c>
      <x:c r="D27" s="15" t="str">
        <x:v>id</x:v>
      </x:c>
      <x:c r="E27" s="15" t="str">
        <x:v>AcademyContent</x:v>
      </x:c>
      <x:c r="F27" s="15" t="str">
        <x:v>NOT_FOUND</x:v>
      </x:c>
      <x:c r="G27" s="15" t="str">
        <x:v>同步</x:v>
      </x:c>
      <x:c r="H27" s="15" t="str">
        <x:v>P1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0" hidden="0" customWidth="1"/>
    <x:col min="5" max="5" width="34" hidden="0" customWidth="1"/>
  </x:cols>
  <x:sheetData>
    <x:row r="1" ht="30" customHeight="1">
      <x:c r="A1" s="3" t="str">
        <x:v>芽芽星球工作台 V1.2｜状态机</x:v>
      </x:c>
      <x:c r="B1" s="3"/>
      <x:c r="C1" s="3"/>
      <x:c r="D1" s="3"/>
      <x:c r="E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</x:row>
    <x:row r="4" ht="30" customHeight="1">
      <x:c r="A4" s="11" t="str">
        <x:v>From</x:v>
      </x:c>
      <x:c r="B4" s="11" t="str">
        <x:v>To</x:v>
      </x:c>
      <x:c r="C4" s="11" t="str">
        <x:v>触发条件</x:v>
      </x:c>
      <x:c r="D4" s="11" t="str">
        <x:v>必须写入</x:v>
      </x:c>
      <x:c r="E4" s="11" t="str">
        <x:v>约束/异常</x:v>
      </x:c>
    </x:row>
    <x:row r="5">
      <x:c r="A5" s="15" t="str">
        <x:v>queued</x:v>
      </x:c>
      <x:c r="B5" s="15" t="str">
        <x:v>parsing</x:v>
      </x:c>
      <x:c r="C5" s="15" t="str">
        <x:v>Worker取得租约</x:v>
      </x:c>
      <x:c r="D5" s="15" t="str">
        <x:v>写startedAt</x:v>
      </x:c>
      <x:c r="E5" s="15" t="str">
        <x:v>租约超时可回收</x:v>
      </x:c>
    </x:row>
    <x:row r="6">
      <x:c r="A6" s="15" t="str">
        <x:v>parsing</x:v>
      </x:c>
      <x:c r="B6" s="15" t="str">
        <x:v>downloading</x:v>
      </x:c>
      <x:c r="C6" s="15" t="str">
        <x:v>链接解析成功</x:v>
      </x:c>
      <x:c r="D6" s="15" t="str">
        <x:v>保存canonicalUrl</x:v>
      </x:c>
      <x:c r="E6" s="15" t="str">
        <x:v>平台限流→retriable_failed</x:v>
      </x:c>
    </x:row>
    <x:row r="7">
      <x:c r="A7" s="15" t="str">
        <x:v>downloading</x:v>
      </x:c>
      <x:c r="B7" s="15" t="str">
        <x:v>transcribing</x:v>
      </x:c>
      <x:c r="C7" s="15" t="str">
        <x:v>媒体就绪</x:v>
      </x:c>
      <x:c r="D7" s="15" t="str">
        <x:v>保存MediaAsset</x:v>
      </x:c>
      <x:c r="E7" s="15" t="str">
        <x:v>媒体不可用→failed</x:v>
      </x:c>
    </x:row>
    <x:row r="8">
      <x:c r="A8" s="15" t="str">
        <x:v>transcribing</x:v>
      </x:c>
      <x:c r="B8" s="15" t="str">
        <x:v>reviewing</x:v>
      </x:c>
      <x:c r="C8" s="15" t="str">
        <x:v>ASR成功</x:v>
      </x:c>
      <x:c r="D8" s="15" t="str">
        <x:v>保存Transcript版本</x:v>
      </x:c>
      <x:c r="E8" s="15" t="str">
        <x:v>低质量进入reviewing</x:v>
      </x:c>
    </x:row>
    <x:row r="9">
      <x:c r="A9" s="15" t="str">
        <x:v>reviewing</x:v>
      </x:c>
      <x:c r="B9" s="15" t="str">
        <x:v>analyzing</x:v>
      </x:c>
      <x:c r="C9" s="15" t="str">
        <x:v>质量门通过</x:v>
      </x:c>
      <x:c r="D9" s="15" t="str">
        <x:v>记录审核结果</x:v>
      </x:c>
      <x:c r="E9" s="15" t="str">
        <x:v>人工/规则可阻断</x:v>
      </x:c>
    </x:row>
    <x:row r="10">
      <x:c r="A10" s="15" t="str">
        <x:v>analyzing</x:v>
      </x:c>
      <x:c r="B10" s="15" t="str">
        <x:v>persisting</x:v>
      </x:c>
      <x:c r="C10" s="15" t="str">
        <x:v>结构化结果通过schema</x:v>
      </x:c>
      <x:c r="D10" s="15" t="str">
        <x:v>保存Analysis临时结果</x:v>
      </x:c>
      <x:c r="E10" s="15" t="str">
        <x:v>模型错误可重试</x:v>
      </x:c>
    </x:row>
    <x:row r="11">
      <x:c r="A11" s="15" t="str">
        <x:v>persisting</x:v>
      </x:c>
      <x:c r="B11" s="15" t="str">
        <x:v>succeeded</x:v>
      </x:c>
      <x:c r="C11" s="15" t="str">
        <x:v>事务提交完成</x:v>
      </x:c>
      <x:c r="D11" s="15" t="str">
        <x:v>写finishedAt/resultId</x:v>
      </x:c>
      <x:c r="E11" s="15" t="str">
        <x:v>终态不可回退</x:v>
      </x:c>
    </x:row>
    <x:row r="12">
      <x:c r="A12" s="15" t="str">
        <x:v>queued/处理中</x:v>
      </x:c>
      <x:c r="B12" s="15" t="str">
        <x:v>retriable_failed</x:v>
      </x:c>
      <x:c r="C12" s="15" t="str">
        <x:v>可恢复错误</x:v>
      </x:c>
      <x:c r="D12" s="15" t="str">
        <x:v>lastError+retryAfter</x:v>
      </x:c>
      <x:c r="E12" s="15" t="str">
        <x:v>attempt未超上限</x:v>
      </x:c>
    </x:row>
    <x:row r="13">
      <x:c r="A13" s="15" t="str">
        <x:v>retriable_failed</x:v>
      </x:c>
      <x:c r="B13" s="15" t="str">
        <x:v>queued</x:v>
      </x:c>
      <x:c r="C13" s="15" t="str">
        <x:v>用户或调度重试</x:v>
      </x:c>
      <x:c r="D13" s="15" t="str">
        <x:v>attempt+1</x:v>
      </x:c>
      <x:c r="E13" s="15" t="str">
        <x:v>需新租约</x:v>
      </x:c>
    </x:row>
    <x:row r="14">
      <x:c r="A14" s="15" t="str">
        <x:v>任意非终态</x:v>
      </x:c>
      <x:c r="B14" s="15" t="str">
        <x:v>failed</x:v>
      </x:c>
      <x:c r="C14" s="15" t="str">
        <x:v>不可恢复或超重试</x:v>
      </x:c>
      <x:c r="D14" s="15" t="str">
        <x:v>写lastError/finishedAt</x:v>
      </x:c>
      <x:c r="E14" s="15" t="str">
        <x:v>终态</x:v>
      </x:c>
    </x:row>
    <x:row r="15">
      <x:c r="A15" s="15" t="str">
        <x:v>任意非终态</x:v>
      </x:c>
      <x:c r="B15" s="15" t="str">
        <x:v>cancelled</x:v>
      </x:c>
      <x:c r="C15" s="15" t="str">
        <x:v>用户取消且可取消</x:v>
      </x:c>
      <x:c r="D15" s="15" t="str">
        <x:v>写cancelledAt</x:v>
      </x:c>
      <x:c r="E15" s="15" t="str">
        <x:v>终态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0" hidden="0" customWidth="1"/>
    <x:col min="4" max="4" width="28" hidden="0" customWidth="1"/>
    <x:col min="5" max="5" width="30" hidden="0" customWidth="1"/>
  </x:cols>
  <x:sheetData>
    <x:row r="1" ht="30" customHeight="1">
      <x:c r="A1" s="3" t="str">
        <x:v>芽芽星球工作台 V1.2｜埋点清单</x:v>
      </x:c>
      <x:c r="B1" s="3"/>
      <x:c r="C1" s="3"/>
      <x:c r="D1" s="3"/>
      <x:c r="E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</x:row>
    <x:row r="4" ht="30" customHeight="1">
      <x:c r="A4" s="11" t="str">
        <x:v>事件名</x:v>
      </x:c>
      <x:c r="B4" s="11" t="str">
        <x:v>触发时机</x:v>
      </x:c>
      <x:c r="C4" s="11" t="str">
        <x:v>属性</x:v>
      </x:c>
      <x:c r="D4" s="11" t="str">
        <x:v>核心指标</x:v>
      </x:c>
      <x:c r="E4" s="11" t="str">
        <x:v>隐私备注</x:v>
      </x:c>
    </x:row>
    <x:row r="5">
      <x:c r="A5" s="15" t="str">
        <x:v>app_open</x:v>
      </x:c>
      <x:c r="B5" s="15" t="str">
        <x:v>应用启动</x:v>
      </x:c>
      <x:c r="C5" s="15" t="str">
        <x:v>userId,appVersion,device</x:v>
      </x:c>
      <x:c r="D5" s="15" t="str">
        <x:v>启动成功率</x:v>
      </x:c>
      <x:c r="E5" s="15" t="str">
        <x:v>不含设备广告ID</x:v>
      </x:c>
    </x:row>
    <x:row r="6">
      <x:c r="A6" s="15" t="str">
        <x:v>home_view</x:v>
      </x:c>
      <x:c r="B6" s="15" t="str">
        <x:v>首页曝光</x:v>
      </x:c>
      <x:c r="C6" s="15" t="str">
        <x:v>topicCount,network</x:v>
      </x:c>
      <x:c r="D6" s="15" t="str">
        <x:v>首页到采集转化</x:v>
      </x:c>
      <x:c r="E6" s="15" t="str">
        <x:v>-</x:v>
      </x:c>
    </x:row>
    <x:row r="7">
      <x:c r="A7" s="15" t="str">
        <x:v>capture_submit</x:v>
      </x:c>
      <x:c r="B7" s="15" t="str">
        <x:v>提交采集</x:v>
      </x:c>
      <x:c r="C7" s="15" t="str">
        <x:v>platform,sourceEntry</x:v>
      </x:c>
      <x:c r="D7" s="15" t="str">
        <x:v>采集提交率</x:v>
      </x:c>
      <x:c r="E7" s="15" t="str">
        <x:v>不上传完整URL查询参数</x:v>
      </x:c>
    </x:row>
    <x:row r="8">
      <x:c r="A8" s="15" t="str">
        <x:v>capture_result</x:v>
      </x:c>
      <x:c r="B8" s="15" t="str">
        <x:v>采集结果</x:v>
      </x:c>
      <x:c r="C8" s="15" t="str">
        <x:v>status,errorCode,durationMs</x:v>
      </x:c>
      <x:c r="D8" s="15" t="str">
        <x:v>采集成功率/P95</x:v>
      </x:c>
      <x:c r="E8" s="15" t="str">
        <x:v>-</x:v>
      </x:c>
    </x:row>
    <x:row r="9">
      <x:c r="A9" s="15" t="str">
        <x:v>topic_view</x:v>
      </x:c>
      <x:c r="B9" s="15" t="str">
        <x:v>选题详情</x:v>
      </x:c>
      <x:c r="C9" s="15" t="str">
        <x:v>topicId,stars,medicalRisk</x:v>
      </x:c>
      <x:c r="D9" s="15" t="str">
        <x:v>选题到生成</x:v>
      </x:c>
      <x:c r="E9" s="15" t="str">
        <x:v>-</x:v>
      </x:c>
    </x:row>
    <x:row r="10">
      <x:c r="A10" s="15" t="str">
        <x:v>generate_submit</x:v>
      </x:c>
      <x:c r="B10" s="15" t="str">
        <x:v>提交生成</x:v>
      </x:c>
      <x:c r="C10" s="15" t="str">
        <x:v>sourceType,direction,tone</x:v>
      </x:c>
      <x:c r="D10" s="15" t="str">
        <x:v>生成提交率</x:v>
      </x:c>
      <x:c r="E10" s="15" t="str">
        <x:v>不上传正文</x:v>
      </x:c>
    </x:row>
    <x:row r="11">
      <x:c r="A11" s="15" t="str">
        <x:v>generate_result</x:v>
      </x:c>
      <x:c r="B11" s="15" t="str">
        <x:v>生成结果</x:v>
      </x:c>
      <x:c r="C11" s="15" t="str">
        <x:v>status,durationMs,promptVersion</x:v>
      </x:c>
      <x:c r="D11" s="15" t="str">
        <x:v>生成成功率/P95</x:v>
      </x:c>
      <x:c r="E11" s="15" t="str">
        <x:v>-</x:v>
      </x:c>
    </x:row>
    <x:row r="12">
      <x:c r="A12" s="15" t="str">
        <x:v>opening_refresh</x:v>
      </x:c>
      <x:c r="B12" s="15" t="str">
        <x:v>换一组开头</x:v>
      </x:c>
      <x:c r="C12" s="15" t="str">
        <x:v>draftId,groupIndex</x:v>
      </x:c>
      <x:c r="D12" s="15" t="str">
        <x:v>换组使用率</x:v>
      </x:c>
      <x:c r="E12" s="15" t="str">
        <x:v>-</x:v>
      </x:c>
    </x:row>
    <x:row r="13">
      <x:c r="A13" s="15" t="str">
        <x:v>opening_apply</x:v>
      </x:c>
      <x:c r="B13" s="15" t="str">
        <x:v>应用开头</x:v>
      </x:c>
      <x:c r="C13" s="15" t="str">
        <x:v>draftId,optionIndex</x:v>
      </x:c>
      <x:c r="D13" s="15" t="str">
        <x:v>开头采纳率</x:v>
      </x:c>
      <x:c r="E13" s="15" t="str">
        <x:v>-</x:v>
      </x:c>
    </x:row>
    <x:row r="14">
      <x:c r="A14" s="15" t="str">
        <x:v>draft_save</x:v>
      </x:c>
      <x:c r="B14" s="15" t="str">
        <x:v>草稿保存</x:v>
      </x:c>
      <x:c r="C14" s="15" t="str">
        <x:v>draftId,status,latencyMs</x:v>
      </x:c>
      <x:c r="D14" s="15" t="str">
        <x:v>保存成功率</x:v>
      </x:c>
      <x:c r="E14" s="15" t="str">
        <x:v>不上传正文</x:v>
      </x:c>
    </x:row>
    <x:row r="15">
      <x:c r="A15" s="15" t="str">
        <x:v>teleprompter_start</x:v>
      </x:c>
      <x:c r="B15" s="15" t="str">
        <x:v>提词开始</x:v>
      </x:c>
      <x:c r="C15" s="15" t="str">
        <x:v>draftId,speed,fontSize,mirror</x:v>
      </x:c>
      <x:c r="D15" s="15" t="str">
        <x:v>提词器使用率</x:v>
      </x:c>
      <x:c r="E15" s="15" t="str">
        <x:v>-</x:v>
      </x:c>
    </x:row>
    <x:row r="16">
      <x:c r="A16" s="15" t="str">
        <x:v>benchmark_view</x:v>
      </x:c>
      <x:c r="B16" s="15" t="str">
        <x:v>对标详情</x:v>
      </x:c>
      <x:c r="C16" s="15" t="str">
        <x:v>benchmarkId,sourceType</x:v>
      </x:c>
      <x:c r="D16" s="15" t="str">
        <x:v>对标到创作</x:v>
      </x:c>
      <x:c r="E16" s="15" t="str">
        <x:v>-</x:v>
      </x:c>
    </x:row>
    <x:row r="17">
      <x:c r="A17" s="15" t="str">
        <x:v>benchmark_to_create</x:v>
      </x:c>
      <x:c r="B17" s="15" t="str">
        <x:v>对标转创作</x:v>
      </x:c>
      <x:c r="C17" s="15" t="str">
        <x:v>benchmarkId</x:v>
      </x:c>
      <x:c r="D17" s="15" t="str">
        <x:v>核心漏斗</x:v>
      </x:c>
      <x:c r="E17" s="15" t="str">
        <x:v>-</x:v>
      </x:c>
    </x:row>
    <x:row r="18">
      <x:c r="A18" s="15" t="str">
        <x:v>transcript_submit</x:v>
      </x:c>
      <x:c r="B18" s="15" t="str">
        <x:v>提交转写</x:v>
      </x:c>
      <x:c r="C18" s="15" t="str">
        <x:v>platform</x:v>
      </x:c>
      <x:c r="D18" s="15" t="str">
        <x:v>转写提交率</x:v>
      </x:c>
      <x:c r="E18" s="15" t="str">
        <x:v>-</x:v>
      </x:c>
    </x:row>
    <x:row r="19">
      <x:c r="A19" s="15" t="str">
        <x:v>transcript_result</x:v>
      </x:c>
      <x:c r="B19" s="15" t="str">
        <x:v>转写结果</x:v>
      </x:c>
      <x:c r="C19" s="15" t="str">
        <x:v>status,durationMs,qualityBucket</x:v>
      </x:c>
      <x:c r="D19" s="15" t="str">
        <x:v>转写成功率</x:v>
      </x:c>
      <x:c r="E19" s="15" t="str">
        <x:v>不上传逐字稿</x:v>
      </x:c>
    </x:row>
    <x:row r="20">
      <x:c r="A20" s="15" t="str">
        <x:v>analysis_submit</x:v>
      </x:c>
      <x:c r="B20" s="15" t="str">
        <x:v>提交拆解</x:v>
      </x:c>
      <x:c r="C20" s="15" t="str">
        <x:v>contentId</x:v>
      </x:c>
      <x:c r="D20" s="15" t="str">
        <x:v>拆解提交率</x:v>
      </x:c>
      <x:c r="E20" s="15" t="str">
        <x:v>-</x:v>
      </x:c>
    </x:row>
    <x:row r="21">
      <x:c r="A21" s="15" t="str">
        <x:v>analysis_result</x:v>
      </x:c>
      <x:c r="B21" s="15" t="str">
        <x:v>拆解结果</x:v>
      </x:c>
      <x:c r="C21" s="15" t="str">
        <x:v>status,durationMs,riskCount</x:v>
      </x:c>
      <x:c r="D21" s="15" t="str">
        <x:v>拆解成功率</x:v>
      </x:c>
      <x:c r="E21" s="15" t="str">
        <x:v>-</x:v>
      </x:c>
    </x:row>
    <x:row r="22">
      <x:c r="A22" s="15" t="str">
        <x:v>academy_view</x:v>
      </x:c>
      <x:c r="B22" s="15" t="str">
        <x:v>成长内容曝光</x:v>
      </x:c>
      <x:c r="C22" s="15" t="str">
        <x:v>contentId,contentType,tags</x:v>
      </x:c>
      <x:c r="D22" s="15" t="str">
        <x:v>内容消费</x:v>
      </x:c>
      <x:c r="E22" s="15" t="str">
        <x:v>-</x:v>
      </x:c>
    </x:row>
    <x:row r="23">
      <x:c r="A23" s="15" t="str">
        <x:v>profile_save</x:v>
      </x:c>
      <x:c r="B23" s="15" t="str">
        <x:v>资料保存</x:v>
      </x:c>
      <x:c r="C23" s="15" t="str">
        <x:v>changedFields,status</x:v>
      </x:c>
      <x:c r="D23" s="15" t="str">
        <x:v>资料完成率</x:v>
      </x:c>
      <x:c r="E23" s="15" t="str">
        <x:v>只传字段名</x:v>
      </x:c>
    </x:row>
    <x:row r="24">
      <x:c r="A24" s="15" t="str">
        <x:v>error_shown</x:v>
      </x:c>
      <x:c r="B24" s="15" t="str">
        <x:v>错误展示</x:v>
      </x:c>
      <x:c r="C24" s="15" t="str">
        <x:v>scene,errorCode,retryable,requestId</x:v>
      </x:c>
      <x:c r="D24" s="15" t="str">
        <x:v>错误分布</x:v>
      </x:c>
      <x:c r="E24" s="15" t="str">
        <x:v>message需脱敏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4" hidden="0" customWidth="1"/>
    <x:col min="5" max="5" width="42" hidden="0" customWidth="1"/>
    <x:col min="6" max="6" width="10" hidden="0" customWidth="1"/>
  </x:cols>
  <x:sheetData>
    <x:row r="1" ht="30" customHeight="1">
      <x:c r="A1" s="3" t="str">
        <x:v>芽芽星球工作台 V1.2｜验收测试</x:v>
      </x:c>
      <x:c r="B1" s="3"/>
      <x:c r="C1" s="3"/>
      <x:c r="D1" s="3"/>
      <x:c r="E1" s="3"/>
      <x:c r="F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  <x:c r="F2" s="6"/>
    </x:row>
    <x:row r="4" ht="30" customHeight="1">
      <x:c r="A4" s="11" t="str">
        <x:v>用例ID</x:v>
      </x:c>
      <x:c r="B4" s="11" t="str">
        <x:v>领域</x:v>
      </x:c>
      <x:c r="C4" s="11" t="str">
        <x:v>验收目标</x:v>
      </x:c>
      <x:c r="D4" s="11" t="str">
        <x:v>步骤/准备</x:v>
      </x:c>
      <x:c r="E4" s="11" t="str">
        <x:v>预期结果</x:v>
      </x:c>
      <x:c r="F4" s="11" t="str">
        <x:v>优先级</x:v>
      </x:c>
    </x:row>
    <x:row r="5">
      <x:c r="A5" s="15" t="str">
        <x:v>AT-001</x:v>
      </x:c>
      <x:c r="B5" s="15" t="str">
        <x:v>导航</x:v>
      </x:c>
      <x:c r="C5" s="15" t="str">
        <x:v>底栏顺序正确且均可达</x:v>
      </x:c>
      <x:c r="D5" s="15" t="str">
        <x:v>真机点击5入口</x:v>
      </x:c>
      <x:c r="E5" s="15" t="str">
        <x:v>顺序：首页/创作/对标/成长/我的</x:v>
      </x:c>
      <x:c r="F5" s="15" t="str">
        <x:v>P0</x:v>
      </x:c>
    </x:row>
    <x:row r="6">
      <x:c r="A6" s="15" t="str">
        <x:v>AT-002</x:v>
      </x:c>
      <x:c r="B6" s="15" t="str">
        <x:v>采集</x:v>
      </x:c>
      <x:c r="C6" s="15" t="str">
        <x:v>连续采集3次不覆盖</x:v>
      </x:c>
      <x:c r="D6" s="15" t="str">
        <x:v>同链接/不同链接各提交</x:v>
      </x:c>
      <x:c r="E6" s="15" t="str">
        <x:v>产生3个任务ID；幂等重放除外</x:v>
      </x:c>
      <x:c r="F6" s="15" t="str">
        <x:v>P0</x:v>
      </x:c>
    </x:row>
    <x:row r="7">
      <x:c r="A7" s="15" t="str">
        <x:v>AT-003</x:v>
      </x:c>
      <x:c r="B7" s="15" t="str">
        <x:v>来源</x:v>
      </x:c>
      <x:c r="C7" s="15" t="str">
        <x:v>我的采集过滤准确</x:v>
      </x:c>
      <x:c r="D7" s="15" t="str">
        <x:v>准备三类sourceType</x:v>
      </x:c>
      <x:c r="E7" s="15" t="str">
        <x:v>只显示user_capture</x:v>
      </x:c>
      <x:c r="F7" s="15" t="str">
        <x:v>P0</x:v>
      </x:c>
    </x:row>
    <x:row r="8">
      <x:c r="A8" s="15" t="str">
        <x:v>AT-004</x:v>
      </x:c>
      <x:c r="B8" s="15" t="str">
        <x:v>生成</x:v>
      </x:c>
      <x:c r="C8" s="15" t="str">
        <x:v>方向/口吻改变结果</x:v>
      </x:c>
      <x:c r="D8" s="15" t="str">
        <x:v>同一来源组合对比</x:v>
      </x:c>
      <x:c r="E8" s="15" t="str">
        <x:v>开头、结构或措辞明显不同</x:v>
      </x:c>
      <x:c r="F8" s="15" t="str">
        <x:v>P0</x:v>
      </x:c>
    </x:row>
    <x:row r="9">
      <x:c r="A9" s="15" t="str">
        <x:v>AT-005</x:v>
      </x:c>
      <x:c r="B9" s="15" t="str">
        <x:v>生成</x:v>
      </x:c>
      <x:c r="C9" s="15" t="str">
        <x:v>无跨题串稿</x:v>
      </x:c>
      <x:c r="D9" s="15" t="str">
        <x:v>夜醒来源生成</x:v>
      </x:c>
      <x:c r="E9" s="15" t="str">
        <x:v>正文不出现辅食内容</x:v>
      </x:c>
      <x:c r="F9" s="15" t="str">
        <x:v>P0</x:v>
      </x:c>
    </x:row>
    <x:row r="10">
      <x:c r="A10" s="15" t="str">
        <x:v>AT-006</x:v>
      </x:c>
      <x:c r="B10" s="15" t="str">
        <x:v>开头</x:v>
      </x:c>
      <x:c r="C10" s="15" t="str">
        <x:v>换组真实刷新</x:v>
      </x:c>
      <x:c r="D10" s="15" t="str">
        <x:v>连续换两组</x:v>
      </x:c>
      <x:c r="E10" s="15" t="str">
        <x:v>每组3句且组间不重复</x:v>
      </x:c>
      <x:c r="F10" s="15" t="str">
        <x:v>P0</x:v>
      </x:c>
    </x:row>
    <x:row r="11">
      <x:c r="A11" s="15" t="str">
        <x:v>AT-007</x:v>
      </x:c>
      <x:c r="B11" s="15" t="str">
        <x:v>撤销</x:v>
      </x:c>
      <x:c r="C11" s="15" t="str">
        <x:v>单步撤销准确</x:v>
      </x:c>
      <x:c r="D11" s="15" t="str">
        <x:v>替换开头后撤销</x:v>
      </x:c>
      <x:c r="E11" s="15" t="str">
        <x:v>恢复替换前版本</x:v>
      </x:c>
      <x:c r="F11" s="15" t="str">
        <x:v>P1</x:v>
      </x:c>
    </x:row>
    <x:row r="12">
      <x:c r="A12" s="15" t="str">
        <x:v>AT-008</x:v>
      </x:c>
      <x:c r="B12" s="15" t="str">
        <x:v>提词</x:v>
      </x:c>
      <x:c r="C12" s="15" t="str">
        <x:v>三档速度差异</x:v>
      </x:c>
      <x:c r="D12" s="15" t="str">
        <x:v>分别运行10秒</x:v>
      </x:c>
      <x:c r="E12" s="15" t="str">
        <x:v>滚动距离显著递增</x:v>
      </x:c>
      <x:c r="F12" s="15" t="str">
        <x:v>P0</x:v>
      </x:c>
    </x:row>
    <x:row r="13">
      <x:c r="A13" s="15" t="str">
        <x:v>AT-009</x:v>
      </x:c>
      <x:c r="B13" s="15" t="str">
        <x:v>医疗</x:v>
      </x:c>
      <x:c r="C13" s="15" t="str">
        <x:v>发烧选题安全改编</x:v>
      </x:c>
      <x:c r="D13" s="15" t="str">
        <x:v>选择三星发烧</x:v>
      </x:c>
      <x:c r="E13" s="15" t="str">
        <x:v>只建议记录/沟通，无诊断用药</x:v>
      </x:c>
      <x:c r="F13" s="15" t="str">
        <x:v>P0</x:v>
      </x:c>
    </x:row>
    <x:row r="14">
      <x:c r="A14" s="15" t="str">
        <x:v>AT-010</x:v>
      </x:c>
      <x:c r="B14" s="15" t="str">
        <x:v>逐字稿</x:v>
      </x:c>
      <x:c r="C14" s="15" t="str">
        <x:v>全流程与重试</x:v>
      </x:c>
      <x:c r="D14" s="15" t="str">
        <x:v>成功/失败各一次</x:v>
      </x:c>
      <x:c r="E14" s="15" t="str">
        <x:v>状态完整、结果可复制、失败可重试</x:v>
      </x:c>
      <x:c r="F14" s="15" t="str">
        <x:v>P0</x:v>
      </x:c>
    </x:row>
    <x:row r="15">
      <x:c r="A15" s="15" t="str">
        <x:v>AT-011</x:v>
      </x:c>
      <x:c r="B15" s="15" t="str">
        <x:v>拆解</x:v>
      </x:c>
      <x:c r="C15" s="15" t="str">
        <x:v>结构化字段完整</x:v>
      </x:c>
      <x:c r="D15" s="15" t="str">
        <x:v>提交可用内容</x:v>
      </x:c>
      <x:c r="E15" s="15" t="str">
        <x:v>一句话/钩子/结构/亮点/角度/风险齐全</x:v>
      </x:c>
      <x:c r="F15" s="15" t="str">
        <x:v>P0</x:v>
      </x:c>
    </x:row>
    <x:row r="16">
      <x:c r="A16" s="15" t="str">
        <x:v>AT-012</x:v>
      </x:c>
      <x:c r="B16" s="15" t="str">
        <x:v>资料</x:v>
      </x:c>
      <x:c r="C16" s="15" t="str">
        <x:v>保存跨页面和重启</x:v>
      </x:c>
      <x:c r="D16" s="15" t="str">
        <x:v>修改资料并杀进程重启</x:v>
      </x:c>
      <x:c r="E16" s="15" t="str">
        <x:v>首页/我的同步且仍保留</x:v>
      </x:c>
      <x:c r="F16" s="15" t="str">
        <x:v>P0</x:v>
      </x:c>
    </x:row>
    <x:row r="17">
      <x:c r="A17" s="15" t="str">
        <x:v>AT-013</x:v>
      </x:c>
      <x:c r="B17" s="15" t="str">
        <x:v>鉴权</x:v>
      </x:c>
      <x:c r="C17" s="15" t="str">
        <x:v>未登录访问保护资源</x:v>
      </x:c>
      <x:c r="D17" s="15" t="str">
        <x:v>清空Token请求</x:v>
      </x:c>
      <x:c r="E17" s="15" t="str">
        <x:v>401 AUTH_REQUIRED</x:v>
      </x:c>
      <x:c r="F17" s="15" t="str">
        <x:v>P0</x:v>
      </x:c>
    </x:row>
    <x:row r="18">
      <x:c r="A18" s="15" t="str">
        <x:v>AT-014</x:v>
      </x:c>
      <x:c r="B18" s="15" t="str">
        <x:v>隔离</x:v>
      </x:c>
      <x:c r="C18" s="15" t="str">
        <x:v>用户间不可越权</x:v>
      </x:c>
      <x:c r="D18" s="15" t="str">
        <x:v>A请求B资源ID</x:v>
      </x:c>
      <x:c r="E18" s="15" t="str">
        <x:v>403或404且不泄露详情</x:v>
      </x:c>
      <x:c r="F18" s="15" t="str">
        <x:v>P0</x:v>
      </x:c>
    </x:row>
    <x:row r="19">
      <x:c r="A19" s="15" t="str">
        <x:v>AT-015</x:v>
      </x:c>
      <x:c r="B19" s="15" t="str">
        <x:v>幂等</x:v>
      </x:c>
      <x:c r="C19" s="15" t="str">
        <x:v>重放创建请求</x:v>
      </x:c>
      <x:c r="D19" s="15" t="str">
        <x:v>同Idempotency-Key请求2次</x:v>
      </x:c>
      <x:c r="E19" s="15" t="str">
        <x:v>返回同一资源ID</x:v>
      </x:c>
      <x:c r="F19" s="15" t="str">
        <x:v>P0</x:v>
      </x:c>
    </x:row>
    <x:row r="20">
      <x:c r="A20" s="15" t="str">
        <x:v>AT-016</x:v>
      </x:c>
      <x:c r="B20" s="15" t="str">
        <x:v>状态机</x:v>
      </x:c>
      <x:c r="C20" s="15" t="str">
        <x:v>非法状态转换被拒</x:v>
      </x:c>
      <x:c r="D20" s="15" t="str">
        <x:v>succeeded转analyzing</x:v>
      </x:c>
      <x:c r="E20" s="15" t="str">
        <x:v>409 CONFLICT</x:v>
      </x:c>
      <x:c r="F20" s="15" t="str">
        <x:v>P0</x:v>
      </x:c>
    </x:row>
    <x:row r="21">
      <x:c r="A21" s="15" t="str">
        <x:v>AT-017</x:v>
      </x:c>
      <x:c r="B21" s="15" t="str">
        <x:v>弱网</x:v>
      </x:c>
      <x:c r="C21" s="15" t="str">
        <x:v>超时/断网可恢复</x:v>
      </x:c>
      <x:c r="D21" s="15" t="str">
        <x:v>任务中断网再恢复</x:v>
      </x:c>
      <x:c r="E21" s="15" t="str">
        <x:v>状态不丢且可重试</x:v>
      </x:c>
      <x:c r="F21" s="15" t="str">
        <x:v>P0</x:v>
      </x:c>
    </x:row>
    <x:row r="22">
      <x:c r="A22" s="15" t="str">
        <x:v>AT-018</x:v>
      </x:c>
      <x:c r="B22" s="15" t="str">
        <x:v>错误</x:v>
      </x:c>
      <x:c r="C22" s="15" t="str">
        <x:v>平台限流可理解</x:v>
      </x:c>
      <x:c r="D22" s="15" t="str">
        <x:v>模拟429</x:v>
      </x:c>
      <x:c r="E22" s="15" t="str">
        <x:v>显示稍后重试和requestId</x:v>
      </x:c>
      <x:c r="F22" s="15" t="str">
        <x:v>P0</x:v>
      </x:c>
    </x:row>
    <x:row r="23">
      <x:c r="A23" s="15" t="str">
        <x:v>AT-019</x:v>
      </x:c>
      <x:c r="B23" s="15" t="str">
        <x:v>空态</x:v>
      </x:c>
      <x:c r="C23" s="15" t="str">
        <x:v>无数据不死路</x:v>
      </x:c>
      <x:c r="D23" s="15" t="str">
        <x:v>清空草稿/采集/搜索</x:v>
      </x:c>
      <x:c r="E23" s="15" t="str">
        <x:v>有明确下一步入口</x:v>
      </x:c>
      <x:c r="F23" s="15" t="str">
        <x:v>P1</x:v>
      </x:c>
    </x:row>
    <x:row r="24">
      <x:c r="A24" s="15" t="str">
        <x:v>AT-020</x:v>
      </x:c>
      <x:c r="B24" s="15" t="str">
        <x:v>迁移</x:v>
      </x:c>
      <x:c r="C24" s="15" t="str">
        <x:v>旧表来源准确</x:v>
      </x:c>
      <x:c r="D24" s="15" t="str">
        <x:v>抽样历史记录</x:v>
      </x:c>
      <x:c r="E24" s="15" t="str">
        <x:v>legacy_snapshot且不进我的采集</x:v>
      </x:c>
      <x:c r="F24" s="15" t="str">
        <x:v>P0</x:v>
      </x:c>
    </x:row>
    <x:row r="25">
      <x:c r="A25" s="15" t="str">
        <x:v>AT-021</x:v>
      </x:c>
      <x:c r="B25" s="15" t="str">
        <x:v>审计</x:v>
      </x:c>
      <x:c r="C25" s="15" t="str">
        <x:v>AI结果可复盘</x:v>
      </x:c>
      <x:c r="D25" s="15" t="str">
        <x:v>查询结果记录</x:v>
      </x:c>
      <x:c r="E25" s="15" t="str">
        <x:v>provider/model/promptVersion/createdAt齐全</x:v>
      </x:c>
      <x:c r="F25" s="15" t="str">
        <x:v>P0</x:v>
      </x:c>
    </x:row>
    <x:row r="26">
      <x:c r="A26" s="15" t="str">
        <x:v>AT-022</x:v>
      </x:c>
      <x:c r="B26" s="15" t="str">
        <x:v>日志</x:v>
      </x:c>
      <x:c r="C26" s="15" t="str">
        <x:v>敏感信息不落日志</x:v>
      </x:c>
      <x:c r="D26" s="15" t="str">
        <x:v>触发错误并检索日志</x:v>
      </x:c>
      <x:c r="E26" s="15" t="str">
        <x:v>无Token、完整正文和隐私字段</x:v>
      </x:c>
      <x:c r="F26" s="15" t="str">
        <x:v>P0</x:v>
      </x:c>
    </x:row>
    <x:row r="27">
      <x:c r="A27" s="15" t="str">
        <x:v>AT-023</x:v>
      </x:c>
      <x:c r="B27" s="15" t="str">
        <x:v>小屏</x:v>
      </x:c>
      <x:c r="C27" s="15" t="str">
        <x:v>360dp布局可用</x:v>
      </x:c>
      <x:c r="D27" s="15" t="str">
        <x:v>Android小屏真机</x:v>
      </x:c>
      <x:c r="E27" s="15" t="str">
        <x:v>无关键裁切、触控区≥44dp</x:v>
      </x:c>
      <x:c r="F27" s="15" t="str">
        <x:v>P1</x:v>
      </x:c>
    </x:row>
    <x:row r="28">
      <x:c r="A28" s="15" t="str">
        <x:v>AT-024</x:v>
      </x:c>
      <x:c r="B28" s="15" t="str">
        <x:v>兼容</x:v>
      </x:c>
      <x:c r="C28" s="15" t="str">
        <x:v>Android 7+安装启动</x:v>
      </x:c>
      <x:c r="D28" s="15" t="str">
        <x:v>API24/主流版本</x:v>
      </x:c>
      <x:c r="E28" s="15" t="str">
        <x:v>安装、启动、返回键正常</x:v>
      </x:c>
      <x:c r="F28" s="15" t="str">
        <x:v>P0</x:v>
      </x:c>
    </x:row>
    <x:row r="29">
      <x:c r="A29" s="15" t="str">
        <x:v>AT-025</x:v>
      </x:c>
      <x:c r="B29" s="15" t="str">
        <x:v>演示标识</x:v>
      </x:c>
      <x:c r="C29" s="15" t="str">
        <x:v>真假能力不混淆</x:v>
      </x:c>
      <x:c r="D29" s="15" t="str">
        <x:v>遍历模拟流程</x:v>
      </x:c>
      <x:c r="E29" s="15" t="str">
        <x:v>均有演示版/示例数据/历史快照标识</x:v>
      </x:c>
      <x:c r="F29" s="15" t="str">
        <x:v>P0</x:v>
      </x:c>
    </x:row>
    <x:row r="30">
      <x:c r="A30" s="15" t="str">
        <x:v>AT-026</x:v>
      </x:c>
      <x:c r="B30" s="15" t="str">
        <x:v>性能</x:v>
      </x:c>
      <x:c r="C30" s="15" t="str">
        <x:v>首页响应</x:v>
      </x:c>
      <x:c r="D30" s="15" t="str">
        <x:v>冷启与二次打开</x:v>
      </x:c>
      <x:c r="E30" s="15" t="str">
        <x:v>目标值由技术评审填写并达标</x:v>
      </x:c>
      <x:c r="F30" s="15" t="str">
        <x:v>P1</x:v>
      </x:c>
    </x:row>
    <x:row r="31">
      <x:c r="A31" s="15" t="str">
        <x:v>AT-027</x:v>
      </x:c>
      <x:c r="B31" s="15" t="str">
        <x:v>任务</x:v>
      </x:c>
      <x:c r="C31" s="15" t="str">
        <x:v>可重试计数</x:v>
      </x:c>
      <x:c r="D31" s="15" t="str">
        <x:v>连续失败重试</x:v>
      </x:c>
      <x:c r="E31" s="15" t="str">
        <x:v>attempt递增且最后错误保留</x:v>
      </x:c>
      <x:c r="F31" s="15" t="str">
        <x:v>P0</x:v>
      </x:c>
    </x:row>
    <x:row r="32">
      <x:c r="A32" s="15" t="str">
        <x:v>AT-028</x:v>
      </x:c>
      <x:c r="B32" s="15" t="str">
        <x:v>删除</x:v>
      </x:c>
      <x:c r="C32" s="15" t="str">
        <x:v>账号资产删除</x:v>
      </x:c>
      <x:c r="D32" s="15" t="str">
        <x:v>测试账号执行确认流程</x:v>
      </x:c>
      <x:c r="E32" s="15" t="str">
        <x:v>按保留策略删除且审计可查</x:v>
      </x:c>
      <x:c r="F32" s="15" t="str">
        <x:v>P0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2" hidden="0" customWidth="1"/>
    <x:col min="5" max="5" width="34" hidden="0" customWidth="1"/>
    <x:col min="6" max="6" width="18" hidden="0" customWidth="1"/>
    <x:col min="7" max="7" width="14" hidden="0" customWidth="1"/>
  </x:cols>
  <x:sheetData>
    <x:row r="1" ht="30" customHeight="1">
      <x:c r="A1" s="3" t="str">
        <x:v>芽芽星球工作台 V1.2｜范围排期</x:v>
      </x:c>
      <x:c r="B1" s="3"/>
      <x:c r="C1" s="3"/>
      <x:c r="D1" s="3"/>
      <x:c r="E1" s="3"/>
      <x:c r="F1" s="3"/>
      <x:c r="G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  <x:c r="F2" s="6"/>
      <x:c r="G2" s="6"/>
    </x:row>
    <x:row r="4" ht="30" customHeight="1">
      <x:c r="A4" s="11" t="str">
        <x:v>里程碑</x:v>
      </x:c>
      <x:c r="B4" s="11" t="str">
        <x:v>范围</x:v>
      </x:c>
      <x:c r="C4" s="11" t="str">
        <x:v>目标</x:v>
      </x:c>
      <x:c r="D4" s="11" t="str">
        <x:v>包含</x:v>
      </x:c>
      <x:c r="E4" s="11" t="str">
        <x:v>明确不含</x:v>
      </x:c>
      <x:c r="F4" s="11" t="str">
        <x:v>主责</x:v>
      </x:c>
      <x:c r="G4" s="11" t="str">
        <x:v>状态</x:v>
      </x:c>
    </x:row>
    <x:row r="5">
      <x:c r="A5" s="15" t="str">
        <x:v>Demo V1.2</x:v>
      </x:c>
      <x:c r="B5" s="15" t="str">
        <x:v>本次</x:v>
      </x:c>
      <x:c r="C5" s="15" t="str">
        <x:v>离线产品确认</x:v>
      </x:c>
      <x:c r="D5" s="15" t="str">
        <x:v>五模块、核心交互、模拟任务、资料持久化</x:v>
      </x:c>
      <x:c r="E5" s="15" t="str">
        <x:v>不接真实平台/AI/账号</x:v>
      </x:c>
      <x:c r="F5" s="15" t="str">
        <x:v>产品+设计</x:v>
      </x:c>
      <x:c r="G5" s="15" t="str">
        <x:v>已完成</x:v>
      </x:c>
    </x:row>
    <x:row r="6">
      <x:c r="A6" s="15" t="str">
        <x:v>正式V1-M0</x:v>
      </x:c>
      <x:c r="B6" s="15" t="str">
        <x:v>第1阶段</x:v>
      </x:c>
      <x:c r="C6" s="15" t="str">
        <x:v>工程底座</x:v>
      </x:c>
      <x:c r="D6" s="15" t="str">
        <x:v>鉴权、资料、数据Schema、API框架、日志</x:v>
      </x:c>
      <x:c r="E6" s="15" t="str">
        <x:v>运营CMS</x:v>
      </x:c>
      <x:c r="F6" s="15" t="str">
        <x:v>前后端</x:v>
      </x:c>
      <x:c r="G6" s="15" t="str">
        <x:v>待排期</x:v>
      </x:c>
    </x:row>
    <x:row r="7">
      <x:c r="A7" s="15" t="str">
        <x:v>正式V1-M1</x:v>
      </x:c>
      <x:c r="B7" s="15" t="str">
        <x:v>第2阶段</x:v>
      </x:c>
      <x:c r="C7" s="15" t="str">
        <x:v>创作闭环</x:v>
      </x:c>
      <x:c r="D7" s="15" t="str">
        <x:v>选题、草稿CRUD、生成、编辑、提词器</x:v>
      </x:c>
      <x:c r="E7" s="15" t="str">
        <x:v>团队协作</x:v>
      </x:c>
      <x:c r="F7" s="15" t="str">
        <x:v>前后端+AI</x:v>
      </x:c>
      <x:c r="G7" s="15" t="str">
        <x:v>待排期</x:v>
      </x:c>
    </x:row>
    <x:row r="8">
      <x:c r="A8" s="15" t="str">
        <x:v>正式V1-M2</x:v>
      </x:c>
      <x:c r="B8" s="15" t="str">
        <x:v>第3阶段</x:v>
      </x:c>
      <x:c r="C8" s="15" t="str">
        <x:v>采集与分析</x:v>
      </x:c>
      <x:c r="D8" s="15" t="str">
        <x:v>采集Worker、媒体、ASR、分析、对标</x:v>
      </x:c>
      <x:c r="E8" s="15" t="str">
        <x:v>多平台评论洞察</x:v>
      </x:c>
      <x:c r="F8" s="15" t="str">
        <x:v>后端+AI</x:v>
      </x:c>
      <x:c r="G8" s="15" t="str">
        <x:v>待排期</x:v>
      </x:c>
    </x:row>
    <x:row r="9">
      <x:c r="A9" s="15" t="str">
        <x:v>正式V1-M3</x:v>
      </x:c>
      <x:c r="B9" s="15" t="str">
        <x:v>第4阶段</x:v>
      </x:c>
      <x:c r="C9" s="15" t="str">
        <x:v>首页与成长</x:v>
      </x:c>
      <x:c r="D9" s="15" t="str">
        <x:v>首页聚合、成长Feed/CMS、搜索</x:v>
      </x:c>
      <x:c r="E9" s="15" t="str">
        <x:v>付费体系</x:v>
      </x:c>
      <x:c r="F9" s="15" t="str">
        <x:v>全栈+运营</x:v>
      </x:c>
      <x:c r="G9" s="15" t="str">
        <x:v>待排期</x:v>
      </x:c>
    </x:row>
    <x:row r="10">
      <x:c r="A10" s="15" t="str">
        <x:v>正式V1-M4</x:v>
      </x:c>
      <x:c r="B10" s="15" t="str">
        <x:v>第5阶段</x:v>
      </x:c>
      <x:c r="C10" s="15" t="str">
        <x:v>上线保障</x:v>
      </x:c>
      <x:c r="D10" s="15" t="str">
        <x:v>埋点、监控、灰度、隐私、迁移、真机回归</x:v>
      </x:c>
      <x:c r="E10" s="15" t="str">
        <x:v>应用商店正式上架材料</x:v>
      </x:c>
      <x:c r="F10" s="15" t="str">
        <x:v>全团队</x:v>
      </x:c>
      <x:c r="G10" s="15" t="str">
        <x:v>待排期</x:v>
      </x:c>
    </x:row>
    <x:row r="11">
      <x:c r="A11" s="15" t="str">
        <x:v>后续能力</x:v>
      </x:c>
      <x:c r="B11" s="15" t="str">
        <x:v>不进V1</x:v>
      </x:c>
      <x:c r="C11" s="15" t="str">
        <x:v>增长扩展</x:v>
      </x:c>
      <x:c r="D11" s="15" t="str">
        <x:v>跨平台搜索、作者主页抓取、评论洞察、发布复盘、团队协作</x:v>
      </x:c>
      <x:c r="E11" s="15" t="str">
        <x:v>-</x:v>
      </x:c>
      <x:c r="F11" s="15" t="str">
        <x:v>另立项</x:v>
      </x:c>
      <x:c r="G11" s="15" t="str">
        <x:v>Backlog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42" hidden="0" customWidth="1"/>
    <x:col min="5" max="5" width="18" hidden="0" customWidth="1"/>
    <x:col min="6" max="6" width="24" hidden="0" customWidth="1"/>
  </x:cols>
  <x:sheetData>
    <x:row r="1" ht="30" customHeight="1">
      <x:c r="A1" s="3" t="str">
        <x:v>芽芽星球工作台 V1.2｜来源变更</x:v>
      </x:c>
      <x:c r="B1" s="3"/>
      <x:c r="C1" s="3"/>
      <x:c r="D1" s="3"/>
      <x:c r="E1" s="3"/>
      <x:c r="F1" s="3"/>
    </x:row>
    <x:row r="2" ht="28" customHeight="1">
      <x:c r="A2" s="6" t="str">
        <x:v>研发评审基线｜V1.2 &gt; V1.1 &gt; V1.0；空白负责人/排期由项目评审补齐</x:v>
      </x:c>
      <x:c r="B2" s="6"/>
      <x:c r="C2" s="6"/>
      <x:c r="D2" s="6"/>
      <x:c r="E2" s="6"/>
      <x:c r="F2" s="6"/>
    </x:row>
    <x:row r="4" ht="30" customHeight="1">
      <x:c r="A4" s="11" t="str">
        <x:v>主题</x:v>
      </x:c>
      <x:c r="B4" s="11" t="str">
        <x:v>原始来源/旧状态</x:v>
      </x:c>
      <x:c r="C4" s="11" t="str">
        <x:v>更新来源</x:v>
      </x:c>
      <x:c r="D4" s="11" t="str">
        <x:v>V1.2最终决策</x:v>
      </x:c>
      <x:c r="E4" s="11" t="str">
        <x:v>优先规则</x:v>
      </x:c>
      <x:c r="F4" s="11" t="str">
        <x:v>关联需求</x:v>
      </x:c>
    </x:row>
    <x:row r="5">
      <x:c r="A5" s="15" t="str">
        <x:v>底部导航</x:v>
      </x:c>
      <x:c r="B5" s="15" t="str">
        <x:v>V1.0初版</x:v>
      </x:c>
      <x:c r="C5" s="15" t="str">
        <x:v>V1.1修改</x:v>
      </x:c>
      <x:c r="D5" s="15" t="str">
        <x:v>首页/创作/对标/成长/我的</x:v>
      </x:c>
      <x:c r="E5" s="15" t="str">
        <x:v>V1.1覆盖</x:v>
      </x:c>
      <x:c r="F5" s="15" t="str">
        <x:v>NAV-001</x:v>
      </x:c>
    </x:row>
    <x:row r="6">
      <x:c r="A6" s="15" t="str">
        <x:v>采集来源</x:v>
      </x:c>
      <x:c r="B6" s="15" t="str">
        <x:v>旧页面样例</x:v>
      </x:c>
      <x:c r="C6" s="15" t="str">
        <x:v>V1.1补丁</x:v>
      </x:c>
      <x:c r="D6" s="15" t="str">
        <x:v>user_capture/yaya_pick/legacy_snapshot</x:v>
      </x:c>
      <x:c r="E6" s="15" t="str">
        <x:v>V1.1覆盖</x:v>
      </x:c>
      <x:c r="F6" s="15" t="str">
        <x:v>BENCH-001</x:v>
      </x:c>
    </x:row>
    <x:row r="7">
      <x:c r="A7" s="15" t="str">
        <x:v>开头刷新</x:v>
      </x:c>
      <x:c r="B7" s="15" t="str">
        <x:v>可能仅换显示</x:v>
      </x:c>
      <x:c r="C7" s="15" t="str">
        <x:v>V1.1补丁</x:v>
      </x:c>
      <x:c r="D7" s="15" t="str">
        <x:v>生成全新3句并选择替换</x:v>
      </x:c>
      <x:c r="E7" s="15" t="str">
        <x:v>V1.1覆盖</x:v>
      </x:c>
      <x:c r="F7" s="15" t="str">
        <x:v>CREATE-003</x:v>
      </x:c>
    </x:row>
    <x:row r="8">
      <x:c r="A8" s="15" t="str">
        <x:v>生成逻辑</x:v>
      </x:c>
      <x:c r="B8" s="15" t="str">
        <x:v>模板静态感</x:v>
      </x:c>
      <x:c r="C8" s="15" t="str">
        <x:v>V1.1补丁</x:v>
      </x:c>
      <x:c r="D8" s="15" t="str">
        <x:v>来源×方向×口吻真实变化</x:v>
      </x:c>
      <x:c r="E8" s="15" t="str">
        <x:v>V1.1覆盖</x:v>
      </x:c>
      <x:c r="F8" s="15" t="str">
        <x:v>CREATE-001</x:v>
      </x:c>
    </x:row>
    <x:row r="9">
      <x:c r="A9" s="15" t="str">
        <x:v>串稿</x:v>
      </x:c>
      <x:c r="B9" s="15" t="str">
        <x:v>存在兜底风险</x:v>
      </x:c>
      <x:c r="C9" s="15" t="str">
        <x:v>V1.1补丁</x:v>
      </x:c>
      <x:c r="D9" s="15" t="str">
        <x:v>禁止跨topic/source fallback</x:v>
      </x:c>
      <x:c r="E9" s="15" t="str">
        <x:v>V1.1覆盖</x:v>
      </x:c>
      <x:c r="F9" s="15" t="str">
        <x:v>CREATE-002</x:v>
      </x:c>
    </x:row>
    <x:row r="10">
      <x:c r="A10" s="15" t="str">
        <x:v>逐字稿/拆解</x:v>
      </x:c>
      <x:c r="B10" s="15" t="str">
        <x:v>入口或假交互</x:v>
      </x:c>
      <x:c r="C10" s="15" t="str">
        <x:v>V1.1补丁</x:v>
      </x:c>
      <x:c r="D10" s="15" t="str">
        <x:v>分别完整流程</x:v>
      </x:c>
      <x:c r="E10" s="15" t="str">
        <x:v>V1.1覆盖</x:v>
      </x:c>
      <x:c r="F10" s="15" t="str">
        <x:v>TRANS-001/ANALYZE-001</x:v>
      </x:c>
    </x:row>
    <x:row r="11">
      <x:c r="A11" s="15" t="str">
        <x:v>三星发烧</x:v>
      </x:c>
      <x:c r="B11" s="15" t="str">
        <x:v>普通育儿选题</x:v>
      </x:c>
      <x:c r="C11" s="15" t="str">
        <x:v>V1.1+V1.2安全补丁</x:v>
      </x:c>
      <x:c r="D11" s="15" t="str">
        <x:v>改为记录/沟通，无诊断用药</x:v>
      </x:c>
      <x:c r="E11" s="15" t="str">
        <x:v>安全规则优先</x:v>
      </x:c>
      <x:c r="F11" s="15" t="str">
        <x:v>TOPIC-001</x:v>
      </x:c>
    </x:row>
    <x:row r="12">
      <x:c r="A12" s="15" t="str">
        <x:v>数据真源</x:v>
      </x:c>
      <x:c r="B12" s="15" t="str">
        <x:v>飞书采集表</x:v>
      </x:c>
      <x:c r="C12" s="15" t="str">
        <x:v>V1.2架构补丁</x:v>
      </x:c>
      <x:c r="D12" s="15" t="str">
        <x:v>Postgres+对象存储；飞书仅兼容</x:v>
      </x:c>
      <x:c r="E12" s="15" t="str">
        <x:v>V1.2覆盖</x:v>
      </x:c>
      <x:c r="F12" s="15" t="str">
        <x:v>DATA-001/FEISHU-001</x:v>
      </x:c>
    </x:row>
    <x:row r="13">
      <x:c r="A13" s="15" t="str">
        <x:v>任务处理</x:v>
      </x:c>
      <x:c r="B13" s="15" t="str">
        <x:v>页面动画</x:v>
      </x:c>
      <x:c r="C13" s="15" t="str">
        <x:v>V1.2架构补丁</x:v>
      </x:c>
      <x:c r="D13" s="15" t="str">
        <x:v>异步Worker+合法状态机+重试</x:v>
      </x:c>
      <x:c r="E13" s="15" t="str">
        <x:v>V1.2覆盖</x:v>
      </x:c>
      <x:c r="F13" s="15" t="str">
        <x:v>JOB-001</x:v>
      </x:c>
    </x:row>
    <x:row r="14">
      <x:c r="A14" s="15" t="str">
        <x:v>Demo声明</x:v>
      </x:c>
      <x:c r="B14" s="15" t="str">
        <x:v>未完全区分</x:v>
      </x:c>
      <x:c r="C14" s="15" t="str">
        <x:v>V1.2补丁</x:v>
      </x:c>
      <x:c r="D14" s="15" t="str">
        <x:v>模拟能力显式标识</x:v>
      </x:c>
      <x:c r="E14" s="15" t="str">
        <x:v>V1.2新增</x:v>
      </x:c>
      <x:c r="F14" s="15" t="str">
        <x:v>ACC-001</x:v>
      </x:c>
    </x:row>
    <x:row r="15">
      <x:c r="A15" s="15" t="str">
        <x:v>资料保存</x:v>
      </x:c>
      <x:c r="B15" s="15" t="str">
        <x:v>局部内存</x:v>
      </x:c>
      <x:c r="C15" s="15" t="str">
        <x:v>V1.1修改</x:v>
      </x:c>
      <x:c r="D15" s="15" t="str">
        <x:v>Demo localStorage；正式版API持久化</x:v>
      </x:c>
      <x:c r="E15" s="15" t="str">
        <x:v>分层实现</x:v>
      </x:c>
      <x:c r="F15" s="15" t="str">
        <x:v>PROFILE-001</x:v>
      </x:c>
    </x:row>
    <x:row r="16">
      <x:c r="A16" s="15" t="str">
        <x:v>旧育咖数据</x:v>
      </x:c>
      <x:c r="B16" s="15" t="str">
        <x:v>混入列表</x:v>
      </x:c>
      <x:c r="C16" s="15" t="str">
        <x:v>V1.2迁移补丁</x:v>
      </x:c>
      <x:c r="D16" s="15" t="str">
        <x:v>legacy_snapshot独立且带快照时间</x:v>
      </x:c>
      <x:c r="E16" s="15" t="str">
        <x:v>V1.2覆盖</x:v>
      </x:c>
      <x:c r="F16" s="15" t="str">
        <x:v>MIG-001</x:v>
      </x:c>
    </x:row>
    <x:row r="17">
      <x:c r="A17" s="15" t="str">
        <x:v>API/错误码</x:v>
      </x:c>
      <x:c r="B17" s="15" t="str">
        <x:v>概要</x:v>
      </x:c>
      <x:c r="C17" s="15" t="str">
        <x:v>V1.2补丁</x:v>
      </x:c>
      <x:c r="D17" s="15" t="str">
        <x:v>/v1契约、幂等、游标、统一错误包络</x:v>
      </x:c>
      <x:c r="E17" s="15" t="str">
        <x:v>V1.2新增</x:v>
      </x:c>
      <x:c r="F17" s="15" t="str">
        <x:v>API-001/IDEM-001</x:v>
      </x:c>
    </x:row>
    <x:row r="18">
      <x:c r="A18" s="15" t="str">
        <x:v>隐私安全</x:v>
      </x:c>
      <x:c r="B18" s="15" t="str">
        <x:v>原则性说明</x:v>
      </x:c>
      <x:c r="C18" s="15" t="str">
        <x:v>V1.2补丁</x:v>
      </x:c>
      <x:c r="D18" s="15" t="str">
        <x:v>隔离、删除、日志脱敏、对象签名URL</x:v>
      </x:c>
      <x:c r="E18" s="15" t="str">
        <x:v>V1.2新增</x:v>
      </x:c>
      <x:c r="F18" s="15" t="str">
        <x:v>PRIV-001/MEDIA-001</x:v>
      </x:c>
    </x:row>
    <x:row r="19">
      <x:c r="A19" s="15" t="str">
        <x:v>验收</x:v>
      </x:c>
      <x:c r="B19" s="15" t="str">
        <x:v>页面核对</x:v>
      </x:c>
      <x:c r="C19" s="15" t="str">
        <x:v>V1.2补丁</x:v>
      </x:c>
      <x:c r="D19" s="15" t="str">
        <x:v>Demo+正式接口+迁移+安全分层验收</x:v>
      </x:c>
      <x:c r="E19" s="15" t="str">
        <x:v>V1.2新增</x:v>
      </x:c>
      <x:c r="F19" s="15" t="str">
        <x:v>TEST-001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44" hidden="0" customWidth="1"/>
    <x:col min="4" max="4" width="22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</x:cols>
  <x:sheetData>
    <x:row r="1" ht="34" customHeight="1">
      <x:c r="A1" s="18" t="str">
        <x:v>芽芽星球工作台 V1.2｜前后端研发需求总表</x:v>
      </x:c>
      <x:c r="B1" s="18"/>
      <x:c r="C1" s="18"/>
      <x:c r="D1" s="18"/>
      <x:c r="E1" s="18"/>
      <x:c r="F1" s="18"/>
      <x:c r="G1" s="18"/>
      <x:c r="H1" s="18"/>
    </x:row>
    <x:row r="3" ht="38" customHeight="1">
      <x:c r="A3" s="20" t="str">
        <x:v>使用方式：产品看范围与验收；前端看页面交互/状态；后端看数据/API/状态机；测试看验收与埋点。黄色单元格需要评审时补负责人和迭代。</x:v>
      </x:c>
      <x:c r="B3" s="20"/>
      <x:c r="C3" s="20"/>
      <x:c r="D3" s="20"/>
      <x:c r="E3" s="20"/>
      <x:c r="F3" s="20"/>
      <x:c r="G3" s="20"/>
      <x:c r="H3" s="20"/>
    </x:row>
    <x:row r="5">
      <x:c r="A5" s="23" t="str">
        <x:v>版本</x:v>
      </x:c>
      <x:c r="B5" s="26" t="str">
        <x:v>V1.2</x:v>
      </x:c>
      <x:c r="D5" s="9" t="str">
        <x:v>统计项</x:v>
      </x:c>
      <x:c r="E5" s="9" t="str">
        <x:v>数量</x:v>
      </x:c>
    </x:row>
    <x:row r="6">
      <x:c r="A6" s="23" t="str">
        <x:v>发布日期</x:v>
      </x:c>
      <x:c r="B6" s="27" t="n">
        <x:v>46250</x:v>
      </x:c>
      <x:c r="D6" s="25" t="str">
        <x:v>需求条目</x:v>
      </x:c>
      <x:c r="E6" s="28" t="n">
        <x:f>COUNTA('功能需求矩阵'!A5:A104)</x:f>
        <x:v>45</x:v>
      </x:c>
    </x:row>
    <x:row r="7">
      <x:c r="A7" s="23" t="str">
        <x:v>文档状态</x:v>
      </x:c>
      <x:c r="B7" s="26" t="str">
        <x:v>研发评审基线</x:v>
      </x:c>
      <x:c r="D7" s="25" t="str">
        <x:v>P0需求</x:v>
      </x:c>
      <x:c r="E7" s="28" t="n">
        <x:f>COUNTIF('功能需求矩阵'!E5:E104,"P0")</x:f>
        <x:v>30</x:v>
      </x:c>
    </x:row>
    <x:row r="8">
      <x:c r="A8" s="23" t="str">
        <x:v>优先级规则</x:v>
      </x:c>
      <x:c r="B8" s="26" t="str">
        <x:v>V1.2 &gt; V1.1 &gt; V1.0</x:v>
      </x:c>
      <x:c r="D8" s="25" t="str">
        <x:v>页面/子页</x:v>
      </x:c>
      <x:c r="E8" s="28" t="n">
        <x:f>COUNTA('页面交互'!A5:A54)</x:f>
        <x:v>16</x:v>
      </x:c>
    </x:row>
    <x:row r="9">
      <x:c r="A9" s="23" t="str">
        <x:v>Demo定位</x:v>
      </x:c>
      <x:c r="B9" s="26" t="str">
        <x:v>离线产品确认，不代表真实后端完成</x:v>
      </x:c>
      <x:c r="D9" s="25" t="str">
        <x:v>数据字段</x:v>
      </x:c>
      <x:c r="E9" s="28" t="n">
        <x:f>COUNTA('数据字典'!B5:B104)</x:f>
        <x:v>44</x:v>
      </x:c>
    </x:row>
    <x:row r="10">
      <x:c r="A10" s="23" t="str">
        <x:v>正式版数据真源</x:v>
      </x:c>
      <x:c r="B10" s="26" t="str">
        <x:v>Postgres + 对象存储</x:v>
      </x:c>
      <x:c r="D10" s="25" t="str">
        <x:v>API端点</x:v>
      </x:c>
      <x:c r="E10" s="28" t="n">
        <x:f>COUNTA('API清单'!B5:B54)</x:f>
        <x:v>23</x:v>
      </x:c>
    </x:row>
    <x:row r="11">
      <x:c r="A11" s="23" t="str">
        <x:v>飞书定位</x:v>
      </x:c>
      <x:c r="B11" s="26" t="str">
        <x:v>后台导入导出/运营兼容</x:v>
      </x:c>
      <x:c r="D11" s="25" t="str">
        <x:v>验收用例</x:v>
      </x:c>
      <x:c r="E11" s="28" t="n">
        <x:f>COUNTA('验收测试'!A5:A64)</x:f>
        <x:v>28</x:v>
      </x:c>
    </x:row>
    <x:row r="12">
      <x:c r="D12" s="25" t="str">
        <x:v>埋点事件</x:v>
      </x:c>
      <x:c r="E12" s="28" t="n">
        <x:f>COUNTA('埋点清单'!A5:A54)</x:f>
        <x:v>20</x:v>
      </x:c>
    </x:row>
    <x:row r="14">
      <x:c r="A14" s="8" t="str">
        <x:v>评审门禁</x:v>
      </x:c>
      <x:c r="B14" s="8"/>
      <x:c r="C14" s="8"/>
      <x:c r="D14" s="8"/>
      <x:c r="E14" s="8"/>
      <x:c r="F14" s="8"/>
      <x:c r="G14" s="8"/>
      <x:c r="H14" s="8"/>
    </x:row>
    <x:row r="15">
      <x:c r="A15" s="26" t="str">
        <x:v>1</x:v>
      </x:c>
      <x:c r="B15" s="26" t="str">
        <x:v>产品范围</x:v>
      </x:c>
      <x:c r="C15" s="26" t="str">
        <x:v>P0/P1边界与不包含项已签字</x:v>
      </x:c>
      <x:c r="D15" s="26" t="str">
        <x:v>产品</x:v>
      </x:c>
      <x:c r="E15" s="29" t="str">
        <x:v>未确认</x:v>
      </x:c>
      <x:c r="F15" s="26" t="str">
        <x:v>范围排期</x:v>
      </x:c>
      <x:c r="G15" s="26" t="str"/>
      <x:c r="H15" s="26" t="str"/>
    </x:row>
    <x:row r="16">
      <x:c r="A16" s="26" t="str">
        <x:v>2</x:v>
      </x:c>
      <x:c r="B16" s="26" t="str">
        <x:v>交互与状态</x:v>
      </x:c>
      <x:c r="C16" s="26" t="str">
        <x:v>所有核心页面具备加载/空/错/离线状态</x:v>
      </x:c>
      <x:c r="D16" s="26" t="str">
        <x:v>前端+设计</x:v>
      </x:c>
      <x:c r="E16" s="29" t="str">
        <x:v>未确认</x:v>
      </x:c>
      <x:c r="F16" s="26" t="str">
        <x:v>页面交互</x:v>
      </x:c>
      <x:c r="G16" s="26" t="str"/>
      <x:c r="H16" s="26" t="str"/>
    </x:row>
    <x:row r="17">
      <x:c r="A17" s="26" t="str">
        <x:v>3</x:v>
      </x:c>
      <x:c r="B17" s="26" t="str">
        <x:v>数据与接口</x:v>
      </x:c>
      <x:c r="C17" s="26" t="str">
        <x:v>字段、幂等、权限、状态机冻结</x:v>
      </x:c>
      <x:c r="D17" s="26" t="str">
        <x:v>后端+AI</x:v>
      </x:c>
      <x:c r="E17" s="29" t="str">
        <x:v>未确认</x:v>
      </x:c>
      <x:c r="F17" s="26" t="str">
        <x:v>数据字典/API清单/状态机</x:v>
      </x:c>
      <x:c r="G17" s="26" t="str"/>
      <x:c r="H17" s="26" t="str"/>
    </x:row>
    <x:row r="18">
      <x:c r="A18" s="26" t="str">
        <x:v>4</x:v>
      </x:c>
      <x:c r="B18" s="26" t="str">
        <x:v>安全与隐私</x:v>
      </x:c>
      <x:c r="C18" s="26" t="str">
        <x:v>医疗风险、日志脱敏、删除策略通过</x:v>
      </x:c>
      <x:c r="D18" s="26" t="str">
        <x:v>产品+后端+法务</x:v>
      </x:c>
      <x:c r="E18" s="29" t="str">
        <x:v>未确认</x:v>
      </x:c>
      <x:c r="F18" s="26" t="str">
        <x:v>功能需求矩阵</x:v>
      </x:c>
      <x:c r="G18" s="26" t="str"/>
      <x:c r="H18" s="26" t="str"/>
    </x:row>
    <x:row r="19">
      <x:c r="A19" s="26" t="str">
        <x:v>5</x:v>
      </x:c>
      <x:c r="B19" s="26" t="str">
        <x:v>测试与发布</x:v>
      </x:c>
      <x:c r="C19" s="26" t="str">
        <x:v>P0用例、真机、弱网、迁移、回滚通过</x:v>
      </x:c>
      <x:c r="D19" s="26" t="str">
        <x:v>测试+全团队</x:v>
      </x:c>
      <x:c r="E19" s="29" t="str">
        <x:v>未确认</x:v>
      </x:c>
      <x:c r="F19" s="26" t="str">
        <x:v>验收测试</x:v>
      </x:c>
      <x:c r="G19" s="26" t="str"/>
      <x:c r="H19" s="26" t="str"/>
    </x:row>
    <x:row r="20">
      <x:c r="A20" s="26" t="str">
        <x:v>6</x:v>
      </x:c>
      <x:c r="B20" s="26" t="str">
        <x:v>Demo真实性</x:v>
      </x:c>
      <x:c r="C20" s="26" t="str">
        <x:v>模拟能力全部有显式标识</x:v>
      </x:c>
      <x:c r="D20" s="26" t="str">
        <x:v>产品</x:v>
      </x:c>
      <x:c r="E20" s="29" t="str">
        <x:v>已确认</x:v>
      </x:c>
      <x:c r="F20" s="26" t="str">
        <x:v>APK V1.2</x:v>
      </x:c>
      <x:c r="G20" s="26" t="str"/>
      <x:c r="H20" s="26" t="str"/>
    </x:row>
  </x:sheetData>
  <x:mergeCells>
    <x:mergeCell ref="A1:H1"/>
    <x:mergeCell ref="A3:H3"/>
    <x:mergeCell ref="A14:H14"/>
  </x:mergeCells>
  <x:dataValidations count="1">
    <x:dataValidation type="list" sqref="E15:E20">
      <x:formula1>"未确认,进行中,已确认,阻塞"</x:formula1>
    </x:dataValidation>
  </x:dataValidations>
  <x:pageMargins left="0.7" right="0.7" top="0.75" bottom="0.75" header="0.3" footer="0.3"/>
</x:worksheet>
</file>