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nan\Desktop\"/>
    </mc:Choice>
  </mc:AlternateContent>
  <bookViews>
    <workbookView xWindow="0" yWindow="0" windowWidth="21600" windowHeight="9135"/>
  </bookViews>
  <sheets>
    <sheet name="iPhone价格" sheetId="1" r:id="rId1"/>
    <sheet name="Sheet3" sheetId="3" r:id="rId2"/>
  </sheets>
  <definedNames>
    <definedName name="whpj" localSheetId="1">Sheet3!$A$1:$H$43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5" i="1"/>
  <c r="G5" i="1"/>
  <c r="F5" i="1"/>
  <c r="E5" i="1"/>
  <c r="D5" i="1"/>
  <c r="C5" i="1"/>
</calcChain>
</file>

<file path=xl/connections.xml><?xml version="1.0" encoding="utf-8"?>
<connections xmlns="http://schemas.openxmlformats.org/spreadsheetml/2006/main">
  <connection id="1" name="连接" type="4" refreshedVersion="6" background="1" refreshOnLoad="1" saveData="1">
    <webPr sourceData="1" parsePre="1" consecutive="1" xl2000="1" url="http://www.boc.cn/sourcedb/whpj"/>
  </connection>
</connections>
</file>

<file path=xl/sharedStrings.xml><?xml version="1.0" encoding="utf-8"?>
<sst xmlns="http://schemas.openxmlformats.org/spreadsheetml/2006/main" count="71" uniqueCount="66">
  <si>
    <t>地区</t>
    <phoneticPr fontId="1" type="noConversion"/>
  </si>
  <si>
    <t>中国大陆</t>
    <phoneticPr fontId="1" type="noConversion"/>
  </si>
  <si>
    <t>中国香港</t>
    <phoneticPr fontId="1" type="noConversion"/>
  </si>
  <si>
    <t>日本</t>
    <phoneticPr fontId="1" type="noConversion"/>
  </si>
  <si>
    <t>iPhone8p</t>
    <phoneticPr fontId="1" type="noConversion"/>
  </si>
  <si>
    <t>iphoneX</t>
    <phoneticPr fontId="1" type="noConversion"/>
  </si>
  <si>
    <t>iphone7p</t>
    <phoneticPr fontId="1" type="noConversion"/>
  </si>
  <si>
    <t>128g</t>
    <phoneticPr fontId="1" type="noConversion"/>
  </si>
  <si>
    <t>64g</t>
    <phoneticPr fontId="1" type="noConversion"/>
  </si>
  <si>
    <t>32g</t>
    <phoneticPr fontId="1" type="noConversion"/>
  </si>
  <si>
    <t>港币</t>
  </si>
  <si>
    <t>港币</t>
    <phoneticPr fontId="1" type="noConversion"/>
  </si>
  <si>
    <t>折合RMB</t>
    <phoneticPr fontId="1" type="noConversion"/>
  </si>
  <si>
    <t>RMB</t>
    <phoneticPr fontId="1" type="noConversion"/>
  </si>
  <si>
    <t>日元</t>
  </si>
  <si>
    <t>日元</t>
    <phoneticPr fontId="1" type="noConversion"/>
  </si>
  <si>
    <t>当前位置：首页 &gt; 金融市场 &gt; 外汇牌价</t>
  </si>
  <si>
    <t>网银登录</t>
  </si>
  <si>
    <t>个人客户网银登录</t>
  </si>
  <si>
    <t>个人贵宾网银登录</t>
  </si>
  <si>
    <t>企业客户网银登录</t>
  </si>
  <si>
    <t>中国银行外汇牌价</t>
  </si>
  <si>
    <t>打印</t>
  </si>
  <si>
    <t>起始时间：</t>
  </si>
  <si>
    <t>结束时间：</t>
  </si>
  <si>
    <t>牌价选择：</t>
  </si>
  <si>
    <t>货币名称</t>
  </si>
  <si>
    <t>现汇买入价</t>
  </si>
  <si>
    <t>现钞买入价</t>
  </si>
  <si>
    <t>现汇卖出价</t>
  </si>
  <si>
    <t>现钞卖出价</t>
  </si>
  <si>
    <t>中行折算价</t>
  </si>
  <si>
    <t>发布日期</t>
  </si>
  <si>
    <t>发布时间</t>
  </si>
  <si>
    <t>阿联酋迪拉姆</t>
  </si>
  <si>
    <t>澳大利亚元</t>
  </si>
  <si>
    <t>巴西里亚尔</t>
  </si>
  <si>
    <t>加拿大元</t>
  </si>
  <si>
    <t>瑞士法郎</t>
  </si>
  <si>
    <t>丹麦克朗</t>
  </si>
  <si>
    <t>欧元</t>
  </si>
  <si>
    <t>英镑</t>
  </si>
  <si>
    <t>印尼卢比</t>
  </si>
  <si>
    <t>印度卢比</t>
  </si>
  <si>
    <t>韩国元</t>
  </si>
  <si>
    <t>澳门元</t>
  </si>
  <si>
    <t>林吉特</t>
  </si>
  <si>
    <t>挪威克朗</t>
  </si>
  <si>
    <t>新西兰元</t>
  </si>
  <si>
    <t>菲律宾比索</t>
  </si>
  <si>
    <t>卢布</t>
  </si>
  <si>
    <t>沙特里亚尔</t>
  </si>
  <si>
    <t>瑞典克朗</t>
  </si>
  <si>
    <t>新加坡元</t>
  </si>
  <si>
    <t>泰国铢</t>
  </si>
  <si>
    <t>土耳其里拉</t>
  </si>
  <si>
    <t>新台币</t>
  </si>
  <si>
    <t>美元</t>
  </si>
  <si>
    <t>南非兰特</t>
  </si>
  <si>
    <t>共10页</t>
  </si>
  <si>
    <t>中国银行外汇牌价网页声明：</t>
  </si>
  <si>
    <t>1.本汇率表仅供参考，客户办理结/购汇业务时，应以中国银行网上银行或网点柜台实际交易汇率为准，对使用该汇率表所导致的结果，中国银行不承担任何责任；</t>
  </si>
  <si>
    <t>2.未经中国银行许可，不得以商业目的转载本汇率表的全部或部分内容，如需引用相关数据，应注明来源于中国银行；</t>
  </si>
  <si>
    <t>3.中国银行外汇牌价业务系统于2011年10月30日进行了升级，本汇率表原有的"卖出价"细分为"现汇卖出价"和"现钞卖出价"，此前各货币的"卖出价"均显示在"现汇卖出价"项下。</t>
  </si>
  <si>
    <t>4.具体兑换币种以当地中国银行实际开办币种为准，客户可前往当地中国银行网点咨询或致电95566。</t>
  </si>
  <si>
    <t>ps：以上均为中国银行外汇当日买入价格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</si>
</sst>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hpj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9FDE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0" sqref="F10"/>
    </sheetView>
  </sheetViews>
  <sheetFormatPr defaultRowHeight="14.25" x14ac:dyDescent="0.2"/>
  <cols>
    <col min="2" max="2" width="9" style="1"/>
    <col min="3" max="3" width="12.125" bestFit="1" customWidth="1"/>
    <col min="4" max="4" width="9.625" customWidth="1"/>
    <col min="5" max="5" width="10" customWidth="1"/>
    <col min="6" max="6" width="9.75" customWidth="1"/>
    <col min="7" max="7" width="10.5" style="1" bestFit="1" customWidth="1"/>
    <col min="8" max="8" width="10.875" customWidth="1"/>
  </cols>
  <sheetData>
    <row r="1" spans="1:8" ht="19.5" customHeight="1" x14ac:dyDescent="0.2">
      <c r="A1" s="12" t="s">
        <v>0</v>
      </c>
      <c r="B1" s="12" t="s">
        <v>0</v>
      </c>
      <c r="C1" s="12" t="s">
        <v>4</v>
      </c>
      <c r="D1" s="12"/>
      <c r="E1" s="12" t="s">
        <v>5</v>
      </c>
      <c r="F1" s="12"/>
      <c r="G1" s="12" t="s">
        <v>6</v>
      </c>
      <c r="H1" s="12"/>
    </row>
    <row r="2" spans="1:8" ht="20.25" customHeight="1" x14ac:dyDescent="0.2">
      <c r="A2" s="12"/>
      <c r="B2" s="12"/>
      <c r="C2" s="8" t="s">
        <v>8</v>
      </c>
      <c r="D2" s="8" t="s">
        <v>7</v>
      </c>
      <c r="E2" s="8" t="s">
        <v>8</v>
      </c>
      <c r="F2" s="8" t="s">
        <v>7</v>
      </c>
      <c r="G2" s="8" t="s">
        <v>9</v>
      </c>
      <c r="H2" s="8" t="s">
        <v>7</v>
      </c>
    </row>
    <row r="3" spans="1:8" ht="21.95" customHeight="1" x14ac:dyDescent="0.2">
      <c r="A3" s="4" t="s">
        <v>1</v>
      </c>
      <c r="B3" s="2" t="s">
        <v>13</v>
      </c>
      <c r="C3" s="2">
        <v>6688</v>
      </c>
      <c r="D3" s="2">
        <v>7988</v>
      </c>
      <c r="E3" s="2">
        <v>8388</v>
      </c>
      <c r="F3" s="2">
        <v>9688</v>
      </c>
      <c r="G3" s="2">
        <v>5588</v>
      </c>
      <c r="H3" s="2">
        <v>6388</v>
      </c>
    </row>
    <row r="4" spans="1:8" ht="21.95" customHeight="1" x14ac:dyDescent="0.2">
      <c r="A4" s="9" t="s">
        <v>2</v>
      </c>
      <c r="B4" s="4" t="s">
        <v>11</v>
      </c>
      <c r="C4" s="4">
        <v>6888</v>
      </c>
      <c r="D4" s="4">
        <v>8188</v>
      </c>
      <c r="E4" s="4">
        <v>8588</v>
      </c>
      <c r="F4" s="4">
        <v>9888</v>
      </c>
      <c r="G4" s="4">
        <v>5788</v>
      </c>
      <c r="H4" s="4">
        <v>6688</v>
      </c>
    </row>
    <row r="5" spans="1:8" ht="21.95" customHeight="1" x14ac:dyDescent="0.2">
      <c r="A5" s="10"/>
      <c r="B5" s="2" t="s">
        <v>12</v>
      </c>
      <c r="C5" s="7">
        <f>C4*Sheet3!$B18/100</f>
        <v>5746.6584000000012</v>
      </c>
      <c r="D5" s="7">
        <f>D4*Sheet3!$B18/100</f>
        <v>6831.2484000000004</v>
      </c>
      <c r="E5" s="7">
        <f>E4*Sheet3!$B18/100</f>
        <v>7164.9684000000007</v>
      </c>
      <c r="F5" s="7">
        <f>F4*Sheet3!$B18/100</f>
        <v>8249.5584000000017</v>
      </c>
      <c r="G5" s="7">
        <f>G4*Sheet3!$B18/100</f>
        <v>4828.9284000000007</v>
      </c>
      <c r="H5" s="7">
        <f>H4*Sheet3!$B18/100</f>
        <v>5579.7984000000006</v>
      </c>
    </row>
    <row r="6" spans="1:8" ht="21.95" customHeight="1" x14ac:dyDescent="0.2">
      <c r="A6" s="9" t="s">
        <v>3</v>
      </c>
      <c r="B6" s="4" t="s">
        <v>15</v>
      </c>
      <c r="C6" s="3">
        <v>89800</v>
      </c>
      <c r="D6" s="3">
        <v>106800</v>
      </c>
      <c r="E6" s="3">
        <v>112800</v>
      </c>
      <c r="F6" s="3">
        <v>129800</v>
      </c>
      <c r="G6" s="3">
        <v>74800</v>
      </c>
      <c r="H6" s="3">
        <v>85800</v>
      </c>
    </row>
    <row r="7" spans="1:8" ht="21.95" customHeight="1" x14ac:dyDescent="0.2">
      <c r="A7" s="10"/>
      <c r="B7" s="4" t="s">
        <v>12</v>
      </c>
      <c r="C7" s="7">
        <f>C6*Sheet3!$B21/100</f>
        <v>5314.0047999999997</v>
      </c>
      <c r="D7" s="7">
        <f>D6*Sheet3!$B21/100</f>
        <v>6319.9968000000008</v>
      </c>
      <c r="E7" s="7">
        <f>E6*Sheet3!$B21/100</f>
        <v>6675.0528000000004</v>
      </c>
      <c r="F7" s="7">
        <f>F6*Sheet3!$B21/100</f>
        <v>7681.0447999999997</v>
      </c>
      <c r="G7" s="7">
        <f>G6*Sheet3!$B21/100</f>
        <v>4426.3648000000003</v>
      </c>
      <c r="H7" s="7">
        <f>H6*Sheet3!$B21/100</f>
        <v>5077.3008</v>
      </c>
    </row>
    <row r="9" spans="1:8" x14ac:dyDescent="0.2">
      <c r="A9" s="11" t="s">
        <v>65</v>
      </c>
      <c r="B9" s="11"/>
      <c r="C9" s="11"/>
      <c r="D9" s="11"/>
      <c r="E9" s="11"/>
      <c r="F9" s="11"/>
      <c r="G9" s="11"/>
      <c r="H9" s="11"/>
    </row>
  </sheetData>
  <mergeCells count="8">
    <mergeCell ref="A4:A5"/>
    <mergeCell ref="A6:A7"/>
    <mergeCell ref="A9:H9"/>
    <mergeCell ref="C1:D1"/>
    <mergeCell ref="E1:F1"/>
    <mergeCell ref="G1:H1"/>
    <mergeCell ref="B1:B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B18" sqref="B18"/>
    </sheetView>
  </sheetViews>
  <sheetFormatPr defaultRowHeight="14.25" x14ac:dyDescent="0.2"/>
  <cols>
    <col min="1" max="1" width="81" bestFit="1" customWidth="1"/>
    <col min="2" max="6" width="11" bestFit="1" customWidth="1"/>
    <col min="7" max="7" width="10" bestFit="1" customWidth="1"/>
  </cols>
  <sheetData>
    <row r="1" spans="1:8" x14ac:dyDescent="0.2">
      <c r="A1" t="s">
        <v>16</v>
      </c>
    </row>
    <row r="2" spans="1:8" x14ac:dyDescent="0.2">
      <c r="A2" t="s">
        <v>17</v>
      </c>
    </row>
    <row r="3" spans="1:8" x14ac:dyDescent="0.2">
      <c r="A3" t="s">
        <v>18</v>
      </c>
    </row>
    <row r="4" spans="1:8" x14ac:dyDescent="0.2">
      <c r="A4" t="s">
        <v>19</v>
      </c>
    </row>
    <row r="5" spans="1:8" x14ac:dyDescent="0.2">
      <c r="A5" t="s">
        <v>20</v>
      </c>
    </row>
    <row r="6" spans="1:8" x14ac:dyDescent="0.2">
      <c r="A6" t="s">
        <v>21</v>
      </c>
    </row>
    <row r="7" spans="1:8" x14ac:dyDescent="0.2">
      <c r="A7" t="s">
        <v>22</v>
      </c>
    </row>
    <row r="8" spans="1:8" x14ac:dyDescent="0.2">
      <c r="A8" t="s">
        <v>23</v>
      </c>
      <c r="C8" t="s">
        <v>24</v>
      </c>
      <c r="E8" t="s">
        <v>25</v>
      </c>
    </row>
    <row r="9" spans="1:8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</row>
    <row r="10" spans="1:8" x14ac:dyDescent="0.2">
      <c r="A10" t="s">
        <v>34</v>
      </c>
      <c r="C10">
        <v>171.55</v>
      </c>
      <c r="E10">
        <v>183.99</v>
      </c>
      <c r="F10">
        <v>177.95</v>
      </c>
      <c r="G10" s="5">
        <v>42991</v>
      </c>
      <c r="H10" s="6">
        <v>0.70285879629629633</v>
      </c>
    </row>
    <row r="11" spans="1:8" x14ac:dyDescent="0.2">
      <c r="A11" t="s">
        <v>35</v>
      </c>
      <c r="B11">
        <v>523.37</v>
      </c>
      <c r="C11">
        <v>507.07</v>
      </c>
      <c r="D11">
        <v>527.04</v>
      </c>
      <c r="E11">
        <v>527.04</v>
      </c>
      <c r="F11">
        <v>524.04</v>
      </c>
      <c r="G11" s="5">
        <v>42991</v>
      </c>
      <c r="H11" s="6">
        <v>0.70285879629629633</v>
      </c>
    </row>
    <row r="12" spans="1:8" x14ac:dyDescent="0.2">
      <c r="A12" t="s">
        <v>36</v>
      </c>
      <c r="C12">
        <v>200.57</v>
      </c>
      <c r="E12">
        <v>219.38</v>
      </c>
      <c r="F12">
        <v>209.14</v>
      </c>
      <c r="G12" s="5">
        <v>42991</v>
      </c>
      <c r="H12" s="6">
        <v>0.70285879629629633</v>
      </c>
    </row>
    <row r="13" spans="1:8" x14ac:dyDescent="0.2">
      <c r="A13" t="s">
        <v>37</v>
      </c>
      <c r="B13">
        <v>536.21</v>
      </c>
      <c r="C13">
        <v>519.25</v>
      </c>
      <c r="D13">
        <v>539.98</v>
      </c>
      <c r="E13">
        <v>540.25</v>
      </c>
      <c r="F13">
        <v>536.79999999999995</v>
      </c>
      <c r="G13" s="5">
        <v>42991</v>
      </c>
      <c r="H13" s="6">
        <v>0.70285879629629633</v>
      </c>
    </row>
    <row r="14" spans="1:8" x14ac:dyDescent="0.2">
      <c r="A14" t="s">
        <v>38</v>
      </c>
      <c r="B14">
        <v>678.13</v>
      </c>
      <c r="C14">
        <v>657.2</v>
      </c>
      <c r="D14">
        <v>682.89</v>
      </c>
      <c r="E14">
        <v>684.59</v>
      </c>
      <c r="F14">
        <v>680.65</v>
      </c>
      <c r="G14" s="5">
        <v>42991</v>
      </c>
      <c r="H14" s="6">
        <v>0.70285879629629633</v>
      </c>
    </row>
    <row r="15" spans="1:8" x14ac:dyDescent="0.2">
      <c r="A15" t="s">
        <v>39</v>
      </c>
      <c r="B15">
        <v>104.73</v>
      </c>
      <c r="C15">
        <v>101.5</v>
      </c>
      <c r="D15">
        <v>105.57</v>
      </c>
      <c r="E15">
        <v>105.78</v>
      </c>
      <c r="F15">
        <v>105.16</v>
      </c>
      <c r="G15" s="5">
        <v>42991</v>
      </c>
      <c r="H15" s="6">
        <v>0.70285879629629633</v>
      </c>
    </row>
    <row r="16" spans="1:8" x14ac:dyDescent="0.2">
      <c r="A16" t="s">
        <v>40</v>
      </c>
      <c r="B16">
        <v>780.08</v>
      </c>
      <c r="C16">
        <v>755.79</v>
      </c>
      <c r="D16">
        <v>785.56</v>
      </c>
      <c r="E16">
        <v>785.56</v>
      </c>
      <c r="F16">
        <v>782.19</v>
      </c>
      <c r="G16" s="5">
        <v>42991</v>
      </c>
      <c r="H16" s="6">
        <v>0.70285879629629633</v>
      </c>
    </row>
    <row r="17" spans="1:8" x14ac:dyDescent="0.2">
      <c r="A17" t="s">
        <v>41</v>
      </c>
      <c r="B17">
        <v>864.19</v>
      </c>
      <c r="C17">
        <v>837.28</v>
      </c>
      <c r="D17">
        <v>870.26</v>
      </c>
      <c r="E17">
        <v>871.56</v>
      </c>
      <c r="F17">
        <v>868.48</v>
      </c>
      <c r="G17" s="5">
        <v>42991</v>
      </c>
      <c r="H17" s="6">
        <v>0.70285879629629633</v>
      </c>
    </row>
    <row r="18" spans="1:8" x14ac:dyDescent="0.2">
      <c r="A18" t="s">
        <v>10</v>
      </c>
      <c r="B18">
        <v>83.43</v>
      </c>
      <c r="C18">
        <v>82.76</v>
      </c>
      <c r="D18">
        <v>83.75</v>
      </c>
      <c r="E18">
        <v>83.75</v>
      </c>
      <c r="F18">
        <v>83.69</v>
      </c>
      <c r="G18" s="5">
        <v>42991</v>
      </c>
      <c r="H18" s="6">
        <v>0.70285879629629633</v>
      </c>
    </row>
    <row r="19" spans="1:8" x14ac:dyDescent="0.2">
      <c r="A19" t="s">
        <v>42</v>
      </c>
      <c r="C19">
        <v>4.7800000000000002E-2</v>
      </c>
      <c r="E19">
        <v>5.1200000000000002E-2</v>
      </c>
      <c r="F19">
        <v>4.9500000000000002E-2</v>
      </c>
      <c r="G19" s="5">
        <v>42991</v>
      </c>
      <c r="H19" s="6">
        <v>0.70285879629629633</v>
      </c>
    </row>
    <row r="20" spans="1:8" x14ac:dyDescent="0.2">
      <c r="A20" t="s">
        <v>43</v>
      </c>
      <c r="C20">
        <v>9.5923999999999996</v>
      </c>
      <c r="E20">
        <v>10.817</v>
      </c>
      <c r="F20">
        <v>10.207599999999999</v>
      </c>
      <c r="G20" s="5">
        <v>42991</v>
      </c>
      <c r="H20" s="6">
        <v>0.70285879629629633</v>
      </c>
    </row>
    <row r="21" spans="1:8" x14ac:dyDescent="0.2">
      <c r="A21" t="s">
        <v>14</v>
      </c>
      <c r="B21">
        <v>5.9176000000000002</v>
      </c>
      <c r="C21">
        <v>5.7332999999999998</v>
      </c>
      <c r="D21">
        <v>5.9591000000000003</v>
      </c>
      <c r="E21">
        <v>5.9591000000000003</v>
      </c>
      <c r="F21">
        <v>5.9316000000000004</v>
      </c>
      <c r="G21" s="5">
        <v>42991</v>
      </c>
      <c r="H21" s="6">
        <v>0.70285879629629633</v>
      </c>
    </row>
    <row r="22" spans="1:8" x14ac:dyDescent="0.2">
      <c r="A22" t="s">
        <v>44</v>
      </c>
      <c r="B22">
        <v>0.57589999999999997</v>
      </c>
      <c r="C22">
        <v>0.55569999999999997</v>
      </c>
      <c r="D22">
        <v>0.58050000000000002</v>
      </c>
      <c r="E22">
        <v>0.60160000000000002</v>
      </c>
      <c r="F22">
        <v>0.57909999999999995</v>
      </c>
      <c r="G22" s="5">
        <v>42991</v>
      </c>
      <c r="H22" s="6">
        <v>0.70285879629629633</v>
      </c>
    </row>
    <row r="23" spans="1:8" x14ac:dyDescent="0.2">
      <c r="A23" t="s">
        <v>45</v>
      </c>
      <c r="B23">
        <v>80.94</v>
      </c>
      <c r="C23">
        <v>78.22</v>
      </c>
      <c r="D23">
        <v>81.25</v>
      </c>
      <c r="E23">
        <v>83.86</v>
      </c>
      <c r="F23">
        <v>81.12</v>
      </c>
      <c r="G23" s="5">
        <v>42991</v>
      </c>
      <c r="H23" s="6">
        <v>0.70285879629629633</v>
      </c>
    </row>
    <row r="24" spans="1:8" x14ac:dyDescent="0.2">
      <c r="A24" t="s">
        <v>46</v>
      </c>
      <c r="B24">
        <v>155.85</v>
      </c>
      <c r="D24">
        <v>156.94999999999999</v>
      </c>
      <c r="F24">
        <v>155.38999999999999</v>
      </c>
      <c r="G24" s="5">
        <v>42991</v>
      </c>
      <c r="H24" s="6">
        <v>0.70285879629629633</v>
      </c>
    </row>
    <row r="25" spans="1:8" x14ac:dyDescent="0.2">
      <c r="A25" t="s">
        <v>47</v>
      </c>
      <c r="B25">
        <v>83.01</v>
      </c>
      <c r="C25">
        <v>80.44</v>
      </c>
      <c r="D25">
        <v>83.67</v>
      </c>
      <c r="E25">
        <v>83.84</v>
      </c>
      <c r="F25">
        <v>83.41</v>
      </c>
      <c r="G25" s="5">
        <v>42991</v>
      </c>
      <c r="H25" s="6">
        <v>0.70285879629629633</v>
      </c>
    </row>
    <row r="26" spans="1:8" x14ac:dyDescent="0.2">
      <c r="A26" t="s">
        <v>48</v>
      </c>
      <c r="B26">
        <v>474.91</v>
      </c>
      <c r="C26">
        <v>460.26</v>
      </c>
      <c r="D26">
        <v>478.25</v>
      </c>
      <c r="E26">
        <v>484.11</v>
      </c>
      <c r="F26">
        <v>475.36</v>
      </c>
      <c r="G26" s="5">
        <v>42991</v>
      </c>
      <c r="H26" s="6">
        <v>0.70285879629629633</v>
      </c>
    </row>
    <row r="27" spans="1:8" x14ac:dyDescent="0.2">
      <c r="A27" t="s">
        <v>49</v>
      </c>
      <c r="B27">
        <v>12.76</v>
      </c>
      <c r="C27">
        <v>12.36</v>
      </c>
      <c r="D27">
        <v>12.86</v>
      </c>
      <c r="E27">
        <v>13.46</v>
      </c>
      <c r="F27">
        <v>12.83</v>
      </c>
      <c r="G27" s="5">
        <v>42991</v>
      </c>
      <c r="H27" s="6">
        <v>0.70285879629629633</v>
      </c>
    </row>
    <row r="28" spans="1:8" x14ac:dyDescent="0.2">
      <c r="A28" t="s">
        <v>50</v>
      </c>
      <c r="B28">
        <v>11.27</v>
      </c>
      <c r="C28">
        <v>10.58</v>
      </c>
      <c r="D28">
        <v>11.37</v>
      </c>
      <c r="E28">
        <v>11.8</v>
      </c>
      <c r="F28">
        <v>11.33</v>
      </c>
      <c r="G28" s="5">
        <v>42991</v>
      </c>
      <c r="H28" s="6">
        <v>0.70285879629629633</v>
      </c>
    </row>
    <row r="29" spans="1:8" x14ac:dyDescent="0.2">
      <c r="A29" t="s">
        <v>51</v>
      </c>
      <c r="C29">
        <v>169.27</v>
      </c>
      <c r="E29">
        <v>178.08</v>
      </c>
      <c r="F29">
        <v>174.28</v>
      </c>
      <c r="G29" s="5">
        <v>42991</v>
      </c>
      <c r="H29" s="6">
        <v>0.70285879629629633</v>
      </c>
    </row>
    <row r="30" spans="1:8" x14ac:dyDescent="0.2">
      <c r="A30" t="s">
        <v>52</v>
      </c>
      <c r="B30">
        <v>81.62</v>
      </c>
      <c r="C30">
        <v>79.099999999999994</v>
      </c>
      <c r="D30">
        <v>82.28</v>
      </c>
      <c r="E30">
        <v>82.44</v>
      </c>
      <c r="F30">
        <v>82.02</v>
      </c>
      <c r="G30" s="5">
        <v>42991</v>
      </c>
      <c r="H30" s="6">
        <v>0.70285879629629633</v>
      </c>
    </row>
    <row r="31" spans="1:8" x14ac:dyDescent="0.2">
      <c r="A31" t="s">
        <v>53</v>
      </c>
      <c r="B31">
        <v>484.03</v>
      </c>
      <c r="C31">
        <v>469.1</v>
      </c>
      <c r="D31">
        <v>487.43</v>
      </c>
      <c r="E31">
        <v>487.43</v>
      </c>
      <c r="F31">
        <v>485.23</v>
      </c>
      <c r="G31" s="5">
        <v>42991</v>
      </c>
      <c r="H31" s="6">
        <v>0.70285879629629633</v>
      </c>
    </row>
    <row r="32" spans="1:8" x14ac:dyDescent="0.2">
      <c r="A32" t="s">
        <v>54</v>
      </c>
      <c r="B32">
        <v>19.66</v>
      </c>
      <c r="C32">
        <v>19.05</v>
      </c>
      <c r="D32">
        <v>19.82</v>
      </c>
      <c r="E32">
        <v>20.43</v>
      </c>
      <c r="F32">
        <v>19.739999999999998</v>
      </c>
      <c r="G32" s="5">
        <v>42991</v>
      </c>
      <c r="H32" s="6">
        <v>0.70285879629629633</v>
      </c>
    </row>
    <row r="33" spans="1:8" x14ac:dyDescent="0.2">
      <c r="A33" t="s">
        <v>55</v>
      </c>
      <c r="B33">
        <v>189.44</v>
      </c>
      <c r="C33">
        <v>180.16</v>
      </c>
      <c r="D33">
        <v>190.96</v>
      </c>
      <c r="E33">
        <v>200.24</v>
      </c>
      <c r="F33">
        <v>190.29</v>
      </c>
      <c r="G33" s="5">
        <v>42991</v>
      </c>
      <c r="H33" s="6">
        <v>0.70285879629629633</v>
      </c>
    </row>
    <row r="34" spans="1:8" x14ac:dyDescent="0.2">
      <c r="A34" t="s">
        <v>56</v>
      </c>
      <c r="C34">
        <v>20.96</v>
      </c>
      <c r="E34">
        <v>22.6</v>
      </c>
      <c r="F34">
        <v>21.78</v>
      </c>
      <c r="G34" s="5">
        <v>42991</v>
      </c>
      <c r="H34" s="6">
        <v>0.70285879629629633</v>
      </c>
    </row>
    <row r="35" spans="1:8" x14ac:dyDescent="0.2">
      <c r="A35" t="s">
        <v>57</v>
      </c>
      <c r="B35">
        <v>651.86</v>
      </c>
      <c r="C35">
        <v>646.51</v>
      </c>
      <c r="D35">
        <v>654.47</v>
      </c>
      <c r="E35">
        <v>654.47</v>
      </c>
      <c r="F35">
        <v>653.82000000000005</v>
      </c>
      <c r="G35" s="5">
        <v>42991</v>
      </c>
      <c r="H35" s="6">
        <v>0.70285879629629633</v>
      </c>
    </row>
    <row r="36" spans="1:8" x14ac:dyDescent="0.2">
      <c r="A36" t="s">
        <v>58</v>
      </c>
      <c r="B36">
        <v>49.81</v>
      </c>
      <c r="C36">
        <v>45.99</v>
      </c>
      <c r="D36">
        <v>50.15</v>
      </c>
      <c r="E36">
        <v>53.97</v>
      </c>
      <c r="F36">
        <v>50.29</v>
      </c>
      <c r="G36" s="5">
        <v>42991</v>
      </c>
      <c r="H36" s="6">
        <v>0.70285879629629633</v>
      </c>
    </row>
    <row r="37" spans="1:8" x14ac:dyDescent="0.2">
      <c r="A37" t="s">
        <v>59</v>
      </c>
    </row>
    <row r="38" spans="1:8" x14ac:dyDescent="0.2">
      <c r="A38" t="s">
        <v>60</v>
      </c>
    </row>
    <row r="39" spans="1:8" x14ac:dyDescent="0.2">
      <c r="A39" t="s">
        <v>61</v>
      </c>
    </row>
    <row r="40" spans="1:8" x14ac:dyDescent="0.2">
      <c r="A40" t="s">
        <v>62</v>
      </c>
    </row>
    <row r="41" spans="1:8" x14ac:dyDescent="0.2">
      <c r="A41" t="s">
        <v>63</v>
      </c>
    </row>
    <row r="42" spans="1:8" x14ac:dyDescent="0.2">
      <c r="A4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iPhone价格</vt:lpstr>
      <vt:lpstr>Sheet3</vt:lpstr>
      <vt:lpstr>Sheet3!whpj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songnan</dc:creator>
  <cp:lastModifiedBy>songnan</cp:lastModifiedBy>
  <dcterms:created xsi:type="dcterms:W3CDTF">2017-09-13T01:12:47Z</dcterms:created>
  <dcterms:modified xsi:type="dcterms:W3CDTF">2017-09-13T09:02:34Z</dcterms:modified>
</cp:coreProperties>
</file>