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9660" activeTab="2"/>
  </bookViews>
  <sheets>
    <sheet name="mp3" sheetId="1" r:id="rId1"/>
    <sheet name="air condition" sheetId="2" r:id="rId2"/>
    <sheet name="gather" sheetId="3" r:id="rId3"/>
  </sheets>
  <definedNames>
    <definedName name="_xlnm._FilterDatabase" localSheetId="1" hidden="1">'air condition'!$A$1:$F$91</definedName>
  </definedNames>
  <calcPr calcId="144525"/>
</workbook>
</file>

<file path=xl/sharedStrings.xml><?xml version="1.0" encoding="utf-8"?>
<sst xmlns="http://schemas.openxmlformats.org/spreadsheetml/2006/main" count="369">
  <si>
    <t>封装</t>
  </si>
  <si>
    <t>描述</t>
  </si>
  <si>
    <t>型号数值</t>
  </si>
  <si>
    <t>COMP_TOL</t>
  </si>
  <si>
    <t>数量</t>
  </si>
  <si>
    <t>位号</t>
  </si>
  <si>
    <t>C0402</t>
  </si>
  <si>
    <t>陶瓷电容</t>
  </si>
  <si>
    <t>0.1uF/10V</t>
  </si>
  <si>
    <t>C2;C4;C5;C7;C9;C10;C12;C13;C16;C17;C22;C23;C24;C25;C26;C27;C30;C34;C40</t>
  </si>
  <si>
    <t>20pF/10V</t>
  </si>
  <si>
    <t>C14;C15</t>
  </si>
  <si>
    <t>33pF/10V</t>
  </si>
  <si>
    <t>C20;C21</t>
  </si>
  <si>
    <t>0.01uF/10V</t>
  </si>
  <si>
    <t>C31;C32;C33</t>
  </si>
  <si>
    <t>1uF/10V</t>
  </si>
  <si>
    <t>C35;C36;C37</t>
  </si>
  <si>
    <t xml:space="preserve"> </t>
  </si>
  <si>
    <t>2.2uF/10V</t>
  </si>
  <si>
    <t>C38</t>
  </si>
  <si>
    <t>4.7uF/10V</t>
  </si>
  <si>
    <t>C39</t>
  </si>
  <si>
    <t>C0603</t>
  </si>
  <si>
    <t>C1</t>
  </si>
  <si>
    <t>CON1_27X4</t>
  </si>
  <si>
    <t>接插件</t>
  </si>
  <si>
    <t>CON4</t>
  </si>
  <si>
    <t>J1</t>
  </si>
  <si>
    <t>CRY5032</t>
  </si>
  <si>
    <t>无源晶振</t>
  </si>
  <si>
    <t>8MHZ</t>
  </si>
  <si>
    <t>Y1</t>
  </si>
  <si>
    <t>12.88MHZ</t>
  </si>
  <si>
    <t>Y2</t>
  </si>
  <si>
    <t>EC0805</t>
  </si>
  <si>
    <t>钽电容</t>
  </si>
  <si>
    <t>10uF/10V</t>
  </si>
  <si>
    <t>C3;C6;C8;C11</t>
  </si>
  <si>
    <t>KEY_3X4</t>
  </si>
  <si>
    <t>乌龟按键</t>
  </si>
  <si>
    <t>乌龟按键3*4mm</t>
  </si>
  <si>
    <t>SW1;SW2;SW3</t>
  </si>
  <si>
    <t>LED0603</t>
  </si>
  <si>
    <t>发光二极管</t>
  </si>
  <si>
    <t>LED56/TO</t>
  </si>
  <si>
    <t>D1;D2</t>
  </si>
  <si>
    <t>LQFP48</t>
  </si>
  <si>
    <t>芯片</t>
  </si>
  <si>
    <t>VS1053b</t>
  </si>
  <si>
    <t>U8</t>
  </si>
  <si>
    <t>MICROUSB-5P</t>
  </si>
  <si>
    <t>MICROUSB</t>
  </si>
  <si>
    <t>U2</t>
  </si>
  <si>
    <t>OLED_0_63</t>
  </si>
  <si>
    <t>lcd，</t>
  </si>
  <si>
    <t>OLED中景园0.63寸128*28，iic</t>
  </si>
  <si>
    <t>U10</t>
  </si>
  <si>
    <t>PJ3027F-D</t>
  </si>
  <si>
    <t>接插件，</t>
  </si>
  <si>
    <t>EARPHONE3.5mm耳机插座5脚贴片</t>
  </si>
  <si>
    <t>J2</t>
  </si>
  <si>
    <t>R0402</t>
  </si>
  <si>
    <t>电阻</t>
  </si>
  <si>
    <t>10K</t>
  </si>
  <si>
    <t>R2;R4;R5;R6;R7;R8;R10;R22</t>
  </si>
  <si>
    <t>1.6K/1%</t>
  </si>
  <si>
    <t>R3</t>
  </si>
  <si>
    <t>R9</t>
  </si>
  <si>
    <t>100K</t>
  </si>
  <si>
    <t>R12</t>
  </si>
  <si>
    <t>R13;R14;R15</t>
  </si>
  <si>
    <t>R16;R17;R18</t>
  </si>
  <si>
    <t>4.7K</t>
  </si>
  <si>
    <t>R19;R20</t>
  </si>
  <si>
    <t>2M</t>
  </si>
  <si>
    <t>R21</t>
  </si>
  <si>
    <t>R0805</t>
  </si>
  <si>
    <t>电感</t>
  </si>
  <si>
    <t>10nH/500ma</t>
  </si>
  <si>
    <t>L1;L2;L4</t>
  </si>
  <si>
    <t>so8</t>
  </si>
  <si>
    <t>W25Q01JV-DTR</t>
  </si>
  <si>
    <t>U9</t>
  </si>
  <si>
    <t>SOD523</t>
  </si>
  <si>
    <t>二极管</t>
  </si>
  <si>
    <t>1N4148</t>
  </si>
  <si>
    <t>D3;D4</t>
  </si>
  <si>
    <t>SOT23-3</t>
  </si>
  <si>
    <t>mos管</t>
  </si>
  <si>
    <t>SI2301CDS</t>
  </si>
  <si>
    <t>Q1</t>
  </si>
  <si>
    <t>三极管</t>
  </si>
  <si>
    <t>S8050</t>
  </si>
  <si>
    <t>U6</t>
  </si>
  <si>
    <t>SOT23-5</t>
  </si>
  <si>
    <t>TPS73633</t>
  </si>
  <si>
    <t>U4</t>
  </si>
  <si>
    <t>TPS73618</t>
  </si>
  <si>
    <t>U5</t>
  </si>
  <si>
    <t>SOT23-6</t>
  </si>
  <si>
    <t>TP4057</t>
  </si>
  <si>
    <t>U3</t>
  </si>
  <si>
    <t>TQFP64</t>
  </si>
  <si>
    <t>STM32F103RCT6</t>
  </si>
  <si>
    <t>U7</t>
  </si>
  <si>
    <t>YST-1504B</t>
  </si>
  <si>
    <t>5SW</t>
  </si>
  <si>
    <t>S1</t>
  </si>
  <si>
    <t>电池</t>
  </si>
  <si>
    <t>801350，3.7v500mah</t>
  </si>
  <si>
    <t>PowerPAK SO-8</t>
  </si>
  <si>
    <r>
      <rPr>
        <sz val="8"/>
        <color rgb="FF000000"/>
        <rFont val="MS Sans Serif"/>
        <charset val="134"/>
      </rPr>
      <t>mos</t>
    </r>
    <r>
      <rPr>
        <sz val="8"/>
        <color rgb="FF000000"/>
        <rFont val="宋体"/>
        <charset val="134"/>
      </rPr>
      <t>管</t>
    </r>
  </si>
  <si>
    <t xml:space="preserve">  FDWS86068-F085</t>
  </si>
  <si>
    <t>Si4004DY</t>
  </si>
  <si>
    <t>Q14, Q16</t>
  </si>
  <si>
    <t>CSD19537Q3</t>
  </si>
  <si>
    <t>Q13, Q17</t>
  </si>
  <si>
    <t>Si7149DP</t>
  </si>
  <si>
    <t>Q15</t>
  </si>
  <si>
    <t>SI7489DP</t>
  </si>
  <si>
    <t>Q18</t>
  </si>
  <si>
    <t>to252</t>
  </si>
  <si>
    <t>ST12N10D</t>
  </si>
  <si>
    <t>MOSFET-N</t>
  </si>
  <si>
    <t>Q9</t>
  </si>
  <si>
    <t>TO-252-3S</t>
  </si>
  <si>
    <t>NCE4060K</t>
  </si>
  <si>
    <t>Q1, Q2, Q3</t>
  </si>
  <si>
    <t>1206R</t>
  </si>
  <si>
    <t>Semiconductor Resistor</t>
  </si>
  <si>
    <t>10mR</t>
  </si>
  <si>
    <t>Res Semi</t>
  </si>
  <si>
    <t>R45</t>
  </si>
  <si>
    <t>0805R</t>
  </si>
  <si>
    <t>保险丝</t>
  </si>
  <si>
    <r>
      <rPr>
        <sz val="8"/>
        <color rgb="FF000000"/>
        <rFont val="MS Sans Serif"/>
        <charset val="134"/>
      </rPr>
      <t>2A</t>
    </r>
    <r>
      <rPr>
        <sz val="8"/>
        <color rgb="FF000000"/>
        <rFont val="等线"/>
        <charset val="134"/>
      </rPr>
      <t>保险丝</t>
    </r>
  </si>
  <si>
    <t>RES1</t>
  </si>
  <si>
    <t>R60</t>
  </si>
  <si>
    <t>F0805</t>
  </si>
  <si>
    <t>1000mA/6V</t>
  </si>
  <si>
    <t>FUSE2</t>
  </si>
  <si>
    <t>FU2</t>
  </si>
  <si>
    <t>6*8</t>
  </si>
  <si>
    <r>
      <rPr>
        <sz val="8"/>
        <color rgb="FF000000"/>
        <rFont val="MS Sans Serif"/>
        <charset val="134"/>
      </rPr>
      <t>10uH/2Ag</t>
    </r>
    <r>
      <rPr>
        <sz val="8"/>
        <color rgb="FF000000"/>
        <rFont val="宋体"/>
        <charset val="134"/>
      </rPr>
      <t>工字电感</t>
    </r>
    <r>
      <rPr>
        <sz val="8"/>
        <color rgb="FF000000"/>
        <rFont val="MS Sans Serif"/>
        <charset val="134"/>
      </rPr>
      <t>6*8mm</t>
    </r>
  </si>
  <si>
    <t>Inductor</t>
  </si>
  <si>
    <t>L2</t>
  </si>
  <si>
    <t>SR410361</t>
  </si>
  <si>
    <t>SR410561K</t>
  </si>
  <si>
    <t>DS1</t>
  </si>
  <si>
    <t>SRP1270-2R2M</t>
  </si>
  <si>
    <t>74437358082</t>
  </si>
  <si>
    <t>INDUCTOR</t>
  </si>
  <si>
    <t>L5</t>
  </si>
  <si>
    <t>SRP1770TA-6R8M</t>
  </si>
  <si>
    <t>L3</t>
  </si>
  <si>
    <t>XAL7070</t>
  </si>
  <si>
    <t>XAL7070-332MEB</t>
  </si>
  <si>
    <t>L1</t>
  </si>
  <si>
    <t>1210C</t>
  </si>
  <si>
    <t>电容</t>
  </si>
  <si>
    <t>10uF/35V</t>
  </si>
  <si>
    <t>0.01UF</t>
  </si>
  <si>
    <t>C9</t>
  </si>
  <si>
    <t>GRM32ER71A476KE15L</t>
  </si>
  <si>
    <t>C22, C32, C33, C34, C41, C42, C43</t>
  </si>
  <si>
    <t>GRM32ER72A225KA35L</t>
  </si>
  <si>
    <t>C10, C11, C14, C20, C29, C31</t>
  </si>
  <si>
    <r>
      <rPr>
        <sz val="8"/>
        <color rgb="FF000000"/>
        <rFont val="MS Sans Serif"/>
        <charset val="134"/>
      </rPr>
      <t>5mm</t>
    </r>
    <r>
      <rPr>
        <sz val="8"/>
        <color rgb="FF000000"/>
        <rFont val="宋体"/>
        <charset val="134"/>
      </rPr>
      <t>脚间距</t>
    </r>
  </si>
  <si>
    <r>
      <rPr>
        <sz val="8"/>
        <color rgb="FF000000"/>
        <rFont val="MS Sans Serif"/>
        <charset val="134"/>
      </rPr>
      <t>0.047F/250V</t>
    </r>
    <r>
      <rPr>
        <sz val="8"/>
        <color rgb="FF000000"/>
        <rFont val="宋体"/>
        <charset val="134"/>
      </rPr>
      <t>直插膜电容</t>
    </r>
  </si>
  <si>
    <t>Cap</t>
  </si>
  <si>
    <t>C17</t>
  </si>
  <si>
    <r>
      <rPr>
        <sz val="8"/>
        <color rgb="FF000000"/>
        <rFont val="MS Sans Serif"/>
        <charset val="134"/>
      </rPr>
      <t>1nF/100V</t>
    </r>
    <r>
      <rPr>
        <sz val="8"/>
        <color rgb="FF000000"/>
        <rFont val="宋体"/>
        <charset val="134"/>
      </rPr>
      <t>直插膜电容</t>
    </r>
  </si>
  <si>
    <t>C16</t>
  </si>
  <si>
    <t>0603R</t>
  </si>
  <si>
    <t>0</t>
  </si>
  <si>
    <t>Res3</t>
  </si>
  <si>
    <t>R19, R35</t>
  </si>
  <si>
    <t>1.27K/1%</t>
  </si>
  <si>
    <t>R43, R50</t>
  </si>
  <si>
    <t>1.62K/1%</t>
  </si>
  <si>
    <t>R38, R42</t>
  </si>
  <si>
    <t>R55</t>
  </si>
  <si>
    <t>14.7/1%</t>
  </si>
  <si>
    <t>R46</t>
  </si>
  <si>
    <t>18K/1%</t>
  </si>
  <si>
    <t>R44, R51</t>
  </si>
  <si>
    <t>2.2</t>
  </si>
  <si>
    <t>R21, R37</t>
  </si>
  <si>
    <t>2.32K/1%</t>
  </si>
  <si>
    <t>R48</t>
  </si>
  <si>
    <t>2.94K/1%</t>
  </si>
  <si>
    <t>R27</t>
  </si>
  <si>
    <t>20K</t>
  </si>
  <si>
    <t>R39, R40, R49, R57</t>
  </si>
  <si>
    <t>28/1%</t>
  </si>
  <si>
    <t>R52</t>
  </si>
  <si>
    <t>28K</t>
  </si>
  <si>
    <t>R47</t>
  </si>
  <si>
    <t>3.16K/1%</t>
  </si>
  <si>
    <t>R41</t>
  </si>
  <si>
    <t>3.32K/1%</t>
  </si>
  <si>
    <t>R56</t>
  </si>
  <si>
    <t>44.2K/1%</t>
  </si>
  <si>
    <t>R28</t>
  </si>
  <si>
    <t>46.4K/1%</t>
  </si>
  <si>
    <t>R53</t>
  </si>
  <si>
    <t>8.06K/1%</t>
  </si>
  <si>
    <t>R34, R54</t>
  </si>
  <si>
    <t>0R</t>
  </si>
  <si>
    <t>R29</t>
  </si>
  <si>
    <t>10</t>
  </si>
  <si>
    <t>R24</t>
  </si>
  <si>
    <t>100</t>
  </si>
  <si>
    <t>R17</t>
  </si>
  <si>
    <t>10K/1%</t>
  </si>
  <si>
    <t>1K, Res3</t>
  </si>
  <si>
    <t>R2, R4, R7, R8, R9, R15, R18, R58, R59</t>
  </si>
  <si>
    <t>121K/1%</t>
  </si>
  <si>
    <t>R20, R36</t>
  </si>
  <si>
    <t>1K</t>
  </si>
  <si>
    <t>R22, R25</t>
  </si>
  <si>
    <t>1MR</t>
  </si>
  <si>
    <t>R14</t>
  </si>
  <si>
    <t>22R</t>
  </si>
  <si>
    <t>R1, R5, R10</t>
  </si>
  <si>
    <t>2K</t>
  </si>
  <si>
    <t>R12, R13, R30, R31, R32, R33</t>
  </si>
  <si>
    <t>470</t>
  </si>
  <si>
    <t>R23</t>
  </si>
  <si>
    <t>470K</t>
  </si>
  <si>
    <t>R3, R6, R11</t>
  </si>
  <si>
    <t>47K</t>
  </si>
  <si>
    <t>RES1, Res3</t>
  </si>
  <si>
    <t>R16, R26</t>
  </si>
  <si>
    <t>SMA</t>
  </si>
  <si>
    <t>FR104</t>
  </si>
  <si>
    <t>Diode_2</t>
  </si>
  <si>
    <t>D8</t>
  </si>
  <si>
    <t>1N4004</t>
  </si>
  <si>
    <t>D1, D4, D5</t>
  </si>
  <si>
    <t>sod323</t>
  </si>
  <si>
    <t>Diode</t>
  </si>
  <si>
    <t>D2, D3</t>
  </si>
  <si>
    <t>TO228P970-3N</t>
  </si>
  <si>
    <t>SBRD10200TR</t>
  </si>
  <si>
    <t>D6</t>
  </si>
  <si>
    <t>LED-3</t>
  </si>
  <si>
    <r>
      <rPr>
        <sz val="8"/>
        <color rgb="FF000000"/>
        <rFont val="等线"/>
        <charset val="134"/>
      </rPr>
      <t>红</t>
    </r>
  </si>
  <si>
    <t>L-7113SRD-D</t>
  </si>
  <si>
    <t>DL1</t>
  </si>
  <si>
    <r>
      <rPr>
        <sz val="8"/>
        <color rgb="FF000000"/>
        <rFont val="等线"/>
        <charset val="134"/>
      </rPr>
      <t>黄</t>
    </r>
  </si>
  <si>
    <t>DL3, DL4</t>
  </si>
  <si>
    <r>
      <rPr>
        <sz val="8"/>
        <color rgb="FF000000"/>
        <rFont val="等线"/>
        <charset val="134"/>
      </rPr>
      <t>绿</t>
    </r>
  </si>
  <si>
    <t>DL2</t>
  </si>
  <si>
    <t>BUTTON_SMT_6*6</t>
  </si>
  <si>
    <r>
      <rPr>
        <sz val="8"/>
        <color rgb="FF000000"/>
        <rFont val="MS Sans Serif"/>
        <charset val="134"/>
      </rPr>
      <t>6*6mm4</t>
    </r>
    <r>
      <rPr>
        <sz val="8"/>
        <color rgb="FF000000"/>
        <rFont val="宋体"/>
        <charset val="134"/>
      </rPr>
      <t>脚按键</t>
    </r>
  </si>
  <si>
    <t>SW-PB</t>
  </si>
  <si>
    <t>S1, S2, S3, S4</t>
  </si>
  <si>
    <t>CH3.96-2P</t>
  </si>
  <si>
    <t>OUT-B</t>
  </si>
  <si>
    <t>CON2</t>
  </si>
  <si>
    <t>J6, J13,J7,'J1,J8, J11</t>
  </si>
  <si>
    <t>HDR1X3</t>
  </si>
  <si>
    <t>Header 3</t>
  </si>
  <si>
    <t>P2, P4</t>
  </si>
  <si>
    <t>HDR1X4</t>
  </si>
  <si>
    <t>Header 4</t>
  </si>
  <si>
    <t>P3</t>
  </si>
  <si>
    <t>SIP-10L</t>
  </si>
  <si>
    <r>
      <rPr>
        <sz val="8"/>
        <color rgb="FF000000"/>
        <rFont val="MS Sans Serif"/>
        <charset val="134"/>
      </rPr>
      <t>2.54mm*10p</t>
    </r>
    <r>
      <rPr>
        <sz val="8"/>
        <color rgb="FF000000"/>
        <rFont val="宋体"/>
        <charset val="134"/>
      </rPr>
      <t>直插插座</t>
    </r>
  </si>
  <si>
    <t>Header 10</t>
  </si>
  <si>
    <t>P5</t>
  </si>
  <si>
    <t>SIP-2L</t>
  </si>
  <si>
    <r>
      <rPr>
        <sz val="8"/>
        <color rgb="FF000000"/>
        <rFont val="MS Sans Serif"/>
        <charset val="134"/>
      </rPr>
      <t>2.54mm*2p</t>
    </r>
    <r>
      <rPr>
        <sz val="8"/>
        <color rgb="FF000000"/>
        <rFont val="宋体"/>
        <charset val="134"/>
      </rPr>
      <t>直插插座</t>
    </r>
  </si>
  <si>
    <t>SIP2-2.54</t>
  </si>
  <si>
    <t>J10</t>
  </si>
  <si>
    <t>SIP-4L</t>
  </si>
  <si>
    <r>
      <rPr>
        <sz val="8"/>
        <color rgb="FF000000"/>
        <rFont val="MS Sans Serif"/>
        <charset val="134"/>
      </rPr>
      <t>2.54mm*4p</t>
    </r>
    <r>
      <rPr>
        <sz val="8"/>
        <color rgb="FF000000"/>
        <rFont val="宋体"/>
        <charset val="134"/>
      </rPr>
      <t>直插插座</t>
    </r>
  </si>
  <si>
    <t>SIP4-2.54</t>
  </si>
  <si>
    <t>J2, J3, J5,J4</t>
  </si>
  <si>
    <t>USB-A</t>
  </si>
  <si>
    <r>
      <rPr>
        <sz val="8"/>
        <color rgb="FF000000"/>
        <rFont val="MS Sans Serif"/>
        <charset val="134"/>
      </rPr>
      <t>usb</t>
    </r>
    <r>
      <rPr>
        <sz val="8"/>
        <color rgb="FF000000"/>
        <rFont val="宋体"/>
        <charset val="134"/>
      </rPr>
      <t>母座</t>
    </r>
  </si>
  <si>
    <t>Header 5</t>
  </si>
  <si>
    <t>USB1</t>
  </si>
  <si>
    <t>8P4R_0603</t>
  </si>
  <si>
    <t>排阻</t>
  </si>
  <si>
    <r>
      <rPr>
        <sz val="8"/>
        <color rgb="FF000000"/>
        <rFont val="MS Sans Serif"/>
        <charset val="134"/>
      </rPr>
      <t>8</t>
    </r>
    <r>
      <rPr>
        <sz val="8"/>
        <color rgb="FF000000"/>
        <rFont val="宋体"/>
        <charset val="134"/>
      </rPr>
      <t>引脚</t>
    </r>
    <r>
      <rPr>
        <sz val="8"/>
        <color rgb="FF000000"/>
        <rFont val="MS Sans Serif"/>
        <charset val="134"/>
      </rPr>
      <t>100R 0603</t>
    </r>
    <r>
      <rPr>
        <sz val="8"/>
        <color rgb="FF000000"/>
        <rFont val="宋体"/>
        <charset val="134"/>
      </rPr>
      <t>排阻</t>
    </r>
  </si>
  <si>
    <t>8P4R 0603</t>
  </si>
  <si>
    <t>RN1, RN2</t>
  </si>
  <si>
    <t>SOT-23_B</t>
  </si>
  <si>
    <t>S8550</t>
  </si>
  <si>
    <t>PNP</t>
  </si>
  <si>
    <t>Q4, Q5, Q6, Q7</t>
  </si>
  <si>
    <t>S9015</t>
  </si>
  <si>
    <t>Q10</t>
  </si>
  <si>
    <t>NPN</t>
  </si>
  <si>
    <t>Q8, Q11, Q12</t>
  </si>
  <si>
    <t>0603C</t>
  </si>
  <si>
    <t>0.1uF/25V</t>
  </si>
  <si>
    <t>C12, C38,C25, C28</t>
  </si>
  <si>
    <t>C26, C27</t>
  </si>
  <si>
    <t>18nF/16V</t>
  </si>
  <si>
    <t>C15, C45, C51</t>
  </si>
  <si>
    <t>1nF/25V</t>
  </si>
  <si>
    <t>C18</t>
  </si>
  <si>
    <t>1pF/16V</t>
  </si>
  <si>
    <t>C37, C52</t>
  </si>
  <si>
    <t>27nF/16V</t>
  </si>
  <si>
    <t>C36</t>
  </si>
  <si>
    <t>470nF/25V</t>
  </si>
  <si>
    <t>C13</t>
  </si>
  <si>
    <t>5.1pF/100V</t>
  </si>
  <si>
    <t>C40</t>
  </si>
  <si>
    <t>560pF/16V</t>
  </si>
  <si>
    <t>C53</t>
  </si>
  <si>
    <t>6.8pF/100V</t>
  </si>
  <si>
    <t>C30</t>
  </si>
  <si>
    <t>680pF/16V</t>
  </si>
  <si>
    <t>C44</t>
  </si>
  <si>
    <t>820pF/25V</t>
  </si>
  <si>
    <t>C19</t>
  </si>
  <si>
    <t>C1608X7S2A104K080AB</t>
  </si>
  <si>
    <t>C21, C39</t>
  </si>
  <si>
    <t>EMK107BB7225MA-T</t>
  </si>
  <si>
    <t>C35, C50</t>
  </si>
  <si>
    <t>0805c</t>
  </si>
  <si>
    <t>100nF</t>
  </si>
  <si>
    <t>CAP</t>
  </si>
  <si>
    <t>C3, C4, C5, C6, C7</t>
  </si>
  <si>
    <t>10uF</t>
  </si>
  <si>
    <t>C8</t>
  </si>
  <si>
    <t>22pF</t>
  </si>
  <si>
    <t>C1, C2</t>
  </si>
  <si>
    <t>8MHz</t>
  </si>
  <si>
    <t>XTAL</t>
  </si>
  <si>
    <t>msop8</t>
  </si>
  <si>
    <t>LM25085</t>
  </si>
  <si>
    <t>QFN050P600-8N</t>
  </si>
  <si>
    <t>LM5145</t>
  </si>
  <si>
    <t>U3, U6</t>
  </si>
  <si>
    <t>SO-16N</t>
  </si>
  <si>
    <t>SN74HC595D</t>
  </si>
  <si>
    <t>SOT23-5(DBV)</t>
  </si>
  <si>
    <t>TLV70233DBVR</t>
  </si>
  <si>
    <t>TLV70230DBVR</t>
  </si>
  <si>
    <t>TQFP-48</t>
  </si>
  <si>
    <t>STM32F103C8T6</t>
  </si>
  <si>
    <t>U1</t>
  </si>
  <si>
    <t>采购数量</t>
  </si>
  <si>
    <t>oled屏幕</t>
  </si>
  <si>
    <t>2A可恢复保险丝</t>
  </si>
  <si>
    <t>1000mA/6V可恢复保险丝</t>
  </si>
  <si>
    <t>10uH/2Ag工字电感6*8mm</t>
  </si>
  <si>
    <t>SR410561K共阳极4位数码管</t>
  </si>
  <si>
    <t>5mm脚间距</t>
  </si>
  <si>
    <t>0.047F/250V直插膜电容</t>
  </si>
  <si>
    <t>1nF/100V直插膜电容</t>
  </si>
  <si>
    <t>红</t>
  </si>
  <si>
    <t>黄</t>
  </si>
  <si>
    <t>绿</t>
  </si>
  <si>
    <t>6*6mm4脚贴片按键</t>
  </si>
  <si>
    <t>2.54mm*10p直插插座</t>
  </si>
  <si>
    <t>2.54mm*2p直插插座</t>
  </si>
  <si>
    <t>2.54mm*4p直插插座</t>
  </si>
  <si>
    <t>usb母座</t>
  </si>
  <si>
    <t>5向开关按键贴片</t>
  </si>
  <si>
    <t>PJ3027F-D,EARPHONE3.5mm耳机插座5脚贴片</t>
  </si>
  <si>
    <t>8引脚100R 0603排阻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</si>
</sst>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8"/>
      <color rgb="FF000000"/>
      <name val="MS Sans Serif"/>
      <charset val="134"/>
    </font>
    <font>
      <sz val="8"/>
      <color rgb="FF000000"/>
      <name val="宋体"/>
      <charset val="134"/>
    </font>
    <font>
      <sz val="8"/>
      <color rgb="FFFF0000"/>
      <name val="MS Sans Serif"/>
      <charset val="134"/>
    </font>
    <font>
      <sz val="8"/>
      <color rgb="FFFF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8"/>
      <color rgb="FF000000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6" fillId="32" borderId="10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2" fillId="13" borderId="10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14" borderId="8" applyNumberFormat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right" vertical="center"/>
    </xf>
    <xf numFmtId="0" fontId="3" fillId="0" borderId="0" xfId="0" applyFont="1">
      <alignment vertical="center"/>
    </xf>
    <xf numFmtId="0" fontId="0" fillId="0" borderId="2" xfId="0" applyFont="1" applyBorder="1" applyAlignment="1">
      <alignment vertical="center" wrapText="1"/>
    </xf>
    <xf numFmtId="0" fontId="0" fillId="0" borderId="2" xfId="0" applyFont="1" applyBorder="1">
      <alignment vertical="center"/>
    </xf>
    <xf numFmtId="0" fontId="0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vertical="center" wrapText="1"/>
    </xf>
    <xf numFmtId="0" fontId="0" fillId="0" borderId="0" xfId="0" applyFont="1" applyFill="1" applyAlignment="1">
      <alignment vertical="center"/>
    </xf>
    <xf numFmtId="0" fontId="4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vertical="center" wrapText="1"/>
    </xf>
    <xf numFmtId="0" fontId="4" fillId="0" borderId="1" xfId="0" applyFont="1" applyFill="1" applyBorder="1" applyAlignment="1" quotePrefix="1">
      <alignment vertical="center"/>
    </xf>
    <xf numFmtId="0" fontId="6" fillId="0" borderId="1" xfId="0" applyFont="1" applyFill="1" applyBorder="1" applyAlignment="1" quotePrefix="1">
      <alignment vertical="center"/>
    </xf>
    <xf numFmtId="0" fontId="2" fillId="0" borderId="1" xfId="0" applyFont="1" applyFill="1" applyBorder="1" applyAlignment="1" quotePrefix="1">
      <alignment vertical="center" wrapText="1"/>
    </xf>
    <xf numFmtId="0" fontId="2" fillId="0" borderId="1" xfId="0" applyFont="1" applyFill="1" applyBorder="1" applyAlignment="1" quotePrefix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0</xdr:colOff>
      <xdr:row>59</xdr:row>
      <xdr:rowOff>0</xdr:rowOff>
    </xdr:from>
    <xdr:to>
      <xdr:col>10</xdr:col>
      <xdr:colOff>299720</xdr:colOff>
      <xdr:row>66</xdr:row>
      <xdr:rowOff>190500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05725" y="14897100"/>
          <a:ext cx="2082800" cy="2133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10</xdr:col>
      <xdr:colOff>497205</xdr:colOff>
      <xdr:row>49</xdr:row>
      <xdr:rowOff>193040</xdr:rowOff>
    </xdr:from>
    <xdr:to>
      <xdr:col>15</xdr:col>
      <xdr:colOff>116205</xdr:colOff>
      <xdr:row>60</xdr:row>
      <xdr:rowOff>15240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986010" y="12499340"/>
          <a:ext cx="2590800" cy="2628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12</xdr:col>
      <xdr:colOff>0</xdr:colOff>
      <xdr:row>61</xdr:row>
      <xdr:rowOff>0</xdr:rowOff>
    </xdr:from>
    <xdr:to>
      <xdr:col>19</xdr:col>
      <xdr:colOff>68580</xdr:colOff>
      <xdr:row>70</xdr:row>
      <xdr:rowOff>76200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677525" y="15328900"/>
          <a:ext cx="4229100" cy="245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0</xdr:colOff>
      <xdr:row>93</xdr:row>
      <xdr:rowOff>0</xdr:rowOff>
    </xdr:from>
    <xdr:to>
      <xdr:col>11</xdr:col>
      <xdr:colOff>429260</xdr:colOff>
      <xdr:row>102</xdr:row>
      <xdr:rowOff>96520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705725" y="23101300"/>
          <a:ext cx="2806700" cy="20193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8"/>
  <sheetViews>
    <sheetView workbookViewId="0">
      <selection activeCell="F38" sqref="A1:F38"/>
    </sheetView>
  </sheetViews>
  <sheetFormatPr defaultColWidth="9" defaultRowHeight="16.8" outlineLevelCol="5"/>
  <cols>
    <col min="1" max="1" width="12.625" customWidth="1"/>
    <col min="2" max="2" width="17.125" customWidth="1"/>
    <col min="3" max="3" width="30.625" style="21" customWidth="1"/>
    <col min="6" max="6" width="23.625" style="2" customWidth="1"/>
  </cols>
  <sheetData>
    <row r="1" ht="34" spans="1:6">
      <c r="A1" s="3" t="s">
        <v>0</v>
      </c>
      <c r="B1" s="3" t="s">
        <v>1</v>
      </c>
      <c r="C1" s="22" t="s">
        <v>2</v>
      </c>
      <c r="D1" s="3" t="s">
        <v>3</v>
      </c>
      <c r="E1" s="3" t="s">
        <v>4</v>
      </c>
      <c r="F1" s="3" t="s">
        <v>5</v>
      </c>
    </row>
    <row r="2" s="11" customFormat="1" ht="68" spans="1:6">
      <c r="A2" s="23" t="s">
        <v>6</v>
      </c>
      <c r="B2" s="23" t="s">
        <v>7</v>
      </c>
      <c r="C2" s="24" t="s">
        <v>8</v>
      </c>
      <c r="D2" s="25"/>
      <c r="E2" s="31">
        <v>19</v>
      </c>
      <c r="F2" s="25" t="s">
        <v>9</v>
      </c>
    </row>
    <row r="3" ht="17" spans="1:6">
      <c r="A3" s="26" t="s">
        <v>6</v>
      </c>
      <c r="B3" s="26" t="s">
        <v>7</v>
      </c>
      <c r="C3" s="27" t="s">
        <v>10</v>
      </c>
      <c r="D3" s="28"/>
      <c r="E3" s="32">
        <v>2</v>
      </c>
      <c r="F3" s="28" t="s">
        <v>11</v>
      </c>
    </row>
    <row r="4" ht="17" spans="1:6">
      <c r="A4" s="26" t="s">
        <v>6</v>
      </c>
      <c r="B4" s="26" t="s">
        <v>7</v>
      </c>
      <c r="C4" s="27" t="s">
        <v>12</v>
      </c>
      <c r="D4" s="28"/>
      <c r="E4" s="32">
        <v>2</v>
      </c>
      <c r="F4" s="28" t="s">
        <v>13</v>
      </c>
    </row>
    <row r="5" s="11" customFormat="1" ht="17" spans="1:6">
      <c r="A5" s="23" t="s">
        <v>6</v>
      </c>
      <c r="B5" s="23" t="s">
        <v>7</v>
      </c>
      <c r="C5" s="24" t="s">
        <v>14</v>
      </c>
      <c r="D5" s="25"/>
      <c r="E5" s="31">
        <v>3</v>
      </c>
      <c r="F5" s="25" t="s">
        <v>15</v>
      </c>
    </row>
    <row r="6" s="11" customFormat="1" ht="17" spans="1:6">
      <c r="A6" s="23" t="s">
        <v>6</v>
      </c>
      <c r="B6" s="23" t="s">
        <v>7</v>
      </c>
      <c r="C6" s="24" t="s">
        <v>16</v>
      </c>
      <c r="D6" s="25"/>
      <c r="E6" s="31">
        <v>3</v>
      </c>
      <c r="F6" s="25" t="s">
        <v>17</v>
      </c>
    </row>
    <row r="7" s="11" customFormat="1" ht="17" spans="1:6">
      <c r="A7" s="23" t="s">
        <v>18</v>
      </c>
      <c r="B7" s="23" t="s">
        <v>7</v>
      </c>
      <c r="C7" s="24" t="s">
        <v>19</v>
      </c>
      <c r="D7" s="25"/>
      <c r="E7" s="31">
        <v>1</v>
      </c>
      <c r="F7" s="25" t="s">
        <v>20</v>
      </c>
    </row>
    <row r="8" ht="17" spans="1:6">
      <c r="A8" s="26" t="s">
        <v>6</v>
      </c>
      <c r="B8" s="26" t="s">
        <v>7</v>
      </c>
      <c r="C8" s="27" t="s">
        <v>21</v>
      </c>
      <c r="D8" s="28"/>
      <c r="E8" s="32">
        <v>1</v>
      </c>
      <c r="F8" s="28" t="s">
        <v>22</v>
      </c>
    </row>
    <row r="9" s="11" customFormat="1" ht="17" spans="1:6">
      <c r="A9" s="23" t="s">
        <v>23</v>
      </c>
      <c r="B9" s="23" t="s">
        <v>7</v>
      </c>
      <c r="C9" s="24" t="s">
        <v>8</v>
      </c>
      <c r="D9" s="25"/>
      <c r="E9" s="31">
        <v>1</v>
      </c>
      <c r="F9" s="25" t="s">
        <v>24</v>
      </c>
    </row>
    <row r="10" s="11" customFormat="1" ht="17" spans="1:6">
      <c r="A10" s="23" t="s">
        <v>25</v>
      </c>
      <c r="B10" s="23" t="s">
        <v>26</v>
      </c>
      <c r="C10" s="24" t="s">
        <v>27</v>
      </c>
      <c r="D10" s="25"/>
      <c r="E10" s="31">
        <v>1</v>
      </c>
      <c r="F10" s="25" t="s">
        <v>28</v>
      </c>
    </row>
    <row r="11" ht="17" spans="1:6">
      <c r="A11" s="26" t="s">
        <v>29</v>
      </c>
      <c r="B11" s="26" t="s">
        <v>30</v>
      </c>
      <c r="C11" s="27" t="s">
        <v>31</v>
      </c>
      <c r="D11" s="28"/>
      <c r="E11" s="32">
        <v>1</v>
      </c>
      <c r="F11" s="28" t="s">
        <v>32</v>
      </c>
    </row>
    <row r="12" ht="17" spans="1:6">
      <c r="A12" s="26" t="s">
        <v>29</v>
      </c>
      <c r="B12" s="26" t="s">
        <v>30</v>
      </c>
      <c r="C12" s="27" t="s">
        <v>33</v>
      </c>
      <c r="D12" s="28"/>
      <c r="E12" s="32">
        <v>1</v>
      </c>
      <c r="F12" s="28" t="s">
        <v>34</v>
      </c>
    </row>
    <row r="13" s="11" customFormat="1" ht="17" spans="1:6">
      <c r="A13" s="23" t="s">
        <v>35</v>
      </c>
      <c r="B13" s="23" t="s">
        <v>36</v>
      </c>
      <c r="C13" s="24" t="s">
        <v>37</v>
      </c>
      <c r="D13" s="25"/>
      <c r="E13" s="31">
        <v>4</v>
      </c>
      <c r="F13" s="25" t="s">
        <v>38</v>
      </c>
    </row>
    <row r="14" ht="17" spans="1:6">
      <c r="A14" s="26" t="s">
        <v>39</v>
      </c>
      <c r="B14" s="26" t="s">
        <v>40</v>
      </c>
      <c r="C14" s="27" t="s">
        <v>41</v>
      </c>
      <c r="D14" s="28"/>
      <c r="E14" s="32">
        <v>3</v>
      </c>
      <c r="F14" s="28" t="s">
        <v>42</v>
      </c>
    </row>
    <row r="15" s="11" customFormat="1" ht="17" spans="1:6">
      <c r="A15" s="23" t="s">
        <v>43</v>
      </c>
      <c r="B15" s="23" t="s">
        <v>44</v>
      </c>
      <c r="C15" s="24" t="s">
        <v>45</v>
      </c>
      <c r="D15" s="25"/>
      <c r="E15" s="31">
        <v>2</v>
      </c>
      <c r="F15" s="25" t="s">
        <v>46</v>
      </c>
    </row>
    <row r="16" ht="17" spans="1:6">
      <c r="A16" s="26" t="s">
        <v>47</v>
      </c>
      <c r="B16" s="26" t="s">
        <v>48</v>
      </c>
      <c r="C16" s="27" t="s">
        <v>49</v>
      </c>
      <c r="D16" s="28"/>
      <c r="E16" s="32">
        <v>1</v>
      </c>
      <c r="F16" s="28" t="s">
        <v>50</v>
      </c>
    </row>
    <row r="17" ht="17" spans="1:6">
      <c r="A17" s="26" t="s">
        <v>51</v>
      </c>
      <c r="B17" s="26" t="s">
        <v>26</v>
      </c>
      <c r="C17" s="27" t="s">
        <v>52</v>
      </c>
      <c r="D17" s="28"/>
      <c r="E17" s="32">
        <v>1</v>
      </c>
      <c r="F17" s="28" t="s">
        <v>53</v>
      </c>
    </row>
    <row r="18" ht="17" spans="1:6">
      <c r="A18" s="26" t="s">
        <v>54</v>
      </c>
      <c r="B18" s="26" t="s">
        <v>55</v>
      </c>
      <c r="C18" s="27" t="s">
        <v>56</v>
      </c>
      <c r="D18" s="28"/>
      <c r="E18" s="32">
        <v>1</v>
      </c>
      <c r="F18" s="28" t="s">
        <v>57</v>
      </c>
    </row>
    <row r="19" ht="17" spans="1:6">
      <c r="A19" s="26" t="s">
        <v>58</v>
      </c>
      <c r="B19" s="26" t="s">
        <v>59</v>
      </c>
      <c r="C19" s="27" t="s">
        <v>60</v>
      </c>
      <c r="D19" s="28"/>
      <c r="E19" s="32">
        <v>1</v>
      </c>
      <c r="F19" s="28" t="s">
        <v>61</v>
      </c>
    </row>
    <row r="20" s="11" customFormat="1" ht="34" spans="1:6">
      <c r="A20" s="23" t="s">
        <v>62</v>
      </c>
      <c r="B20" s="23" t="s">
        <v>63</v>
      </c>
      <c r="C20" s="24" t="s">
        <v>64</v>
      </c>
      <c r="D20" s="25"/>
      <c r="E20" s="31">
        <v>8</v>
      </c>
      <c r="F20" s="25" t="s">
        <v>65</v>
      </c>
    </row>
    <row r="21" ht="17" spans="1:6">
      <c r="A21" s="26" t="s">
        <v>62</v>
      </c>
      <c r="B21" s="26" t="s">
        <v>63</v>
      </c>
      <c r="C21" s="27" t="s">
        <v>66</v>
      </c>
      <c r="D21" s="28"/>
      <c r="E21" s="32">
        <v>1</v>
      </c>
      <c r="F21" s="28" t="s">
        <v>67</v>
      </c>
    </row>
    <row r="22" ht="17" spans="1:6">
      <c r="A22" s="26" t="s">
        <v>62</v>
      </c>
      <c r="B22" s="26" t="s">
        <v>63</v>
      </c>
      <c r="C22" s="27">
        <v>330</v>
      </c>
      <c r="D22" s="28"/>
      <c r="E22" s="32">
        <v>1</v>
      </c>
      <c r="F22" s="28" t="s">
        <v>68</v>
      </c>
    </row>
    <row r="23" ht="17" spans="1:6">
      <c r="A23" s="26" t="s">
        <v>62</v>
      </c>
      <c r="B23" s="26" t="s">
        <v>63</v>
      </c>
      <c r="C23" s="27" t="s">
        <v>69</v>
      </c>
      <c r="D23" s="28"/>
      <c r="E23" s="32">
        <v>1</v>
      </c>
      <c r="F23" s="28" t="s">
        <v>70</v>
      </c>
    </row>
    <row r="24" ht="17" spans="1:6">
      <c r="A24" s="26" t="s">
        <v>62</v>
      </c>
      <c r="B24" s="26" t="s">
        <v>63</v>
      </c>
      <c r="C24" s="27">
        <v>180</v>
      </c>
      <c r="D24" s="28"/>
      <c r="E24" s="32">
        <v>3</v>
      </c>
      <c r="F24" s="28" t="s">
        <v>71</v>
      </c>
    </row>
    <row r="25" ht="17" spans="1:6">
      <c r="A25" s="26" t="s">
        <v>62</v>
      </c>
      <c r="B25" s="26" t="s">
        <v>63</v>
      </c>
      <c r="C25" s="27">
        <v>20</v>
      </c>
      <c r="D25" s="28"/>
      <c r="E25" s="32">
        <v>3</v>
      </c>
      <c r="F25" s="28" t="s">
        <v>72</v>
      </c>
    </row>
    <row r="26" s="11" customFormat="1" ht="17" spans="1:6">
      <c r="A26" s="23" t="s">
        <v>62</v>
      </c>
      <c r="B26" s="23" t="s">
        <v>63</v>
      </c>
      <c r="C26" s="24" t="s">
        <v>73</v>
      </c>
      <c r="D26" s="25"/>
      <c r="E26" s="31">
        <v>2</v>
      </c>
      <c r="F26" s="25" t="s">
        <v>74</v>
      </c>
    </row>
    <row r="27" ht="17" spans="1:6">
      <c r="A27" s="26" t="s">
        <v>62</v>
      </c>
      <c r="B27" s="26" t="s">
        <v>63</v>
      </c>
      <c r="C27" s="27" t="s">
        <v>75</v>
      </c>
      <c r="D27" s="28"/>
      <c r="E27" s="32">
        <v>1</v>
      </c>
      <c r="F27" s="28" t="s">
        <v>76</v>
      </c>
    </row>
    <row r="28" ht="17" spans="1:6">
      <c r="A28" s="26" t="s">
        <v>77</v>
      </c>
      <c r="B28" s="26" t="s">
        <v>78</v>
      </c>
      <c r="C28" s="27" t="s">
        <v>79</v>
      </c>
      <c r="D28" s="28"/>
      <c r="E28" s="32">
        <v>3</v>
      </c>
      <c r="F28" s="28" t="s">
        <v>80</v>
      </c>
    </row>
    <row r="29" ht="17" spans="1:6">
      <c r="A29" s="26" t="s">
        <v>81</v>
      </c>
      <c r="B29" s="26" t="s">
        <v>48</v>
      </c>
      <c r="C29" s="27" t="s">
        <v>82</v>
      </c>
      <c r="D29" s="28"/>
      <c r="E29" s="32">
        <v>1</v>
      </c>
      <c r="F29" s="28" t="s">
        <v>83</v>
      </c>
    </row>
    <row r="30" ht="17" spans="1:6">
      <c r="A30" s="26" t="s">
        <v>84</v>
      </c>
      <c r="B30" s="26" t="s">
        <v>85</v>
      </c>
      <c r="C30" s="27" t="s">
        <v>86</v>
      </c>
      <c r="D30" s="28"/>
      <c r="E30" s="32">
        <v>2</v>
      </c>
      <c r="F30" s="28" t="s">
        <v>87</v>
      </c>
    </row>
    <row r="31" ht="17" spans="1:6">
      <c r="A31" s="26" t="s">
        <v>88</v>
      </c>
      <c r="B31" s="26" t="s">
        <v>89</v>
      </c>
      <c r="C31" s="27" t="s">
        <v>90</v>
      </c>
      <c r="D31" s="28"/>
      <c r="E31" s="32">
        <v>1</v>
      </c>
      <c r="F31" s="28" t="s">
        <v>91</v>
      </c>
    </row>
    <row r="32" s="11" customFormat="1" ht="17" spans="1:6">
      <c r="A32" s="23" t="s">
        <v>88</v>
      </c>
      <c r="B32" s="23" t="s">
        <v>92</v>
      </c>
      <c r="C32" s="24" t="s">
        <v>93</v>
      </c>
      <c r="D32" s="25"/>
      <c r="E32" s="31">
        <v>1</v>
      </c>
      <c r="F32" s="25" t="s">
        <v>94</v>
      </c>
    </row>
    <row r="33" ht="17" spans="1:6">
      <c r="A33" s="26" t="s">
        <v>95</v>
      </c>
      <c r="B33" s="26" t="s">
        <v>48</v>
      </c>
      <c r="C33" s="27" t="s">
        <v>96</v>
      </c>
      <c r="D33" s="28"/>
      <c r="E33" s="32">
        <v>1</v>
      </c>
      <c r="F33" s="28" t="s">
        <v>97</v>
      </c>
    </row>
    <row r="34" ht="17" spans="1:6">
      <c r="A34" s="26" t="s">
        <v>95</v>
      </c>
      <c r="B34" s="26" t="s">
        <v>48</v>
      </c>
      <c r="C34" s="27" t="s">
        <v>98</v>
      </c>
      <c r="D34" s="28"/>
      <c r="E34" s="32">
        <v>1</v>
      </c>
      <c r="F34" s="28" t="s">
        <v>99</v>
      </c>
    </row>
    <row r="35" ht="17" spans="1:6">
      <c r="A35" s="26" t="s">
        <v>100</v>
      </c>
      <c r="B35" s="26" t="s">
        <v>48</v>
      </c>
      <c r="C35" s="27" t="s">
        <v>101</v>
      </c>
      <c r="D35" s="28"/>
      <c r="E35" s="32">
        <v>1</v>
      </c>
      <c r="F35" s="28" t="s">
        <v>102</v>
      </c>
    </row>
    <row r="36" s="11" customFormat="1" ht="17" spans="1:6">
      <c r="A36" s="23" t="s">
        <v>103</v>
      </c>
      <c r="B36" s="23" t="s">
        <v>48</v>
      </c>
      <c r="C36" s="24" t="s">
        <v>104</v>
      </c>
      <c r="D36" s="25"/>
      <c r="E36" s="31">
        <v>1</v>
      </c>
      <c r="F36" s="25" t="s">
        <v>105</v>
      </c>
    </row>
    <row r="37" ht="17" spans="1:6">
      <c r="A37" s="26" t="s">
        <v>106</v>
      </c>
      <c r="B37" s="26" t="s">
        <v>26</v>
      </c>
      <c r="C37" s="27" t="s">
        <v>107</v>
      </c>
      <c r="D37" s="28"/>
      <c r="E37" s="32">
        <v>1</v>
      </c>
      <c r="F37" s="28" t="s">
        <v>108</v>
      </c>
    </row>
    <row r="38" spans="1:6">
      <c r="A38" s="29" t="s">
        <v>109</v>
      </c>
      <c r="B38" s="29"/>
      <c r="C38" s="30" t="s">
        <v>110</v>
      </c>
      <c r="D38" s="29"/>
      <c r="E38" s="29"/>
      <c r="F38" s="33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91"/>
  <sheetViews>
    <sheetView zoomScale="145" zoomScaleNormal="145" workbookViewId="0">
      <selection activeCell="G91" sqref="A1:G91"/>
    </sheetView>
  </sheetViews>
  <sheetFormatPr defaultColWidth="9" defaultRowHeight="16.8" outlineLevelCol="6"/>
  <cols>
    <col min="1" max="1" width="17" style="16" customWidth="1"/>
    <col min="2" max="2" width="60.25" style="16" customWidth="1"/>
    <col min="3" max="3" width="17.5" style="16" customWidth="1"/>
    <col min="4" max="6" width="12.5" style="16" customWidth="1"/>
  </cols>
  <sheetData>
    <row r="1" ht="17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34" t="s">
        <v>111</v>
      </c>
      <c r="B2" s="17" t="s">
        <v>112</v>
      </c>
      <c r="C2" s="34" t="s">
        <v>113</v>
      </c>
      <c r="D2" s="34" t="s">
        <v>114</v>
      </c>
      <c r="E2" s="17">
        <v>2</v>
      </c>
      <c r="F2" s="34" t="s">
        <v>115</v>
      </c>
    </row>
    <row r="3" spans="1:6">
      <c r="A3" s="34" t="s">
        <v>111</v>
      </c>
      <c r="B3" s="17" t="s">
        <v>112</v>
      </c>
      <c r="C3" s="34" t="s">
        <v>116</v>
      </c>
      <c r="D3" s="34" t="s">
        <v>114</v>
      </c>
      <c r="E3" s="17">
        <v>2</v>
      </c>
      <c r="F3" s="34" t="s">
        <v>117</v>
      </c>
    </row>
    <row r="4" spans="1:6">
      <c r="A4" s="34" t="s">
        <v>111</v>
      </c>
      <c r="B4" s="17" t="s">
        <v>112</v>
      </c>
      <c r="C4" s="34" t="s">
        <v>118</v>
      </c>
      <c r="D4" s="34" t="s">
        <v>114</v>
      </c>
      <c r="E4" s="17">
        <v>1</v>
      </c>
      <c r="F4" s="34" t="s">
        <v>119</v>
      </c>
    </row>
    <row r="5" spans="1:6">
      <c r="A5" s="34" t="s">
        <v>111</v>
      </c>
      <c r="B5" s="17" t="s">
        <v>112</v>
      </c>
      <c r="C5" s="34" t="s">
        <v>120</v>
      </c>
      <c r="D5" s="34" t="s">
        <v>114</v>
      </c>
      <c r="E5" s="17">
        <v>1</v>
      </c>
      <c r="F5" s="34" t="s">
        <v>121</v>
      </c>
    </row>
    <row r="6" spans="1:6">
      <c r="A6" s="17" t="s">
        <v>122</v>
      </c>
      <c r="B6" s="17" t="s">
        <v>112</v>
      </c>
      <c r="C6" s="34" t="s">
        <v>123</v>
      </c>
      <c r="D6" s="34" t="s">
        <v>124</v>
      </c>
      <c r="E6" s="17">
        <v>1</v>
      </c>
      <c r="F6" s="34" t="s">
        <v>125</v>
      </c>
    </row>
    <row r="7" spans="1:6">
      <c r="A7" s="34" t="s">
        <v>126</v>
      </c>
      <c r="B7" s="17" t="s">
        <v>112</v>
      </c>
      <c r="C7" s="34" t="s">
        <v>127</v>
      </c>
      <c r="D7" s="34" t="s">
        <v>127</v>
      </c>
      <c r="E7" s="17">
        <v>3</v>
      </c>
      <c r="F7" s="34" t="s">
        <v>128</v>
      </c>
    </row>
    <row r="8" spans="1:6">
      <c r="A8" s="34" t="s">
        <v>129</v>
      </c>
      <c r="B8" s="34" t="s">
        <v>130</v>
      </c>
      <c r="C8" s="34" t="s">
        <v>131</v>
      </c>
      <c r="D8" s="34" t="s">
        <v>132</v>
      </c>
      <c r="E8" s="17">
        <v>1</v>
      </c>
      <c r="F8" s="34" t="s">
        <v>133</v>
      </c>
    </row>
    <row r="9" spans="1:6">
      <c r="A9" s="34" t="s">
        <v>134</v>
      </c>
      <c r="B9" s="18" t="s">
        <v>135</v>
      </c>
      <c r="C9" s="34" t="s">
        <v>136</v>
      </c>
      <c r="D9" s="34" t="s">
        <v>137</v>
      </c>
      <c r="E9" s="17">
        <v>1</v>
      </c>
      <c r="F9" s="34" t="s">
        <v>138</v>
      </c>
    </row>
    <row r="10" spans="1:6">
      <c r="A10" s="34" t="s">
        <v>139</v>
      </c>
      <c r="B10" s="18" t="s">
        <v>135</v>
      </c>
      <c r="C10" s="34" t="s">
        <v>140</v>
      </c>
      <c r="D10" s="34" t="s">
        <v>141</v>
      </c>
      <c r="E10" s="17">
        <v>1</v>
      </c>
      <c r="F10" s="34" t="s">
        <v>142</v>
      </c>
    </row>
    <row r="11" spans="1:6">
      <c r="A11" s="34" t="s">
        <v>143</v>
      </c>
      <c r="B11" s="18" t="s">
        <v>78</v>
      </c>
      <c r="C11" s="34" t="s">
        <v>144</v>
      </c>
      <c r="D11" s="34" t="s">
        <v>145</v>
      </c>
      <c r="E11" s="17">
        <v>1</v>
      </c>
      <c r="F11" s="34" t="s">
        <v>146</v>
      </c>
    </row>
    <row r="12" spans="1:6">
      <c r="A12" s="34" t="s">
        <v>147</v>
      </c>
      <c r="B12" s="18" t="s">
        <v>78</v>
      </c>
      <c r="C12" s="34" t="s">
        <v>148</v>
      </c>
      <c r="D12" s="34" t="s">
        <v>148</v>
      </c>
      <c r="E12" s="17">
        <v>1</v>
      </c>
      <c r="F12" s="34" t="s">
        <v>149</v>
      </c>
    </row>
    <row r="13" spans="1:6">
      <c r="A13" s="34" t="s">
        <v>150</v>
      </c>
      <c r="B13" s="18" t="s">
        <v>78</v>
      </c>
      <c r="C13" s="34" t="s">
        <v>151</v>
      </c>
      <c r="D13" s="34" t="s">
        <v>152</v>
      </c>
      <c r="E13" s="17">
        <v>1</v>
      </c>
      <c r="F13" s="34" t="s">
        <v>153</v>
      </c>
    </row>
    <row r="14" spans="1:6">
      <c r="A14" s="34" t="s">
        <v>150</v>
      </c>
      <c r="B14" s="18" t="s">
        <v>78</v>
      </c>
      <c r="C14" s="34" t="s">
        <v>154</v>
      </c>
      <c r="D14" s="34" t="s">
        <v>152</v>
      </c>
      <c r="E14" s="17">
        <v>1</v>
      </c>
      <c r="F14" s="34" t="s">
        <v>155</v>
      </c>
    </row>
    <row r="15" spans="1:6">
      <c r="A15" s="34" t="s">
        <v>156</v>
      </c>
      <c r="B15" s="18" t="s">
        <v>78</v>
      </c>
      <c r="C15" s="34" t="s">
        <v>157</v>
      </c>
      <c r="D15" s="34" t="s">
        <v>152</v>
      </c>
      <c r="E15" s="17">
        <v>1</v>
      </c>
      <c r="F15" s="34" t="s">
        <v>158</v>
      </c>
    </row>
    <row r="16" spans="1:6">
      <c r="A16" s="34" t="s">
        <v>159</v>
      </c>
      <c r="B16" s="18" t="s">
        <v>160</v>
      </c>
      <c r="C16" s="34" t="s">
        <v>161</v>
      </c>
      <c r="D16" s="34" t="s">
        <v>162</v>
      </c>
      <c r="E16" s="17">
        <v>1</v>
      </c>
      <c r="F16" s="34" t="s">
        <v>163</v>
      </c>
    </row>
    <row r="17" spans="1:6">
      <c r="A17" s="34" t="s">
        <v>159</v>
      </c>
      <c r="B17" s="18" t="s">
        <v>160</v>
      </c>
      <c r="C17" s="34" t="s">
        <v>164</v>
      </c>
      <c r="D17" s="34" t="s">
        <v>162</v>
      </c>
      <c r="E17" s="17">
        <v>7</v>
      </c>
      <c r="F17" s="34" t="s">
        <v>165</v>
      </c>
    </row>
    <row r="18" spans="1:6">
      <c r="A18" s="34" t="s">
        <v>159</v>
      </c>
      <c r="B18" s="18" t="s">
        <v>160</v>
      </c>
      <c r="C18" s="34" t="s">
        <v>166</v>
      </c>
      <c r="D18" s="34" t="s">
        <v>162</v>
      </c>
      <c r="E18" s="17">
        <v>6</v>
      </c>
      <c r="F18" s="34" t="s">
        <v>167</v>
      </c>
    </row>
    <row r="19" spans="1:6">
      <c r="A19" s="17" t="s">
        <v>168</v>
      </c>
      <c r="B19" s="18" t="s">
        <v>160</v>
      </c>
      <c r="C19" s="34" t="s">
        <v>169</v>
      </c>
      <c r="D19" s="34" t="s">
        <v>170</v>
      </c>
      <c r="E19" s="17">
        <v>1</v>
      </c>
      <c r="F19" s="34" t="s">
        <v>171</v>
      </c>
    </row>
    <row r="20" spans="1:6">
      <c r="A20" s="17" t="s">
        <v>168</v>
      </c>
      <c r="B20" s="18" t="s">
        <v>160</v>
      </c>
      <c r="C20" s="34" t="s">
        <v>172</v>
      </c>
      <c r="D20" s="34" t="s">
        <v>170</v>
      </c>
      <c r="E20" s="17">
        <v>1</v>
      </c>
      <c r="F20" s="34" t="s">
        <v>173</v>
      </c>
    </row>
    <row r="21" s="11" customFormat="1" spans="1:6">
      <c r="A21" s="35" t="s">
        <v>174</v>
      </c>
      <c r="B21" s="20" t="s">
        <v>63</v>
      </c>
      <c r="C21" s="35" t="s">
        <v>175</v>
      </c>
      <c r="D21" s="35" t="s">
        <v>176</v>
      </c>
      <c r="E21" s="19">
        <v>2</v>
      </c>
      <c r="F21" s="35" t="s">
        <v>177</v>
      </c>
    </row>
    <row r="22" spans="1:6">
      <c r="A22" s="34" t="s">
        <v>174</v>
      </c>
      <c r="B22" s="18" t="s">
        <v>63</v>
      </c>
      <c r="C22" s="34" t="s">
        <v>178</v>
      </c>
      <c r="D22" s="34" t="s">
        <v>176</v>
      </c>
      <c r="E22" s="17">
        <v>2</v>
      </c>
      <c r="F22" s="34" t="s">
        <v>179</v>
      </c>
    </row>
    <row r="23" spans="1:6">
      <c r="A23" s="34" t="s">
        <v>174</v>
      </c>
      <c r="B23" s="18" t="s">
        <v>63</v>
      </c>
      <c r="C23" s="34" t="s">
        <v>180</v>
      </c>
      <c r="D23" s="34" t="s">
        <v>176</v>
      </c>
      <c r="E23" s="17">
        <v>2</v>
      </c>
      <c r="F23" s="34" t="s">
        <v>181</v>
      </c>
    </row>
    <row r="24" s="11" customFormat="1" spans="1:6">
      <c r="A24" s="35" t="s">
        <v>174</v>
      </c>
      <c r="B24" s="20" t="s">
        <v>63</v>
      </c>
      <c r="C24" s="35" t="s">
        <v>64</v>
      </c>
      <c r="D24" s="35" t="s">
        <v>132</v>
      </c>
      <c r="E24" s="19">
        <v>1</v>
      </c>
      <c r="F24" s="35" t="s">
        <v>182</v>
      </c>
    </row>
    <row r="25" spans="1:6">
      <c r="A25" s="34" t="s">
        <v>174</v>
      </c>
      <c r="B25" s="18" t="s">
        <v>63</v>
      </c>
      <c r="C25" s="34" t="s">
        <v>183</v>
      </c>
      <c r="D25" s="34" t="s">
        <v>176</v>
      </c>
      <c r="E25" s="17">
        <v>1</v>
      </c>
      <c r="F25" s="34" t="s">
        <v>184</v>
      </c>
    </row>
    <row r="26" spans="1:6">
      <c r="A26" s="34" t="s">
        <v>174</v>
      </c>
      <c r="B26" s="18" t="s">
        <v>63</v>
      </c>
      <c r="C26" s="34" t="s">
        <v>185</v>
      </c>
      <c r="D26" s="34" t="s">
        <v>176</v>
      </c>
      <c r="E26" s="17">
        <v>2</v>
      </c>
      <c r="F26" s="34" t="s">
        <v>186</v>
      </c>
    </row>
    <row r="27" spans="1:6">
      <c r="A27" s="34" t="s">
        <v>174</v>
      </c>
      <c r="B27" s="18" t="s">
        <v>63</v>
      </c>
      <c r="C27" s="34" t="s">
        <v>187</v>
      </c>
      <c r="D27" s="34" t="s">
        <v>132</v>
      </c>
      <c r="E27" s="17">
        <v>2</v>
      </c>
      <c r="F27" s="34" t="s">
        <v>188</v>
      </c>
    </row>
    <row r="28" spans="1:6">
      <c r="A28" s="34" t="s">
        <v>174</v>
      </c>
      <c r="B28" s="18" t="s">
        <v>63</v>
      </c>
      <c r="C28" s="34" t="s">
        <v>189</v>
      </c>
      <c r="D28" s="34" t="s">
        <v>176</v>
      </c>
      <c r="E28" s="17">
        <v>1</v>
      </c>
      <c r="F28" s="34" t="s">
        <v>190</v>
      </c>
    </row>
    <row r="29" spans="1:6">
      <c r="A29" s="34" t="s">
        <v>174</v>
      </c>
      <c r="B29" s="18" t="s">
        <v>63</v>
      </c>
      <c r="C29" s="34" t="s">
        <v>191</v>
      </c>
      <c r="D29" s="34" t="s">
        <v>132</v>
      </c>
      <c r="E29" s="17">
        <v>1</v>
      </c>
      <c r="F29" s="34" t="s">
        <v>192</v>
      </c>
    </row>
    <row r="30" s="11" customFormat="1" spans="1:6">
      <c r="A30" s="35" t="s">
        <v>174</v>
      </c>
      <c r="B30" s="20" t="s">
        <v>63</v>
      </c>
      <c r="C30" s="35" t="s">
        <v>193</v>
      </c>
      <c r="D30" s="35" t="s">
        <v>132</v>
      </c>
      <c r="E30" s="19">
        <v>4</v>
      </c>
      <c r="F30" s="35" t="s">
        <v>194</v>
      </c>
    </row>
    <row r="31" s="11" customFormat="1" spans="1:6">
      <c r="A31" s="34" t="s">
        <v>174</v>
      </c>
      <c r="B31" s="18" t="s">
        <v>63</v>
      </c>
      <c r="C31" s="34" t="s">
        <v>195</v>
      </c>
      <c r="D31" s="34" t="s">
        <v>176</v>
      </c>
      <c r="E31" s="17">
        <v>1</v>
      </c>
      <c r="F31" s="34" t="s">
        <v>196</v>
      </c>
    </row>
    <row r="32" s="11" customFormat="1" spans="1:6">
      <c r="A32" s="34" t="s">
        <v>174</v>
      </c>
      <c r="B32" s="18" t="s">
        <v>63</v>
      </c>
      <c r="C32" s="34" t="s">
        <v>197</v>
      </c>
      <c r="D32" s="34" t="s">
        <v>132</v>
      </c>
      <c r="E32" s="17">
        <v>1</v>
      </c>
      <c r="F32" s="34" t="s">
        <v>198</v>
      </c>
    </row>
    <row r="33" spans="1:6">
      <c r="A33" s="34" t="s">
        <v>174</v>
      </c>
      <c r="B33" s="18" t="s">
        <v>63</v>
      </c>
      <c r="C33" s="34" t="s">
        <v>199</v>
      </c>
      <c r="D33" s="34" t="s">
        <v>176</v>
      </c>
      <c r="E33" s="17">
        <v>1</v>
      </c>
      <c r="F33" s="34" t="s">
        <v>200</v>
      </c>
    </row>
    <row r="34" spans="1:6">
      <c r="A34" s="34" t="s">
        <v>174</v>
      </c>
      <c r="B34" s="18" t="s">
        <v>63</v>
      </c>
      <c r="C34" s="34" t="s">
        <v>201</v>
      </c>
      <c r="D34" s="34" t="s">
        <v>132</v>
      </c>
      <c r="E34" s="17">
        <v>1</v>
      </c>
      <c r="F34" s="34" t="s">
        <v>202</v>
      </c>
    </row>
    <row r="35" spans="1:6">
      <c r="A35" s="34" t="s">
        <v>174</v>
      </c>
      <c r="B35" s="18" t="s">
        <v>63</v>
      </c>
      <c r="C35" s="34" t="s">
        <v>203</v>
      </c>
      <c r="D35" s="34" t="s">
        <v>132</v>
      </c>
      <c r="E35" s="17">
        <v>1</v>
      </c>
      <c r="F35" s="34" t="s">
        <v>204</v>
      </c>
    </row>
    <row r="36" spans="1:6">
      <c r="A36" s="34" t="s">
        <v>174</v>
      </c>
      <c r="B36" s="18" t="s">
        <v>63</v>
      </c>
      <c r="C36" s="34" t="s">
        <v>205</v>
      </c>
      <c r="D36" s="34" t="s">
        <v>132</v>
      </c>
      <c r="E36" s="17">
        <v>1</v>
      </c>
      <c r="F36" s="34" t="s">
        <v>206</v>
      </c>
    </row>
    <row r="37" spans="1:6">
      <c r="A37" s="34" t="s">
        <v>174</v>
      </c>
      <c r="B37" s="18" t="s">
        <v>63</v>
      </c>
      <c r="C37" s="34" t="s">
        <v>207</v>
      </c>
      <c r="D37" s="34" t="s">
        <v>132</v>
      </c>
      <c r="E37" s="17">
        <v>2</v>
      </c>
      <c r="F37" s="34" t="s">
        <v>208</v>
      </c>
    </row>
    <row r="38" s="11" customFormat="1" spans="1:6">
      <c r="A38" s="35" t="s">
        <v>134</v>
      </c>
      <c r="B38" s="20" t="s">
        <v>63</v>
      </c>
      <c r="C38" s="35" t="s">
        <v>209</v>
      </c>
      <c r="D38" s="35" t="s">
        <v>137</v>
      </c>
      <c r="E38" s="19">
        <v>1</v>
      </c>
      <c r="F38" s="35" t="s">
        <v>210</v>
      </c>
    </row>
    <row r="39" s="11" customFormat="1" spans="1:6">
      <c r="A39" s="35" t="s">
        <v>134</v>
      </c>
      <c r="B39" s="20" t="s">
        <v>63</v>
      </c>
      <c r="C39" s="35" t="s">
        <v>211</v>
      </c>
      <c r="D39" s="35" t="s">
        <v>137</v>
      </c>
      <c r="E39" s="19">
        <v>1</v>
      </c>
      <c r="F39" s="35" t="s">
        <v>212</v>
      </c>
    </row>
    <row r="40" s="11" customFormat="1" spans="1:6">
      <c r="A40" s="35" t="s">
        <v>134</v>
      </c>
      <c r="B40" s="20" t="s">
        <v>63</v>
      </c>
      <c r="C40" s="35" t="s">
        <v>213</v>
      </c>
      <c r="D40" s="35" t="s">
        <v>176</v>
      </c>
      <c r="E40" s="19">
        <v>1</v>
      </c>
      <c r="F40" s="35" t="s">
        <v>214</v>
      </c>
    </row>
    <row r="41" s="11" customFormat="1" spans="1:6">
      <c r="A41" s="35" t="s">
        <v>134</v>
      </c>
      <c r="B41" s="20" t="s">
        <v>63</v>
      </c>
      <c r="C41" s="35" t="s">
        <v>215</v>
      </c>
      <c r="D41" s="35" t="s">
        <v>216</v>
      </c>
      <c r="E41" s="19">
        <v>9</v>
      </c>
      <c r="F41" s="35" t="s">
        <v>217</v>
      </c>
    </row>
    <row r="42" spans="1:6">
      <c r="A42" s="34" t="s">
        <v>134</v>
      </c>
      <c r="B42" s="18" t="s">
        <v>63</v>
      </c>
      <c r="C42" s="34" t="s">
        <v>218</v>
      </c>
      <c r="D42" s="34" t="s">
        <v>132</v>
      </c>
      <c r="E42" s="17">
        <v>2</v>
      </c>
      <c r="F42" s="34" t="s">
        <v>219</v>
      </c>
    </row>
    <row r="43" s="11" customFormat="1" spans="1:6">
      <c r="A43" s="35" t="s">
        <v>134</v>
      </c>
      <c r="B43" s="20" t="s">
        <v>63</v>
      </c>
      <c r="C43" s="35" t="s">
        <v>220</v>
      </c>
      <c r="D43" s="35" t="s">
        <v>137</v>
      </c>
      <c r="E43" s="19">
        <v>2</v>
      </c>
      <c r="F43" s="35" t="s">
        <v>221</v>
      </c>
    </row>
    <row r="44" s="11" customFormat="1" spans="1:6">
      <c r="A44" s="35" t="s">
        <v>134</v>
      </c>
      <c r="B44" s="20" t="s">
        <v>63</v>
      </c>
      <c r="C44" s="35" t="s">
        <v>222</v>
      </c>
      <c r="D44" s="35" t="s">
        <v>176</v>
      </c>
      <c r="E44" s="19">
        <v>1</v>
      </c>
      <c r="F44" s="35" t="s">
        <v>223</v>
      </c>
    </row>
    <row r="45" spans="1:6">
      <c r="A45" s="34" t="s">
        <v>134</v>
      </c>
      <c r="B45" s="18" t="s">
        <v>63</v>
      </c>
      <c r="C45" s="34" t="s">
        <v>224</v>
      </c>
      <c r="D45" s="34" t="s">
        <v>220</v>
      </c>
      <c r="E45" s="17">
        <v>3</v>
      </c>
      <c r="F45" s="34" t="s">
        <v>225</v>
      </c>
    </row>
    <row r="46" s="11" customFormat="1" spans="1:6">
      <c r="A46" s="35" t="s">
        <v>134</v>
      </c>
      <c r="B46" s="20" t="s">
        <v>63</v>
      </c>
      <c r="C46" s="35" t="s">
        <v>226</v>
      </c>
      <c r="D46" s="35" t="s">
        <v>216</v>
      </c>
      <c r="E46" s="19">
        <v>6</v>
      </c>
      <c r="F46" s="35" t="s">
        <v>227</v>
      </c>
    </row>
    <row r="47" spans="1:6">
      <c r="A47" s="34" t="s">
        <v>134</v>
      </c>
      <c r="B47" s="18" t="s">
        <v>63</v>
      </c>
      <c r="C47" s="34" t="s">
        <v>228</v>
      </c>
      <c r="D47" s="34" t="s">
        <v>137</v>
      </c>
      <c r="E47" s="17">
        <v>1</v>
      </c>
      <c r="F47" s="34" t="s">
        <v>229</v>
      </c>
    </row>
    <row r="48" s="11" customFormat="1" spans="1:6">
      <c r="A48" s="35" t="s">
        <v>134</v>
      </c>
      <c r="B48" s="20" t="s">
        <v>63</v>
      </c>
      <c r="C48" s="35" t="s">
        <v>230</v>
      </c>
      <c r="D48" s="35" t="s">
        <v>220</v>
      </c>
      <c r="E48" s="19">
        <v>3</v>
      </c>
      <c r="F48" s="35" t="s">
        <v>231</v>
      </c>
    </row>
    <row r="49" spans="1:6">
      <c r="A49" s="34" t="s">
        <v>134</v>
      </c>
      <c r="B49" s="18" t="s">
        <v>63</v>
      </c>
      <c r="C49" s="34" t="s">
        <v>232</v>
      </c>
      <c r="D49" s="34" t="s">
        <v>233</v>
      </c>
      <c r="E49" s="17">
        <v>2</v>
      </c>
      <c r="F49" s="34" t="s">
        <v>234</v>
      </c>
    </row>
    <row r="50" spans="1:6">
      <c r="A50" s="34" t="s">
        <v>235</v>
      </c>
      <c r="B50" s="18" t="s">
        <v>85</v>
      </c>
      <c r="C50" s="34" t="s">
        <v>236</v>
      </c>
      <c r="D50" s="34" t="s">
        <v>237</v>
      </c>
      <c r="E50" s="17">
        <v>1</v>
      </c>
      <c r="F50" s="34" t="s">
        <v>238</v>
      </c>
    </row>
    <row r="51" spans="1:6">
      <c r="A51" s="17" t="s">
        <v>235</v>
      </c>
      <c r="B51" s="18" t="s">
        <v>85</v>
      </c>
      <c r="C51" s="34" t="s">
        <v>239</v>
      </c>
      <c r="D51" s="34" t="s">
        <v>237</v>
      </c>
      <c r="E51" s="17">
        <v>3</v>
      </c>
      <c r="F51" s="34" t="s">
        <v>240</v>
      </c>
    </row>
    <row r="52" spans="1:6">
      <c r="A52" s="34" t="s">
        <v>241</v>
      </c>
      <c r="B52" s="18" t="s">
        <v>85</v>
      </c>
      <c r="C52" s="34" t="s">
        <v>86</v>
      </c>
      <c r="D52" s="34" t="s">
        <v>242</v>
      </c>
      <c r="E52" s="17">
        <v>2</v>
      </c>
      <c r="F52" s="34" t="s">
        <v>243</v>
      </c>
    </row>
    <row r="53" spans="1:6">
      <c r="A53" s="34" t="s">
        <v>244</v>
      </c>
      <c r="B53" s="18" t="s">
        <v>85</v>
      </c>
      <c r="C53" s="34" t="s">
        <v>245</v>
      </c>
      <c r="D53" s="34" t="s">
        <v>237</v>
      </c>
      <c r="E53" s="17">
        <v>1</v>
      </c>
      <c r="F53" s="34" t="s">
        <v>246</v>
      </c>
    </row>
    <row r="54" spans="1:6">
      <c r="A54" s="34" t="s">
        <v>247</v>
      </c>
      <c r="B54" s="18" t="s">
        <v>44</v>
      </c>
      <c r="C54" s="34" t="s">
        <v>248</v>
      </c>
      <c r="D54" s="34" t="s">
        <v>249</v>
      </c>
      <c r="E54" s="17">
        <v>1</v>
      </c>
      <c r="F54" s="34" t="s">
        <v>250</v>
      </c>
    </row>
    <row r="55" spans="1:6">
      <c r="A55" s="34" t="s">
        <v>247</v>
      </c>
      <c r="B55" s="18" t="s">
        <v>44</v>
      </c>
      <c r="C55" s="34" t="s">
        <v>251</v>
      </c>
      <c r="D55" s="34" t="s">
        <v>249</v>
      </c>
      <c r="E55" s="17">
        <v>2</v>
      </c>
      <c r="F55" s="34" t="s">
        <v>252</v>
      </c>
    </row>
    <row r="56" s="11" customFormat="1" spans="1:6">
      <c r="A56" s="34" t="s">
        <v>247</v>
      </c>
      <c r="B56" s="18" t="s">
        <v>44</v>
      </c>
      <c r="C56" s="34" t="s">
        <v>253</v>
      </c>
      <c r="D56" s="34" t="s">
        <v>249</v>
      </c>
      <c r="E56" s="17">
        <v>1</v>
      </c>
      <c r="F56" s="34" t="s">
        <v>254</v>
      </c>
    </row>
    <row r="57" s="11" customFormat="1" spans="1:6">
      <c r="A57" s="34" t="s">
        <v>255</v>
      </c>
      <c r="B57" s="18" t="s">
        <v>26</v>
      </c>
      <c r="C57" s="17" t="s">
        <v>256</v>
      </c>
      <c r="D57" s="34" t="s">
        <v>257</v>
      </c>
      <c r="E57" s="17">
        <v>4</v>
      </c>
      <c r="F57" s="34" t="s">
        <v>258</v>
      </c>
    </row>
    <row r="58" spans="1:6">
      <c r="A58" s="34" t="s">
        <v>259</v>
      </c>
      <c r="B58" s="18" t="s">
        <v>26</v>
      </c>
      <c r="C58" s="34" t="s">
        <v>260</v>
      </c>
      <c r="D58" s="34" t="s">
        <v>261</v>
      </c>
      <c r="E58" s="17">
        <v>6</v>
      </c>
      <c r="F58" s="34" t="s">
        <v>262</v>
      </c>
    </row>
    <row r="59" spans="1:6">
      <c r="A59" s="35" t="s">
        <v>263</v>
      </c>
      <c r="B59" s="20" t="s">
        <v>26</v>
      </c>
      <c r="C59" s="35" t="s">
        <v>264</v>
      </c>
      <c r="D59" s="35" t="s">
        <v>264</v>
      </c>
      <c r="E59" s="19">
        <v>2</v>
      </c>
      <c r="F59" s="35" t="s">
        <v>265</v>
      </c>
    </row>
    <row r="60" spans="1:6">
      <c r="A60" s="35" t="s">
        <v>266</v>
      </c>
      <c r="B60" s="20" t="s">
        <v>26</v>
      </c>
      <c r="C60" s="35" t="s">
        <v>267</v>
      </c>
      <c r="D60" s="35" t="s">
        <v>267</v>
      </c>
      <c r="E60" s="19">
        <v>1</v>
      </c>
      <c r="F60" s="35" t="s">
        <v>268</v>
      </c>
    </row>
    <row r="61" spans="1:6">
      <c r="A61" s="34" t="s">
        <v>269</v>
      </c>
      <c r="B61" s="18" t="s">
        <v>26</v>
      </c>
      <c r="C61" s="17" t="s">
        <v>270</v>
      </c>
      <c r="D61" s="34" t="s">
        <v>271</v>
      </c>
      <c r="E61" s="17">
        <v>1</v>
      </c>
      <c r="F61" s="34" t="s">
        <v>272</v>
      </c>
    </row>
    <row r="62" spans="1:6">
      <c r="A62" s="34" t="s">
        <v>273</v>
      </c>
      <c r="B62" s="18" t="s">
        <v>26</v>
      </c>
      <c r="C62" s="17" t="s">
        <v>274</v>
      </c>
      <c r="D62" s="34" t="s">
        <v>275</v>
      </c>
      <c r="E62" s="17">
        <v>1</v>
      </c>
      <c r="F62" s="34" t="s">
        <v>276</v>
      </c>
    </row>
    <row r="63" spans="1:6">
      <c r="A63" s="34" t="s">
        <v>277</v>
      </c>
      <c r="B63" s="18" t="s">
        <v>26</v>
      </c>
      <c r="C63" s="17" t="s">
        <v>278</v>
      </c>
      <c r="D63" s="34" t="s">
        <v>279</v>
      </c>
      <c r="E63" s="17">
        <v>4</v>
      </c>
      <c r="F63" s="34" t="s">
        <v>280</v>
      </c>
    </row>
    <row r="64" spans="1:6">
      <c r="A64" s="34" t="s">
        <v>281</v>
      </c>
      <c r="B64" s="18" t="s">
        <v>26</v>
      </c>
      <c r="C64" s="17" t="s">
        <v>282</v>
      </c>
      <c r="D64" s="34" t="s">
        <v>283</v>
      </c>
      <c r="E64" s="17">
        <v>1</v>
      </c>
      <c r="F64" s="34" t="s">
        <v>284</v>
      </c>
    </row>
    <row r="65" spans="1:6">
      <c r="A65" s="34" t="s">
        <v>285</v>
      </c>
      <c r="B65" s="18" t="s">
        <v>286</v>
      </c>
      <c r="C65" s="34" t="s">
        <v>287</v>
      </c>
      <c r="D65" s="34" t="s">
        <v>288</v>
      </c>
      <c r="E65" s="17">
        <v>2</v>
      </c>
      <c r="F65" s="34" t="s">
        <v>289</v>
      </c>
    </row>
    <row r="66" spans="1:6">
      <c r="A66" s="34" t="s">
        <v>290</v>
      </c>
      <c r="B66" s="18" t="s">
        <v>92</v>
      </c>
      <c r="C66" s="34" t="s">
        <v>291</v>
      </c>
      <c r="D66" s="34" t="s">
        <v>292</v>
      </c>
      <c r="E66" s="17">
        <v>4</v>
      </c>
      <c r="F66" s="34" t="s">
        <v>293</v>
      </c>
    </row>
    <row r="67" s="11" customFormat="1" spans="1:6">
      <c r="A67" s="35" t="s">
        <v>88</v>
      </c>
      <c r="B67" s="20" t="s">
        <v>92</v>
      </c>
      <c r="C67" s="35" t="s">
        <v>294</v>
      </c>
      <c r="D67" s="35" t="s">
        <v>292</v>
      </c>
      <c r="E67" s="19">
        <v>1</v>
      </c>
      <c r="F67" s="35" t="s">
        <v>295</v>
      </c>
    </row>
    <row r="68" s="11" customFormat="1" spans="1:6">
      <c r="A68" s="35" t="s">
        <v>88</v>
      </c>
      <c r="B68" s="20" t="s">
        <v>92</v>
      </c>
      <c r="C68" s="35" t="s">
        <v>93</v>
      </c>
      <c r="D68" s="35" t="s">
        <v>296</v>
      </c>
      <c r="E68" s="19">
        <v>3</v>
      </c>
      <c r="F68" s="35" t="s">
        <v>297</v>
      </c>
    </row>
    <row r="69" s="11" customFormat="1" spans="1:6">
      <c r="A69" s="35" t="s">
        <v>298</v>
      </c>
      <c r="B69" s="20" t="s">
        <v>7</v>
      </c>
      <c r="C69" s="35" t="s">
        <v>299</v>
      </c>
      <c r="D69" s="35" t="s">
        <v>162</v>
      </c>
      <c r="E69" s="19">
        <v>4</v>
      </c>
      <c r="F69" s="35" t="s">
        <v>300</v>
      </c>
    </row>
    <row r="70" s="11" customFormat="1" spans="1:6">
      <c r="A70" s="35" t="s">
        <v>298</v>
      </c>
      <c r="B70" s="20" t="s">
        <v>7</v>
      </c>
      <c r="C70" s="35" t="s">
        <v>37</v>
      </c>
      <c r="D70" s="35" t="s">
        <v>170</v>
      </c>
      <c r="E70" s="19">
        <v>2</v>
      </c>
      <c r="F70" s="35" t="s">
        <v>301</v>
      </c>
    </row>
    <row r="71" spans="1:6">
      <c r="A71" s="34" t="s">
        <v>298</v>
      </c>
      <c r="B71" s="18" t="s">
        <v>7</v>
      </c>
      <c r="C71" s="34" t="s">
        <v>302</v>
      </c>
      <c r="D71" s="34" t="s">
        <v>162</v>
      </c>
      <c r="E71" s="17">
        <v>3</v>
      </c>
      <c r="F71" s="34" t="s">
        <v>303</v>
      </c>
    </row>
    <row r="72" s="11" customFormat="1" spans="1:6">
      <c r="A72" s="35" t="s">
        <v>298</v>
      </c>
      <c r="B72" s="20" t="s">
        <v>7</v>
      </c>
      <c r="C72" s="35" t="s">
        <v>304</v>
      </c>
      <c r="D72" s="35" t="s">
        <v>162</v>
      </c>
      <c r="E72" s="19">
        <v>1</v>
      </c>
      <c r="F72" s="35" t="s">
        <v>305</v>
      </c>
    </row>
    <row r="73" spans="1:6">
      <c r="A73" s="34" t="s">
        <v>298</v>
      </c>
      <c r="B73" s="18" t="s">
        <v>7</v>
      </c>
      <c r="C73" s="34" t="s">
        <v>306</v>
      </c>
      <c r="D73" s="34" t="s">
        <v>162</v>
      </c>
      <c r="E73" s="17">
        <v>2</v>
      </c>
      <c r="F73" s="34" t="s">
        <v>307</v>
      </c>
    </row>
    <row r="74" s="11" customFormat="1" spans="1:6">
      <c r="A74" s="35" t="s">
        <v>298</v>
      </c>
      <c r="B74" s="20" t="s">
        <v>7</v>
      </c>
      <c r="C74" s="35" t="s">
        <v>308</v>
      </c>
      <c r="D74" s="35" t="s">
        <v>162</v>
      </c>
      <c r="E74" s="19">
        <v>1</v>
      </c>
      <c r="F74" s="35" t="s">
        <v>309</v>
      </c>
    </row>
    <row r="75" s="11" customFormat="1" spans="1:6">
      <c r="A75" s="35" t="s">
        <v>298</v>
      </c>
      <c r="B75" s="20" t="s">
        <v>7</v>
      </c>
      <c r="C75" s="35" t="s">
        <v>310</v>
      </c>
      <c r="D75" s="35" t="s">
        <v>162</v>
      </c>
      <c r="E75" s="19">
        <v>1</v>
      </c>
      <c r="F75" s="35" t="s">
        <v>311</v>
      </c>
    </row>
    <row r="76" spans="1:6">
      <c r="A76" s="34" t="s">
        <v>298</v>
      </c>
      <c r="B76" s="18" t="s">
        <v>7</v>
      </c>
      <c r="C76" s="34" t="s">
        <v>312</v>
      </c>
      <c r="D76" s="34" t="s">
        <v>162</v>
      </c>
      <c r="E76" s="17">
        <v>1</v>
      </c>
      <c r="F76" s="34" t="s">
        <v>313</v>
      </c>
    </row>
    <row r="77" spans="1:6">
      <c r="A77" s="34" t="s">
        <v>298</v>
      </c>
      <c r="B77" s="18" t="s">
        <v>7</v>
      </c>
      <c r="C77" s="34" t="s">
        <v>314</v>
      </c>
      <c r="D77" s="34" t="s">
        <v>162</v>
      </c>
      <c r="E77" s="17">
        <v>1</v>
      </c>
      <c r="F77" s="34" t="s">
        <v>315</v>
      </c>
    </row>
    <row r="78" spans="1:6">
      <c r="A78" s="34" t="s">
        <v>298</v>
      </c>
      <c r="B78" s="18" t="s">
        <v>7</v>
      </c>
      <c r="C78" s="34" t="s">
        <v>316</v>
      </c>
      <c r="D78" s="34" t="s">
        <v>162</v>
      </c>
      <c r="E78" s="17">
        <v>1</v>
      </c>
      <c r="F78" s="34" t="s">
        <v>317</v>
      </c>
    </row>
    <row r="79" spans="1:6">
      <c r="A79" s="34" t="s">
        <v>298</v>
      </c>
      <c r="B79" s="18" t="s">
        <v>7</v>
      </c>
      <c r="C79" s="34" t="s">
        <v>318</v>
      </c>
      <c r="D79" s="34" t="s">
        <v>162</v>
      </c>
      <c r="E79" s="17">
        <v>1</v>
      </c>
      <c r="F79" s="34" t="s">
        <v>319</v>
      </c>
    </row>
    <row r="80" spans="1:6">
      <c r="A80" s="34" t="s">
        <v>298</v>
      </c>
      <c r="B80" s="18" t="s">
        <v>7</v>
      </c>
      <c r="C80" s="34" t="s">
        <v>320</v>
      </c>
      <c r="D80" s="34" t="s">
        <v>162</v>
      </c>
      <c r="E80" s="17">
        <v>1</v>
      </c>
      <c r="F80" s="34" t="s">
        <v>321</v>
      </c>
    </row>
    <row r="81" spans="1:6">
      <c r="A81" s="34" t="s">
        <v>298</v>
      </c>
      <c r="B81" s="18" t="s">
        <v>7</v>
      </c>
      <c r="C81" s="34" t="s">
        <v>322</v>
      </c>
      <c r="D81" s="34" t="s">
        <v>162</v>
      </c>
      <c r="E81" s="17">
        <v>2</v>
      </c>
      <c r="F81" s="34" t="s">
        <v>323</v>
      </c>
    </row>
    <row r="82" spans="1:6">
      <c r="A82" s="34" t="s">
        <v>298</v>
      </c>
      <c r="B82" s="18" t="s">
        <v>7</v>
      </c>
      <c r="C82" s="34" t="s">
        <v>324</v>
      </c>
      <c r="D82" s="34" t="s">
        <v>162</v>
      </c>
      <c r="E82" s="17">
        <v>2</v>
      </c>
      <c r="F82" s="34" t="s">
        <v>325</v>
      </c>
    </row>
    <row r="83" spans="1:6">
      <c r="A83" s="35" t="s">
        <v>326</v>
      </c>
      <c r="B83" s="20" t="s">
        <v>7</v>
      </c>
      <c r="C83" s="35" t="s">
        <v>327</v>
      </c>
      <c r="D83" s="35" t="s">
        <v>328</v>
      </c>
      <c r="E83" s="19">
        <v>5</v>
      </c>
      <c r="F83" s="35" t="s">
        <v>329</v>
      </c>
    </row>
    <row r="84" spans="1:6">
      <c r="A84" s="35" t="s">
        <v>326</v>
      </c>
      <c r="B84" s="20" t="s">
        <v>7</v>
      </c>
      <c r="C84" s="35" t="s">
        <v>330</v>
      </c>
      <c r="D84" s="35" t="s">
        <v>328</v>
      </c>
      <c r="E84" s="19">
        <v>1</v>
      </c>
      <c r="F84" s="35" t="s">
        <v>331</v>
      </c>
    </row>
    <row r="85" spans="1:6">
      <c r="A85" s="34" t="s">
        <v>326</v>
      </c>
      <c r="B85" s="18" t="s">
        <v>7</v>
      </c>
      <c r="C85" s="34" t="s">
        <v>332</v>
      </c>
      <c r="D85" s="34" t="s">
        <v>328</v>
      </c>
      <c r="E85" s="17">
        <v>2</v>
      </c>
      <c r="F85" s="34" t="s">
        <v>333</v>
      </c>
    </row>
    <row r="86" spans="1:6">
      <c r="A86" s="17">
        <v>5032</v>
      </c>
      <c r="B86" s="18" t="s">
        <v>30</v>
      </c>
      <c r="C86" s="34" t="s">
        <v>334</v>
      </c>
      <c r="D86" s="34" t="s">
        <v>335</v>
      </c>
      <c r="E86" s="17">
        <v>1</v>
      </c>
      <c r="F86" s="34" t="s">
        <v>32</v>
      </c>
    </row>
    <row r="87" spans="1:6">
      <c r="A87" s="17" t="s">
        <v>336</v>
      </c>
      <c r="B87" s="18" t="s">
        <v>48</v>
      </c>
      <c r="C87" s="34" t="s">
        <v>337</v>
      </c>
      <c r="D87" s="34" t="s">
        <v>337</v>
      </c>
      <c r="E87" s="17">
        <v>1</v>
      </c>
      <c r="F87" s="34" t="s">
        <v>97</v>
      </c>
    </row>
    <row r="88" spans="1:6">
      <c r="A88" s="34" t="s">
        <v>338</v>
      </c>
      <c r="B88" s="18" t="s">
        <v>48</v>
      </c>
      <c r="C88" s="34" t="s">
        <v>339</v>
      </c>
      <c r="D88" s="34" t="s">
        <v>339</v>
      </c>
      <c r="E88" s="17">
        <v>2</v>
      </c>
      <c r="F88" s="34" t="s">
        <v>340</v>
      </c>
    </row>
    <row r="89" spans="1:6">
      <c r="A89" s="34" t="s">
        <v>341</v>
      </c>
      <c r="B89" s="18" t="s">
        <v>48</v>
      </c>
      <c r="C89" s="34" t="s">
        <v>342</v>
      </c>
      <c r="D89" s="34" t="s">
        <v>342</v>
      </c>
      <c r="E89" s="17">
        <v>1</v>
      </c>
      <c r="F89" s="34" t="s">
        <v>53</v>
      </c>
    </row>
    <row r="90" spans="1:6">
      <c r="A90" s="34" t="s">
        <v>343</v>
      </c>
      <c r="B90" s="18" t="s">
        <v>48</v>
      </c>
      <c r="C90" s="34" t="s">
        <v>344</v>
      </c>
      <c r="D90" s="34" t="s">
        <v>345</v>
      </c>
      <c r="E90" s="17">
        <v>1</v>
      </c>
      <c r="F90" s="34" t="s">
        <v>99</v>
      </c>
    </row>
    <row r="91" spans="1:7">
      <c r="A91" s="34" t="s">
        <v>346</v>
      </c>
      <c r="B91" s="18" t="s">
        <v>48</v>
      </c>
      <c r="C91" s="34" t="s">
        <v>347</v>
      </c>
      <c r="D91" s="34" t="s">
        <v>347</v>
      </c>
      <c r="E91" s="17">
        <v>1</v>
      </c>
      <c r="F91" s="34" t="s">
        <v>348</v>
      </c>
      <c r="G91">
        <v>2</v>
      </c>
    </row>
  </sheetData>
  <autoFilter ref="A1:F91">
    <sortState ref="A1:F91">
      <sortCondition ref="B2:B91"/>
    </sortState>
  </autoFilter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94"/>
  <sheetViews>
    <sheetView tabSelected="1" topLeftCell="A78" workbookViewId="0">
      <selection activeCell="F91" sqref="F91"/>
    </sheetView>
  </sheetViews>
  <sheetFormatPr defaultColWidth="9" defaultRowHeight="16.8" outlineLevelCol="7"/>
  <cols>
    <col min="1" max="1" width="12.6923076923077" style="1" customWidth="1"/>
    <col min="2" max="2" width="16.375" customWidth="1"/>
    <col min="3" max="3" width="41.625" customWidth="1"/>
    <col min="4" max="4" width="11.875" customWidth="1"/>
    <col min="5" max="5" width="4.625" customWidth="1"/>
    <col min="6" max="6" width="11.3653846153846" customWidth="1"/>
    <col min="7" max="7" width="18.125" style="2" customWidth="1"/>
  </cols>
  <sheetData>
    <row r="1" ht="34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349</v>
      </c>
      <c r="G1" s="3" t="s">
        <v>5</v>
      </c>
    </row>
    <row r="2" ht="34" spans="1:7">
      <c r="A2" s="36" t="s">
        <v>111</v>
      </c>
      <c r="B2" s="5" t="s">
        <v>89</v>
      </c>
      <c r="C2" s="37" t="s">
        <v>113</v>
      </c>
      <c r="D2" s="37" t="s">
        <v>114</v>
      </c>
      <c r="E2" s="5">
        <v>2</v>
      </c>
      <c r="F2" s="5">
        <f>E2*5</f>
        <v>10</v>
      </c>
      <c r="G2" s="36" t="s">
        <v>115</v>
      </c>
    </row>
    <row r="3" ht="34" spans="1:7">
      <c r="A3" s="36" t="s">
        <v>111</v>
      </c>
      <c r="B3" s="5" t="s">
        <v>89</v>
      </c>
      <c r="C3" s="37" t="s">
        <v>116</v>
      </c>
      <c r="D3" s="37" t="s">
        <v>114</v>
      </c>
      <c r="E3" s="5">
        <v>2</v>
      </c>
      <c r="F3" s="5">
        <f t="shared" ref="F3:F34" si="0">E3*5</f>
        <v>10</v>
      </c>
      <c r="G3" s="36" t="s">
        <v>117</v>
      </c>
    </row>
    <row r="4" ht="34" spans="1:7">
      <c r="A4" s="36" t="s">
        <v>111</v>
      </c>
      <c r="B4" s="5" t="s">
        <v>89</v>
      </c>
      <c r="C4" s="37" t="s">
        <v>118</v>
      </c>
      <c r="D4" s="37" t="s">
        <v>114</v>
      </c>
      <c r="E4" s="5">
        <v>1</v>
      </c>
      <c r="F4" s="5">
        <f t="shared" si="0"/>
        <v>5</v>
      </c>
      <c r="G4" s="36" t="s">
        <v>119</v>
      </c>
    </row>
    <row r="5" ht="34" spans="1:7">
      <c r="A5" s="36" t="s">
        <v>111</v>
      </c>
      <c r="B5" s="5" t="s">
        <v>89</v>
      </c>
      <c r="C5" s="37" t="s">
        <v>120</v>
      </c>
      <c r="D5" s="37" t="s">
        <v>114</v>
      </c>
      <c r="E5" s="5">
        <v>1</v>
      </c>
      <c r="F5" s="5">
        <f t="shared" si="0"/>
        <v>5</v>
      </c>
      <c r="G5" s="36" t="s">
        <v>121</v>
      </c>
    </row>
    <row r="6" ht="17" spans="1:7">
      <c r="A6" s="4" t="s">
        <v>122</v>
      </c>
      <c r="B6" s="5" t="s">
        <v>89</v>
      </c>
      <c r="C6" s="37" t="s">
        <v>123</v>
      </c>
      <c r="D6" s="37" t="s">
        <v>124</v>
      </c>
      <c r="E6" s="5">
        <v>1</v>
      </c>
      <c r="F6" s="5">
        <f t="shared" si="0"/>
        <v>5</v>
      </c>
      <c r="G6" s="36" t="s">
        <v>125</v>
      </c>
    </row>
    <row r="7" ht="17" spans="1:7">
      <c r="A7" s="36" t="s">
        <v>126</v>
      </c>
      <c r="B7" s="5" t="s">
        <v>89</v>
      </c>
      <c r="C7" s="37" t="s">
        <v>127</v>
      </c>
      <c r="D7" s="37" t="s">
        <v>127</v>
      </c>
      <c r="E7" s="5">
        <v>3</v>
      </c>
      <c r="F7" s="5">
        <f t="shared" si="0"/>
        <v>15</v>
      </c>
      <c r="G7" s="36" t="s">
        <v>128</v>
      </c>
    </row>
    <row r="8" ht="17" spans="1:7">
      <c r="A8" s="6" t="s">
        <v>88</v>
      </c>
      <c r="B8" s="7" t="s">
        <v>89</v>
      </c>
      <c r="C8" s="8" t="s">
        <v>90</v>
      </c>
      <c r="D8" s="9"/>
      <c r="E8" s="10">
        <v>1</v>
      </c>
      <c r="F8" s="5">
        <f t="shared" si="0"/>
        <v>5</v>
      </c>
      <c r="G8" s="9" t="s">
        <v>91</v>
      </c>
    </row>
    <row r="9" ht="17" spans="1:7">
      <c r="A9" s="6" t="s">
        <v>54</v>
      </c>
      <c r="B9" s="7" t="s">
        <v>350</v>
      </c>
      <c r="C9" s="8" t="s">
        <v>56</v>
      </c>
      <c r="D9" s="9"/>
      <c r="E9" s="10">
        <v>1</v>
      </c>
      <c r="F9" s="5">
        <v>3</v>
      </c>
      <c r="G9" s="9" t="s">
        <v>57</v>
      </c>
    </row>
    <row r="10" ht="17" spans="1:7">
      <c r="A10" s="36" t="s">
        <v>129</v>
      </c>
      <c r="B10" s="37" t="s">
        <v>130</v>
      </c>
      <c r="C10" s="37" t="s">
        <v>131</v>
      </c>
      <c r="D10" s="37" t="s">
        <v>132</v>
      </c>
      <c r="E10" s="5">
        <v>1</v>
      </c>
      <c r="F10" s="5">
        <f t="shared" si="0"/>
        <v>5</v>
      </c>
      <c r="G10" s="36" t="s">
        <v>133</v>
      </c>
    </row>
    <row r="11" ht="17" spans="1:7">
      <c r="A11" s="36" t="s">
        <v>134</v>
      </c>
      <c r="B11" s="5" t="s">
        <v>135</v>
      </c>
      <c r="C11" s="37" t="s">
        <v>351</v>
      </c>
      <c r="D11" s="37" t="s">
        <v>137</v>
      </c>
      <c r="E11" s="5">
        <v>1</v>
      </c>
      <c r="F11" s="5">
        <f t="shared" si="0"/>
        <v>5</v>
      </c>
      <c r="G11" s="36" t="s">
        <v>138</v>
      </c>
    </row>
    <row r="12" ht="17" spans="1:7">
      <c r="A12" s="36" t="s">
        <v>139</v>
      </c>
      <c r="B12" s="5" t="s">
        <v>135</v>
      </c>
      <c r="C12" s="37" t="s">
        <v>352</v>
      </c>
      <c r="D12" s="37" t="s">
        <v>141</v>
      </c>
      <c r="E12" s="5">
        <v>1</v>
      </c>
      <c r="F12" s="5">
        <f t="shared" si="0"/>
        <v>5</v>
      </c>
      <c r="G12" s="36" t="s">
        <v>142</v>
      </c>
    </row>
    <row r="13" ht="17" spans="1:7">
      <c r="A13" s="36" t="s">
        <v>143</v>
      </c>
      <c r="B13" s="5" t="s">
        <v>78</v>
      </c>
      <c r="C13" s="37" t="s">
        <v>353</v>
      </c>
      <c r="D13" s="37" t="s">
        <v>145</v>
      </c>
      <c r="E13" s="5">
        <v>1</v>
      </c>
      <c r="F13" s="5">
        <f t="shared" si="0"/>
        <v>5</v>
      </c>
      <c r="G13" s="36" t="s">
        <v>146</v>
      </c>
    </row>
    <row r="14" ht="17" spans="1:7">
      <c r="A14" s="36" t="s">
        <v>147</v>
      </c>
      <c r="B14" s="5" t="s">
        <v>78</v>
      </c>
      <c r="C14" s="37" t="s">
        <v>354</v>
      </c>
      <c r="D14" s="37" t="s">
        <v>148</v>
      </c>
      <c r="E14" s="5">
        <v>1</v>
      </c>
      <c r="F14" s="5">
        <f t="shared" si="0"/>
        <v>5</v>
      </c>
      <c r="G14" s="36" t="s">
        <v>149</v>
      </c>
    </row>
    <row r="15" ht="34" spans="1:7">
      <c r="A15" s="36" t="s">
        <v>150</v>
      </c>
      <c r="B15" s="5" t="s">
        <v>78</v>
      </c>
      <c r="C15" s="37" t="s">
        <v>151</v>
      </c>
      <c r="D15" s="37" t="s">
        <v>152</v>
      </c>
      <c r="E15" s="5">
        <v>1</v>
      </c>
      <c r="F15" s="5">
        <f t="shared" si="0"/>
        <v>5</v>
      </c>
      <c r="G15" s="36" t="s">
        <v>153</v>
      </c>
    </row>
    <row r="16" ht="34" spans="1:7">
      <c r="A16" s="36" t="s">
        <v>150</v>
      </c>
      <c r="B16" s="5" t="s">
        <v>78</v>
      </c>
      <c r="C16" s="37" t="s">
        <v>154</v>
      </c>
      <c r="D16" s="37" t="s">
        <v>152</v>
      </c>
      <c r="E16" s="5">
        <v>1</v>
      </c>
      <c r="F16" s="5">
        <f t="shared" si="0"/>
        <v>5</v>
      </c>
      <c r="G16" s="36" t="s">
        <v>155</v>
      </c>
    </row>
    <row r="17" ht="17" spans="1:7">
      <c r="A17" s="36" t="s">
        <v>156</v>
      </c>
      <c r="B17" s="5" t="s">
        <v>78</v>
      </c>
      <c r="C17" s="37" t="s">
        <v>157</v>
      </c>
      <c r="D17" s="37" t="s">
        <v>152</v>
      </c>
      <c r="E17" s="5">
        <v>1</v>
      </c>
      <c r="F17" s="5">
        <f t="shared" si="0"/>
        <v>5</v>
      </c>
      <c r="G17" s="36" t="s">
        <v>158</v>
      </c>
    </row>
    <row r="18" ht="17" spans="1:7">
      <c r="A18" s="6" t="s">
        <v>77</v>
      </c>
      <c r="B18" s="7" t="s">
        <v>78</v>
      </c>
      <c r="C18" s="8" t="s">
        <v>79</v>
      </c>
      <c r="D18" s="9"/>
      <c r="E18" s="10">
        <v>3</v>
      </c>
      <c r="F18" s="5">
        <f t="shared" si="0"/>
        <v>15</v>
      </c>
      <c r="G18" s="9" t="s">
        <v>80</v>
      </c>
    </row>
    <row r="19" ht="17" spans="1:7">
      <c r="A19" s="4" t="s">
        <v>355</v>
      </c>
      <c r="B19" s="5" t="s">
        <v>160</v>
      </c>
      <c r="C19" s="37" t="s">
        <v>356</v>
      </c>
      <c r="D19" s="37" t="s">
        <v>170</v>
      </c>
      <c r="E19" s="5">
        <v>1</v>
      </c>
      <c r="F19" s="5">
        <f t="shared" si="0"/>
        <v>5</v>
      </c>
      <c r="G19" s="36" t="s">
        <v>171</v>
      </c>
    </row>
    <row r="20" ht="17" spans="1:7">
      <c r="A20" s="4" t="s">
        <v>355</v>
      </c>
      <c r="B20" s="5" t="s">
        <v>160</v>
      </c>
      <c r="C20" s="37" t="s">
        <v>357</v>
      </c>
      <c r="D20" s="37" t="s">
        <v>170</v>
      </c>
      <c r="E20" s="5">
        <v>1</v>
      </c>
      <c r="F20" s="5">
        <f t="shared" si="0"/>
        <v>5</v>
      </c>
      <c r="G20" s="36" t="s">
        <v>173</v>
      </c>
    </row>
    <row r="21" ht="17" spans="1:7">
      <c r="A21" s="36" t="s">
        <v>174</v>
      </c>
      <c r="B21" s="5" t="s">
        <v>63</v>
      </c>
      <c r="C21" s="37" t="s">
        <v>178</v>
      </c>
      <c r="D21" s="37" t="s">
        <v>176</v>
      </c>
      <c r="E21" s="5">
        <v>2</v>
      </c>
      <c r="F21" s="5">
        <f t="shared" si="0"/>
        <v>10</v>
      </c>
      <c r="G21" s="36" t="s">
        <v>179</v>
      </c>
    </row>
    <row r="22" ht="17" spans="1:7">
      <c r="A22" s="36" t="s">
        <v>174</v>
      </c>
      <c r="B22" s="5" t="s">
        <v>63</v>
      </c>
      <c r="C22" s="37" t="s">
        <v>180</v>
      </c>
      <c r="D22" s="37" t="s">
        <v>176</v>
      </c>
      <c r="E22" s="5">
        <v>2</v>
      </c>
      <c r="F22" s="5">
        <f t="shared" si="0"/>
        <v>10</v>
      </c>
      <c r="G22" s="36" t="s">
        <v>181</v>
      </c>
    </row>
    <row r="23" ht="17" spans="1:7">
      <c r="A23" s="36" t="s">
        <v>174</v>
      </c>
      <c r="B23" s="5" t="s">
        <v>63</v>
      </c>
      <c r="C23" s="37" t="s">
        <v>183</v>
      </c>
      <c r="D23" s="37" t="s">
        <v>176</v>
      </c>
      <c r="E23" s="5">
        <v>1</v>
      </c>
      <c r="F23" s="5">
        <f t="shared" si="0"/>
        <v>5</v>
      </c>
      <c r="G23" s="36" t="s">
        <v>184</v>
      </c>
    </row>
    <row r="24" ht="17" spans="1:7">
      <c r="A24" s="36" t="s">
        <v>174</v>
      </c>
      <c r="B24" s="5" t="s">
        <v>63</v>
      </c>
      <c r="C24" s="37" t="s">
        <v>185</v>
      </c>
      <c r="D24" s="37" t="s">
        <v>176</v>
      </c>
      <c r="E24" s="5">
        <v>2</v>
      </c>
      <c r="F24" s="5">
        <f t="shared" si="0"/>
        <v>10</v>
      </c>
      <c r="G24" s="36" t="s">
        <v>186</v>
      </c>
    </row>
    <row r="25" ht="17" spans="1:7">
      <c r="A25" s="36" t="s">
        <v>174</v>
      </c>
      <c r="B25" s="5" t="s">
        <v>63</v>
      </c>
      <c r="C25" s="37" t="s">
        <v>187</v>
      </c>
      <c r="D25" s="37" t="s">
        <v>132</v>
      </c>
      <c r="E25" s="5">
        <v>2</v>
      </c>
      <c r="F25" s="5">
        <f t="shared" si="0"/>
        <v>10</v>
      </c>
      <c r="G25" s="36" t="s">
        <v>188</v>
      </c>
    </row>
    <row r="26" ht="17" spans="1:7">
      <c r="A26" s="36" t="s">
        <v>174</v>
      </c>
      <c r="B26" s="5" t="s">
        <v>63</v>
      </c>
      <c r="C26" s="37" t="s">
        <v>189</v>
      </c>
      <c r="D26" s="37" t="s">
        <v>176</v>
      </c>
      <c r="E26" s="5">
        <v>1</v>
      </c>
      <c r="F26" s="5">
        <f t="shared" si="0"/>
        <v>5</v>
      </c>
      <c r="G26" s="36" t="s">
        <v>190</v>
      </c>
    </row>
    <row r="27" ht="17" spans="1:7">
      <c r="A27" s="36" t="s">
        <v>174</v>
      </c>
      <c r="B27" s="5" t="s">
        <v>63</v>
      </c>
      <c r="C27" s="37" t="s">
        <v>191</v>
      </c>
      <c r="D27" s="37" t="s">
        <v>132</v>
      </c>
      <c r="E27" s="5">
        <v>1</v>
      </c>
      <c r="F27" s="5">
        <f t="shared" si="0"/>
        <v>5</v>
      </c>
      <c r="G27" s="36" t="s">
        <v>192</v>
      </c>
    </row>
    <row r="28" ht="17" spans="1:8">
      <c r="A28" s="36" t="s">
        <v>174</v>
      </c>
      <c r="B28" s="5" t="s">
        <v>63</v>
      </c>
      <c r="C28" s="37" t="s">
        <v>195</v>
      </c>
      <c r="D28" s="37" t="s">
        <v>176</v>
      </c>
      <c r="E28" s="5">
        <v>1</v>
      </c>
      <c r="F28" s="5">
        <f t="shared" si="0"/>
        <v>5</v>
      </c>
      <c r="G28" s="36" t="s">
        <v>196</v>
      </c>
      <c r="H28" s="11"/>
    </row>
    <row r="29" ht="17" spans="1:8">
      <c r="A29" s="36" t="s">
        <v>174</v>
      </c>
      <c r="B29" s="5" t="s">
        <v>63</v>
      </c>
      <c r="C29" s="37" t="s">
        <v>197</v>
      </c>
      <c r="D29" s="37" t="s">
        <v>132</v>
      </c>
      <c r="E29" s="5">
        <v>1</v>
      </c>
      <c r="F29" s="5">
        <f t="shared" si="0"/>
        <v>5</v>
      </c>
      <c r="G29" s="36" t="s">
        <v>198</v>
      </c>
      <c r="H29" s="11"/>
    </row>
    <row r="30" ht="17" spans="1:7">
      <c r="A30" s="36" t="s">
        <v>174</v>
      </c>
      <c r="B30" s="5" t="s">
        <v>63</v>
      </c>
      <c r="C30" s="37" t="s">
        <v>199</v>
      </c>
      <c r="D30" s="37" t="s">
        <v>176</v>
      </c>
      <c r="E30" s="5">
        <v>1</v>
      </c>
      <c r="F30" s="5">
        <f t="shared" si="0"/>
        <v>5</v>
      </c>
      <c r="G30" s="36" t="s">
        <v>200</v>
      </c>
    </row>
    <row r="31" ht="17" spans="1:7">
      <c r="A31" s="36" t="s">
        <v>174</v>
      </c>
      <c r="B31" s="5" t="s">
        <v>63</v>
      </c>
      <c r="C31" s="37" t="s">
        <v>201</v>
      </c>
      <c r="D31" s="37" t="s">
        <v>132</v>
      </c>
      <c r="E31" s="5">
        <v>1</v>
      </c>
      <c r="F31" s="5">
        <f t="shared" si="0"/>
        <v>5</v>
      </c>
      <c r="G31" s="36" t="s">
        <v>202</v>
      </c>
    </row>
    <row r="32" ht="17" spans="1:7">
      <c r="A32" s="36" t="s">
        <v>174</v>
      </c>
      <c r="B32" s="5" t="s">
        <v>63</v>
      </c>
      <c r="C32" s="37" t="s">
        <v>203</v>
      </c>
      <c r="D32" s="37" t="s">
        <v>132</v>
      </c>
      <c r="E32" s="5">
        <v>1</v>
      </c>
      <c r="F32" s="5">
        <f t="shared" si="0"/>
        <v>5</v>
      </c>
      <c r="G32" s="36" t="s">
        <v>204</v>
      </c>
    </row>
    <row r="33" ht="17" spans="1:7">
      <c r="A33" s="36" t="s">
        <v>174</v>
      </c>
      <c r="B33" s="5" t="s">
        <v>63</v>
      </c>
      <c r="C33" s="37" t="s">
        <v>205</v>
      </c>
      <c r="D33" s="37" t="s">
        <v>132</v>
      </c>
      <c r="E33" s="5">
        <v>1</v>
      </c>
      <c r="F33" s="5">
        <f t="shared" si="0"/>
        <v>5</v>
      </c>
      <c r="G33" s="36" t="s">
        <v>206</v>
      </c>
    </row>
    <row r="34" ht="17" spans="1:7">
      <c r="A34" s="36" t="s">
        <v>174</v>
      </c>
      <c r="B34" s="5" t="s">
        <v>63</v>
      </c>
      <c r="C34" s="37" t="s">
        <v>207</v>
      </c>
      <c r="D34" s="37" t="s">
        <v>132</v>
      </c>
      <c r="E34" s="5">
        <v>2</v>
      </c>
      <c r="F34" s="5">
        <f t="shared" si="0"/>
        <v>10</v>
      </c>
      <c r="G34" s="36" t="s">
        <v>208</v>
      </c>
    </row>
    <row r="35" ht="17" spans="1:7">
      <c r="A35" s="36" t="s">
        <v>134</v>
      </c>
      <c r="B35" s="5" t="s">
        <v>63</v>
      </c>
      <c r="C35" s="37" t="s">
        <v>218</v>
      </c>
      <c r="D35" s="37" t="s">
        <v>132</v>
      </c>
      <c r="E35" s="5">
        <v>2</v>
      </c>
      <c r="F35" s="5">
        <f t="shared" ref="F35:F66" si="1">E35*5</f>
        <v>10</v>
      </c>
      <c r="G35" s="36" t="s">
        <v>219</v>
      </c>
    </row>
    <row r="36" ht="17" spans="1:7">
      <c r="A36" s="36" t="s">
        <v>134</v>
      </c>
      <c r="B36" s="5" t="s">
        <v>63</v>
      </c>
      <c r="C36" s="37" t="s">
        <v>224</v>
      </c>
      <c r="D36" s="37" t="s">
        <v>220</v>
      </c>
      <c r="E36" s="5">
        <v>3</v>
      </c>
      <c r="F36" s="5">
        <f t="shared" si="1"/>
        <v>15</v>
      </c>
      <c r="G36" s="36" t="s">
        <v>225</v>
      </c>
    </row>
    <row r="37" ht="17" spans="1:7">
      <c r="A37" s="36" t="s">
        <v>134</v>
      </c>
      <c r="B37" s="5" t="s">
        <v>63</v>
      </c>
      <c r="C37" s="37" t="s">
        <v>228</v>
      </c>
      <c r="D37" s="37" t="s">
        <v>137</v>
      </c>
      <c r="E37" s="5">
        <v>1</v>
      </c>
      <c r="F37" s="5">
        <f t="shared" si="1"/>
        <v>5</v>
      </c>
      <c r="G37" s="36" t="s">
        <v>229</v>
      </c>
    </row>
    <row r="38" ht="17" spans="1:7">
      <c r="A38" s="36" t="s">
        <v>134</v>
      </c>
      <c r="B38" s="5" t="s">
        <v>63</v>
      </c>
      <c r="C38" s="37" t="s">
        <v>232</v>
      </c>
      <c r="D38" s="37" t="s">
        <v>233</v>
      </c>
      <c r="E38" s="5">
        <v>2</v>
      </c>
      <c r="F38" s="5">
        <f t="shared" si="1"/>
        <v>10</v>
      </c>
      <c r="G38" s="36" t="s">
        <v>234</v>
      </c>
    </row>
    <row r="39" ht="17" spans="1:7">
      <c r="A39" s="6" t="s">
        <v>62</v>
      </c>
      <c r="B39" s="7" t="s">
        <v>63</v>
      </c>
      <c r="C39" s="8" t="s">
        <v>66</v>
      </c>
      <c r="D39" s="9"/>
      <c r="E39" s="10">
        <v>1</v>
      </c>
      <c r="F39" s="5">
        <f t="shared" si="1"/>
        <v>5</v>
      </c>
      <c r="G39" s="9" t="s">
        <v>67</v>
      </c>
    </row>
    <row r="40" ht="17" spans="1:7">
      <c r="A40" s="6" t="s">
        <v>62</v>
      </c>
      <c r="B40" s="7" t="s">
        <v>63</v>
      </c>
      <c r="C40" s="8">
        <v>330</v>
      </c>
      <c r="D40" s="9"/>
      <c r="E40" s="10">
        <v>1</v>
      </c>
      <c r="F40" s="5">
        <f t="shared" si="1"/>
        <v>5</v>
      </c>
      <c r="G40" s="9" t="s">
        <v>68</v>
      </c>
    </row>
    <row r="41" ht="17" spans="1:7">
      <c r="A41" s="6" t="s">
        <v>62</v>
      </c>
      <c r="B41" s="7" t="s">
        <v>63</v>
      </c>
      <c r="C41" s="8" t="s">
        <v>69</v>
      </c>
      <c r="D41" s="9"/>
      <c r="E41" s="10">
        <v>1</v>
      </c>
      <c r="F41" s="5">
        <f t="shared" si="1"/>
        <v>5</v>
      </c>
      <c r="G41" s="9" t="s">
        <v>70</v>
      </c>
    </row>
    <row r="42" ht="17" spans="1:7">
      <c r="A42" s="6" t="s">
        <v>62</v>
      </c>
      <c r="B42" s="7" t="s">
        <v>63</v>
      </c>
      <c r="C42" s="8">
        <v>180</v>
      </c>
      <c r="D42" s="9"/>
      <c r="E42" s="10">
        <v>3</v>
      </c>
      <c r="F42" s="5">
        <f t="shared" si="1"/>
        <v>15</v>
      </c>
      <c r="G42" s="9" t="s">
        <v>71</v>
      </c>
    </row>
    <row r="43" ht="17" spans="1:7">
      <c r="A43" s="6" t="s">
        <v>62</v>
      </c>
      <c r="B43" s="7" t="s">
        <v>63</v>
      </c>
      <c r="C43" s="8">
        <v>20</v>
      </c>
      <c r="D43" s="9"/>
      <c r="E43" s="10">
        <v>3</v>
      </c>
      <c r="F43" s="5">
        <f t="shared" si="1"/>
        <v>15</v>
      </c>
      <c r="G43" s="9" t="s">
        <v>72</v>
      </c>
    </row>
    <row r="44" ht="17" spans="1:7">
      <c r="A44" s="6" t="s">
        <v>62</v>
      </c>
      <c r="B44" s="7" t="s">
        <v>63</v>
      </c>
      <c r="C44" s="8" t="s">
        <v>75</v>
      </c>
      <c r="D44" s="9"/>
      <c r="E44" s="10">
        <v>1</v>
      </c>
      <c r="F44" s="5">
        <f t="shared" si="1"/>
        <v>5</v>
      </c>
      <c r="G44" s="9" t="s">
        <v>76</v>
      </c>
    </row>
    <row r="45" ht="17" spans="1:8">
      <c r="A45" s="36" t="s">
        <v>235</v>
      </c>
      <c r="B45" s="5" t="s">
        <v>85</v>
      </c>
      <c r="C45" s="37" t="s">
        <v>236</v>
      </c>
      <c r="D45" s="37" t="s">
        <v>237</v>
      </c>
      <c r="E45" s="5">
        <v>1</v>
      </c>
      <c r="F45" s="5">
        <f t="shared" si="1"/>
        <v>5</v>
      </c>
      <c r="G45" s="36" t="s">
        <v>238</v>
      </c>
      <c r="H45" s="11"/>
    </row>
    <row r="46" ht="17" spans="1:8">
      <c r="A46" s="4" t="s">
        <v>235</v>
      </c>
      <c r="B46" s="5" t="s">
        <v>85</v>
      </c>
      <c r="C46" s="37" t="s">
        <v>239</v>
      </c>
      <c r="D46" s="37" t="s">
        <v>237</v>
      </c>
      <c r="E46" s="5">
        <v>3</v>
      </c>
      <c r="F46" s="5">
        <f t="shared" si="1"/>
        <v>15</v>
      </c>
      <c r="G46" s="36" t="s">
        <v>240</v>
      </c>
      <c r="H46" s="11"/>
    </row>
    <row r="47" ht="17" spans="1:7">
      <c r="A47" s="36" t="s">
        <v>241</v>
      </c>
      <c r="B47" s="5" t="s">
        <v>85</v>
      </c>
      <c r="C47" s="37" t="s">
        <v>86</v>
      </c>
      <c r="D47" s="37" t="s">
        <v>242</v>
      </c>
      <c r="E47" s="5">
        <v>2</v>
      </c>
      <c r="F47" s="5">
        <f t="shared" si="1"/>
        <v>10</v>
      </c>
      <c r="G47" s="36" t="s">
        <v>243</v>
      </c>
    </row>
    <row r="48" ht="34" spans="1:7">
      <c r="A48" s="36" t="s">
        <v>244</v>
      </c>
      <c r="B48" s="5" t="s">
        <v>85</v>
      </c>
      <c r="C48" s="37" t="s">
        <v>245</v>
      </c>
      <c r="D48" s="37" t="s">
        <v>237</v>
      </c>
      <c r="E48" s="5">
        <v>1</v>
      </c>
      <c r="F48" s="5">
        <f t="shared" si="1"/>
        <v>5</v>
      </c>
      <c r="G48" s="36" t="s">
        <v>246</v>
      </c>
    </row>
    <row r="49" ht="17" spans="1:7">
      <c r="A49" s="6" t="s">
        <v>84</v>
      </c>
      <c r="B49" s="7" t="s">
        <v>85</v>
      </c>
      <c r="C49" s="8" t="s">
        <v>86</v>
      </c>
      <c r="D49" s="9"/>
      <c r="E49" s="10">
        <v>2</v>
      </c>
      <c r="F49" s="5">
        <f t="shared" si="1"/>
        <v>10</v>
      </c>
      <c r="G49" s="9" t="s">
        <v>87</v>
      </c>
    </row>
    <row r="50" ht="17" spans="1:7">
      <c r="A50" s="36" t="s">
        <v>247</v>
      </c>
      <c r="B50" s="5" t="s">
        <v>44</v>
      </c>
      <c r="C50" s="37" t="s">
        <v>358</v>
      </c>
      <c r="D50" s="37" t="s">
        <v>249</v>
      </c>
      <c r="E50" s="5">
        <v>1</v>
      </c>
      <c r="F50" s="5">
        <f t="shared" si="1"/>
        <v>5</v>
      </c>
      <c r="G50" s="36" t="s">
        <v>250</v>
      </c>
    </row>
    <row r="51" ht="17" spans="1:7">
      <c r="A51" s="36" t="s">
        <v>247</v>
      </c>
      <c r="B51" s="5" t="s">
        <v>44</v>
      </c>
      <c r="C51" s="37" t="s">
        <v>359</v>
      </c>
      <c r="D51" s="37" t="s">
        <v>249</v>
      </c>
      <c r="E51" s="5">
        <v>2</v>
      </c>
      <c r="F51" s="5">
        <f t="shared" si="1"/>
        <v>10</v>
      </c>
      <c r="G51" s="36" t="s">
        <v>252</v>
      </c>
    </row>
    <row r="52" ht="17" spans="1:7">
      <c r="A52" s="36" t="s">
        <v>247</v>
      </c>
      <c r="B52" s="5" t="s">
        <v>44</v>
      </c>
      <c r="C52" s="37" t="s">
        <v>360</v>
      </c>
      <c r="D52" s="37" t="s">
        <v>249</v>
      </c>
      <c r="E52" s="5">
        <v>1</v>
      </c>
      <c r="F52" s="5">
        <f t="shared" si="1"/>
        <v>5</v>
      </c>
      <c r="G52" s="36" t="s">
        <v>254</v>
      </c>
    </row>
    <row r="53" ht="34" spans="1:7">
      <c r="A53" s="36" t="s">
        <v>255</v>
      </c>
      <c r="B53" s="5" t="s">
        <v>26</v>
      </c>
      <c r="C53" s="5" t="s">
        <v>361</v>
      </c>
      <c r="D53" s="37" t="s">
        <v>257</v>
      </c>
      <c r="E53" s="5">
        <v>4</v>
      </c>
      <c r="F53" s="5">
        <f t="shared" si="1"/>
        <v>20</v>
      </c>
      <c r="G53" s="36" t="s">
        <v>258</v>
      </c>
    </row>
    <row r="54" ht="17" spans="1:7">
      <c r="A54" s="36" t="s">
        <v>259</v>
      </c>
      <c r="B54" s="5" t="s">
        <v>26</v>
      </c>
      <c r="C54" s="37" t="s">
        <v>260</v>
      </c>
      <c r="D54" s="37" t="s">
        <v>261</v>
      </c>
      <c r="E54" s="5">
        <v>6</v>
      </c>
      <c r="F54" s="5">
        <f t="shared" si="1"/>
        <v>30</v>
      </c>
      <c r="G54" s="36" t="s">
        <v>262</v>
      </c>
    </row>
    <row r="55" ht="17" spans="1:7">
      <c r="A55" s="36" t="s">
        <v>269</v>
      </c>
      <c r="B55" s="5" t="s">
        <v>26</v>
      </c>
      <c r="C55" s="5" t="s">
        <v>362</v>
      </c>
      <c r="D55" s="37" t="s">
        <v>271</v>
      </c>
      <c r="E55" s="5">
        <v>1</v>
      </c>
      <c r="F55" s="5">
        <f t="shared" si="1"/>
        <v>5</v>
      </c>
      <c r="G55" s="36" t="s">
        <v>272</v>
      </c>
    </row>
    <row r="56" ht="17" spans="1:7">
      <c r="A56" s="36" t="s">
        <v>273</v>
      </c>
      <c r="B56" s="5" t="s">
        <v>26</v>
      </c>
      <c r="C56" s="5" t="s">
        <v>363</v>
      </c>
      <c r="D56" s="37" t="s">
        <v>275</v>
      </c>
      <c r="E56" s="5">
        <v>1</v>
      </c>
      <c r="F56" s="5">
        <f t="shared" si="1"/>
        <v>5</v>
      </c>
      <c r="G56" s="36" t="s">
        <v>276</v>
      </c>
    </row>
    <row r="57" ht="17" spans="1:7">
      <c r="A57" s="36" t="s">
        <v>277</v>
      </c>
      <c r="B57" s="5" t="s">
        <v>26</v>
      </c>
      <c r="C57" s="5" t="s">
        <v>364</v>
      </c>
      <c r="D57" s="37" t="s">
        <v>279</v>
      </c>
      <c r="E57" s="5">
        <v>4</v>
      </c>
      <c r="F57" s="5">
        <f t="shared" si="1"/>
        <v>20</v>
      </c>
      <c r="G57" s="36" t="s">
        <v>280</v>
      </c>
    </row>
    <row r="58" ht="17" spans="1:7">
      <c r="A58" s="36" t="s">
        <v>281</v>
      </c>
      <c r="B58" s="5" t="s">
        <v>26</v>
      </c>
      <c r="C58" s="5" t="s">
        <v>365</v>
      </c>
      <c r="D58" s="37" t="s">
        <v>283</v>
      </c>
      <c r="E58" s="5">
        <v>1</v>
      </c>
      <c r="F58" s="5">
        <f t="shared" si="1"/>
        <v>5</v>
      </c>
      <c r="G58" s="36" t="s">
        <v>284</v>
      </c>
    </row>
    <row r="59" ht="34" spans="1:7">
      <c r="A59" s="6" t="s">
        <v>51</v>
      </c>
      <c r="B59" s="7" t="s">
        <v>26</v>
      </c>
      <c r="C59" s="8" t="s">
        <v>52</v>
      </c>
      <c r="D59" s="9"/>
      <c r="E59" s="10">
        <v>1</v>
      </c>
      <c r="F59" s="5">
        <f t="shared" si="1"/>
        <v>5</v>
      </c>
      <c r="G59" s="9" t="s">
        <v>53</v>
      </c>
    </row>
    <row r="60" ht="17" spans="1:7">
      <c r="A60" s="6" t="s">
        <v>106</v>
      </c>
      <c r="B60" s="7" t="s">
        <v>26</v>
      </c>
      <c r="C60" s="8" t="s">
        <v>366</v>
      </c>
      <c r="D60" s="9"/>
      <c r="E60" s="10">
        <v>1</v>
      </c>
      <c r="F60" s="5">
        <v>3</v>
      </c>
      <c r="G60" s="9" t="s">
        <v>108</v>
      </c>
    </row>
    <row r="61" ht="17" spans="1:7">
      <c r="A61" s="6" t="s">
        <v>58</v>
      </c>
      <c r="B61" s="7" t="s">
        <v>59</v>
      </c>
      <c r="C61" s="8" t="s">
        <v>367</v>
      </c>
      <c r="D61" s="9"/>
      <c r="E61" s="10">
        <v>1</v>
      </c>
      <c r="F61" s="5">
        <v>3</v>
      </c>
      <c r="G61" s="9" t="s">
        <v>61</v>
      </c>
    </row>
    <row r="62" ht="17" spans="1:7">
      <c r="A62" s="36" t="s">
        <v>285</v>
      </c>
      <c r="B62" s="5" t="s">
        <v>286</v>
      </c>
      <c r="C62" s="37" t="s">
        <v>368</v>
      </c>
      <c r="D62" s="37" t="s">
        <v>288</v>
      </c>
      <c r="E62" s="5">
        <v>2</v>
      </c>
      <c r="F62" s="5">
        <f t="shared" si="1"/>
        <v>10</v>
      </c>
      <c r="G62" s="36" t="s">
        <v>289</v>
      </c>
    </row>
    <row r="63" ht="17" spans="1:7">
      <c r="A63" s="36" t="s">
        <v>290</v>
      </c>
      <c r="B63" s="5" t="s">
        <v>92</v>
      </c>
      <c r="C63" s="37" t="s">
        <v>291</v>
      </c>
      <c r="D63" s="37" t="s">
        <v>292</v>
      </c>
      <c r="E63" s="5">
        <v>4</v>
      </c>
      <c r="F63" s="5">
        <f t="shared" si="1"/>
        <v>20</v>
      </c>
      <c r="G63" s="36" t="s">
        <v>293</v>
      </c>
    </row>
    <row r="64" ht="17" spans="1:7">
      <c r="A64" s="36" t="s">
        <v>159</v>
      </c>
      <c r="B64" s="5" t="s">
        <v>7</v>
      </c>
      <c r="C64" s="37" t="s">
        <v>161</v>
      </c>
      <c r="D64" s="37" t="s">
        <v>162</v>
      </c>
      <c r="E64" s="5">
        <v>1</v>
      </c>
      <c r="F64" s="5">
        <f t="shared" si="1"/>
        <v>5</v>
      </c>
      <c r="G64" s="36" t="s">
        <v>163</v>
      </c>
    </row>
    <row r="65" ht="34" spans="1:7">
      <c r="A65" s="36" t="s">
        <v>159</v>
      </c>
      <c r="B65" s="5" t="s">
        <v>7</v>
      </c>
      <c r="C65" s="37" t="s">
        <v>164</v>
      </c>
      <c r="D65" s="37" t="s">
        <v>162</v>
      </c>
      <c r="E65" s="5">
        <v>7</v>
      </c>
      <c r="F65" s="5">
        <f t="shared" si="1"/>
        <v>35</v>
      </c>
      <c r="G65" s="36" t="s">
        <v>165</v>
      </c>
    </row>
    <row r="66" ht="34" spans="1:7">
      <c r="A66" s="36" t="s">
        <v>159</v>
      </c>
      <c r="B66" s="5" t="s">
        <v>7</v>
      </c>
      <c r="C66" s="37" t="s">
        <v>166</v>
      </c>
      <c r="D66" s="37" t="s">
        <v>162</v>
      </c>
      <c r="E66" s="5">
        <v>6</v>
      </c>
      <c r="F66" s="5">
        <f t="shared" si="1"/>
        <v>30</v>
      </c>
      <c r="G66" s="36" t="s">
        <v>167</v>
      </c>
    </row>
    <row r="67" ht="17" spans="1:7">
      <c r="A67" s="36" t="s">
        <v>298</v>
      </c>
      <c r="B67" s="5" t="s">
        <v>7</v>
      </c>
      <c r="C67" s="37" t="s">
        <v>302</v>
      </c>
      <c r="D67" s="37" t="s">
        <v>162</v>
      </c>
      <c r="E67" s="5">
        <v>3</v>
      </c>
      <c r="F67" s="5">
        <f t="shared" ref="F67:F94" si="2">E67*5</f>
        <v>15</v>
      </c>
      <c r="G67" s="36" t="s">
        <v>303</v>
      </c>
    </row>
    <row r="68" ht="17" spans="1:7">
      <c r="A68" s="36" t="s">
        <v>298</v>
      </c>
      <c r="B68" s="5" t="s">
        <v>7</v>
      </c>
      <c r="C68" s="37" t="s">
        <v>306</v>
      </c>
      <c r="D68" s="37" t="s">
        <v>162</v>
      </c>
      <c r="E68" s="5">
        <v>2</v>
      </c>
      <c r="F68" s="5">
        <f t="shared" si="2"/>
        <v>10</v>
      </c>
      <c r="G68" s="36" t="s">
        <v>307</v>
      </c>
    </row>
    <row r="69" ht="17" spans="1:8">
      <c r="A69" s="36" t="s">
        <v>298</v>
      </c>
      <c r="B69" s="5" t="s">
        <v>7</v>
      </c>
      <c r="C69" s="37" t="s">
        <v>312</v>
      </c>
      <c r="D69" s="37" t="s">
        <v>162</v>
      </c>
      <c r="E69" s="5">
        <v>1</v>
      </c>
      <c r="F69" s="5">
        <f t="shared" si="2"/>
        <v>5</v>
      </c>
      <c r="G69" s="36" t="s">
        <v>313</v>
      </c>
      <c r="H69">
        <v>2</v>
      </c>
    </row>
    <row r="70" ht="17" spans="1:7">
      <c r="A70" s="36" t="s">
        <v>298</v>
      </c>
      <c r="B70" s="5" t="s">
        <v>7</v>
      </c>
      <c r="C70" s="37" t="s">
        <v>314</v>
      </c>
      <c r="D70" s="37" t="s">
        <v>162</v>
      </c>
      <c r="E70" s="5">
        <v>1</v>
      </c>
      <c r="F70" s="5">
        <f t="shared" si="2"/>
        <v>5</v>
      </c>
      <c r="G70" s="36" t="s">
        <v>315</v>
      </c>
    </row>
    <row r="71" ht="17" spans="1:7">
      <c r="A71" s="36" t="s">
        <v>298</v>
      </c>
      <c r="B71" s="5" t="s">
        <v>7</v>
      </c>
      <c r="C71" s="37" t="s">
        <v>316</v>
      </c>
      <c r="D71" s="37" t="s">
        <v>162</v>
      </c>
      <c r="E71" s="5">
        <v>1</v>
      </c>
      <c r="F71" s="5">
        <f t="shared" si="2"/>
        <v>5</v>
      </c>
      <c r="G71" s="36" t="s">
        <v>317</v>
      </c>
    </row>
    <row r="72" ht="17" spans="1:7">
      <c r="A72" s="36" t="s">
        <v>298</v>
      </c>
      <c r="B72" s="5" t="s">
        <v>7</v>
      </c>
      <c r="C72" s="37" t="s">
        <v>318</v>
      </c>
      <c r="D72" s="37" t="s">
        <v>162</v>
      </c>
      <c r="E72" s="5">
        <v>1</v>
      </c>
      <c r="F72" s="5">
        <f t="shared" si="2"/>
        <v>5</v>
      </c>
      <c r="G72" s="36" t="s">
        <v>319</v>
      </c>
    </row>
    <row r="73" ht="17" spans="1:7">
      <c r="A73" s="36" t="s">
        <v>298</v>
      </c>
      <c r="B73" s="5" t="s">
        <v>7</v>
      </c>
      <c r="C73" s="37" t="s">
        <v>320</v>
      </c>
      <c r="D73" s="37" t="s">
        <v>162</v>
      </c>
      <c r="E73" s="5">
        <v>1</v>
      </c>
      <c r="F73" s="5">
        <f t="shared" si="2"/>
        <v>5</v>
      </c>
      <c r="G73" s="36" t="s">
        <v>321</v>
      </c>
    </row>
    <row r="74" ht="17" spans="1:7">
      <c r="A74" s="36" t="s">
        <v>298</v>
      </c>
      <c r="B74" s="5" t="s">
        <v>7</v>
      </c>
      <c r="C74" s="37" t="s">
        <v>322</v>
      </c>
      <c r="D74" s="37" t="s">
        <v>162</v>
      </c>
      <c r="E74" s="5">
        <v>2</v>
      </c>
      <c r="F74" s="5">
        <f t="shared" si="2"/>
        <v>10</v>
      </c>
      <c r="G74" s="36" t="s">
        <v>323</v>
      </c>
    </row>
    <row r="75" ht="17" spans="1:7">
      <c r="A75" s="36" t="s">
        <v>298</v>
      </c>
      <c r="B75" s="5" t="s">
        <v>7</v>
      </c>
      <c r="C75" s="37" t="s">
        <v>324</v>
      </c>
      <c r="D75" s="37" t="s">
        <v>162</v>
      </c>
      <c r="E75" s="5">
        <v>2</v>
      </c>
      <c r="F75" s="5">
        <f t="shared" si="2"/>
        <v>10</v>
      </c>
      <c r="G75" s="36" t="s">
        <v>325</v>
      </c>
    </row>
    <row r="76" ht="17" spans="1:7">
      <c r="A76" s="36" t="s">
        <v>326</v>
      </c>
      <c r="B76" s="5" t="s">
        <v>7</v>
      </c>
      <c r="C76" s="37" t="s">
        <v>332</v>
      </c>
      <c r="D76" s="37" t="s">
        <v>328</v>
      </c>
      <c r="E76" s="5">
        <v>2</v>
      </c>
      <c r="F76" s="5">
        <f t="shared" si="2"/>
        <v>10</v>
      </c>
      <c r="G76" s="36" t="s">
        <v>333</v>
      </c>
    </row>
    <row r="77" ht="17" spans="1:7">
      <c r="A77" s="6" t="s">
        <v>6</v>
      </c>
      <c r="B77" s="7" t="s">
        <v>7</v>
      </c>
      <c r="C77" s="8" t="s">
        <v>10</v>
      </c>
      <c r="D77" s="9"/>
      <c r="E77" s="10">
        <v>2</v>
      </c>
      <c r="F77" s="5">
        <f t="shared" si="2"/>
        <v>10</v>
      </c>
      <c r="G77" s="9" t="s">
        <v>11</v>
      </c>
    </row>
    <row r="78" ht="17" spans="1:7">
      <c r="A78" s="6" t="s">
        <v>6</v>
      </c>
      <c r="B78" s="7" t="s">
        <v>7</v>
      </c>
      <c r="C78" s="8" t="s">
        <v>12</v>
      </c>
      <c r="D78" s="9"/>
      <c r="E78" s="10">
        <v>2</v>
      </c>
      <c r="F78" s="5">
        <f t="shared" si="2"/>
        <v>10</v>
      </c>
      <c r="G78" s="9" t="s">
        <v>13</v>
      </c>
    </row>
    <row r="79" ht="17" spans="1:7">
      <c r="A79" s="6" t="s">
        <v>6</v>
      </c>
      <c r="B79" s="7" t="s">
        <v>7</v>
      </c>
      <c r="C79" s="8" t="s">
        <v>21</v>
      </c>
      <c r="D79" s="9"/>
      <c r="E79" s="10">
        <v>1</v>
      </c>
      <c r="F79" s="5">
        <f t="shared" si="2"/>
        <v>5</v>
      </c>
      <c r="G79" s="9" t="s">
        <v>22</v>
      </c>
    </row>
    <row r="80" ht="17" spans="1:7">
      <c r="A80" s="6" t="s">
        <v>39</v>
      </c>
      <c r="B80" s="7" t="s">
        <v>40</v>
      </c>
      <c r="C80" s="8" t="s">
        <v>41</v>
      </c>
      <c r="D80" s="9"/>
      <c r="E80" s="10">
        <v>3</v>
      </c>
      <c r="F80" s="5">
        <f t="shared" si="2"/>
        <v>15</v>
      </c>
      <c r="G80" s="9" t="s">
        <v>42</v>
      </c>
    </row>
    <row r="81" ht="17" spans="1:7">
      <c r="A81" s="4">
        <v>5032</v>
      </c>
      <c r="B81" s="5" t="s">
        <v>30</v>
      </c>
      <c r="C81" s="37" t="s">
        <v>334</v>
      </c>
      <c r="D81" s="37" t="s">
        <v>335</v>
      </c>
      <c r="E81" s="5">
        <v>1</v>
      </c>
      <c r="F81" s="5">
        <f t="shared" si="2"/>
        <v>5</v>
      </c>
      <c r="G81" s="36" t="s">
        <v>32</v>
      </c>
    </row>
    <row r="82" ht="17" spans="1:7">
      <c r="A82" s="6" t="s">
        <v>29</v>
      </c>
      <c r="B82" s="7" t="s">
        <v>30</v>
      </c>
      <c r="C82" s="8" t="s">
        <v>31</v>
      </c>
      <c r="D82" s="9"/>
      <c r="E82" s="10">
        <v>1</v>
      </c>
      <c r="F82" s="5">
        <f t="shared" si="2"/>
        <v>5</v>
      </c>
      <c r="G82" s="9" t="s">
        <v>32</v>
      </c>
    </row>
    <row r="83" ht="17" spans="1:7">
      <c r="A83" s="6" t="s">
        <v>29</v>
      </c>
      <c r="B83" s="7" t="s">
        <v>30</v>
      </c>
      <c r="C83" s="8" t="s">
        <v>33</v>
      </c>
      <c r="D83" s="9"/>
      <c r="E83" s="10">
        <v>1</v>
      </c>
      <c r="F83" s="5">
        <f t="shared" si="2"/>
        <v>5</v>
      </c>
      <c r="G83" s="9" t="s">
        <v>34</v>
      </c>
    </row>
    <row r="84" ht="17" spans="1:7">
      <c r="A84" s="4" t="s">
        <v>336</v>
      </c>
      <c r="B84" s="5" t="s">
        <v>48</v>
      </c>
      <c r="C84" s="37" t="s">
        <v>337</v>
      </c>
      <c r="D84" s="37" t="s">
        <v>337</v>
      </c>
      <c r="E84" s="5">
        <v>1</v>
      </c>
      <c r="F84" s="5">
        <v>3</v>
      </c>
      <c r="G84" s="36" t="s">
        <v>97</v>
      </c>
    </row>
    <row r="85" ht="34" spans="1:7">
      <c r="A85" s="36" t="s">
        <v>338</v>
      </c>
      <c r="B85" s="5" t="s">
        <v>48</v>
      </c>
      <c r="C85" s="37" t="s">
        <v>339</v>
      </c>
      <c r="D85" s="37" t="s">
        <v>339</v>
      </c>
      <c r="E85" s="5">
        <v>2</v>
      </c>
      <c r="F85" s="5">
        <v>6</v>
      </c>
      <c r="G85" s="36" t="s">
        <v>340</v>
      </c>
    </row>
    <row r="86" ht="17" spans="1:7">
      <c r="A86" s="36" t="s">
        <v>341</v>
      </c>
      <c r="B86" s="5" t="s">
        <v>48</v>
      </c>
      <c r="C86" s="37" t="s">
        <v>342</v>
      </c>
      <c r="D86" s="37" t="s">
        <v>342</v>
      </c>
      <c r="E86" s="5">
        <v>1</v>
      </c>
      <c r="F86" s="5">
        <f t="shared" si="2"/>
        <v>5</v>
      </c>
      <c r="G86" s="36" t="s">
        <v>53</v>
      </c>
    </row>
    <row r="87" ht="34" spans="1:7">
      <c r="A87" s="36" t="s">
        <v>343</v>
      </c>
      <c r="B87" s="5" t="s">
        <v>48</v>
      </c>
      <c r="C87" s="37" t="s">
        <v>344</v>
      </c>
      <c r="D87" s="37" t="s">
        <v>345</v>
      </c>
      <c r="E87" s="5">
        <v>1</v>
      </c>
      <c r="F87" s="5">
        <f t="shared" si="2"/>
        <v>5</v>
      </c>
      <c r="G87" s="36" t="s">
        <v>99</v>
      </c>
    </row>
    <row r="88" ht="17" spans="1:7">
      <c r="A88" s="36" t="s">
        <v>346</v>
      </c>
      <c r="B88" s="5" t="s">
        <v>48</v>
      </c>
      <c r="C88" s="37" t="s">
        <v>347</v>
      </c>
      <c r="D88" s="37" t="s">
        <v>347</v>
      </c>
      <c r="E88" s="5">
        <v>1</v>
      </c>
      <c r="F88" s="5">
        <f t="shared" si="2"/>
        <v>5</v>
      </c>
      <c r="G88" s="36" t="s">
        <v>348</v>
      </c>
    </row>
    <row r="89" ht="17" spans="1:7">
      <c r="A89" s="6" t="s">
        <v>47</v>
      </c>
      <c r="B89" s="7" t="s">
        <v>48</v>
      </c>
      <c r="C89" s="8" t="s">
        <v>49</v>
      </c>
      <c r="D89" s="9"/>
      <c r="E89" s="10">
        <v>1</v>
      </c>
      <c r="F89" s="5">
        <f t="shared" si="2"/>
        <v>5</v>
      </c>
      <c r="G89" s="9" t="s">
        <v>50</v>
      </c>
    </row>
    <row r="90" ht="17" spans="1:7">
      <c r="A90" s="6" t="s">
        <v>81</v>
      </c>
      <c r="B90" s="7" t="s">
        <v>48</v>
      </c>
      <c r="C90" s="8" t="s">
        <v>82</v>
      </c>
      <c r="D90" s="9"/>
      <c r="E90" s="10">
        <v>1</v>
      </c>
      <c r="F90" s="5">
        <v>3</v>
      </c>
      <c r="G90" s="9" t="s">
        <v>83</v>
      </c>
    </row>
    <row r="91" ht="17" spans="1:7">
      <c r="A91" s="6" t="s">
        <v>95</v>
      </c>
      <c r="B91" s="7" t="s">
        <v>48</v>
      </c>
      <c r="C91" s="8" t="s">
        <v>96</v>
      </c>
      <c r="D91" s="9"/>
      <c r="E91" s="10">
        <v>1</v>
      </c>
      <c r="F91" s="5">
        <f t="shared" si="2"/>
        <v>5</v>
      </c>
      <c r="G91" s="9" t="s">
        <v>97</v>
      </c>
    </row>
    <row r="92" ht="17" spans="1:7">
      <c r="A92" s="6" t="s">
        <v>95</v>
      </c>
      <c r="B92" s="7" t="s">
        <v>48</v>
      </c>
      <c r="C92" s="8" t="s">
        <v>98</v>
      </c>
      <c r="D92" s="9"/>
      <c r="E92" s="10">
        <v>1</v>
      </c>
      <c r="F92" s="5">
        <f t="shared" si="2"/>
        <v>5</v>
      </c>
      <c r="G92" s="9" t="s">
        <v>99</v>
      </c>
    </row>
    <row r="93" ht="17" spans="1:7">
      <c r="A93" s="6" t="s">
        <v>100</v>
      </c>
      <c r="B93" s="7" t="s">
        <v>48</v>
      </c>
      <c r="C93" s="8" t="s">
        <v>101</v>
      </c>
      <c r="D93" s="9"/>
      <c r="E93" s="10">
        <v>1</v>
      </c>
      <c r="F93" s="5">
        <f t="shared" si="2"/>
        <v>5</v>
      </c>
      <c r="G93" s="9" t="s">
        <v>102</v>
      </c>
    </row>
    <row r="94" ht="17" spans="1:7">
      <c r="A94" s="12" t="s">
        <v>109</v>
      </c>
      <c r="B94" s="13"/>
      <c r="C94" s="14" t="s">
        <v>110</v>
      </c>
      <c r="D94" s="13"/>
      <c r="E94" s="13"/>
      <c r="F94" s="5">
        <v>3</v>
      </c>
      <c r="G94" s="15"/>
    </row>
  </sheetData>
  <sortState ref="A2:G94">
    <sortCondition ref="B2:B94"/>
  </sortState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mp3</vt:lpstr>
      <vt:lpstr>air condition</vt:lpstr>
      <vt:lpstr>gather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2020-03-10T12:30:00Z</dcterms:created>
  <dcterms:modified xsi:type="dcterms:W3CDTF">2020-03-10T14:19:59Z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2052-1.3.1.1761</vt:lpwstr>
  </property>
</Properties>
</file>