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E955934F-310D-4F76-A6DD-A2C39AF1FB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计算" sheetId="1" r:id="rId1"/>
    <sheet name="pt100原始数据" sheetId="2" r:id="rId2"/>
    <sheet name="-60~100" sheetId="3" r:id="rId3"/>
    <sheet name="-200~66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1" i="3"/>
  <c r="V3" i="3"/>
  <c r="V4" i="3"/>
  <c r="V5" i="3"/>
  <c r="V6" i="3"/>
  <c r="V7" i="3"/>
  <c r="V8" i="3"/>
  <c r="V9" i="3"/>
  <c r="V10" i="3"/>
  <c r="V11" i="3" s="1"/>
  <c r="V12" i="3" s="1"/>
  <c r="V13" i="3" s="1"/>
  <c r="V14" i="3" s="1"/>
  <c r="V15" i="3" s="1"/>
  <c r="V16" i="3" s="1"/>
  <c r="V17" i="3"/>
  <c r="V18" i="3"/>
  <c r="V19" i="3"/>
  <c r="V20" i="3"/>
  <c r="V21" i="3"/>
  <c r="V22" i="3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/>
  <c r="V38" i="3"/>
  <c r="V39" i="3"/>
  <c r="V40" i="3"/>
  <c r="V41" i="3"/>
  <c r="V42" i="3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2" i="3"/>
  <c r="S5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" i="3"/>
  <c r="E8" i="1"/>
  <c r="I2" i="1"/>
  <c r="J2" i="1" s="1"/>
  <c r="H7" i="1" s="1"/>
  <c r="F2" i="1"/>
  <c r="E2" i="1"/>
  <c r="B2" i="1"/>
</calcChain>
</file>

<file path=xl/sharedStrings.xml><?xml version="1.0" encoding="utf-8"?>
<sst xmlns="http://schemas.openxmlformats.org/spreadsheetml/2006/main" count="16" uniqueCount="13">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</sst>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0F0F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0F0F0"/>
      </left>
      <right style="medium">
        <color rgb="FF000000"/>
      </right>
      <top style="thin">
        <color rgb="FFF0F0F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0F0F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0F0F0"/>
      </top>
      <bottom/>
      <diagonal/>
    </border>
    <border>
      <left style="thin">
        <color rgb="FFF0F0F0"/>
      </left>
      <right style="medium">
        <color rgb="FF000000"/>
      </right>
      <top style="thin">
        <color rgb="FFF0F0F0"/>
      </top>
      <bottom/>
      <diagonal/>
    </border>
    <border>
      <left style="thin">
        <color rgb="FFF0F0F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2" sqref="I2"/>
    </sheetView>
  </sheetViews>
  <sheetFormatPr defaultRowHeight="14" x14ac:dyDescent="0.3"/>
  <cols>
    <col min="6" max="6" width="17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1000</v>
      </c>
      <c r="I2">
        <f>H2/(F2-E2)</f>
        <v>626.25250501002006</v>
      </c>
      <c r="J2">
        <f>-I2*E2</f>
        <v>-250</v>
      </c>
    </row>
    <row r="3" spans="1:13" x14ac:dyDescent="0.3">
      <c r="M3">
        <f>I2*F2</f>
        <v>1250</v>
      </c>
    </row>
    <row r="7" spans="1:13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1000</v>
      </c>
    </row>
    <row r="8" spans="1:13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E354-34E8-4F5F-9A7C-8794A27CFAC8}">
  <dimension ref="A1:K90"/>
  <sheetViews>
    <sheetView workbookViewId="0">
      <selection activeCell="D30" sqref="D30"/>
    </sheetView>
  </sheetViews>
  <sheetFormatPr defaultRowHeight="14" x14ac:dyDescent="0.3"/>
  <sheetData>
    <row r="1" spans="1:11" x14ac:dyDescent="0.3">
      <c r="A1" s="1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</row>
    <row r="2" spans="1:11" ht="14.5" thickBot="1" x14ac:dyDescent="0.35">
      <c r="A2" s="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4.5" thickBot="1" x14ac:dyDescent="0.35">
      <c r="A3" s="3">
        <v>-200</v>
      </c>
      <c r="B3" s="4">
        <v>18.52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3">
      <c r="A4" s="6">
        <v>-190</v>
      </c>
      <c r="B4" s="9">
        <v>22.83</v>
      </c>
      <c r="C4" s="9">
        <v>22.4</v>
      </c>
      <c r="D4" s="9">
        <v>21.97</v>
      </c>
      <c r="E4" s="9">
        <v>21.54</v>
      </c>
      <c r="F4" s="9">
        <v>21.11</v>
      </c>
      <c r="G4" s="9">
        <v>20.68</v>
      </c>
      <c r="H4" s="9">
        <v>20.25</v>
      </c>
      <c r="I4" s="9">
        <v>19.82</v>
      </c>
      <c r="J4" s="9">
        <v>19.38</v>
      </c>
      <c r="K4" s="9">
        <v>18.95</v>
      </c>
    </row>
    <row r="5" spans="1:11" x14ac:dyDescent="0.3">
      <c r="A5" s="7">
        <v>-180</v>
      </c>
      <c r="B5" s="10">
        <v>27.1</v>
      </c>
      <c r="C5" s="10">
        <v>26.67</v>
      </c>
      <c r="D5" s="10">
        <v>26.24</v>
      </c>
      <c r="E5" s="10">
        <v>25.82</v>
      </c>
      <c r="F5" s="10">
        <v>25.39</v>
      </c>
      <c r="G5" s="10">
        <v>24.97</v>
      </c>
      <c r="H5" s="10">
        <v>24.54</v>
      </c>
      <c r="I5" s="10">
        <v>24.11</v>
      </c>
      <c r="J5" s="10">
        <v>23.68</v>
      </c>
      <c r="K5" s="10">
        <v>23.25</v>
      </c>
    </row>
    <row r="6" spans="1:11" x14ac:dyDescent="0.3">
      <c r="A6" s="7">
        <v>-170</v>
      </c>
      <c r="B6" s="10">
        <v>31.34</v>
      </c>
      <c r="C6" s="10">
        <v>30.91</v>
      </c>
      <c r="D6" s="10">
        <v>30.49</v>
      </c>
      <c r="E6" s="10">
        <v>30.07</v>
      </c>
      <c r="F6" s="10">
        <v>29.64</v>
      </c>
      <c r="G6" s="10">
        <v>29.22</v>
      </c>
      <c r="H6" s="10">
        <v>28.8</v>
      </c>
      <c r="I6" s="10">
        <v>28.37</v>
      </c>
      <c r="J6" s="10">
        <v>27.95</v>
      </c>
      <c r="K6" s="10">
        <v>27.52</v>
      </c>
    </row>
    <row r="7" spans="1:11" x14ac:dyDescent="0.3">
      <c r="A7" s="7">
        <v>-160</v>
      </c>
      <c r="B7" s="10">
        <v>35.54</v>
      </c>
      <c r="C7" s="10">
        <v>35.119999999999997</v>
      </c>
      <c r="D7" s="10">
        <v>34.700000000000003</v>
      </c>
      <c r="E7" s="10">
        <v>34.28</v>
      </c>
      <c r="F7" s="10">
        <v>33.86</v>
      </c>
      <c r="G7" s="10">
        <v>33.44</v>
      </c>
      <c r="H7" s="10">
        <v>33.020000000000003</v>
      </c>
      <c r="I7" s="10">
        <v>32.6</v>
      </c>
      <c r="J7" s="10">
        <v>32.18</v>
      </c>
      <c r="K7" s="10">
        <v>31.76</v>
      </c>
    </row>
    <row r="8" spans="1:11" ht="14.5" thickBot="1" x14ac:dyDescent="0.35">
      <c r="A8" s="8">
        <v>-150</v>
      </c>
      <c r="B8" s="11">
        <v>39.72</v>
      </c>
      <c r="C8" s="11">
        <v>39.31</v>
      </c>
      <c r="D8" s="11">
        <v>38.89</v>
      </c>
      <c r="E8" s="11">
        <v>38.47</v>
      </c>
      <c r="F8" s="11">
        <v>38.049999999999997</v>
      </c>
      <c r="G8" s="11">
        <v>37.64</v>
      </c>
      <c r="H8" s="11">
        <v>37.22</v>
      </c>
      <c r="I8" s="11">
        <v>36.799999999999997</v>
      </c>
      <c r="J8" s="11">
        <v>36.380000000000003</v>
      </c>
      <c r="K8" s="11">
        <v>35.96</v>
      </c>
    </row>
    <row r="9" spans="1:11" x14ac:dyDescent="0.3">
      <c r="A9" s="6">
        <v>-140</v>
      </c>
      <c r="B9" s="9">
        <v>43.88</v>
      </c>
      <c r="C9" s="9">
        <v>43.46</v>
      </c>
      <c r="D9" s="9">
        <v>43.05</v>
      </c>
      <c r="E9" s="9">
        <v>42.63</v>
      </c>
      <c r="F9" s="9">
        <v>42.22</v>
      </c>
      <c r="G9" s="9">
        <v>41.8</v>
      </c>
      <c r="H9" s="9">
        <v>41.39</v>
      </c>
      <c r="I9" s="9">
        <v>40.97</v>
      </c>
      <c r="J9" s="9">
        <v>40.56</v>
      </c>
      <c r="K9" s="9">
        <v>40.14</v>
      </c>
    </row>
    <row r="10" spans="1:11" x14ac:dyDescent="0.3">
      <c r="A10" s="7">
        <v>-130</v>
      </c>
      <c r="B10" s="10">
        <v>48</v>
      </c>
      <c r="C10" s="10">
        <v>47.59</v>
      </c>
      <c r="D10" s="10">
        <v>47.18</v>
      </c>
      <c r="E10" s="10">
        <v>46.77</v>
      </c>
      <c r="F10" s="10">
        <v>46.36</v>
      </c>
      <c r="G10" s="10">
        <v>45.94</v>
      </c>
      <c r="H10" s="10">
        <v>45.53</v>
      </c>
      <c r="I10" s="10">
        <v>45.12</v>
      </c>
      <c r="J10" s="10">
        <v>44.7</v>
      </c>
      <c r="K10" s="10">
        <v>44.29</v>
      </c>
    </row>
    <row r="11" spans="1:11" x14ac:dyDescent="0.3">
      <c r="A11" s="7">
        <v>-120</v>
      </c>
      <c r="B11" s="10">
        <v>52.11</v>
      </c>
      <c r="C11" s="10">
        <v>51.7</v>
      </c>
      <c r="D11" s="10">
        <v>51.29</v>
      </c>
      <c r="E11" s="10">
        <v>50.88</v>
      </c>
      <c r="F11" s="10">
        <v>50.47</v>
      </c>
      <c r="G11" s="10">
        <v>50.06</v>
      </c>
      <c r="H11" s="10">
        <v>49.65</v>
      </c>
      <c r="I11" s="10">
        <v>49.24</v>
      </c>
      <c r="J11" s="10">
        <v>48.83</v>
      </c>
      <c r="K11" s="10">
        <v>48.42</v>
      </c>
    </row>
    <row r="12" spans="1:11" x14ac:dyDescent="0.3">
      <c r="A12" s="7">
        <v>-110</v>
      </c>
      <c r="B12" s="10">
        <v>56.19</v>
      </c>
      <c r="C12" s="10">
        <v>55.79</v>
      </c>
      <c r="D12" s="10">
        <v>55.38</v>
      </c>
      <c r="E12" s="10">
        <v>54.97</v>
      </c>
      <c r="F12" s="10">
        <v>54.56</v>
      </c>
      <c r="G12" s="10">
        <v>54.15</v>
      </c>
      <c r="H12" s="10">
        <v>53.75</v>
      </c>
      <c r="I12" s="10">
        <v>53.34</v>
      </c>
      <c r="J12" s="10">
        <v>52.93</v>
      </c>
      <c r="K12" s="10">
        <v>52.52</v>
      </c>
    </row>
    <row r="13" spans="1:11" ht="14.5" thickBot="1" x14ac:dyDescent="0.35">
      <c r="A13" s="8">
        <v>-100</v>
      </c>
      <c r="B13" s="11">
        <v>60.26</v>
      </c>
      <c r="C13" s="11">
        <v>59.85</v>
      </c>
      <c r="D13" s="11">
        <v>59.44</v>
      </c>
      <c r="E13" s="11">
        <v>59.04</v>
      </c>
      <c r="F13" s="11">
        <v>58.63</v>
      </c>
      <c r="G13" s="11">
        <v>58.23</v>
      </c>
      <c r="H13" s="11">
        <v>57.82</v>
      </c>
      <c r="I13" s="11">
        <v>57.41</v>
      </c>
      <c r="J13" s="11">
        <v>57.01</v>
      </c>
      <c r="K13" s="11">
        <v>56.6</v>
      </c>
    </row>
    <row r="14" spans="1:11" x14ac:dyDescent="0.3">
      <c r="A14" s="6">
        <v>-90</v>
      </c>
      <c r="B14" s="9">
        <v>64.3</v>
      </c>
      <c r="C14" s="9">
        <v>63.9</v>
      </c>
      <c r="D14" s="9">
        <v>63.49</v>
      </c>
      <c r="E14" s="9">
        <v>63.09</v>
      </c>
      <c r="F14" s="9">
        <v>62.68</v>
      </c>
      <c r="G14" s="9">
        <v>62.28</v>
      </c>
      <c r="H14" s="9">
        <v>61.88</v>
      </c>
      <c r="I14" s="9">
        <v>61.47</v>
      </c>
      <c r="J14" s="9">
        <v>61.07</v>
      </c>
      <c r="K14" s="9">
        <v>60.66</v>
      </c>
    </row>
    <row r="15" spans="1:11" x14ac:dyDescent="0.3">
      <c r="A15" s="7">
        <v>-80</v>
      </c>
      <c r="B15" s="10">
        <v>68.33</v>
      </c>
      <c r="C15" s="10">
        <v>67.92</v>
      </c>
      <c r="D15" s="10">
        <v>67.52</v>
      </c>
      <c r="E15" s="10">
        <v>67.12</v>
      </c>
      <c r="F15" s="10">
        <v>66.72</v>
      </c>
      <c r="G15" s="10">
        <v>66.31</v>
      </c>
      <c r="H15" s="10">
        <v>65.91</v>
      </c>
      <c r="I15" s="10">
        <v>65.510000000000005</v>
      </c>
      <c r="J15" s="10">
        <v>65.11</v>
      </c>
      <c r="K15" s="10">
        <v>64.7</v>
      </c>
    </row>
    <row r="16" spans="1:11" x14ac:dyDescent="0.3">
      <c r="A16" s="7">
        <v>-70</v>
      </c>
      <c r="B16" s="10">
        <v>72.33</v>
      </c>
      <c r="C16" s="10">
        <v>71.930000000000007</v>
      </c>
      <c r="D16" s="10">
        <v>71.53</v>
      </c>
      <c r="E16" s="10">
        <v>71.13</v>
      </c>
      <c r="F16" s="10">
        <v>70.73</v>
      </c>
      <c r="G16" s="10">
        <v>70.33</v>
      </c>
      <c r="H16" s="10">
        <v>69.930000000000007</v>
      </c>
      <c r="I16" s="10">
        <v>69.53</v>
      </c>
      <c r="J16" s="10">
        <v>69.13</v>
      </c>
      <c r="K16" s="10">
        <v>68.73</v>
      </c>
    </row>
    <row r="17" spans="1:11" x14ac:dyDescent="0.3">
      <c r="A17" s="7">
        <v>-60</v>
      </c>
      <c r="B17" s="10">
        <v>76.33</v>
      </c>
      <c r="C17" s="10">
        <v>75.930000000000007</v>
      </c>
      <c r="D17" s="10">
        <v>75.53</v>
      </c>
      <c r="E17" s="10">
        <v>75.13</v>
      </c>
      <c r="F17" s="10">
        <v>74.73</v>
      </c>
      <c r="G17" s="10">
        <v>74.33</v>
      </c>
      <c r="H17" s="10">
        <v>73.930000000000007</v>
      </c>
      <c r="I17" s="10">
        <v>73.53</v>
      </c>
      <c r="J17" s="10">
        <v>73.13</v>
      </c>
      <c r="K17" s="10">
        <v>72.73</v>
      </c>
    </row>
    <row r="18" spans="1:11" ht="14.5" thickBot="1" x14ac:dyDescent="0.35">
      <c r="A18" s="8">
        <v>-50</v>
      </c>
      <c r="B18" s="11">
        <v>80.31</v>
      </c>
      <c r="C18" s="11">
        <v>79.91</v>
      </c>
      <c r="D18" s="11">
        <v>79.510000000000005</v>
      </c>
      <c r="E18" s="11">
        <v>79.11</v>
      </c>
      <c r="F18" s="11">
        <v>78.72</v>
      </c>
      <c r="G18" s="11">
        <v>78.319999999999993</v>
      </c>
      <c r="H18" s="11">
        <v>77.92</v>
      </c>
      <c r="I18" s="11">
        <v>77.52</v>
      </c>
      <c r="J18" s="11">
        <v>77.12</v>
      </c>
      <c r="K18" s="11">
        <v>76.73</v>
      </c>
    </row>
    <row r="19" spans="1:11" x14ac:dyDescent="0.3">
      <c r="A19" s="6">
        <v>-40</v>
      </c>
      <c r="B19" s="9">
        <v>84.27</v>
      </c>
      <c r="C19" s="9">
        <v>83.87</v>
      </c>
      <c r="D19" s="9">
        <v>83.48</v>
      </c>
      <c r="E19" s="9">
        <v>83.08</v>
      </c>
      <c r="F19" s="9">
        <v>82.69</v>
      </c>
      <c r="G19" s="9">
        <v>82.29</v>
      </c>
      <c r="H19" s="9">
        <v>81.89</v>
      </c>
      <c r="I19" s="9">
        <v>81.5</v>
      </c>
      <c r="J19" s="9">
        <v>81.099999999999994</v>
      </c>
      <c r="K19" s="9">
        <v>80.7</v>
      </c>
    </row>
    <row r="20" spans="1:11" x14ac:dyDescent="0.3">
      <c r="A20" s="7">
        <v>-30</v>
      </c>
      <c r="B20" s="10">
        <v>88.22</v>
      </c>
      <c r="C20" s="10">
        <v>87.83</v>
      </c>
      <c r="D20" s="10">
        <v>87.43</v>
      </c>
      <c r="E20" s="10">
        <v>87.04</v>
      </c>
      <c r="F20" s="10">
        <v>86.64</v>
      </c>
      <c r="G20" s="10">
        <v>86.25</v>
      </c>
      <c r="H20" s="10">
        <v>85.85</v>
      </c>
      <c r="I20" s="10">
        <v>85.46</v>
      </c>
      <c r="J20" s="10">
        <v>85.06</v>
      </c>
      <c r="K20" s="10">
        <v>84.67</v>
      </c>
    </row>
    <row r="21" spans="1:11" x14ac:dyDescent="0.3">
      <c r="A21" s="7">
        <v>-20</v>
      </c>
      <c r="B21" s="10">
        <v>92.16</v>
      </c>
      <c r="C21" s="10">
        <v>91.77</v>
      </c>
      <c r="D21" s="10">
        <v>91.37</v>
      </c>
      <c r="E21" s="10">
        <v>90.98</v>
      </c>
      <c r="F21" s="10">
        <v>90.59</v>
      </c>
      <c r="G21" s="10">
        <v>90.19</v>
      </c>
      <c r="H21" s="10">
        <v>89.8</v>
      </c>
      <c r="I21" s="10">
        <v>89.4</v>
      </c>
      <c r="J21" s="10">
        <v>89.01</v>
      </c>
      <c r="K21" s="10">
        <v>88.62</v>
      </c>
    </row>
    <row r="22" spans="1:11" x14ac:dyDescent="0.3">
      <c r="A22" s="7">
        <v>-10</v>
      </c>
      <c r="B22" s="10">
        <v>96.09</v>
      </c>
      <c r="C22" s="10">
        <v>95.69</v>
      </c>
      <c r="D22" s="10">
        <v>95.3</v>
      </c>
      <c r="E22" s="10">
        <v>94.91</v>
      </c>
      <c r="F22" s="10">
        <v>94.52</v>
      </c>
      <c r="G22" s="10">
        <v>94.12</v>
      </c>
      <c r="H22" s="10">
        <v>93.73</v>
      </c>
      <c r="I22" s="10">
        <v>93.34</v>
      </c>
      <c r="J22" s="10">
        <v>92.95</v>
      </c>
      <c r="K22" s="10">
        <v>92.55</v>
      </c>
    </row>
    <row r="23" spans="1:11" ht="14.5" thickBot="1" x14ac:dyDescent="0.35">
      <c r="A23" s="8">
        <v>0</v>
      </c>
      <c r="B23" s="11">
        <v>100</v>
      </c>
      <c r="C23" s="11">
        <v>99.61</v>
      </c>
      <c r="D23" s="11">
        <v>99.22</v>
      </c>
      <c r="E23" s="11">
        <v>98.83</v>
      </c>
      <c r="F23" s="11">
        <v>98.44</v>
      </c>
      <c r="G23" s="11">
        <v>98.04</v>
      </c>
      <c r="H23" s="11">
        <v>97.65</v>
      </c>
      <c r="I23" s="11">
        <v>97.26</v>
      </c>
      <c r="J23" s="11">
        <v>96.87</v>
      </c>
      <c r="K23" s="11">
        <v>96.48</v>
      </c>
    </row>
    <row r="24" spans="1:11" x14ac:dyDescent="0.3">
      <c r="A24" s="6">
        <v>0</v>
      </c>
      <c r="B24" s="9">
        <v>100</v>
      </c>
      <c r="C24" s="9">
        <v>100.39</v>
      </c>
      <c r="D24" s="9">
        <v>100.78</v>
      </c>
      <c r="E24" s="9">
        <v>101.17</v>
      </c>
      <c r="F24" s="9">
        <v>101.56</v>
      </c>
      <c r="G24" s="9">
        <v>101.95</v>
      </c>
      <c r="H24" s="9">
        <v>102.34</v>
      </c>
      <c r="I24" s="9">
        <v>102.73</v>
      </c>
      <c r="J24" s="9">
        <v>103.12</v>
      </c>
      <c r="K24" s="9">
        <v>103.51</v>
      </c>
    </row>
    <row r="25" spans="1:11" x14ac:dyDescent="0.3">
      <c r="A25" s="7">
        <v>10</v>
      </c>
      <c r="B25" s="10">
        <v>103.9</v>
      </c>
      <c r="C25" s="10">
        <v>104.29</v>
      </c>
      <c r="D25" s="10">
        <v>104.68</v>
      </c>
      <c r="E25" s="10">
        <v>105.07</v>
      </c>
      <c r="F25" s="10">
        <v>105.46</v>
      </c>
      <c r="G25" s="10">
        <v>105.85</v>
      </c>
      <c r="H25" s="10">
        <v>106.24</v>
      </c>
      <c r="I25" s="10">
        <v>106.63</v>
      </c>
      <c r="J25" s="10">
        <v>107.02</v>
      </c>
      <c r="K25" s="10">
        <v>107.4</v>
      </c>
    </row>
    <row r="26" spans="1:11" x14ac:dyDescent="0.3">
      <c r="A26" s="7">
        <v>20</v>
      </c>
      <c r="B26" s="10">
        <v>107.79</v>
      </c>
      <c r="C26" s="10">
        <v>108.18</v>
      </c>
      <c r="D26" s="10">
        <v>108.57</v>
      </c>
      <c r="E26" s="10">
        <v>108.96</v>
      </c>
      <c r="F26" s="10">
        <v>109.35</v>
      </c>
      <c r="G26" s="10">
        <v>109.73</v>
      </c>
      <c r="H26" s="10">
        <v>110.12</v>
      </c>
      <c r="I26" s="10">
        <v>110.51</v>
      </c>
      <c r="J26" s="10">
        <v>110.9</v>
      </c>
      <c r="K26" s="10">
        <v>111.29</v>
      </c>
    </row>
    <row r="27" spans="1:11" x14ac:dyDescent="0.3">
      <c r="A27" s="7">
        <v>30</v>
      </c>
      <c r="B27" s="10">
        <v>111.67</v>
      </c>
      <c r="C27" s="10">
        <v>112.06</v>
      </c>
      <c r="D27" s="10">
        <v>112.45</v>
      </c>
      <c r="E27" s="10">
        <v>112.83</v>
      </c>
      <c r="F27" s="10">
        <v>113.22</v>
      </c>
      <c r="G27" s="10">
        <v>113.61</v>
      </c>
      <c r="H27" s="10">
        <v>114</v>
      </c>
      <c r="I27" s="10">
        <v>114.38</v>
      </c>
      <c r="J27" s="10">
        <v>114.77</v>
      </c>
      <c r="K27" s="10">
        <v>115.15</v>
      </c>
    </row>
    <row r="28" spans="1:11" ht="14.5" thickBot="1" x14ac:dyDescent="0.35">
      <c r="A28" s="8">
        <v>40</v>
      </c>
      <c r="B28" s="11">
        <v>115.54</v>
      </c>
      <c r="C28" s="11">
        <v>115.93</v>
      </c>
      <c r="D28" s="11">
        <v>116.31</v>
      </c>
      <c r="E28" s="11">
        <v>116.7</v>
      </c>
      <c r="F28" s="11">
        <v>117.08</v>
      </c>
      <c r="G28" s="11">
        <v>117.47</v>
      </c>
      <c r="H28" s="11">
        <v>117.86</v>
      </c>
      <c r="I28" s="11">
        <v>118.24</v>
      </c>
      <c r="J28" s="11">
        <v>118.63</v>
      </c>
      <c r="K28" s="11">
        <v>119.01</v>
      </c>
    </row>
    <row r="29" spans="1:11" x14ac:dyDescent="0.3">
      <c r="A29" s="6">
        <v>50</v>
      </c>
      <c r="B29" s="9">
        <v>119.4</v>
      </c>
      <c r="C29" s="9">
        <v>119.78</v>
      </c>
      <c r="D29" s="9">
        <v>120.17</v>
      </c>
      <c r="E29" s="9">
        <v>120.55</v>
      </c>
      <c r="F29" s="9">
        <v>120.94</v>
      </c>
      <c r="G29" s="9">
        <v>121.32</v>
      </c>
      <c r="H29" s="9">
        <v>121.71</v>
      </c>
      <c r="I29" s="9">
        <v>122.09</v>
      </c>
      <c r="J29" s="9">
        <v>122.47</v>
      </c>
      <c r="K29" s="9">
        <v>122.86</v>
      </c>
    </row>
    <row r="30" spans="1:11" x14ac:dyDescent="0.3">
      <c r="A30" s="7">
        <v>60</v>
      </c>
      <c r="B30" s="10">
        <v>123.24</v>
      </c>
      <c r="C30" s="10">
        <v>123.63</v>
      </c>
      <c r="D30" s="10">
        <v>124.01</v>
      </c>
      <c r="E30" s="10">
        <v>124.39</v>
      </c>
      <c r="F30" s="10">
        <v>124.78</v>
      </c>
      <c r="G30" s="10">
        <v>125.16</v>
      </c>
      <c r="H30" s="10">
        <v>125.54</v>
      </c>
      <c r="I30" s="10">
        <v>125.93</v>
      </c>
      <c r="J30" s="10">
        <v>126.31</v>
      </c>
      <c r="K30" s="10">
        <v>126.69</v>
      </c>
    </row>
    <row r="31" spans="1:11" x14ac:dyDescent="0.3">
      <c r="A31" s="7">
        <v>70</v>
      </c>
      <c r="B31" s="10">
        <v>127.08</v>
      </c>
      <c r="C31" s="10">
        <v>127.46</v>
      </c>
      <c r="D31" s="10">
        <v>127.84</v>
      </c>
      <c r="E31" s="10">
        <v>128.22</v>
      </c>
      <c r="F31" s="10">
        <v>128.61000000000001</v>
      </c>
      <c r="G31" s="10">
        <v>128.99</v>
      </c>
      <c r="H31" s="10">
        <v>129.37</v>
      </c>
      <c r="I31" s="10">
        <v>129.75</v>
      </c>
      <c r="J31" s="10">
        <v>130.13</v>
      </c>
      <c r="K31" s="10">
        <v>130.52000000000001</v>
      </c>
    </row>
    <row r="32" spans="1:11" x14ac:dyDescent="0.3">
      <c r="A32" s="7">
        <v>80</v>
      </c>
      <c r="B32" s="10">
        <v>130.9</v>
      </c>
      <c r="C32" s="10">
        <v>131.28</v>
      </c>
      <c r="D32" s="10">
        <v>131.66</v>
      </c>
      <c r="E32" s="10">
        <v>132.04</v>
      </c>
      <c r="F32" s="10">
        <v>132.41999999999999</v>
      </c>
      <c r="G32" s="10">
        <v>132.80000000000001</v>
      </c>
      <c r="H32" s="10">
        <v>133.18</v>
      </c>
      <c r="I32" s="10">
        <v>133.57</v>
      </c>
      <c r="J32" s="10">
        <v>133.94999999999999</v>
      </c>
      <c r="K32" s="10">
        <v>134.33000000000001</v>
      </c>
    </row>
    <row r="33" spans="1:11" ht="14.5" thickBot="1" x14ac:dyDescent="0.35">
      <c r="A33" s="8">
        <v>90</v>
      </c>
      <c r="B33" s="11">
        <v>134.71</v>
      </c>
      <c r="C33" s="11">
        <v>135.09</v>
      </c>
      <c r="D33" s="11">
        <v>135.47</v>
      </c>
      <c r="E33" s="11">
        <v>135.85</v>
      </c>
      <c r="F33" s="11">
        <v>136.22999999999999</v>
      </c>
      <c r="G33" s="11">
        <v>136.61000000000001</v>
      </c>
      <c r="H33" s="11">
        <v>136.99</v>
      </c>
      <c r="I33" s="11">
        <v>137.37</v>
      </c>
      <c r="J33" s="11">
        <v>137.75</v>
      </c>
      <c r="K33" s="11">
        <v>138.13</v>
      </c>
    </row>
    <row r="34" spans="1:11" x14ac:dyDescent="0.3">
      <c r="A34" s="6">
        <v>100</v>
      </c>
      <c r="B34" s="9">
        <v>138.51</v>
      </c>
      <c r="C34" s="9">
        <v>138.88</v>
      </c>
      <c r="D34" s="9">
        <v>139.26</v>
      </c>
      <c r="E34" s="9">
        <v>139.63999999999999</v>
      </c>
      <c r="F34" s="9">
        <v>140.02000000000001</v>
      </c>
      <c r="G34" s="9">
        <v>140.4</v>
      </c>
      <c r="H34" s="9">
        <v>140.78</v>
      </c>
      <c r="I34" s="9">
        <v>141.16</v>
      </c>
      <c r="J34" s="9">
        <v>141.54</v>
      </c>
      <c r="K34" s="9">
        <v>141.91</v>
      </c>
    </row>
    <row r="35" spans="1:11" x14ac:dyDescent="0.3">
      <c r="A35" s="7">
        <v>110</v>
      </c>
      <c r="B35" s="10">
        <v>142.29</v>
      </c>
      <c r="C35" s="10">
        <v>142.66999999999999</v>
      </c>
      <c r="D35" s="10">
        <v>143.05000000000001</v>
      </c>
      <c r="E35" s="10">
        <v>143.43</v>
      </c>
      <c r="F35" s="10">
        <v>143.80000000000001</v>
      </c>
      <c r="G35" s="10">
        <v>144.18</v>
      </c>
      <c r="H35" s="10">
        <v>144.56</v>
      </c>
      <c r="I35" s="10">
        <v>144.94</v>
      </c>
      <c r="J35" s="10">
        <v>145.31</v>
      </c>
      <c r="K35" s="10">
        <v>145.69</v>
      </c>
    </row>
    <row r="36" spans="1:11" x14ac:dyDescent="0.3">
      <c r="A36" s="7">
        <v>120</v>
      </c>
      <c r="B36" s="10">
        <v>146.07</v>
      </c>
      <c r="C36" s="10">
        <v>146.44</v>
      </c>
      <c r="D36" s="10">
        <v>146.82</v>
      </c>
      <c r="E36" s="10">
        <v>147.19999999999999</v>
      </c>
      <c r="F36" s="10">
        <v>147.57</v>
      </c>
      <c r="G36" s="10">
        <v>147.94999999999999</v>
      </c>
      <c r="H36" s="10">
        <v>148.33000000000001</v>
      </c>
      <c r="I36" s="10">
        <v>148.69999999999999</v>
      </c>
      <c r="J36" s="10">
        <v>149.08000000000001</v>
      </c>
      <c r="K36" s="10">
        <v>149.46</v>
      </c>
    </row>
    <row r="37" spans="1:11" x14ac:dyDescent="0.3">
      <c r="A37" s="7">
        <v>130</v>
      </c>
      <c r="B37" s="10">
        <v>149.83000000000001</v>
      </c>
      <c r="C37" s="10">
        <v>150.21</v>
      </c>
      <c r="D37" s="10">
        <v>150.58000000000001</v>
      </c>
      <c r="E37" s="10">
        <v>150.96</v>
      </c>
      <c r="F37" s="10">
        <v>151.33000000000001</v>
      </c>
      <c r="G37" s="10">
        <v>151.71</v>
      </c>
      <c r="H37" s="10">
        <v>152.08000000000001</v>
      </c>
      <c r="I37" s="10">
        <v>152.46</v>
      </c>
      <c r="J37" s="10">
        <v>152.83000000000001</v>
      </c>
      <c r="K37" s="10">
        <v>153.21</v>
      </c>
    </row>
    <row r="38" spans="1:11" ht="14.5" thickBot="1" x14ac:dyDescent="0.35">
      <c r="A38" s="8">
        <v>140</v>
      </c>
      <c r="B38" s="11">
        <v>153.58000000000001</v>
      </c>
      <c r="C38" s="11">
        <v>153.96</v>
      </c>
      <c r="D38" s="11">
        <v>154.33000000000001</v>
      </c>
      <c r="E38" s="11">
        <v>154.71</v>
      </c>
      <c r="F38" s="11">
        <v>155.08000000000001</v>
      </c>
      <c r="G38" s="11">
        <v>155.46</v>
      </c>
      <c r="H38" s="11">
        <v>155.83000000000001</v>
      </c>
      <c r="I38" s="11">
        <v>156.19999999999999</v>
      </c>
      <c r="J38" s="11">
        <v>156.58000000000001</v>
      </c>
      <c r="K38" s="11">
        <v>156.94999999999999</v>
      </c>
    </row>
    <row r="39" spans="1:11" x14ac:dyDescent="0.3">
      <c r="A39" s="6">
        <v>150</v>
      </c>
      <c r="B39" s="9">
        <v>157.33000000000001</v>
      </c>
      <c r="C39" s="9">
        <v>157.69999999999999</v>
      </c>
      <c r="D39" s="9">
        <v>158.07</v>
      </c>
      <c r="E39" s="9">
        <v>158.44999999999999</v>
      </c>
      <c r="F39" s="9">
        <v>158.82</v>
      </c>
      <c r="G39" s="9">
        <v>159.19</v>
      </c>
      <c r="H39" s="9">
        <v>159.56</v>
      </c>
      <c r="I39" s="9">
        <v>159.94</v>
      </c>
      <c r="J39" s="9">
        <v>160.31</v>
      </c>
      <c r="K39" s="9">
        <v>160.68</v>
      </c>
    </row>
    <row r="40" spans="1:11" x14ac:dyDescent="0.3">
      <c r="A40" s="7">
        <v>160</v>
      </c>
      <c r="B40" s="10">
        <v>161.05000000000001</v>
      </c>
      <c r="C40" s="10">
        <v>161.43</v>
      </c>
      <c r="D40" s="10">
        <v>161.80000000000001</v>
      </c>
      <c r="E40" s="10">
        <v>162.16999999999999</v>
      </c>
      <c r="F40" s="10">
        <v>162.54</v>
      </c>
      <c r="G40" s="10">
        <v>162.91</v>
      </c>
      <c r="H40" s="10">
        <v>163.29</v>
      </c>
      <c r="I40" s="10">
        <v>163.66</v>
      </c>
      <c r="J40" s="10">
        <v>164.03</v>
      </c>
      <c r="K40" s="10">
        <v>164.4</v>
      </c>
    </row>
    <row r="41" spans="1:11" x14ac:dyDescent="0.3">
      <c r="A41" s="7">
        <v>170</v>
      </c>
      <c r="B41" s="10">
        <v>164.77</v>
      </c>
      <c r="C41" s="10">
        <v>165.14</v>
      </c>
      <c r="D41" s="10">
        <v>165.51</v>
      </c>
      <c r="E41" s="10">
        <v>165.89</v>
      </c>
      <c r="F41" s="10">
        <v>166.26</v>
      </c>
      <c r="G41" s="10">
        <v>166.63</v>
      </c>
      <c r="H41" s="10">
        <v>167</v>
      </c>
      <c r="I41" s="10">
        <v>167.37</v>
      </c>
      <c r="J41" s="10">
        <v>167.74</v>
      </c>
      <c r="K41" s="10">
        <v>168.11</v>
      </c>
    </row>
    <row r="42" spans="1:11" x14ac:dyDescent="0.3">
      <c r="A42" s="7">
        <v>180</v>
      </c>
      <c r="B42" s="10">
        <v>168.48</v>
      </c>
      <c r="C42" s="10">
        <v>168.85</v>
      </c>
      <c r="D42" s="10">
        <v>169.22</v>
      </c>
      <c r="E42" s="10">
        <v>169.59</v>
      </c>
      <c r="F42" s="10">
        <v>169.96</v>
      </c>
      <c r="G42" s="10">
        <v>170.33</v>
      </c>
      <c r="H42" s="10">
        <v>170.7</v>
      </c>
      <c r="I42" s="10">
        <v>171.07</v>
      </c>
      <c r="J42" s="10">
        <v>171.43</v>
      </c>
      <c r="K42" s="10">
        <v>171.8</v>
      </c>
    </row>
    <row r="43" spans="1:11" ht="14.5" thickBot="1" x14ac:dyDescent="0.35">
      <c r="A43" s="8">
        <v>190</v>
      </c>
      <c r="B43" s="11">
        <v>172.17</v>
      </c>
      <c r="C43" s="11">
        <v>172.54</v>
      </c>
      <c r="D43" s="11">
        <v>172.91</v>
      </c>
      <c r="E43" s="11">
        <v>173.28</v>
      </c>
      <c r="F43" s="11">
        <v>173.65</v>
      </c>
      <c r="G43" s="11">
        <v>174.02</v>
      </c>
      <c r="H43" s="11">
        <v>174.38</v>
      </c>
      <c r="I43" s="11">
        <v>174.75</v>
      </c>
      <c r="J43" s="11">
        <v>175.12</v>
      </c>
      <c r="K43" s="11">
        <v>175.49</v>
      </c>
    </row>
    <row r="44" spans="1:11" x14ac:dyDescent="0.3">
      <c r="A44" s="6">
        <v>200</v>
      </c>
      <c r="B44" s="9">
        <v>175.86</v>
      </c>
      <c r="C44" s="9">
        <v>176.22</v>
      </c>
      <c r="D44" s="9">
        <v>176.59</v>
      </c>
      <c r="E44" s="9">
        <v>176.96</v>
      </c>
      <c r="F44" s="9">
        <v>177.33</v>
      </c>
      <c r="G44" s="9">
        <v>177.69</v>
      </c>
      <c r="H44" s="9">
        <v>178.06</v>
      </c>
      <c r="I44" s="9">
        <v>178.43</v>
      </c>
      <c r="J44" s="9">
        <v>178.79</v>
      </c>
      <c r="K44" s="9">
        <v>179.16</v>
      </c>
    </row>
    <row r="45" spans="1:11" x14ac:dyDescent="0.3">
      <c r="A45" s="7">
        <v>210</v>
      </c>
      <c r="B45" s="10">
        <v>179.53</v>
      </c>
      <c r="C45" s="10">
        <v>179.89</v>
      </c>
      <c r="D45" s="10">
        <v>180.26</v>
      </c>
      <c r="E45" s="10">
        <v>180.63</v>
      </c>
      <c r="F45" s="10">
        <v>180.99</v>
      </c>
      <c r="G45" s="10">
        <v>181.36</v>
      </c>
      <c r="H45" s="10">
        <v>181.72</v>
      </c>
      <c r="I45" s="10">
        <v>182.09</v>
      </c>
      <c r="J45" s="10">
        <v>182.46</v>
      </c>
      <c r="K45" s="10">
        <v>182.82</v>
      </c>
    </row>
    <row r="46" spans="1:11" x14ac:dyDescent="0.3">
      <c r="A46" s="7">
        <v>220</v>
      </c>
      <c r="B46" s="10">
        <v>183.19</v>
      </c>
      <c r="C46" s="10">
        <v>183.55</v>
      </c>
      <c r="D46" s="10">
        <v>183.92</v>
      </c>
      <c r="E46" s="10">
        <v>184.28</v>
      </c>
      <c r="F46" s="10">
        <v>184.65</v>
      </c>
      <c r="G46" s="10">
        <v>185.01</v>
      </c>
      <c r="H46" s="10">
        <v>185.38</v>
      </c>
      <c r="I46" s="10">
        <v>185.74</v>
      </c>
      <c r="J46" s="10">
        <v>186.11</v>
      </c>
      <c r="K46" s="10">
        <v>186.47</v>
      </c>
    </row>
    <row r="47" spans="1:11" x14ac:dyDescent="0.3">
      <c r="A47" s="7">
        <v>230</v>
      </c>
      <c r="B47" s="10">
        <v>186.84</v>
      </c>
      <c r="C47" s="10">
        <v>187.2</v>
      </c>
      <c r="D47" s="10">
        <v>187.56</v>
      </c>
      <c r="E47" s="10">
        <v>187.93</v>
      </c>
      <c r="F47" s="10">
        <v>188.29</v>
      </c>
      <c r="G47" s="10">
        <v>188.66</v>
      </c>
      <c r="H47" s="10">
        <v>189.02</v>
      </c>
      <c r="I47" s="10">
        <v>189.38</v>
      </c>
      <c r="J47" s="10">
        <v>189.75</v>
      </c>
      <c r="K47" s="10">
        <v>190.11</v>
      </c>
    </row>
    <row r="48" spans="1:11" ht="14.5" thickBot="1" x14ac:dyDescent="0.35">
      <c r="A48" s="8">
        <v>240</v>
      </c>
      <c r="B48" s="11">
        <v>190.47</v>
      </c>
      <c r="C48" s="11">
        <v>190.84</v>
      </c>
      <c r="D48" s="11">
        <v>191.2</v>
      </c>
      <c r="E48" s="11">
        <v>191.56</v>
      </c>
      <c r="F48" s="11">
        <v>191.92</v>
      </c>
      <c r="G48" s="11">
        <v>192.29</v>
      </c>
      <c r="H48" s="11">
        <v>192.65</v>
      </c>
      <c r="I48" s="11">
        <v>193.01</v>
      </c>
      <c r="J48" s="11">
        <v>193.37</v>
      </c>
      <c r="K48" s="11">
        <v>193.74</v>
      </c>
    </row>
    <row r="49" spans="1:11" x14ac:dyDescent="0.3">
      <c r="A49" s="6">
        <v>250</v>
      </c>
      <c r="B49" s="9">
        <v>194.1</v>
      </c>
      <c r="C49" s="9">
        <v>194.46</v>
      </c>
      <c r="D49" s="9">
        <v>194.82</v>
      </c>
      <c r="E49" s="9">
        <v>195.18</v>
      </c>
      <c r="F49" s="9">
        <v>195.55</v>
      </c>
      <c r="G49" s="9">
        <v>195.91</v>
      </c>
      <c r="H49" s="9">
        <v>196.27</v>
      </c>
      <c r="I49" s="9">
        <v>196.63</v>
      </c>
      <c r="J49" s="9">
        <v>196.99</v>
      </c>
      <c r="K49" s="9">
        <v>197.35</v>
      </c>
    </row>
    <row r="50" spans="1:11" x14ac:dyDescent="0.3">
      <c r="A50" s="7">
        <v>260</v>
      </c>
      <c r="B50" s="10">
        <v>197.71</v>
      </c>
      <c r="C50" s="10">
        <v>198.07</v>
      </c>
      <c r="D50" s="10">
        <v>198.43</v>
      </c>
      <c r="E50" s="10">
        <v>198.79</v>
      </c>
      <c r="F50" s="10">
        <v>199.15</v>
      </c>
      <c r="G50" s="10">
        <v>199.51</v>
      </c>
      <c r="H50" s="10">
        <v>199.87</v>
      </c>
      <c r="I50" s="10">
        <v>200.23</v>
      </c>
      <c r="J50" s="10">
        <v>200.59</v>
      </c>
      <c r="K50" s="10">
        <v>200.95</v>
      </c>
    </row>
    <row r="51" spans="1:11" x14ac:dyDescent="0.3">
      <c r="A51" s="7">
        <v>270</v>
      </c>
      <c r="B51" s="10">
        <v>201.31</v>
      </c>
      <c r="C51" s="10">
        <v>201.67</v>
      </c>
      <c r="D51" s="10">
        <v>202.03</v>
      </c>
      <c r="E51" s="10">
        <v>202.39</v>
      </c>
      <c r="F51" s="10">
        <v>202.75</v>
      </c>
      <c r="G51" s="10">
        <v>203.11</v>
      </c>
      <c r="H51" s="10">
        <v>203.47</v>
      </c>
      <c r="I51" s="10">
        <v>203.83</v>
      </c>
      <c r="J51" s="10">
        <v>204.19</v>
      </c>
      <c r="K51" s="10">
        <v>204.55</v>
      </c>
    </row>
    <row r="52" spans="1:11" x14ac:dyDescent="0.3">
      <c r="A52" s="7">
        <v>280</v>
      </c>
      <c r="B52" s="10">
        <v>204.9</v>
      </c>
      <c r="C52" s="10">
        <v>205.26</v>
      </c>
      <c r="D52" s="10">
        <v>205.62</v>
      </c>
      <c r="E52" s="10">
        <v>205.98</v>
      </c>
      <c r="F52" s="10">
        <v>206.34</v>
      </c>
      <c r="G52" s="10">
        <v>206.7</v>
      </c>
      <c r="H52" s="10">
        <v>207.05</v>
      </c>
      <c r="I52" s="10">
        <v>207.41</v>
      </c>
      <c r="J52" s="10">
        <v>207.77</v>
      </c>
      <c r="K52" s="10">
        <v>208.13</v>
      </c>
    </row>
    <row r="53" spans="1:11" ht="14.5" thickBot="1" x14ac:dyDescent="0.35">
      <c r="A53" s="8">
        <v>290</v>
      </c>
      <c r="B53" s="11">
        <v>208.48</v>
      </c>
      <c r="C53" s="11">
        <v>208.84</v>
      </c>
      <c r="D53" s="11">
        <v>209.2</v>
      </c>
      <c r="E53" s="11">
        <v>209.56</v>
      </c>
      <c r="F53" s="11">
        <v>209.91</v>
      </c>
      <c r="G53" s="11">
        <v>210.27</v>
      </c>
      <c r="H53" s="11">
        <v>210.63</v>
      </c>
      <c r="I53" s="11">
        <v>210.98</v>
      </c>
      <c r="J53" s="11">
        <v>211.34</v>
      </c>
      <c r="K53" s="11">
        <v>211.7</v>
      </c>
    </row>
    <row r="54" spans="1:11" x14ac:dyDescent="0.3">
      <c r="A54" s="6">
        <v>300</v>
      </c>
      <c r="B54" s="9">
        <v>212.05</v>
      </c>
      <c r="C54" s="9">
        <v>212.41</v>
      </c>
      <c r="D54" s="9">
        <v>212.76</v>
      </c>
      <c r="E54" s="9">
        <v>213.12</v>
      </c>
      <c r="F54" s="9">
        <v>213.48</v>
      </c>
      <c r="G54" s="9">
        <v>213.83</v>
      </c>
      <c r="H54" s="9">
        <v>214.19</v>
      </c>
      <c r="I54" s="9">
        <v>214.54</v>
      </c>
      <c r="J54" s="9">
        <v>214.9</v>
      </c>
      <c r="K54" s="9">
        <v>215.25</v>
      </c>
    </row>
    <row r="55" spans="1:11" x14ac:dyDescent="0.3">
      <c r="A55" s="7">
        <v>310</v>
      </c>
      <c r="B55" s="10">
        <v>215.61</v>
      </c>
      <c r="C55" s="10">
        <v>215.96</v>
      </c>
      <c r="D55" s="10">
        <v>216.32</v>
      </c>
      <c r="E55" s="10">
        <v>216.67</v>
      </c>
      <c r="F55" s="10">
        <v>217.03</v>
      </c>
      <c r="G55" s="10">
        <v>217.38</v>
      </c>
      <c r="H55" s="10">
        <v>217.74</v>
      </c>
      <c r="I55" s="10">
        <v>218.09</v>
      </c>
      <c r="J55" s="10">
        <v>218.44</v>
      </c>
      <c r="K55" s="10">
        <v>218.8</v>
      </c>
    </row>
    <row r="56" spans="1:11" x14ac:dyDescent="0.3">
      <c r="A56" s="7">
        <v>320</v>
      </c>
      <c r="B56" s="10">
        <v>219.15</v>
      </c>
      <c r="C56" s="10">
        <v>219.51</v>
      </c>
      <c r="D56" s="10">
        <v>219.86</v>
      </c>
      <c r="E56" s="10">
        <v>220.21</v>
      </c>
      <c r="F56" s="10">
        <v>220.57</v>
      </c>
      <c r="G56" s="10">
        <v>220.92</v>
      </c>
      <c r="H56" s="10">
        <v>221.27</v>
      </c>
      <c r="I56" s="10">
        <v>221.63</v>
      </c>
      <c r="J56" s="10">
        <v>221.98</v>
      </c>
      <c r="K56" s="10">
        <v>222.33</v>
      </c>
    </row>
    <row r="57" spans="1:11" x14ac:dyDescent="0.3">
      <c r="A57" s="7">
        <v>330</v>
      </c>
      <c r="B57" s="10">
        <v>222.68</v>
      </c>
      <c r="C57" s="10">
        <v>223.04</v>
      </c>
      <c r="D57" s="10">
        <v>223.39</v>
      </c>
      <c r="E57" s="10">
        <v>223.74</v>
      </c>
      <c r="F57" s="10">
        <v>224.09</v>
      </c>
      <c r="G57" s="10">
        <v>224.45</v>
      </c>
      <c r="H57" s="10">
        <v>224.8</v>
      </c>
      <c r="I57" s="10">
        <v>225.15</v>
      </c>
      <c r="J57" s="10">
        <v>225.5</v>
      </c>
      <c r="K57" s="10">
        <v>225.85</v>
      </c>
    </row>
    <row r="58" spans="1:11" ht="14.5" thickBot="1" x14ac:dyDescent="0.35">
      <c r="A58" s="8">
        <v>340</v>
      </c>
      <c r="B58" s="11">
        <v>226.21</v>
      </c>
      <c r="C58" s="11">
        <v>226.56</v>
      </c>
      <c r="D58" s="11">
        <v>226.91</v>
      </c>
      <c r="E58" s="11">
        <v>227.26</v>
      </c>
      <c r="F58" s="11">
        <v>227.61</v>
      </c>
      <c r="G58" s="11">
        <v>227.96</v>
      </c>
      <c r="H58" s="11">
        <v>228.31</v>
      </c>
      <c r="I58" s="11">
        <v>228.66</v>
      </c>
      <c r="J58" s="11">
        <v>229.02</v>
      </c>
      <c r="K58" s="11">
        <v>229.37</v>
      </c>
    </row>
    <row r="59" spans="1:11" x14ac:dyDescent="0.3">
      <c r="A59" s="6">
        <v>350</v>
      </c>
      <c r="B59" s="9">
        <v>229.72</v>
      </c>
      <c r="C59" s="9">
        <v>230.07</v>
      </c>
      <c r="D59" s="9">
        <v>230.42</v>
      </c>
      <c r="E59" s="9">
        <v>230.77</v>
      </c>
      <c r="F59" s="9">
        <v>231.12</v>
      </c>
      <c r="G59" s="9">
        <v>231.47</v>
      </c>
      <c r="H59" s="9">
        <v>231.82</v>
      </c>
      <c r="I59" s="9">
        <v>232.17</v>
      </c>
      <c r="J59" s="9">
        <v>232.52</v>
      </c>
      <c r="K59" s="9">
        <v>232.87</v>
      </c>
    </row>
    <row r="60" spans="1:11" x14ac:dyDescent="0.3">
      <c r="A60" s="7">
        <v>360</v>
      </c>
      <c r="B60" s="10">
        <v>233.21</v>
      </c>
      <c r="C60" s="10">
        <v>233.56</v>
      </c>
      <c r="D60" s="10">
        <v>233.91</v>
      </c>
      <c r="E60" s="10">
        <v>234.26</v>
      </c>
      <c r="F60" s="10">
        <v>234.61</v>
      </c>
      <c r="G60" s="10">
        <v>234.96</v>
      </c>
      <c r="H60" s="10">
        <v>235.31</v>
      </c>
      <c r="I60" s="10">
        <v>235.66</v>
      </c>
      <c r="J60" s="10">
        <v>236</v>
      </c>
      <c r="K60" s="10">
        <v>236.35</v>
      </c>
    </row>
    <row r="61" spans="1:11" x14ac:dyDescent="0.3">
      <c r="A61" s="7">
        <v>370</v>
      </c>
      <c r="B61" s="10">
        <v>236.7</v>
      </c>
      <c r="C61" s="10">
        <v>237.05</v>
      </c>
      <c r="D61" s="10">
        <v>237.4</v>
      </c>
      <c r="E61" s="10">
        <v>237.74</v>
      </c>
      <c r="F61" s="10">
        <v>238.09</v>
      </c>
      <c r="G61" s="10">
        <v>238.44</v>
      </c>
      <c r="H61" s="10">
        <v>238.79</v>
      </c>
      <c r="I61" s="10">
        <v>239.13</v>
      </c>
      <c r="J61" s="10">
        <v>239.48</v>
      </c>
      <c r="K61" s="10">
        <v>239.83</v>
      </c>
    </row>
    <row r="62" spans="1:11" x14ac:dyDescent="0.3">
      <c r="A62" s="7">
        <v>380</v>
      </c>
      <c r="B62" s="10">
        <v>240.18</v>
      </c>
      <c r="C62" s="10">
        <v>240.52</v>
      </c>
      <c r="D62" s="10">
        <v>240.87</v>
      </c>
      <c r="E62" s="10">
        <v>241.22</v>
      </c>
      <c r="F62" s="10">
        <v>241.56</v>
      </c>
      <c r="G62" s="10">
        <v>241.91</v>
      </c>
      <c r="H62" s="10">
        <v>242.26</v>
      </c>
      <c r="I62" s="10">
        <v>242.6</v>
      </c>
      <c r="J62" s="10">
        <v>242.95</v>
      </c>
      <c r="K62" s="10">
        <v>243.29</v>
      </c>
    </row>
    <row r="63" spans="1:11" ht="14.5" thickBot="1" x14ac:dyDescent="0.35">
      <c r="A63" s="8">
        <v>390</v>
      </c>
      <c r="B63" s="11">
        <v>243.64</v>
      </c>
      <c r="C63" s="11">
        <v>243.99</v>
      </c>
      <c r="D63" s="11">
        <v>244.33</v>
      </c>
      <c r="E63" s="11">
        <v>244.68</v>
      </c>
      <c r="F63" s="11">
        <v>245.02</v>
      </c>
      <c r="G63" s="11">
        <v>245.37</v>
      </c>
      <c r="H63" s="11">
        <v>245.71</v>
      </c>
      <c r="I63" s="11">
        <v>246.06</v>
      </c>
      <c r="J63" s="11">
        <v>246.4</v>
      </c>
      <c r="K63" s="11">
        <v>246.75</v>
      </c>
    </row>
    <row r="64" spans="1:11" x14ac:dyDescent="0.3">
      <c r="A64" s="6">
        <v>400</v>
      </c>
      <c r="B64" s="9">
        <v>247.09</v>
      </c>
      <c r="C64" s="9">
        <v>247.44</v>
      </c>
      <c r="D64" s="9">
        <v>247.78</v>
      </c>
      <c r="E64" s="9">
        <v>248.13</v>
      </c>
      <c r="F64" s="9">
        <v>248.47</v>
      </c>
      <c r="G64" s="9">
        <v>248.81</v>
      </c>
      <c r="H64" s="9">
        <v>249.16</v>
      </c>
      <c r="I64" s="9">
        <v>249.5</v>
      </c>
      <c r="J64" s="9">
        <v>245.85</v>
      </c>
      <c r="K64" s="9">
        <v>250.19</v>
      </c>
    </row>
    <row r="65" spans="1:11" x14ac:dyDescent="0.3">
      <c r="A65" s="7">
        <v>410</v>
      </c>
      <c r="B65" s="10">
        <v>250.53</v>
      </c>
      <c r="C65" s="10">
        <v>250.88</v>
      </c>
      <c r="D65" s="10">
        <v>251.22</v>
      </c>
      <c r="E65" s="10">
        <v>251.56</v>
      </c>
      <c r="F65" s="10">
        <v>251.91</v>
      </c>
      <c r="G65" s="10">
        <v>252.25</v>
      </c>
      <c r="H65" s="10">
        <v>252.59</v>
      </c>
      <c r="I65" s="10">
        <v>252.93</v>
      </c>
      <c r="J65" s="10">
        <v>253.28</v>
      </c>
      <c r="K65" s="10">
        <v>253.62</v>
      </c>
    </row>
    <row r="66" spans="1:11" x14ac:dyDescent="0.3">
      <c r="A66" s="7">
        <v>420</v>
      </c>
      <c r="B66" s="10">
        <v>253.96</v>
      </c>
      <c r="C66" s="10">
        <v>254.3</v>
      </c>
      <c r="D66" s="10">
        <v>254.65</v>
      </c>
      <c r="E66" s="10">
        <v>254.99</v>
      </c>
      <c r="F66" s="10">
        <v>255.33</v>
      </c>
      <c r="G66" s="10">
        <v>255.67</v>
      </c>
      <c r="H66" s="10">
        <v>256.01</v>
      </c>
      <c r="I66" s="10">
        <v>256.35000000000002</v>
      </c>
      <c r="J66" s="10">
        <v>256.7</v>
      </c>
      <c r="K66" s="10">
        <v>257.04000000000002</v>
      </c>
    </row>
    <row r="67" spans="1:11" x14ac:dyDescent="0.3">
      <c r="A67" s="7">
        <v>430</v>
      </c>
      <c r="B67" s="10">
        <v>257.38</v>
      </c>
      <c r="C67" s="10">
        <v>257.72000000000003</v>
      </c>
      <c r="D67" s="10">
        <v>258.06</v>
      </c>
      <c r="E67" s="10">
        <v>258.39999999999998</v>
      </c>
      <c r="F67" s="10">
        <v>258.74</v>
      </c>
      <c r="G67" s="10">
        <v>259.08</v>
      </c>
      <c r="H67" s="10">
        <v>259.42</v>
      </c>
      <c r="I67" s="10">
        <v>259.76</v>
      </c>
      <c r="J67" s="10">
        <v>260.10000000000002</v>
      </c>
      <c r="K67" s="10">
        <v>260.44</v>
      </c>
    </row>
    <row r="68" spans="1:11" ht="14.5" thickBot="1" x14ac:dyDescent="0.35">
      <c r="A68" s="8">
        <v>440</v>
      </c>
      <c r="B68" s="11">
        <v>260.77999999999997</v>
      </c>
      <c r="C68" s="11">
        <v>261.12</v>
      </c>
      <c r="D68" s="11">
        <v>261.45999999999998</v>
      </c>
      <c r="E68" s="11">
        <v>261.8</v>
      </c>
      <c r="F68" s="11">
        <v>262.14</v>
      </c>
      <c r="G68" s="11">
        <v>262.48</v>
      </c>
      <c r="H68" s="11">
        <v>262.82</v>
      </c>
      <c r="I68" s="11">
        <v>263.16000000000003</v>
      </c>
      <c r="J68" s="11">
        <v>263.5</v>
      </c>
      <c r="K68" s="11">
        <v>263.83999999999997</v>
      </c>
    </row>
    <row r="69" spans="1:11" x14ac:dyDescent="0.3">
      <c r="A69" s="6">
        <v>450</v>
      </c>
      <c r="B69" s="9">
        <v>264.18</v>
      </c>
      <c r="C69" s="9">
        <v>264.52</v>
      </c>
      <c r="D69" s="9">
        <v>264.86</v>
      </c>
      <c r="E69" s="9">
        <v>265.2</v>
      </c>
      <c r="F69" s="9">
        <v>265.52999999999997</v>
      </c>
      <c r="G69" s="9">
        <v>265.87</v>
      </c>
      <c r="H69" s="9">
        <v>266.20999999999998</v>
      </c>
      <c r="I69" s="9">
        <v>266.55</v>
      </c>
      <c r="J69" s="9">
        <v>266.89</v>
      </c>
      <c r="K69" s="9">
        <v>267.22000000000003</v>
      </c>
    </row>
    <row r="70" spans="1:11" x14ac:dyDescent="0.3">
      <c r="A70" s="7">
        <v>460</v>
      </c>
      <c r="B70" s="10">
        <v>267.56</v>
      </c>
      <c r="C70" s="10">
        <v>267.89999999999998</v>
      </c>
      <c r="D70" s="10">
        <v>268.24</v>
      </c>
      <c r="E70" s="10">
        <v>268.57</v>
      </c>
      <c r="F70" s="10">
        <v>268.91000000000003</v>
      </c>
      <c r="G70" s="10">
        <v>269.25</v>
      </c>
      <c r="H70" s="10">
        <v>269.58999999999997</v>
      </c>
      <c r="I70" s="10">
        <v>269.92</v>
      </c>
      <c r="J70" s="10">
        <v>270.26</v>
      </c>
      <c r="K70" s="10">
        <v>270.60000000000002</v>
      </c>
    </row>
    <row r="71" spans="1:11" x14ac:dyDescent="0.3">
      <c r="A71" s="7">
        <v>470</v>
      </c>
      <c r="B71" s="10">
        <v>270.93</v>
      </c>
      <c r="C71" s="10">
        <v>271.27</v>
      </c>
      <c r="D71" s="10">
        <v>271.61</v>
      </c>
      <c r="E71" s="10">
        <v>271.94</v>
      </c>
      <c r="F71" s="10">
        <v>272.27999999999997</v>
      </c>
      <c r="G71" s="10">
        <v>272.61</v>
      </c>
      <c r="H71" s="10">
        <v>272.95</v>
      </c>
      <c r="I71" s="10">
        <v>273.29000000000002</v>
      </c>
      <c r="J71" s="10">
        <v>273.62</v>
      </c>
      <c r="K71" s="10">
        <v>273.95999999999998</v>
      </c>
    </row>
    <row r="72" spans="1:11" x14ac:dyDescent="0.3">
      <c r="A72" s="7">
        <v>480</v>
      </c>
      <c r="B72" s="10">
        <v>274.29000000000002</v>
      </c>
      <c r="C72" s="10">
        <v>274.63</v>
      </c>
      <c r="D72" s="10">
        <v>274.95999999999998</v>
      </c>
      <c r="E72" s="10">
        <v>275.3</v>
      </c>
      <c r="F72" s="10">
        <v>275.63</v>
      </c>
      <c r="G72" s="10">
        <v>275.97000000000003</v>
      </c>
      <c r="H72" s="10">
        <v>276.3</v>
      </c>
      <c r="I72" s="10">
        <v>276.64</v>
      </c>
      <c r="J72" s="10">
        <v>276.97000000000003</v>
      </c>
      <c r="K72" s="10">
        <v>277.31</v>
      </c>
    </row>
    <row r="73" spans="1:11" ht="14.5" thickBot="1" x14ac:dyDescent="0.35">
      <c r="A73" s="8">
        <v>490</v>
      </c>
      <c r="B73" s="11">
        <v>277.64</v>
      </c>
      <c r="C73" s="11">
        <v>277.98</v>
      </c>
      <c r="D73" s="11">
        <v>278.31</v>
      </c>
      <c r="E73" s="11">
        <v>278.64</v>
      </c>
      <c r="F73" s="11">
        <v>278.98</v>
      </c>
      <c r="G73" s="11">
        <v>279.31</v>
      </c>
      <c r="H73" s="11">
        <v>279.64</v>
      </c>
      <c r="I73" s="11">
        <v>279.98</v>
      </c>
      <c r="J73" s="11">
        <v>280.31</v>
      </c>
      <c r="K73" s="11">
        <v>280.64</v>
      </c>
    </row>
    <row r="74" spans="1:11" x14ac:dyDescent="0.3">
      <c r="A74" s="6">
        <v>500</v>
      </c>
      <c r="B74" s="9">
        <v>280.98</v>
      </c>
      <c r="C74" s="9">
        <v>281.31</v>
      </c>
      <c r="D74" s="9">
        <v>281.64</v>
      </c>
      <c r="E74" s="9">
        <v>281.98</v>
      </c>
      <c r="F74" s="9">
        <v>282.31</v>
      </c>
      <c r="G74" s="9">
        <v>282.64</v>
      </c>
      <c r="H74" s="9">
        <v>282.97000000000003</v>
      </c>
      <c r="I74" s="9">
        <v>283.31</v>
      </c>
      <c r="J74" s="9">
        <v>283.64</v>
      </c>
      <c r="K74" s="9">
        <v>283.97000000000003</v>
      </c>
    </row>
    <row r="75" spans="1:11" x14ac:dyDescent="0.3">
      <c r="A75" s="7">
        <v>510</v>
      </c>
      <c r="B75" s="10">
        <v>284.3</v>
      </c>
      <c r="C75" s="10">
        <v>284.63</v>
      </c>
      <c r="D75" s="10">
        <v>284.97000000000003</v>
      </c>
      <c r="E75" s="10">
        <v>285.3</v>
      </c>
      <c r="F75" s="10">
        <v>285.63</v>
      </c>
      <c r="G75" s="10">
        <v>285.95999999999998</v>
      </c>
      <c r="H75" s="10">
        <v>286.29000000000002</v>
      </c>
      <c r="I75" s="10">
        <v>286.62</v>
      </c>
      <c r="J75" s="10">
        <v>286.85000000000002</v>
      </c>
      <c r="K75" s="10">
        <v>287.29000000000002</v>
      </c>
    </row>
    <row r="76" spans="1:11" x14ac:dyDescent="0.3">
      <c r="A76" s="7">
        <v>520</v>
      </c>
      <c r="B76" s="10">
        <v>287.62</v>
      </c>
      <c r="C76" s="10">
        <v>287.95</v>
      </c>
      <c r="D76" s="10">
        <v>288.27999999999997</v>
      </c>
      <c r="E76" s="10">
        <v>288.61</v>
      </c>
      <c r="F76" s="10">
        <v>288.94</v>
      </c>
      <c r="G76" s="10">
        <v>289.27</v>
      </c>
      <c r="H76" s="10">
        <v>289.60000000000002</v>
      </c>
      <c r="I76" s="10">
        <v>289.93</v>
      </c>
      <c r="J76" s="10">
        <v>290.26</v>
      </c>
      <c r="K76" s="10">
        <v>290.58999999999997</v>
      </c>
    </row>
    <row r="77" spans="1:11" x14ac:dyDescent="0.3">
      <c r="A77" s="7">
        <v>530</v>
      </c>
      <c r="B77" s="10">
        <v>290.92</v>
      </c>
      <c r="C77" s="10">
        <v>291.25</v>
      </c>
      <c r="D77" s="10">
        <v>291.58</v>
      </c>
      <c r="E77" s="10">
        <v>291.91000000000003</v>
      </c>
      <c r="F77" s="10">
        <v>292.24</v>
      </c>
      <c r="G77" s="10">
        <v>292.56</v>
      </c>
      <c r="H77" s="10">
        <v>292.89</v>
      </c>
      <c r="I77" s="10">
        <v>293.22000000000003</v>
      </c>
      <c r="J77" s="10">
        <v>293.55</v>
      </c>
      <c r="K77" s="10">
        <v>293.88</v>
      </c>
    </row>
    <row r="78" spans="1:11" ht="14.5" thickBot="1" x14ac:dyDescent="0.35">
      <c r="A78" s="8">
        <v>540</v>
      </c>
      <c r="B78" s="11">
        <v>294.20999999999998</v>
      </c>
      <c r="C78" s="11">
        <v>294.54000000000002</v>
      </c>
      <c r="D78" s="11">
        <v>294.86</v>
      </c>
      <c r="E78" s="11">
        <v>295.19</v>
      </c>
      <c r="F78" s="11">
        <v>295.52</v>
      </c>
      <c r="G78" s="11">
        <v>295.85000000000002</v>
      </c>
      <c r="H78" s="11">
        <v>296.18</v>
      </c>
      <c r="I78" s="11">
        <v>296.5</v>
      </c>
      <c r="J78" s="11">
        <v>296.83</v>
      </c>
      <c r="K78" s="11">
        <v>297.16000000000003</v>
      </c>
    </row>
    <row r="79" spans="1:11" x14ac:dyDescent="0.3">
      <c r="A79" s="6">
        <v>550</v>
      </c>
      <c r="B79" s="9">
        <v>297.49</v>
      </c>
      <c r="C79" s="9">
        <v>297.81</v>
      </c>
      <c r="D79" s="9">
        <v>298.14</v>
      </c>
      <c r="E79" s="9">
        <v>298.47000000000003</v>
      </c>
      <c r="F79" s="9">
        <v>298.8</v>
      </c>
      <c r="G79" s="9">
        <v>299.12</v>
      </c>
      <c r="H79" s="9">
        <v>299.45</v>
      </c>
      <c r="I79" s="9">
        <v>299.77999999999997</v>
      </c>
      <c r="J79" s="9">
        <v>300.10000000000002</v>
      </c>
      <c r="K79" s="9">
        <v>300.43</v>
      </c>
    </row>
    <row r="80" spans="1:11" x14ac:dyDescent="0.3">
      <c r="A80" s="7">
        <v>560</v>
      </c>
      <c r="B80" s="10">
        <v>300.75</v>
      </c>
      <c r="C80" s="10">
        <v>301.08</v>
      </c>
      <c r="D80" s="10">
        <v>301.41000000000003</v>
      </c>
      <c r="E80" s="10">
        <v>301.73</v>
      </c>
      <c r="F80" s="10">
        <v>302.06</v>
      </c>
      <c r="G80" s="10">
        <v>302.38</v>
      </c>
      <c r="H80" s="10">
        <v>302.70999999999998</v>
      </c>
      <c r="I80" s="10">
        <v>303.02999999999997</v>
      </c>
      <c r="J80" s="10">
        <v>303.36</v>
      </c>
      <c r="K80" s="10">
        <v>303.69</v>
      </c>
    </row>
    <row r="81" spans="1:11" x14ac:dyDescent="0.3">
      <c r="A81" s="7">
        <v>570</v>
      </c>
      <c r="B81" s="10">
        <v>304.01</v>
      </c>
      <c r="C81" s="10">
        <v>304.33999999999997</v>
      </c>
      <c r="D81" s="10">
        <v>304.66000000000003</v>
      </c>
      <c r="E81" s="10">
        <v>304.98</v>
      </c>
      <c r="F81" s="10">
        <v>305.31</v>
      </c>
      <c r="G81" s="10">
        <v>305.63</v>
      </c>
      <c r="H81" s="10">
        <v>305.95999999999998</v>
      </c>
      <c r="I81" s="10">
        <v>306.27999999999997</v>
      </c>
      <c r="J81" s="10">
        <v>306.61</v>
      </c>
      <c r="K81" s="10">
        <v>306.93</v>
      </c>
    </row>
    <row r="82" spans="1:11" x14ac:dyDescent="0.3">
      <c r="A82" s="7">
        <v>580</v>
      </c>
      <c r="B82" s="10">
        <v>307.25</v>
      </c>
      <c r="C82" s="10">
        <v>307.58</v>
      </c>
      <c r="D82" s="10">
        <v>307.89999999999998</v>
      </c>
      <c r="E82" s="10">
        <v>308.23</v>
      </c>
      <c r="F82" s="10">
        <v>308.55</v>
      </c>
      <c r="G82" s="10">
        <v>308.87</v>
      </c>
      <c r="H82" s="10">
        <v>309.2</v>
      </c>
      <c r="I82" s="10">
        <v>309.52</v>
      </c>
      <c r="J82" s="10">
        <v>309.83999999999997</v>
      </c>
      <c r="K82" s="10">
        <v>310.16000000000003</v>
      </c>
    </row>
    <row r="83" spans="1:11" ht="14.5" thickBot="1" x14ac:dyDescent="0.35">
      <c r="A83" s="8">
        <v>590</v>
      </c>
      <c r="B83" s="11">
        <v>310.49</v>
      </c>
      <c r="C83" s="11">
        <v>310.81</v>
      </c>
      <c r="D83" s="11">
        <v>311.13</v>
      </c>
      <c r="E83" s="11">
        <v>311.45</v>
      </c>
      <c r="F83" s="11">
        <v>311.77999999999997</v>
      </c>
      <c r="G83" s="11">
        <v>312.10000000000002</v>
      </c>
      <c r="H83" s="11">
        <v>312.42</v>
      </c>
      <c r="I83" s="11">
        <v>312.74</v>
      </c>
      <c r="J83" s="11">
        <v>313.06</v>
      </c>
      <c r="K83" s="11">
        <v>313.39</v>
      </c>
    </row>
    <row r="84" spans="1:11" x14ac:dyDescent="0.3">
      <c r="A84" s="6">
        <v>600</v>
      </c>
      <c r="B84" s="9">
        <v>313.70999999999998</v>
      </c>
      <c r="C84" s="9">
        <v>314.02999999999997</v>
      </c>
      <c r="D84" s="9">
        <v>314.35000000000002</v>
      </c>
      <c r="E84" s="9">
        <v>314.67</v>
      </c>
      <c r="F84" s="9">
        <v>314.99</v>
      </c>
      <c r="G84" s="9">
        <v>315.31</v>
      </c>
      <c r="H84" s="9">
        <v>315.64</v>
      </c>
      <c r="I84" s="9">
        <v>315.95999999999998</v>
      </c>
      <c r="J84" s="9">
        <v>316.27999999999997</v>
      </c>
      <c r="K84" s="9">
        <v>316.60000000000002</v>
      </c>
    </row>
    <row r="85" spans="1:11" x14ac:dyDescent="0.3">
      <c r="A85" s="7">
        <v>610</v>
      </c>
      <c r="B85" s="10">
        <v>316.92</v>
      </c>
      <c r="C85" s="10">
        <v>317.24</v>
      </c>
      <c r="D85" s="10">
        <v>317.56</v>
      </c>
      <c r="E85" s="10">
        <v>317.88</v>
      </c>
      <c r="F85" s="10">
        <v>318.2</v>
      </c>
      <c r="G85" s="10">
        <v>318.52</v>
      </c>
      <c r="H85" s="10">
        <v>318.83999999999997</v>
      </c>
      <c r="I85" s="10">
        <v>319.16000000000003</v>
      </c>
      <c r="J85" s="10">
        <v>319.48</v>
      </c>
      <c r="K85" s="10">
        <v>319.8</v>
      </c>
    </row>
    <row r="86" spans="1:11" x14ac:dyDescent="0.3">
      <c r="A86" s="7">
        <v>620</v>
      </c>
      <c r="B86" s="10">
        <v>320.12</v>
      </c>
      <c r="C86" s="10">
        <v>320.43</v>
      </c>
      <c r="D86" s="10">
        <v>320.75</v>
      </c>
      <c r="E86" s="10">
        <v>321.07</v>
      </c>
      <c r="F86" s="10">
        <v>321.39</v>
      </c>
      <c r="G86" s="10">
        <v>321.70999999999998</v>
      </c>
      <c r="H86" s="10">
        <v>322.02999999999997</v>
      </c>
      <c r="I86" s="10">
        <v>322.35000000000002</v>
      </c>
      <c r="J86" s="10">
        <v>322.67</v>
      </c>
      <c r="K86" s="10">
        <v>322.98</v>
      </c>
    </row>
    <row r="87" spans="1:11" x14ac:dyDescent="0.3">
      <c r="A87" s="7">
        <v>630</v>
      </c>
      <c r="B87" s="10">
        <v>323.3</v>
      </c>
      <c r="C87" s="10">
        <v>323.62</v>
      </c>
      <c r="D87" s="10">
        <v>323.94</v>
      </c>
      <c r="E87" s="10">
        <v>324.26</v>
      </c>
      <c r="F87" s="10">
        <v>324.57</v>
      </c>
      <c r="G87" s="10">
        <v>324.89</v>
      </c>
      <c r="H87" s="10">
        <v>325.20999999999998</v>
      </c>
      <c r="I87" s="10">
        <v>325.52999999999997</v>
      </c>
      <c r="J87" s="10">
        <v>325.83999999999997</v>
      </c>
      <c r="K87" s="10">
        <v>326.16000000000003</v>
      </c>
    </row>
    <row r="88" spans="1:11" ht="14.5" thickBot="1" x14ac:dyDescent="0.35">
      <c r="A88" s="8">
        <v>640</v>
      </c>
      <c r="B88" s="11">
        <v>326.48</v>
      </c>
      <c r="C88" s="11">
        <v>326.79000000000002</v>
      </c>
      <c r="D88" s="11">
        <v>327.11</v>
      </c>
      <c r="E88" s="11">
        <v>327.43</v>
      </c>
      <c r="F88" s="11">
        <v>327.74</v>
      </c>
      <c r="G88" s="11">
        <v>328.06</v>
      </c>
      <c r="H88" s="11">
        <v>328.38</v>
      </c>
      <c r="I88" s="11">
        <v>328.69</v>
      </c>
      <c r="J88" s="11">
        <v>329.01</v>
      </c>
      <c r="K88" s="11">
        <v>329.32</v>
      </c>
    </row>
    <row r="89" spans="1:11" x14ac:dyDescent="0.3">
      <c r="A89" s="6">
        <v>650</v>
      </c>
      <c r="B89" s="9">
        <v>329.64</v>
      </c>
      <c r="C89" s="12">
        <v>329.96</v>
      </c>
      <c r="D89" s="12">
        <v>330.27</v>
      </c>
      <c r="E89" s="12">
        <v>330.59</v>
      </c>
      <c r="F89" s="12">
        <v>330.9</v>
      </c>
      <c r="G89" s="12">
        <v>331.22</v>
      </c>
      <c r="H89" s="12">
        <v>331.53</v>
      </c>
      <c r="I89" s="12">
        <v>331.85</v>
      </c>
      <c r="J89" s="12">
        <v>332.16</v>
      </c>
      <c r="K89" s="12">
        <v>332.48</v>
      </c>
    </row>
    <row r="90" spans="1:11" ht="14.5" thickBot="1" x14ac:dyDescent="0.35">
      <c r="A90" s="8">
        <v>660</v>
      </c>
      <c r="B90" s="11">
        <v>332.79</v>
      </c>
      <c r="C90" s="13"/>
      <c r="D90" s="13"/>
      <c r="E90" s="13"/>
      <c r="F90" s="13"/>
      <c r="G90" s="13"/>
      <c r="H90" s="13"/>
      <c r="I90" s="13"/>
      <c r="J90" s="13"/>
      <c r="K90" s="13"/>
    </row>
  </sheetData>
  <mergeCells count="19">
    <mergeCell ref="G1:G2"/>
    <mergeCell ref="B1:B2"/>
    <mergeCell ref="C1:C2"/>
    <mergeCell ref="D1:D2"/>
    <mergeCell ref="E1:E2"/>
    <mergeCell ref="F1:F2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H1:H2"/>
    <mergeCell ref="I1:I2"/>
    <mergeCell ref="J1:J2"/>
    <mergeCell ref="K1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2E31-88E7-4450-9E14-65B16EE610B2}">
  <dimension ref="A1:W321"/>
  <sheetViews>
    <sheetView topLeftCell="D1" workbookViewId="0">
      <selection activeCell="S5" sqref="S5"/>
    </sheetView>
  </sheetViews>
  <sheetFormatPr defaultRowHeight="14" x14ac:dyDescent="0.3"/>
  <sheetData>
    <row r="1" spans="1:23" x14ac:dyDescent="0.3">
      <c r="A1">
        <v>-60</v>
      </c>
      <c r="B1">
        <v>76.33</v>
      </c>
      <c r="C1">
        <f>B1*100</f>
        <v>7633</v>
      </c>
      <c r="G1">
        <v>7633</v>
      </c>
      <c r="I1">
        <v>-60</v>
      </c>
      <c r="N1">
        <v>76.330345141635703</v>
      </c>
      <c r="O1">
        <f>ROUND(N1,2)</f>
        <v>76.33</v>
      </c>
      <c r="Q1">
        <v>-60</v>
      </c>
      <c r="S1">
        <v>0</v>
      </c>
      <c r="T1">
        <v>-60</v>
      </c>
      <c r="U1">
        <v>0</v>
      </c>
      <c r="V1">
        <v>-60</v>
      </c>
      <c r="W1">
        <f>S5*U1+V1</f>
        <v>-60</v>
      </c>
    </row>
    <row r="2" spans="1:23" x14ac:dyDescent="0.3">
      <c r="A2">
        <v>-59</v>
      </c>
      <c r="B2">
        <v>76.73</v>
      </c>
      <c r="C2">
        <f t="shared" ref="C2:C65" si="0">B2*100</f>
        <v>7673</v>
      </c>
      <c r="G2">
        <v>7673</v>
      </c>
      <c r="I2">
        <v>-59</v>
      </c>
      <c r="N2">
        <v>76.529432599580304</v>
      </c>
      <c r="O2">
        <f t="shared" ref="O2:O65" si="1">ROUND(N2,2)</f>
        <v>76.53</v>
      </c>
      <c r="Q2">
        <v>-59.5</v>
      </c>
      <c r="S2">
        <v>321</v>
      </c>
      <c r="T2">
        <v>100</v>
      </c>
      <c r="U2">
        <f>U1+1</f>
        <v>1</v>
      </c>
      <c r="V2">
        <f>V1+0.5</f>
        <v>-59.5</v>
      </c>
      <c r="W2">
        <f t="shared" ref="W2:W65" si="2">S6*U2+V2</f>
        <v>-59.5</v>
      </c>
    </row>
    <row r="3" spans="1:23" x14ac:dyDescent="0.3">
      <c r="A3">
        <v>-58</v>
      </c>
      <c r="B3">
        <v>77.12</v>
      </c>
      <c r="C3">
        <f t="shared" si="0"/>
        <v>7712</v>
      </c>
      <c r="G3">
        <v>7712</v>
      </c>
      <c r="I3">
        <v>-58</v>
      </c>
      <c r="N3">
        <v>76.728488604876404</v>
      </c>
      <c r="O3">
        <f t="shared" si="1"/>
        <v>76.73</v>
      </c>
      <c r="Q3">
        <v>-59</v>
      </c>
      <c r="U3">
        <f t="shared" ref="U3:U66" si="3">U2+1</f>
        <v>2</v>
      </c>
      <c r="V3">
        <f t="shared" ref="V3:V66" si="4">V2+0.5</f>
        <v>-59</v>
      </c>
      <c r="W3">
        <f t="shared" si="2"/>
        <v>-59</v>
      </c>
    </row>
    <row r="4" spans="1:23" x14ac:dyDescent="0.3">
      <c r="A4">
        <v>-57</v>
      </c>
      <c r="B4">
        <v>77.52</v>
      </c>
      <c r="C4">
        <f t="shared" si="0"/>
        <v>7752</v>
      </c>
      <c r="G4">
        <v>7752</v>
      </c>
      <c r="I4">
        <v>-57</v>
      </c>
      <c r="N4">
        <v>76.927513171714907</v>
      </c>
      <c r="O4">
        <f t="shared" si="1"/>
        <v>76.930000000000007</v>
      </c>
      <c r="Q4">
        <v>-58.5</v>
      </c>
      <c r="U4">
        <f t="shared" si="3"/>
        <v>3</v>
      </c>
      <c r="V4">
        <f t="shared" si="4"/>
        <v>-58.5</v>
      </c>
      <c r="W4">
        <f t="shared" si="2"/>
        <v>-58.5</v>
      </c>
    </row>
    <row r="5" spans="1:23" x14ac:dyDescent="0.3">
      <c r="A5">
        <v>-56</v>
      </c>
      <c r="B5">
        <v>77.92</v>
      </c>
      <c r="C5">
        <f t="shared" si="0"/>
        <v>7792</v>
      </c>
      <c r="G5">
        <v>7792</v>
      </c>
      <c r="I5">
        <v>-56</v>
      </c>
      <c r="N5">
        <v>77.1265063142869</v>
      </c>
      <c r="O5">
        <f t="shared" si="1"/>
        <v>77.13</v>
      </c>
      <c r="Q5">
        <v>-58</v>
      </c>
      <c r="S5">
        <f>160/(S2-S1)</f>
        <v>0.49844236760124611</v>
      </c>
      <c r="U5">
        <f t="shared" si="3"/>
        <v>4</v>
      </c>
      <c r="V5">
        <f t="shared" si="4"/>
        <v>-58</v>
      </c>
      <c r="W5">
        <f t="shared" si="2"/>
        <v>-58</v>
      </c>
    </row>
    <row r="6" spans="1:23" x14ac:dyDescent="0.3">
      <c r="A6">
        <v>-55</v>
      </c>
      <c r="B6">
        <v>78.319999999999993</v>
      </c>
      <c r="C6">
        <f t="shared" si="0"/>
        <v>7831.9999999999991</v>
      </c>
      <c r="G6">
        <v>7831.9999999999991</v>
      </c>
      <c r="I6">
        <v>-55</v>
      </c>
      <c r="N6">
        <v>77.325468046783598</v>
      </c>
      <c r="O6">
        <f t="shared" si="1"/>
        <v>77.33</v>
      </c>
      <c r="Q6">
        <v>-57.5</v>
      </c>
      <c r="U6">
        <f t="shared" si="3"/>
        <v>5</v>
      </c>
      <c r="V6">
        <f t="shared" si="4"/>
        <v>-57.5</v>
      </c>
      <c r="W6">
        <f t="shared" si="2"/>
        <v>-57.5</v>
      </c>
    </row>
    <row r="7" spans="1:23" x14ac:dyDescent="0.3">
      <c r="A7">
        <v>-54</v>
      </c>
      <c r="B7">
        <v>78.72</v>
      </c>
      <c r="C7">
        <f t="shared" si="0"/>
        <v>7872</v>
      </c>
      <c r="G7">
        <v>7872</v>
      </c>
      <c r="I7">
        <v>-54</v>
      </c>
      <c r="N7">
        <v>77.524398383396004</v>
      </c>
      <c r="O7">
        <f t="shared" si="1"/>
        <v>77.52</v>
      </c>
      <c r="Q7">
        <v>-57</v>
      </c>
      <c r="U7">
        <f t="shared" si="3"/>
        <v>6</v>
      </c>
      <c r="V7">
        <f t="shared" si="4"/>
        <v>-57</v>
      </c>
      <c r="W7">
        <f t="shared" si="2"/>
        <v>-57</v>
      </c>
    </row>
    <row r="8" spans="1:23" x14ac:dyDescent="0.3">
      <c r="A8">
        <v>-53</v>
      </c>
      <c r="B8">
        <v>79.11</v>
      </c>
      <c r="C8">
        <f t="shared" si="0"/>
        <v>7911</v>
      </c>
      <c r="G8">
        <v>7911</v>
      </c>
      <c r="I8">
        <v>-53</v>
      </c>
      <c r="N8">
        <v>77.723297338315305</v>
      </c>
      <c r="O8">
        <f t="shared" si="1"/>
        <v>77.72</v>
      </c>
      <c r="Q8">
        <v>-56.5</v>
      </c>
      <c r="U8">
        <f t="shared" si="3"/>
        <v>7</v>
      </c>
      <c r="V8">
        <f t="shared" si="4"/>
        <v>-56.5</v>
      </c>
      <c r="W8">
        <f t="shared" si="2"/>
        <v>-56.5</v>
      </c>
    </row>
    <row r="9" spans="1:23" x14ac:dyDescent="0.3">
      <c r="A9">
        <v>-52</v>
      </c>
      <c r="B9">
        <v>79.510000000000005</v>
      </c>
      <c r="C9">
        <f t="shared" si="0"/>
        <v>7951.0000000000009</v>
      </c>
      <c r="G9">
        <v>7951.0000000000009</v>
      </c>
      <c r="I9">
        <v>-52</v>
      </c>
      <c r="N9">
        <v>77.922164925732403</v>
      </c>
      <c r="O9">
        <f t="shared" si="1"/>
        <v>77.92</v>
      </c>
      <c r="Q9">
        <v>-56</v>
      </c>
      <c r="U9">
        <f t="shared" si="3"/>
        <v>8</v>
      </c>
      <c r="V9">
        <f t="shared" si="4"/>
        <v>-56</v>
      </c>
      <c r="W9">
        <f t="shared" si="2"/>
        <v>-56</v>
      </c>
    </row>
    <row r="10" spans="1:23" x14ac:dyDescent="0.3">
      <c r="A10">
        <v>-51</v>
      </c>
      <c r="B10">
        <v>79.91</v>
      </c>
      <c r="C10">
        <f t="shared" si="0"/>
        <v>7991</v>
      </c>
      <c r="G10">
        <v>7991</v>
      </c>
      <c r="I10">
        <v>-51</v>
      </c>
      <c r="N10">
        <v>78.121001159838499</v>
      </c>
      <c r="O10">
        <f t="shared" si="1"/>
        <v>78.12</v>
      </c>
      <c r="Q10">
        <v>-55.5</v>
      </c>
      <c r="U10">
        <f t="shared" si="3"/>
        <v>9</v>
      </c>
      <c r="V10">
        <f t="shared" si="4"/>
        <v>-55.5</v>
      </c>
      <c r="W10">
        <f t="shared" si="2"/>
        <v>-55.5</v>
      </c>
    </row>
    <row r="11" spans="1:23" x14ac:dyDescent="0.3">
      <c r="A11">
        <v>-50</v>
      </c>
      <c r="B11">
        <v>80.31</v>
      </c>
      <c r="C11">
        <f t="shared" si="0"/>
        <v>8031</v>
      </c>
      <c r="G11">
        <v>8031</v>
      </c>
      <c r="I11">
        <v>-50</v>
      </c>
      <c r="N11">
        <v>78.319806054824795</v>
      </c>
      <c r="O11">
        <f t="shared" si="1"/>
        <v>78.319999999999993</v>
      </c>
      <c r="Q11">
        <v>-55</v>
      </c>
      <c r="U11">
        <f t="shared" si="3"/>
        <v>10</v>
      </c>
      <c r="V11">
        <f t="shared" si="4"/>
        <v>-55</v>
      </c>
      <c r="W11">
        <f t="shared" si="2"/>
        <v>-55</v>
      </c>
    </row>
    <row r="12" spans="1:23" x14ac:dyDescent="0.3">
      <c r="A12">
        <v>-49</v>
      </c>
      <c r="B12">
        <v>80.7</v>
      </c>
      <c r="C12">
        <f t="shared" si="0"/>
        <v>8070</v>
      </c>
      <c r="G12">
        <v>8070</v>
      </c>
      <c r="I12">
        <v>-49</v>
      </c>
      <c r="N12">
        <v>78.518579624882193</v>
      </c>
      <c r="O12">
        <f t="shared" si="1"/>
        <v>78.52</v>
      </c>
      <c r="Q12">
        <v>-54.5</v>
      </c>
      <c r="U12">
        <f t="shared" si="3"/>
        <v>11</v>
      </c>
      <c r="V12">
        <f t="shared" si="4"/>
        <v>-54.5</v>
      </c>
      <c r="W12">
        <f t="shared" si="2"/>
        <v>-54.5</v>
      </c>
    </row>
    <row r="13" spans="1:23" x14ac:dyDescent="0.3">
      <c r="A13">
        <v>-48</v>
      </c>
      <c r="B13">
        <v>81.099999999999994</v>
      </c>
      <c r="C13">
        <f t="shared" si="0"/>
        <v>8109.9999999999991</v>
      </c>
      <c r="G13">
        <v>8109.9999999999991</v>
      </c>
      <c r="I13">
        <v>-48</v>
      </c>
      <c r="N13">
        <v>78.717321884201795</v>
      </c>
      <c r="O13">
        <f t="shared" si="1"/>
        <v>78.72</v>
      </c>
      <c r="Q13">
        <v>-54</v>
      </c>
      <c r="U13">
        <f t="shared" si="3"/>
        <v>12</v>
      </c>
      <c r="V13">
        <f t="shared" si="4"/>
        <v>-54</v>
      </c>
      <c r="W13">
        <f t="shared" si="2"/>
        <v>-54</v>
      </c>
    </row>
    <row r="14" spans="1:23" x14ac:dyDescent="0.3">
      <c r="A14">
        <v>-47</v>
      </c>
      <c r="B14">
        <v>81.5</v>
      </c>
      <c r="C14">
        <f t="shared" si="0"/>
        <v>8150</v>
      </c>
      <c r="G14">
        <v>8150</v>
      </c>
      <c r="I14">
        <v>-47</v>
      </c>
      <c r="N14">
        <v>78.9160328469749</v>
      </c>
      <c r="O14">
        <f t="shared" si="1"/>
        <v>78.92</v>
      </c>
      <c r="Q14">
        <v>-53.5</v>
      </c>
      <c r="U14">
        <f t="shared" si="3"/>
        <v>13</v>
      </c>
      <c r="V14">
        <f t="shared" si="4"/>
        <v>-53.5</v>
      </c>
      <c r="W14">
        <f t="shared" si="2"/>
        <v>-53.5</v>
      </c>
    </row>
    <row r="15" spans="1:23" x14ac:dyDescent="0.3">
      <c r="A15">
        <v>-46</v>
      </c>
      <c r="B15">
        <v>81.89</v>
      </c>
      <c r="C15">
        <f t="shared" si="0"/>
        <v>8189</v>
      </c>
      <c r="G15">
        <v>8189</v>
      </c>
      <c r="I15">
        <v>-46</v>
      </c>
      <c r="N15">
        <v>79.114712527392399</v>
      </c>
      <c r="O15">
        <f t="shared" si="1"/>
        <v>79.11</v>
      </c>
      <c r="Q15">
        <v>-53</v>
      </c>
      <c r="U15">
        <f t="shared" si="3"/>
        <v>14</v>
      </c>
      <c r="V15">
        <f t="shared" si="4"/>
        <v>-53</v>
      </c>
      <c r="W15">
        <f t="shared" si="2"/>
        <v>-53</v>
      </c>
    </row>
    <row r="16" spans="1:23" x14ac:dyDescent="0.3">
      <c r="A16">
        <v>-45</v>
      </c>
      <c r="B16">
        <v>82.29</v>
      </c>
      <c r="C16">
        <f t="shared" si="0"/>
        <v>8229</v>
      </c>
      <c r="G16">
        <v>8229</v>
      </c>
      <c r="I16">
        <v>-45</v>
      </c>
      <c r="N16">
        <v>79.313360939645406</v>
      </c>
      <c r="O16">
        <f t="shared" si="1"/>
        <v>79.31</v>
      </c>
      <c r="Q16">
        <v>-52.5</v>
      </c>
      <c r="U16">
        <f t="shared" si="3"/>
        <v>15</v>
      </c>
      <c r="V16">
        <f t="shared" si="4"/>
        <v>-52.5</v>
      </c>
      <c r="W16">
        <f t="shared" si="2"/>
        <v>-52.5</v>
      </c>
    </row>
    <row r="17" spans="1:23" x14ac:dyDescent="0.3">
      <c r="A17">
        <v>-44</v>
      </c>
      <c r="B17">
        <v>82.69</v>
      </c>
      <c r="C17">
        <f t="shared" si="0"/>
        <v>8269</v>
      </c>
      <c r="G17">
        <v>8269</v>
      </c>
      <c r="I17">
        <v>-44</v>
      </c>
      <c r="N17">
        <v>79.511978097924995</v>
      </c>
      <c r="O17">
        <f t="shared" si="1"/>
        <v>79.510000000000005</v>
      </c>
      <c r="Q17">
        <v>-52</v>
      </c>
      <c r="U17">
        <f t="shared" si="3"/>
        <v>16</v>
      </c>
      <c r="V17">
        <f t="shared" si="4"/>
        <v>-52</v>
      </c>
      <c r="W17">
        <f t="shared" si="2"/>
        <v>-52</v>
      </c>
    </row>
    <row r="18" spans="1:23" x14ac:dyDescent="0.3">
      <c r="A18">
        <v>-43</v>
      </c>
      <c r="B18">
        <v>83.08</v>
      </c>
      <c r="C18">
        <f t="shared" si="0"/>
        <v>8308</v>
      </c>
      <c r="G18">
        <v>8308</v>
      </c>
      <c r="I18">
        <v>-43</v>
      </c>
      <c r="N18">
        <v>79.710564016422396</v>
      </c>
      <c r="O18">
        <f t="shared" si="1"/>
        <v>79.709999999999994</v>
      </c>
      <c r="Q18">
        <v>-51.5</v>
      </c>
      <c r="U18">
        <f t="shared" si="3"/>
        <v>17</v>
      </c>
      <c r="V18">
        <f t="shared" si="4"/>
        <v>-51.5</v>
      </c>
      <c r="W18">
        <f t="shared" si="2"/>
        <v>-51.5</v>
      </c>
    </row>
    <row r="19" spans="1:23" x14ac:dyDescent="0.3">
      <c r="A19">
        <v>-42</v>
      </c>
      <c r="B19">
        <v>83.48</v>
      </c>
      <c r="C19">
        <f t="shared" si="0"/>
        <v>8348</v>
      </c>
      <c r="G19">
        <v>8348</v>
      </c>
      <c r="I19">
        <v>-42</v>
      </c>
      <c r="N19">
        <v>79.909118709328595</v>
      </c>
      <c r="O19">
        <f t="shared" si="1"/>
        <v>79.91</v>
      </c>
      <c r="Q19">
        <v>-51</v>
      </c>
      <c r="U19">
        <f t="shared" si="3"/>
        <v>18</v>
      </c>
      <c r="V19">
        <f t="shared" si="4"/>
        <v>-51</v>
      </c>
      <c r="W19">
        <f t="shared" si="2"/>
        <v>-51</v>
      </c>
    </row>
    <row r="20" spans="1:23" x14ac:dyDescent="0.3">
      <c r="A20">
        <v>-41</v>
      </c>
      <c r="B20">
        <v>83.87</v>
      </c>
      <c r="C20">
        <f t="shared" si="0"/>
        <v>8387</v>
      </c>
      <c r="G20">
        <v>8387</v>
      </c>
      <c r="I20">
        <v>-41</v>
      </c>
      <c r="N20">
        <v>80.107642190834696</v>
      </c>
      <c r="O20">
        <f t="shared" si="1"/>
        <v>80.11</v>
      </c>
      <c r="Q20">
        <v>-50.5</v>
      </c>
      <c r="U20">
        <f t="shared" si="3"/>
        <v>19</v>
      </c>
      <c r="V20">
        <f t="shared" si="4"/>
        <v>-50.5</v>
      </c>
      <c r="W20">
        <f t="shared" si="2"/>
        <v>-50.5</v>
      </c>
    </row>
    <row r="21" spans="1:23" x14ac:dyDescent="0.3">
      <c r="A21">
        <v>-40</v>
      </c>
      <c r="B21">
        <v>84.27</v>
      </c>
      <c r="C21">
        <f t="shared" si="0"/>
        <v>8427</v>
      </c>
      <c r="G21">
        <v>8427</v>
      </c>
      <c r="I21">
        <v>-40</v>
      </c>
      <c r="N21">
        <v>80.306134475131799</v>
      </c>
      <c r="O21">
        <f t="shared" si="1"/>
        <v>80.31</v>
      </c>
      <c r="Q21">
        <v>-50</v>
      </c>
      <c r="U21">
        <f t="shared" si="3"/>
        <v>20</v>
      </c>
      <c r="V21">
        <f t="shared" si="4"/>
        <v>-50</v>
      </c>
      <c r="W21">
        <f t="shared" si="2"/>
        <v>-50</v>
      </c>
    </row>
    <row r="22" spans="1:23" x14ac:dyDescent="0.3">
      <c r="A22">
        <v>-39</v>
      </c>
      <c r="B22">
        <v>84.67</v>
      </c>
      <c r="C22">
        <f t="shared" si="0"/>
        <v>8467</v>
      </c>
      <c r="G22">
        <v>8467</v>
      </c>
      <c r="I22">
        <v>-39</v>
      </c>
      <c r="N22">
        <v>80.504595576411006</v>
      </c>
      <c r="O22">
        <f t="shared" si="1"/>
        <v>80.5</v>
      </c>
      <c r="Q22">
        <v>-49.5</v>
      </c>
      <c r="U22">
        <f t="shared" si="3"/>
        <v>21</v>
      </c>
      <c r="V22">
        <f t="shared" si="4"/>
        <v>-49.5</v>
      </c>
      <c r="W22">
        <f t="shared" si="2"/>
        <v>-49.5</v>
      </c>
    </row>
    <row r="23" spans="1:23" x14ac:dyDescent="0.3">
      <c r="A23">
        <v>-38</v>
      </c>
      <c r="B23">
        <v>85.06</v>
      </c>
      <c r="C23">
        <f t="shared" si="0"/>
        <v>8506</v>
      </c>
      <c r="G23">
        <v>8506</v>
      </c>
      <c r="I23">
        <v>-38</v>
      </c>
      <c r="N23">
        <v>80.703025508863306</v>
      </c>
      <c r="O23">
        <f t="shared" si="1"/>
        <v>80.7</v>
      </c>
      <c r="Q23">
        <v>-49</v>
      </c>
      <c r="U23">
        <f t="shared" si="3"/>
        <v>22</v>
      </c>
      <c r="V23">
        <f t="shared" si="4"/>
        <v>-49</v>
      </c>
      <c r="W23">
        <f t="shared" si="2"/>
        <v>-49</v>
      </c>
    </row>
    <row r="24" spans="1:23" x14ac:dyDescent="0.3">
      <c r="A24">
        <v>-37</v>
      </c>
      <c r="B24">
        <v>85.46</v>
      </c>
      <c r="C24">
        <f t="shared" si="0"/>
        <v>8546</v>
      </c>
      <c r="G24">
        <v>8546</v>
      </c>
      <c r="I24">
        <v>-37</v>
      </c>
      <c r="N24">
        <v>80.901424286679898</v>
      </c>
      <c r="O24">
        <f t="shared" si="1"/>
        <v>80.900000000000006</v>
      </c>
      <c r="Q24">
        <v>-48.5</v>
      </c>
      <c r="U24">
        <f t="shared" si="3"/>
        <v>23</v>
      </c>
      <c r="V24">
        <f t="shared" si="4"/>
        <v>-48.5</v>
      </c>
      <c r="W24">
        <f t="shared" si="2"/>
        <v>-48.5</v>
      </c>
    </row>
    <row r="25" spans="1:23" x14ac:dyDescent="0.3">
      <c r="A25">
        <v>-36</v>
      </c>
      <c r="B25">
        <v>85.85</v>
      </c>
      <c r="C25">
        <f t="shared" si="0"/>
        <v>8585</v>
      </c>
      <c r="G25">
        <v>8585</v>
      </c>
      <c r="I25">
        <v>-36</v>
      </c>
      <c r="N25">
        <v>81.0997919240519</v>
      </c>
      <c r="O25">
        <f t="shared" si="1"/>
        <v>81.099999999999994</v>
      </c>
      <c r="Q25">
        <v>-48</v>
      </c>
      <c r="U25">
        <f t="shared" si="3"/>
        <v>24</v>
      </c>
      <c r="V25">
        <f t="shared" si="4"/>
        <v>-48</v>
      </c>
      <c r="W25">
        <f t="shared" si="2"/>
        <v>-48</v>
      </c>
    </row>
    <row r="26" spans="1:23" x14ac:dyDescent="0.3">
      <c r="A26">
        <v>-35</v>
      </c>
      <c r="B26">
        <v>86.25</v>
      </c>
      <c r="C26">
        <f t="shared" si="0"/>
        <v>8625</v>
      </c>
      <c r="G26">
        <v>8625</v>
      </c>
      <c r="I26">
        <v>-35</v>
      </c>
      <c r="N26">
        <v>81.298128435170298</v>
      </c>
      <c r="O26">
        <f t="shared" si="1"/>
        <v>81.3</v>
      </c>
      <c r="Q26">
        <v>-47.5</v>
      </c>
      <c r="U26">
        <f t="shared" si="3"/>
        <v>25</v>
      </c>
      <c r="V26">
        <f t="shared" si="4"/>
        <v>-47.5</v>
      </c>
      <c r="W26">
        <f t="shared" si="2"/>
        <v>-47.5</v>
      </c>
    </row>
    <row r="27" spans="1:23" x14ac:dyDescent="0.3">
      <c r="A27">
        <v>-34</v>
      </c>
      <c r="B27">
        <v>86.64</v>
      </c>
      <c r="C27">
        <f t="shared" si="0"/>
        <v>8664</v>
      </c>
      <c r="G27">
        <v>8664</v>
      </c>
      <c r="I27">
        <v>-34</v>
      </c>
      <c r="N27">
        <v>81.496433834226195</v>
      </c>
      <c r="O27">
        <f t="shared" si="1"/>
        <v>81.5</v>
      </c>
      <c r="Q27">
        <v>-47</v>
      </c>
      <c r="U27">
        <f t="shared" si="3"/>
        <v>26</v>
      </c>
      <c r="V27">
        <f t="shared" si="4"/>
        <v>-47</v>
      </c>
      <c r="W27">
        <f t="shared" si="2"/>
        <v>-47</v>
      </c>
    </row>
    <row r="28" spans="1:23" x14ac:dyDescent="0.3">
      <c r="A28">
        <v>-33</v>
      </c>
      <c r="B28">
        <v>87.04</v>
      </c>
      <c r="C28">
        <f t="shared" si="0"/>
        <v>8704</v>
      </c>
      <c r="G28">
        <v>8704</v>
      </c>
      <c r="I28">
        <v>-33</v>
      </c>
      <c r="N28">
        <v>81.694708135410806</v>
      </c>
      <c r="O28">
        <f t="shared" si="1"/>
        <v>81.69</v>
      </c>
      <c r="Q28">
        <v>-46.5</v>
      </c>
      <c r="U28">
        <f t="shared" si="3"/>
        <v>27</v>
      </c>
      <c r="V28">
        <f t="shared" si="4"/>
        <v>-46.5</v>
      </c>
      <c r="W28">
        <f t="shared" si="2"/>
        <v>-46.5</v>
      </c>
    </row>
    <row r="29" spans="1:23" x14ac:dyDescent="0.3">
      <c r="A29">
        <v>-32</v>
      </c>
      <c r="B29">
        <v>87.43</v>
      </c>
      <c r="C29">
        <f t="shared" si="0"/>
        <v>8743</v>
      </c>
      <c r="G29">
        <v>8743</v>
      </c>
      <c r="I29">
        <v>-32</v>
      </c>
      <c r="N29">
        <v>81.892951352915105</v>
      </c>
      <c r="O29">
        <f t="shared" si="1"/>
        <v>81.89</v>
      </c>
      <c r="Q29">
        <v>-46</v>
      </c>
      <c r="U29">
        <f t="shared" si="3"/>
        <v>28</v>
      </c>
      <c r="V29">
        <f t="shared" si="4"/>
        <v>-46</v>
      </c>
      <c r="W29">
        <f t="shared" si="2"/>
        <v>-46</v>
      </c>
    </row>
    <row r="30" spans="1:23" x14ac:dyDescent="0.3">
      <c r="A30">
        <v>-31</v>
      </c>
      <c r="B30">
        <v>87.83</v>
      </c>
      <c r="C30">
        <f t="shared" si="0"/>
        <v>8783</v>
      </c>
      <c r="G30">
        <v>8783</v>
      </c>
      <c r="I30">
        <v>-31</v>
      </c>
      <c r="N30">
        <v>82.091163500930193</v>
      </c>
      <c r="O30">
        <f t="shared" si="1"/>
        <v>82.09</v>
      </c>
      <c r="Q30">
        <v>-45.5</v>
      </c>
      <c r="U30">
        <f t="shared" si="3"/>
        <v>29</v>
      </c>
      <c r="V30">
        <f t="shared" si="4"/>
        <v>-45.5</v>
      </c>
      <c r="W30">
        <f t="shared" si="2"/>
        <v>-45.5</v>
      </c>
    </row>
    <row r="31" spans="1:23" x14ac:dyDescent="0.3">
      <c r="A31">
        <v>-30</v>
      </c>
      <c r="B31">
        <v>88.22</v>
      </c>
      <c r="C31">
        <f t="shared" si="0"/>
        <v>8822</v>
      </c>
      <c r="G31">
        <v>8822</v>
      </c>
      <c r="I31">
        <v>-30</v>
      </c>
      <c r="N31">
        <v>82.289344593647201</v>
      </c>
      <c r="O31">
        <f t="shared" si="1"/>
        <v>82.29</v>
      </c>
      <c r="Q31">
        <v>-45</v>
      </c>
      <c r="U31">
        <f t="shared" si="3"/>
        <v>30</v>
      </c>
      <c r="V31">
        <f t="shared" si="4"/>
        <v>-45</v>
      </c>
      <c r="W31">
        <f t="shared" si="2"/>
        <v>-45</v>
      </c>
    </row>
    <row r="32" spans="1:23" x14ac:dyDescent="0.3">
      <c r="A32">
        <v>-29</v>
      </c>
      <c r="B32">
        <v>88.62</v>
      </c>
      <c r="C32">
        <f t="shared" si="0"/>
        <v>8862</v>
      </c>
      <c r="G32">
        <v>8862</v>
      </c>
      <c r="I32">
        <v>-29</v>
      </c>
      <c r="N32">
        <v>82.4874946452572</v>
      </c>
      <c r="O32">
        <f t="shared" si="1"/>
        <v>82.49</v>
      </c>
      <c r="Q32">
        <v>-44.5</v>
      </c>
      <c r="U32">
        <f t="shared" si="3"/>
        <v>31</v>
      </c>
      <c r="V32">
        <f t="shared" si="4"/>
        <v>-44.5</v>
      </c>
      <c r="W32">
        <f t="shared" si="2"/>
        <v>-44.5</v>
      </c>
    </row>
    <row r="33" spans="1:23" x14ac:dyDescent="0.3">
      <c r="A33">
        <v>-28</v>
      </c>
      <c r="B33">
        <v>89.01</v>
      </c>
      <c r="C33">
        <f t="shared" si="0"/>
        <v>8901</v>
      </c>
      <c r="G33">
        <v>8901</v>
      </c>
      <c r="I33">
        <v>-28</v>
      </c>
      <c r="N33">
        <v>82.685613669951195</v>
      </c>
      <c r="O33">
        <f t="shared" si="1"/>
        <v>82.69</v>
      </c>
      <c r="Q33">
        <v>-44</v>
      </c>
      <c r="U33">
        <f t="shared" si="3"/>
        <v>32</v>
      </c>
      <c r="V33">
        <f t="shared" si="4"/>
        <v>-44</v>
      </c>
      <c r="W33">
        <f t="shared" si="2"/>
        <v>-44</v>
      </c>
    </row>
    <row r="34" spans="1:23" x14ac:dyDescent="0.3">
      <c r="A34">
        <v>-27</v>
      </c>
      <c r="B34">
        <v>89.4</v>
      </c>
      <c r="C34">
        <f t="shared" si="0"/>
        <v>8940</v>
      </c>
      <c r="G34">
        <v>8940</v>
      </c>
      <c r="I34">
        <v>-27</v>
      </c>
      <c r="N34">
        <v>82.883701681920499</v>
      </c>
      <c r="O34">
        <f t="shared" si="1"/>
        <v>82.88</v>
      </c>
      <c r="Q34">
        <v>-43.5</v>
      </c>
      <c r="U34">
        <f t="shared" si="3"/>
        <v>33</v>
      </c>
      <c r="V34">
        <f t="shared" si="4"/>
        <v>-43.5</v>
      </c>
      <c r="W34">
        <f t="shared" si="2"/>
        <v>-43.5</v>
      </c>
    </row>
    <row r="35" spans="1:23" x14ac:dyDescent="0.3">
      <c r="A35">
        <v>-26</v>
      </c>
      <c r="B35">
        <v>89.8</v>
      </c>
      <c r="C35">
        <f t="shared" si="0"/>
        <v>8980</v>
      </c>
      <c r="G35">
        <v>8980</v>
      </c>
      <c r="I35">
        <v>-26</v>
      </c>
      <c r="N35">
        <v>83.081758695355902</v>
      </c>
      <c r="O35">
        <f t="shared" si="1"/>
        <v>83.08</v>
      </c>
      <c r="Q35">
        <v>-43</v>
      </c>
      <c r="U35">
        <f t="shared" si="3"/>
        <v>34</v>
      </c>
      <c r="V35">
        <f t="shared" si="4"/>
        <v>-43</v>
      </c>
      <c r="W35">
        <f t="shared" si="2"/>
        <v>-43</v>
      </c>
    </row>
    <row r="36" spans="1:23" x14ac:dyDescent="0.3">
      <c r="A36">
        <v>-25</v>
      </c>
      <c r="B36">
        <v>90.19</v>
      </c>
      <c r="C36">
        <f t="shared" si="0"/>
        <v>9019</v>
      </c>
      <c r="G36">
        <v>9019</v>
      </c>
      <c r="I36">
        <v>-25</v>
      </c>
      <c r="N36">
        <v>83.279784724448803</v>
      </c>
      <c r="O36">
        <f t="shared" si="1"/>
        <v>83.28</v>
      </c>
      <c r="Q36">
        <v>-42.5</v>
      </c>
      <c r="U36">
        <f t="shared" si="3"/>
        <v>35</v>
      </c>
      <c r="V36">
        <f t="shared" si="4"/>
        <v>-42.5</v>
      </c>
      <c r="W36">
        <f t="shared" si="2"/>
        <v>-42.5</v>
      </c>
    </row>
    <row r="37" spans="1:23" x14ac:dyDescent="0.3">
      <c r="A37">
        <v>-24</v>
      </c>
      <c r="B37">
        <v>90.59</v>
      </c>
      <c r="C37">
        <f t="shared" si="0"/>
        <v>9059</v>
      </c>
      <c r="G37">
        <v>9059</v>
      </c>
      <c r="I37">
        <v>-24</v>
      </c>
      <c r="N37">
        <v>83.477779783390105</v>
      </c>
      <c r="O37">
        <f t="shared" si="1"/>
        <v>83.48</v>
      </c>
      <c r="Q37">
        <v>-42</v>
      </c>
      <c r="U37">
        <f t="shared" si="3"/>
        <v>36</v>
      </c>
      <c r="V37">
        <f t="shared" si="4"/>
        <v>-42</v>
      </c>
      <c r="W37">
        <f t="shared" si="2"/>
        <v>-42</v>
      </c>
    </row>
    <row r="38" spans="1:23" x14ac:dyDescent="0.3">
      <c r="A38">
        <v>-23</v>
      </c>
      <c r="B38">
        <v>90.98</v>
      </c>
      <c r="C38">
        <f t="shared" si="0"/>
        <v>9098</v>
      </c>
      <c r="G38">
        <v>9098</v>
      </c>
      <c r="I38">
        <v>-23</v>
      </c>
      <c r="N38">
        <v>83.675743886370896</v>
      </c>
      <c r="O38">
        <f t="shared" si="1"/>
        <v>83.68</v>
      </c>
      <c r="Q38">
        <v>-41.5</v>
      </c>
      <c r="U38">
        <f t="shared" si="3"/>
        <v>37</v>
      </c>
      <c r="V38">
        <f t="shared" si="4"/>
        <v>-41.5</v>
      </c>
      <c r="W38">
        <f t="shared" si="2"/>
        <v>-41.5</v>
      </c>
    </row>
    <row r="39" spans="1:23" x14ac:dyDescent="0.3">
      <c r="A39">
        <v>-22</v>
      </c>
      <c r="B39">
        <v>91.37</v>
      </c>
      <c r="C39">
        <f t="shared" si="0"/>
        <v>9137</v>
      </c>
      <c r="G39">
        <v>9137</v>
      </c>
      <c r="I39">
        <v>-22</v>
      </c>
      <c r="N39">
        <v>83.873677047582305</v>
      </c>
      <c r="O39">
        <f t="shared" si="1"/>
        <v>83.87</v>
      </c>
      <c r="Q39">
        <v>-41</v>
      </c>
      <c r="U39">
        <f t="shared" si="3"/>
        <v>38</v>
      </c>
      <c r="V39">
        <f t="shared" si="4"/>
        <v>-41</v>
      </c>
      <c r="W39">
        <f t="shared" si="2"/>
        <v>-41</v>
      </c>
    </row>
    <row r="40" spans="1:23" x14ac:dyDescent="0.3">
      <c r="A40">
        <v>-21</v>
      </c>
      <c r="B40">
        <v>91.77</v>
      </c>
      <c r="C40">
        <f t="shared" si="0"/>
        <v>9177</v>
      </c>
      <c r="G40">
        <v>9177</v>
      </c>
      <c r="I40">
        <v>-21</v>
      </c>
      <c r="N40">
        <v>84.071579281215406</v>
      </c>
      <c r="O40">
        <f t="shared" si="1"/>
        <v>84.07</v>
      </c>
      <c r="Q40">
        <v>-40.5</v>
      </c>
      <c r="U40">
        <f t="shared" si="3"/>
        <v>39</v>
      </c>
      <c r="V40">
        <f t="shared" si="4"/>
        <v>-40.5</v>
      </c>
      <c r="W40">
        <f t="shared" si="2"/>
        <v>-40.5</v>
      </c>
    </row>
    <row r="41" spans="1:23" x14ac:dyDescent="0.3">
      <c r="A41">
        <v>-20</v>
      </c>
      <c r="B41">
        <v>92.16</v>
      </c>
      <c r="C41">
        <f t="shared" si="0"/>
        <v>9216</v>
      </c>
      <c r="G41">
        <v>9216</v>
      </c>
      <c r="I41">
        <v>-20</v>
      </c>
      <c r="N41">
        <v>84.269450601461401</v>
      </c>
      <c r="O41">
        <f t="shared" si="1"/>
        <v>84.27</v>
      </c>
      <c r="Q41">
        <v>-40</v>
      </c>
      <c r="U41">
        <f t="shared" si="3"/>
        <v>40</v>
      </c>
      <c r="V41">
        <f t="shared" si="4"/>
        <v>-40</v>
      </c>
      <c r="W41">
        <f t="shared" si="2"/>
        <v>-40</v>
      </c>
    </row>
    <row r="42" spans="1:23" x14ac:dyDescent="0.3">
      <c r="A42">
        <v>-19</v>
      </c>
      <c r="B42">
        <v>92.55</v>
      </c>
      <c r="C42">
        <f t="shared" si="0"/>
        <v>9255</v>
      </c>
      <c r="G42">
        <v>9255</v>
      </c>
      <c r="I42">
        <v>-19</v>
      </c>
      <c r="N42">
        <v>84.467291022511205</v>
      </c>
      <c r="O42">
        <f t="shared" si="1"/>
        <v>84.47</v>
      </c>
      <c r="Q42">
        <v>-39.5</v>
      </c>
      <c r="U42">
        <f t="shared" si="3"/>
        <v>41</v>
      </c>
      <c r="V42">
        <f t="shared" si="4"/>
        <v>-39.5</v>
      </c>
      <c r="W42">
        <f t="shared" si="2"/>
        <v>-39.5</v>
      </c>
    </row>
    <row r="43" spans="1:23" x14ac:dyDescent="0.3">
      <c r="A43">
        <v>-18</v>
      </c>
      <c r="B43">
        <v>92.95</v>
      </c>
      <c r="C43">
        <f t="shared" si="0"/>
        <v>9295</v>
      </c>
      <c r="G43">
        <v>9295</v>
      </c>
      <c r="I43">
        <v>-18</v>
      </c>
      <c r="N43">
        <v>84.665100558556006</v>
      </c>
      <c r="O43">
        <f t="shared" si="1"/>
        <v>84.67</v>
      </c>
      <c r="Q43">
        <v>-39</v>
      </c>
      <c r="U43">
        <f t="shared" si="3"/>
        <v>42</v>
      </c>
      <c r="V43">
        <f t="shared" si="4"/>
        <v>-39</v>
      </c>
      <c r="W43">
        <f t="shared" si="2"/>
        <v>-39</v>
      </c>
    </row>
    <row r="44" spans="1:23" x14ac:dyDescent="0.3">
      <c r="A44">
        <v>-17</v>
      </c>
      <c r="B44">
        <v>93.34</v>
      </c>
      <c r="C44">
        <f t="shared" si="0"/>
        <v>9334</v>
      </c>
      <c r="G44">
        <v>9334</v>
      </c>
      <c r="I44">
        <v>-17</v>
      </c>
      <c r="N44">
        <v>84.862879223786905</v>
      </c>
      <c r="O44">
        <f t="shared" si="1"/>
        <v>84.86</v>
      </c>
      <c r="Q44">
        <v>-38.5</v>
      </c>
      <c r="U44">
        <f t="shared" si="3"/>
        <v>43</v>
      </c>
      <c r="V44">
        <f t="shared" si="4"/>
        <v>-38.5</v>
      </c>
      <c r="W44">
        <f t="shared" si="2"/>
        <v>-38.5</v>
      </c>
    </row>
    <row r="45" spans="1:23" x14ac:dyDescent="0.3">
      <c r="A45">
        <v>-16</v>
      </c>
      <c r="B45">
        <v>93.73</v>
      </c>
      <c r="C45">
        <f t="shared" si="0"/>
        <v>9373</v>
      </c>
      <c r="G45">
        <v>9373</v>
      </c>
      <c r="I45">
        <v>-16</v>
      </c>
      <c r="N45">
        <v>85.060627032395004</v>
      </c>
      <c r="O45">
        <f t="shared" si="1"/>
        <v>85.06</v>
      </c>
      <c r="Q45">
        <v>-38</v>
      </c>
      <c r="U45">
        <f t="shared" si="3"/>
        <v>44</v>
      </c>
      <c r="V45">
        <f t="shared" si="4"/>
        <v>-38</v>
      </c>
      <c r="W45">
        <f t="shared" si="2"/>
        <v>-38</v>
      </c>
    </row>
    <row r="46" spans="1:23" x14ac:dyDescent="0.3">
      <c r="A46">
        <v>-15</v>
      </c>
      <c r="B46">
        <v>94.12</v>
      </c>
      <c r="C46">
        <f t="shared" si="0"/>
        <v>9412</v>
      </c>
      <c r="G46">
        <v>9412</v>
      </c>
      <c r="I46">
        <v>-15</v>
      </c>
      <c r="N46">
        <v>85.258343998571306</v>
      </c>
      <c r="O46">
        <f t="shared" si="1"/>
        <v>85.26</v>
      </c>
      <c r="Q46">
        <v>-37.5</v>
      </c>
      <c r="U46">
        <f t="shared" si="3"/>
        <v>45</v>
      </c>
      <c r="V46">
        <f t="shared" si="4"/>
        <v>-37.5</v>
      </c>
      <c r="W46">
        <f t="shared" si="2"/>
        <v>-37.5</v>
      </c>
    </row>
    <row r="47" spans="1:23" x14ac:dyDescent="0.3">
      <c r="A47">
        <v>-14</v>
      </c>
      <c r="B47">
        <v>94.52</v>
      </c>
      <c r="C47">
        <f t="shared" si="0"/>
        <v>9452</v>
      </c>
      <c r="G47">
        <v>9452</v>
      </c>
      <c r="I47">
        <v>-14</v>
      </c>
      <c r="N47">
        <v>85.456030136506897</v>
      </c>
      <c r="O47">
        <f t="shared" si="1"/>
        <v>85.46</v>
      </c>
      <c r="Q47">
        <v>-37</v>
      </c>
      <c r="U47">
        <f t="shared" si="3"/>
        <v>46</v>
      </c>
      <c r="V47">
        <f t="shared" si="4"/>
        <v>-37</v>
      </c>
      <c r="W47">
        <f t="shared" si="2"/>
        <v>-37</v>
      </c>
    </row>
    <row r="48" spans="1:23" x14ac:dyDescent="0.3">
      <c r="A48">
        <v>-13</v>
      </c>
      <c r="B48">
        <v>94.91</v>
      </c>
      <c r="C48">
        <f t="shared" si="0"/>
        <v>9491</v>
      </c>
      <c r="G48">
        <v>9491</v>
      </c>
      <c r="I48">
        <v>-13</v>
      </c>
      <c r="N48">
        <v>85.653685460393007</v>
      </c>
      <c r="O48">
        <f t="shared" si="1"/>
        <v>85.65</v>
      </c>
      <c r="Q48">
        <v>-36.5</v>
      </c>
      <c r="U48">
        <f t="shared" si="3"/>
        <v>47</v>
      </c>
      <c r="V48">
        <f t="shared" si="4"/>
        <v>-36.5</v>
      </c>
      <c r="W48">
        <f t="shared" si="2"/>
        <v>-36.5</v>
      </c>
    </row>
    <row r="49" spans="1:23" x14ac:dyDescent="0.3">
      <c r="A49">
        <v>-12</v>
      </c>
      <c r="B49">
        <v>95.3</v>
      </c>
      <c r="C49">
        <f t="shared" si="0"/>
        <v>9530</v>
      </c>
      <c r="G49">
        <v>9530</v>
      </c>
      <c r="I49">
        <v>-12</v>
      </c>
      <c r="N49">
        <v>85.851309984420695</v>
      </c>
      <c r="O49">
        <f t="shared" si="1"/>
        <v>85.85</v>
      </c>
      <c r="Q49">
        <v>-36</v>
      </c>
      <c r="U49">
        <f t="shared" si="3"/>
        <v>48</v>
      </c>
      <c r="V49">
        <f t="shared" si="4"/>
        <v>-36</v>
      </c>
      <c r="W49">
        <f t="shared" si="2"/>
        <v>-36</v>
      </c>
    </row>
    <row r="50" spans="1:23" x14ac:dyDescent="0.3">
      <c r="A50">
        <v>-11</v>
      </c>
      <c r="B50">
        <v>95.69</v>
      </c>
      <c r="C50">
        <f t="shared" si="0"/>
        <v>9569</v>
      </c>
      <c r="G50">
        <v>9569</v>
      </c>
      <c r="I50">
        <v>-11</v>
      </c>
      <c r="N50">
        <v>86.048903722780906</v>
      </c>
      <c r="O50">
        <f t="shared" si="1"/>
        <v>86.05</v>
      </c>
      <c r="Q50">
        <v>-35.5</v>
      </c>
      <c r="U50">
        <f t="shared" si="3"/>
        <v>49</v>
      </c>
      <c r="V50">
        <f t="shared" si="4"/>
        <v>-35.5</v>
      </c>
      <c r="W50">
        <f t="shared" si="2"/>
        <v>-35.5</v>
      </c>
    </row>
    <row r="51" spans="1:23" x14ac:dyDescent="0.3">
      <c r="A51">
        <v>-10</v>
      </c>
      <c r="B51">
        <v>96.09</v>
      </c>
      <c r="C51">
        <f t="shared" si="0"/>
        <v>9609</v>
      </c>
      <c r="G51">
        <v>9609</v>
      </c>
      <c r="I51">
        <v>-10</v>
      </c>
      <c r="N51">
        <v>86.2464666896648</v>
      </c>
      <c r="O51">
        <f t="shared" si="1"/>
        <v>86.25</v>
      </c>
      <c r="Q51">
        <v>-35</v>
      </c>
      <c r="U51">
        <f t="shared" si="3"/>
        <v>50</v>
      </c>
      <c r="V51">
        <f t="shared" si="4"/>
        <v>-35</v>
      </c>
      <c r="W51">
        <f t="shared" si="2"/>
        <v>-35</v>
      </c>
    </row>
    <row r="52" spans="1:23" x14ac:dyDescent="0.3">
      <c r="A52">
        <v>-9</v>
      </c>
      <c r="B52">
        <v>96.48</v>
      </c>
      <c r="C52">
        <f t="shared" si="0"/>
        <v>9648</v>
      </c>
      <c r="G52">
        <v>9648</v>
      </c>
      <c r="I52">
        <v>-9</v>
      </c>
      <c r="N52">
        <v>86.443998899263505</v>
      </c>
      <c r="O52">
        <f t="shared" si="1"/>
        <v>86.44</v>
      </c>
      <c r="Q52">
        <v>-34.5</v>
      </c>
      <c r="U52">
        <f t="shared" si="3"/>
        <v>51</v>
      </c>
      <c r="V52">
        <f t="shared" si="4"/>
        <v>-34.5</v>
      </c>
      <c r="W52">
        <f t="shared" si="2"/>
        <v>-34.5</v>
      </c>
    </row>
    <row r="53" spans="1:23" x14ac:dyDescent="0.3">
      <c r="A53">
        <v>-8</v>
      </c>
      <c r="B53">
        <v>96.87</v>
      </c>
      <c r="C53">
        <f t="shared" si="0"/>
        <v>9687</v>
      </c>
      <c r="G53">
        <v>9687</v>
      </c>
      <c r="I53">
        <v>-8</v>
      </c>
      <c r="N53">
        <v>86.641500365768195</v>
      </c>
      <c r="O53">
        <f t="shared" si="1"/>
        <v>86.64</v>
      </c>
      <c r="Q53">
        <v>-34</v>
      </c>
      <c r="U53">
        <f t="shared" si="3"/>
        <v>52</v>
      </c>
      <c r="V53">
        <f t="shared" si="4"/>
        <v>-34</v>
      </c>
      <c r="W53">
        <f t="shared" si="2"/>
        <v>-34</v>
      </c>
    </row>
    <row r="54" spans="1:23" x14ac:dyDescent="0.3">
      <c r="A54">
        <v>-7</v>
      </c>
      <c r="B54">
        <v>97.26</v>
      </c>
      <c r="C54">
        <f t="shared" si="0"/>
        <v>9726</v>
      </c>
      <c r="G54">
        <v>9726</v>
      </c>
      <c r="I54">
        <v>-7</v>
      </c>
      <c r="N54">
        <v>86.838971103369801</v>
      </c>
      <c r="O54">
        <f t="shared" si="1"/>
        <v>86.84</v>
      </c>
      <c r="Q54">
        <v>-33.5</v>
      </c>
      <c r="U54">
        <f t="shared" si="3"/>
        <v>53</v>
      </c>
      <c r="V54">
        <f t="shared" si="4"/>
        <v>-33.5</v>
      </c>
      <c r="W54">
        <f t="shared" si="2"/>
        <v>-33.5</v>
      </c>
    </row>
    <row r="55" spans="1:23" x14ac:dyDescent="0.3">
      <c r="A55">
        <v>-6</v>
      </c>
      <c r="B55">
        <v>97.65</v>
      </c>
      <c r="C55">
        <f t="shared" si="0"/>
        <v>9765</v>
      </c>
      <c r="G55">
        <v>9765</v>
      </c>
      <c r="I55">
        <v>-6</v>
      </c>
      <c r="N55">
        <v>87.036411126259395</v>
      </c>
      <c r="O55">
        <f t="shared" si="1"/>
        <v>87.04</v>
      </c>
      <c r="Q55">
        <v>-33</v>
      </c>
      <c r="U55">
        <f t="shared" si="3"/>
        <v>54</v>
      </c>
      <c r="V55">
        <f t="shared" si="4"/>
        <v>-33</v>
      </c>
      <c r="W55">
        <f t="shared" si="2"/>
        <v>-33</v>
      </c>
    </row>
    <row r="56" spans="1:23" x14ac:dyDescent="0.3">
      <c r="A56">
        <v>-5</v>
      </c>
      <c r="B56">
        <v>98.04</v>
      </c>
      <c r="C56">
        <f t="shared" si="0"/>
        <v>9804</v>
      </c>
      <c r="G56">
        <v>9804</v>
      </c>
      <c r="I56">
        <v>-5</v>
      </c>
      <c r="N56">
        <v>87.233820448628293</v>
      </c>
      <c r="O56">
        <f t="shared" si="1"/>
        <v>87.23</v>
      </c>
      <c r="Q56">
        <v>-32.5</v>
      </c>
      <c r="U56">
        <f t="shared" si="3"/>
        <v>55</v>
      </c>
      <c r="V56">
        <f t="shared" si="4"/>
        <v>-32.5</v>
      </c>
      <c r="W56">
        <f t="shared" si="2"/>
        <v>-32.5</v>
      </c>
    </row>
    <row r="57" spans="1:23" x14ac:dyDescent="0.3">
      <c r="A57">
        <v>-4</v>
      </c>
      <c r="B57">
        <v>98.44</v>
      </c>
      <c r="C57">
        <f t="shared" si="0"/>
        <v>9844</v>
      </c>
      <c r="G57">
        <v>9844</v>
      </c>
      <c r="I57">
        <v>-4</v>
      </c>
      <c r="N57">
        <v>87.431199084667298</v>
      </c>
      <c r="O57">
        <f t="shared" si="1"/>
        <v>87.43</v>
      </c>
      <c r="Q57">
        <v>-32</v>
      </c>
      <c r="U57">
        <f t="shared" si="3"/>
        <v>56</v>
      </c>
      <c r="V57">
        <f t="shared" si="4"/>
        <v>-32</v>
      </c>
      <c r="W57">
        <f t="shared" si="2"/>
        <v>-32</v>
      </c>
    </row>
    <row r="58" spans="1:23" x14ac:dyDescent="0.3">
      <c r="A58">
        <v>-3</v>
      </c>
      <c r="B58">
        <v>98.83</v>
      </c>
      <c r="C58">
        <f t="shared" si="0"/>
        <v>9883</v>
      </c>
      <c r="G58">
        <v>9883</v>
      </c>
      <c r="I58">
        <v>-3</v>
      </c>
      <c r="N58">
        <v>87.628547048567697</v>
      </c>
      <c r="O58">
        <f t="shared" si="1"/>
        <v>87.63</v>
      </c>
      <c r="Q58">
        <v>-31.5</v>
      </c>
      <c r="U58">
        <f t="shared" si="3"/>
        <v>57</v>
      </c>
      <c r="V58">
        <f t="shared" si="4"/>
        <v>-31.5</v>
      </c>
      <c r="W58">
        <f t="shared" si="2"/>
        <v>-31.5</v>
      </c>
    </row>
    <row r="59" spans="1:23" x14ac:dyDescent="0.3">
      <c r="A59">
        <v>-2</v>
      </c>
      <c r="B59">
        <v>99.22</v>
      </c>
      <c r="C59">
        <f t="shared" si="0"/>
        <v>9922</v>
      </c>
      <c r="G59">
        <v>9922</v>
      </c>
      <c r="I59">
        <v>-2</v>
      </c>
      <c r="N59">
        <v>87.825864354520604</v>
      </c>
      <c r="O59">
        <f t="shared" si="1"/>
        <v>87.83</v>
      </c>
      <c r="Q59">
        <v>-31</v>
      </c>
      <c r="U59">
        <f t="shared" si="3"/>
        <v>58</v>
      </c>
      <c r="V59">
        <f t="shared" si="4"/>
        <v>-31</v>
      </c>
      <c r="W59">
        <f t="shared" si="2"/>
        <v>-31</v>
      </c>
    </row>
    <row r="60" spans="1:23" x14ac:dyDescent="0.3">
      <c r="A60">
        <v>-1</v>
      </c>
      <c r="B60">
        <v>99.61</v>
      </c>
      <c r="C60">
        <f t="shared" si="0"/>
        <v>9961</v>
      </c>
      <c r="G60">
        <v>9961</v>
      </c>
      <c r="I60">
        <v>-1</v>
      </c>
      <c r="N60">
        <v>88.023151016716895</v>
      </c>
      <c r="O60">
        <f t="shared" si="1"/>
        <v>88.02</v>
      </c>
      <c r="Q60">
        <v>-30.5</v>
      </c>
      <c r="U60">
        <f t="shared" si="3"/>
        <v>59</v>
      </c>
      <c r="V60">
        <f t="shared" si="4"/>
        <v>-30.5</v>
      </c>
      <c r="W60">
        <f t="shared" si="2"/>
        <v>-30.5</v>
      </c>
    </row>
    <row r="61" spans="1:23" x14ac:dyDescent="0.3">
      <c r="A61">
        <v>0</v>
      </c>
      <c r="B61">
        <v>100</v>
      </c>
      <c r="C61">
        <f t="shared" si="0"/>
        <v>10000</v>
      </c>
      <c r="G61">
        <v>10000</v>
      </c>
      <c r="I61">
        <v>0</v>
      </c>
      <c r="N61">
        <v>88.220407049347898</v>
      </c>
      <c r="O61">
        <f t="shared" si="1"/>
        <v>88.22</v>
      </c>
      <c r="Q61">
        <v>-30</v>
      </c>
      <c r="U61">
        <f t="shared" si="3"/>
        <v>60</v>
      </c>
      <c r="V61">
        <f t="shared" si="4"/>
        <v>-30</v>
      </c>
      <c r="W61">
        <f t="shared" si="2"/>
        <v>-30</v>
      </c>
    </row>
    <row r="62" spans="1:23" x14ac:dyDescent="0.3">
      <c r="A62">
        <v>1</v>
      </c>
      <c r="B62">
        <v>100.39</v>
      </c>
      <c r="C62">
        <f t="shared" si="0"/>
        <v>10039</v>
      </c>
      <c r="G62">
        <v>10039</v>
      </c>
      <c r="I62">
        <v>1</v>
      </c>
      <c r="N62">
        <v>88.417632466604601</v>
      </c>
      <c r="O62">
        <f t="shared" si="1"/>
        <v>88.42</v>
      </c>
      <c r="Q62">
        <v>-29.5</v>
      </c>
      <c r="U62">
        <f t="shared" si="3"/>
        <v>61</v>
      </c>
      <c r="V62">
        <f t="shared" si="4"/>
        <v>-29.5</v>
      </c>
      <c r="W62">
        <f t="shared" si="2"/>
        <v>-29.5</v>
      </c>
    </row>
    <row r="63" spans="1:23" x14ac:dyDescent="0.3">
      <c r="A63">
        <v>2</v>
      </c>
      <c r="B63">
        <v>100.78</v>
      </c>
      <c r="C63">
        <f t="shared" si="0"/>
        <v>10078</v>
      </c>
      <c r="G63">
        <v>10078</v>
      </c>
      <c r="I63">
        <v>2</v>
      </c>
      <c r="N63">
        <v>88.614827282677993</v>
      </c>
      <c r="O63">
        <f t="shared" si="1"/>
        <v>88.61</v>
      </c>
      <c r="Q63">
        <v>-29</v>
      </c>
      <c r="U63">
        <f t="shared" si="3"/>
        <v>62</v>
      </c>
      <c r="V63">
        <f t="shared" si="4"/>
        <v>-29</v>
      </c>
      <c r="W63">
        <f t="shared" si="2"/>
        <v>-29</v>
      </c>
    </row>
    <row r="64" spans="1:23" x14ac:dyDescent="0.3">
      <c r="A64">
        <v>3</v>
      </c>
      <c r="B64">
        <v>101.17</v>
      </c>
      <c r="C64">
        <f t="shared" si="0"/>
        <v>10117</v>
      </c>
      <c r="G64">
        <v>10117</v>
      </c>
      <c r="I64">
        <v>3</v>
      </c>
      <c r="N64">
        <v>88.811991511759402</v>
      </c>
      <c r="O64">
        <f t="shared" si="1"/>
        <v>88.81</v>
      </c>
      <c r="Q64">
        <v>-28.5</v>
      </c>
      <c r="U64">
        <f t="shared" si="3"/>
        <v>63</v>
      </c>
      <c r="V64">
        <f t="shared" si="4"/>
        <v>-28.5</v>
      </c>
      <c r="W64">
        <f t="shared" si="2"/>
        <v>-28.5</v>
      </c>
    </row>
    <row r="65" spans="1:23" x14ac:dyDescent="0.3">
      <c r="A65">
        <v>4</v>
      </c>
      <c r="B65">
        <v>101.56</v>
      </c>
      <c r="C65">
        <f t="shared" si="0"/>
        <v>10156</v>
      </c>
      <c r="G65">
        <v>10156</v>
      </c>
      <c r="I65">
        <v>4</v>
      </c>
      <c r="N65">
        <v>89.009125168039702</v>
      </c>
      <c r="O65">
        <f t="shared" si="1"/>
        <v>89.01</v>
      </c>
      <c r="Q65">
        <v>-28</v>
      </c>
      <c r="U65">
        <f t="shared" si="3"/>
        <v>64</v>
      </c>
      <c r="V65">
        <f t="shared" si="4"/>
        <v>-28</v>
      </c>
      <c r="W65">
        <f t="shared" si="2"/>
        <v>-28</v>
      </c>
    </row>
    <row r="66" spans="1:23" x14ac:dyDescent="0.3">
      <c r="A66">
        <v>5</v>
      </c>
      <c r="B66">
        <v>101.95</v>
      </c>
      <c r="C66">
        <f t="shared" ref="C66:C129" si="5">B66*100</f>
        <v>10195</v>
      </c>
      <c r="G66">
        <v>10195</v>
      </c>
      <c r="I66">
        <v>5</v>
      </c>
      <c r="N66">
        <v>89.206228265710095</v>
      </c>
      <c r="O66">
        <f t="shared" ref="O66:O129" si="6">ROUND(N66,2)</f>
        <v>89.21</v>
      </c>
      <c r="Q66">
        <v>-27.5</v>
      </c>
      <c r="U66">
        <f t="shared" si="3"/>
        <v>65</v>
      </c>
      <c r="V66">
        <f t="shared" si="4"/>
        <v>-27.5</v>
      </c>
      <c r="W66">
        <f t="shared" ref="W66:W129" si="7">S70*U66+V66</f>
        <v>-27.5</v>
      </c>
    </row>
    <row r="67" spans="1:23" x14ac:dyDescent="0.3">
      <c r="A67">
        <v>6</v>
      </c>
      <c r="B67">
        <v>102.34</v>
      </c>
      <c r="C67">
        <f t="shared" si="5"/>
        <v>10234</v>
      </c>
      <c r="G67">
        <v>10234</v>
      </c>
      <c r="I67">
        <v>6</v>
      </c>
      <c r="N67">
        <v>89.403300818961597</v>
      </c>
      <c r="O67">
        <f t="shared" si="6"/>
        <v>89.4</v>
      </c>
      <c r="Q67">
        <v>-27</v>
      </c>
      <c r="U67">
        <f t="shared" ref="U67:U130" si="8">U66+1</f>
        <v>66</v>
      </c>
      <c r="V67">
        <f t="shared" ref="V67:V130" si="9">V66+0.5</f>
        <v>-27</v>
      </c>
      <c r="W67">
        <f t="shared" si="7"/>
        <v>-27</v>
      </c>
    </row>
    <row r="68" spans="1:23" x14ac:dyDescent="0.3">
      <c r="A68">
        <v>7</v>
      </c>
      <c r="B68">
        <v>102.73</v>
      </c>
      <c r="C68">
        <f t="shared" si="5"/>
        <v>10273</v>
      </c>
      <c r="G68">
        <v>10273</v>
      </c>
      <c r="I68">
        <v>7</v>
      </c>
      <c r="N68">
        <v>89.600342841985395</v>
      </c>
      <c r="O68">
        <f t="shared" si="6"/>
        <v>89.6</v>
      </c>
      <c r="Q68">
        <v>-26.5</v>
      </c>
      <c r="U68">
        <f t="shared" si="8"/>
        <v>67</v>
      </c>
      <c r="V68">
        <f t="shared" si="9"/>
        <v>-26.5</v>
      </c>
      <c r="W68">
        <f t="shared" si="7"/>
        <v>-26.5</v>
      </c>
    </row>
    <row r="69" spans="1:23" x14ac:dyDescent="0.3">
      <c r="A69">
        <v>8</v>
      </c>
      <c r="B69">
        <v>103.12</v>
      </c>
      <c r="C69">
        <f t="shared" si="5"/>
        <v>10312</v>
      </c>
      <c r="G69">
        <v>10312</v>
      </c>
      <c r="I69">
        <v>8</v>
      </c>
      <c r="N69">
        <v>89.797354348972505</v>
      </c>
      <c r="O69">
        <f t="shared" si="6"/>
        <v>89.8</v>
      </c>
      <c r="Q69">
        <v>-26</v>
      </c>
      <c r="U69">
        <f t="shared" si="8"/>
        <v>68</v>
      </c>
      <c r="V69">
        <f t="shared" si="9"/>
        <v>-26</v>
      </c>
      <c r="W69">
        <f t="shared" si="7"/>
        <v>-26</v>
      </c>
    </row>
    <row r="70" spans="1:23" x14ac:dyDescent="0.3">
      <c r="A70">
        <v>9</v>
      </c>
      <c r="B70">
        <v>103.51</v>
      </c>
      <c r="C70">
        <f t="shared" si="5"/>
        <v>10351</v>
      </c>
      <c r="G70">
        <v>10351</v>
      </c>
      <c r="I70">
        <v>9</v>
      </c>
      <c r="N70">
        <v>89.994335354114</v>
      </c>
      <c r="O70">
        <f t="shared" si="6"/>
        <v>89.99</v>
      </c>
      <c r="Q70">
        <v>-25.5</v>
      </c>
      <c r="U70">
        <f t="shared" si="8"/>
        <v>69</v>
      </c>
      <c r="V70">
        <f t="shared" si="9"/>
        <v>-25.5</v>
      </c>
      <c r="W70">
        <f t="shared" si="7"/>
        <v>-25.5</v>
      </c>
    </row>
    <row r="71" spans="1:23" x14ac:dyDescent="0.3">
      <c r="A71">
        <v>10</v>
      </c>
      <c r="B71">
        <v>103.9</v>
      </c>
      <c r="C71">
        <f t="shared" si="5"/>
        <v>10390</v>
      </c>
      <c r="G71">
        <v>10390</v>
      </c>
      <c r="I71">
        <v>10</v>
      </c>
      <c r="N71">
        <v>90.191285871601096</v>
      </c>
      <c r="O71">
        <f t="shared" si="6"/>
        <v>90.19</v>
      </c>
      <c r="Q71">
        <v>-25</v>
      </c>
      <c r="U71">
        <f t="shared" si="8"/>
        <v>70</v>
      </c>
      <c r="V71">
        <f t="shared" si="9"/>
        <v>-25</v>
      </c>
      <c r="W71">
        <f t="shared" si="7"/>
        <v>-25</v>
      </c>
    </row>
    <row r="72" spans="1:23" x14ac:dyDescent="0.3">
      <c r="A72">
        <v>11</v>
      </c>
      <c r="B72">
        <v>104.29</v>
      </c>
      <c r="C72">
        <f t="shared" si="5"/>
        <v>10429</v>
      </c>
      <c r="G72">
        <v>10429</v>
      </c>
      <c r="I72">
        <v>11</v>
      </c>
      <c r="N72">
        <v>90.388205915624795</v>
      </c>
      <c r="O72">
        <f t="shared" si="6"/>
        <v>90.39</v>
      </c>
      <c r="Q72">
        <v>-24.5</v>
      </c>
      <c r="U72">
        <f t="shared" si="8"/>
        <v>71</v>
      </c>
      <c r="V72">
        <f t="shared" si="9"/>
        <v>-24.5</v>
      </c>
      <c r="W72">
        <f t="shared" si="7"/>
        <v>-24.5</v>
      </c>
    </row>
    <row r="73" spans="1:23" x14ac:dyDescent="0.3">
      <c r="A73">
        <v>12</v>
      </c>
      <c r="B73">
        <v>104.68</v>
      </c>
      <c r="C73">
        <f t="shared" si="5"/>
        <v>10468</v>
      </c>
      <c r="G73">
        <v>10468</v>
      </c>
      <c r="I73">
        <v>12</v>
      </c>
      <c r="N73">
        <v>90.585095500376099</v>
      </c>
      <c r="O73">
        <f t="shared" si="6"/>
        <v>90.59</v>
      </c>
      <c r="Q73">
        <v>-24</v>
      </c>
      <c r="U73">
        <f t="shared" si="8"/>
        <v>72</v>
      </c>
      <c r="V73">
        <f t="shared" si="9"/>
        <v>-24</v>
      </c>
      <c r="W73">
        <f t="shared" si="7"/>
        <v>-24</v>
      </c>
    </row>
    <row r="74" spans="1:23" x14ac:dyDescent="0.3">
      <c r="A74">
        <v>13</v>
      </c>
      <c r="B74">
        <v>105.07</v>
      </c>
      <c r="C74">
        <f t="shared" si="5"/>
        <v>10507</v>
      </c>
      <c r="G74">
        <v>10507</v>
      </c>
      <c r="I74">
        <v>13</v>
      </c>
      <c r="N74">
        <v>90.781954640046195</v>
      </c>
      <c r="O74">
        <f t="shared" si="6"/>
        <v>90.78</v>
      </c>
      <c r="Q74">
        <v>-23.5</v>
      </c>
      <c r="U74">
        <f t="shared" si="8"/>
        <v>73</v>
      </c>
      <c r="V74">
        <f t="shared" si="9"/>
        <v>-23.5</v>
      </c>
      <c r="W74">
        <f t="shared" si="7"/>
        <v>-23.5</v>
      </c>
    </row>
    <row r="75" spans="1:23" x14ac:dyDescent="0.3">
      <c r="A75">
        <v>14</v>
      </c>
      <c r="B75">
        <v>105.46</v>
      </c>
      <c r="C75">
        <f t="shared" si="5"/>
        <v>10546</v>
      </c>
      <c r="G75">
        <v>10546</v>
      </c>
      <c r="I75">
        <v>14</v>
      </c>
      <c r="N75">
        <v>90.978783348826298</v>
      </c>
      <c r="O75">
        <f t="shared" si="6"/>
        <v>90.98</v>
      </c>
      <c r="Q75">
        <v>-23</v>
      </c>
      <c r="U75">
        <f t="shared" si="8"/>
        <v>74</v>
      </c>
      <c r="V75">
        <f t="shared" si="9"/>
        <v>-23</v>
      </c>
      <c r="W75">
        <f t="shared" si="7"/>
        <v>-23</v>
      </c>
    </row>
    <row r="76" spans="1:23" x14ac:dyDescent="0.3">
      <c r="A76">
        <v>15</v>
      </c>
      <c r="B76">
        <v>105.85</v>
      </c>
      <c r="C76">
        <f t="shared" si="5"/>
        <v>10585</v>
      </c>
      <c r="G76">
        <v>10585</v>
      </c>
      <c r="I76">
        <v>15</v>
      </c>
      <c r="N76">
        <v>91.175581640907197</v>
      </c>
      <c r="O76">
        <f t="shared" si="6"/>
        <v>91.18</v>
      </c>
      <c r="Q76">
        <v>-22.5</v>
      </c>
      <c r="U76">
        <f t="shared" si="8"/>
        <v>75</v>
      </c>
      <c r="V76">
        <f t="shared" si="9"/>
        <v>-22.5</v>
      </c>
      <c r="W76">
        <f t="shared" si="7"/>
        <v>-22.5</v>
      </c>
    </row>
    <row r="77" spans="1:23" x14ac:dyDescent="0.3">
      <c r="A77">
        <v>16</v>
      </c>
      <c r="B77">
        <v>106.24</v>
      </c>
      <c r="C77">
        <f t="shared" si="5"/>
        <v>10624</v>
      </c>
      <c r="G77">
        <v>10624</v>
      </c>
      <c r="I77">
        <v>16</v>
      </c>
      <c r="N77">
        <v>91.372349530480307</v>
      </c>
      <c r="O77">
        <f t="shared" si="6"/>
        <v>91.37</v>
      </c>
      <c r="Q77">
        <v>-22</v>
      </c>
      <c r="U77">
        <f t="shared" si="8"/>
        <v>76</v>
      </c>
      <c r="V77">
        <f t="shared" si="9"/>
        <v>-22</v>
      </c>
      <c r="W77">
        <f t="shared" si="7"/>
        <v>-22</v>
      </c>
    </row>
    <row r="78" spans="1:23" x14ac:dyDescent="0.3">
      <c r="A78">
        <v>17</v>
      </c>
      <c r="B78">
        <v>106.63</v>
      </c>
      <c r="C78">
        <f t="shared" si="5"/>
        <v>10663</v>
      </c>
      <c r="G78">
        <v>10663</v>
      </c>
      <c r="I78">
        <v>17</v>
      </c>
      <c r="N78">
        <v>91.569087031736501</v>
      </c>
      <c r="O78">
        <f t="shared" si="6"/>
        <v>91.57</v>
      </c>
      <c r="Q78">
        <v>-21.5</v>
      </c>
      <c r="U78">
        <f t="shared" si="8"/>
        <v>77</v>
      </c>
      <c r="V78">
        <f t="shared" si="9"/>
        <v>-21.5</v>
      </c>
      <c r="W78">
        <f t="shared" si="7"/>
        <v>-21.5</v>
      </c>
    </row>
    <row r="79" spans="1:23" x14ac:dyDescent="0.3">
      <c r="A79">
        <v>18</v>
      </c>
      <c r="B79">
        <v>107.02</v>
      </c>
      <c r="C79">
        <f t="shared" si="5"/>
        <v>10702</v>
      </c>
      <c r="G79">
        <v>10702</v>
      </c>
      <c r="I79">
        <v>18</v>
      </c>
      <c r="N79">
        <v>91.765794158866896</v>
      </c>
      <c r="O79">
        <f t="shared" si="6"/>
        <v>91.77</v>
      </c>
      <c r="Q79">
        <v>-21</v>
      </c>
      <c r="U79">
        <f t="shared" si="8"/>
        <v>78</v>
      </c>
      <c r="V79">
        <f t="shared" si="9"/>
        <v>-21</v>
      </c>
      <c r="W79">
        <f t="shared" si="7"/>
        <v>-21</v>
      </c>
    </row>
    <row r="80" spans="1:23" x14ac:dyDescent="0.3">
      <c r="A80">
        <v>19</v>
      </c>
      <c r="B80">
        <v>107.4</v>
      </c>
      <c r="C80">
        <f t="shared" si="5"/>
        <v>10740</v>
      </c>
      <c r="G80">
        <v>10740</v>
      </c>
      <c r="I80">
        <v>19</v>
      </c>
      <c r="N80">
        <v>91.962470926062693</v>
      </c>
      <c r="O80">
        <f t="shared" si="6"/>
        <v>91.96</v>
      </c>
      <c r="Q80">
        <v>-20.5</v>
      </c>
      <c r="U80">
        <f t="shared" si="8"/>
        <v>79</v>
      </c>
      <c r="V80">
        <f t="shared" si="9"/>
        <v>-20.5</v>
      </c>
      <c r="W80">
        <f t="shared" si="7"/>
        <v>-20.5</v>
      </c>
    </row>
    <row r="81" spans="1:23" x14ac:dyDescent="0.3">
      <c r="A81">
        <v>20</v>
      </c>
      <c r="B81">
        <v>107.79</v>
      </c>
      <c r="C81">
        <f t="shared" si="5"/>
        <v>10779</v>
      </c>
      <c r="G81">
        <v>10779</v>
      </c>
      <c r="I81">
        <v>20</v>
      </c>
      <c r="N81">
        <v>92.159117347514794</v>
      </c>
      <c r="O81">
        <f t="shared" si="6"/>
        <v>92.16</v>
      </c>
      <c r="Q81">
        <v>-20</v>
      </c>
      <c r="U81">
        <f t="shared" si="8"/>
        <v>80</v>
      </c>
      <c r="V81">
        <f t="shared" si="9"/>
        <v>-20</v>
      </c>
      <c r="W81">
        <f t="shared" si="7"/>
        <v>-20</v>
      </c>
    </row>
    <row r="82" spans="1:23" x14ac:dyDescent="0.3">
      <c r="A82">
        <v>21</v>
      </c>
      <c r="B82">
        <v>108.18</v>
      </c>
      <c r="C82">
        <f t="shared" si="5"/>
        <v>10818</v>
      </c>
      <c r="G82">
        <v>10818</v>
      </c>
      <c r="I82">
        <v>21</v>
      </c>
      <c r="N82">
        <v>92.3557334374145</v>
      </c>
      <c r="O82">
        <f t="shared" si="6"/>
        <v>92.36</v>
      </c>
      <c r="Q82">
        <v>-19.5</v>
      </c>
      <c r="U82">
        <f t="shared" si="8"/>
        <v>81</v>
      </c>
      <c r="V82">
        <f t="shared" si="9"/>
        <v>-19.5</v>
      </c>
      <c r="W82">
        <f t="shared" si="7"/>
        <v>-19.5</v>
      </c>
    </row>
    <row r="83" spans="1:23" x14ac:dyDescent="0.3">
      <c r="A83">
        <v>22</v>
      </c>
      <c r="B83">
        <v>108.57</v>
      </c>
      <c r="C83">
        <f t="shared" si="5"/>
        <v>10857</v>
      </c>
      <c r="G83">
        <v>10857</v>
      </c>
      <c r="I83">
        <v>22</v>
      </c>
      <c r="N83">
        <v>92.552319209952799</v>
      </c>
      <c r="O83">
        <f t="shared" si="6"/>
        <v>92.55</v>
      </c>
      <c r="Q83">
        <v>-19</v>
      </c>
      <c r="U83">
        <f t="shared" si="8"/>
        <v>82</v>
      </c>
      <c r="V83">
        <f t="shared" si="9"/>
        <v>-19</v>
      </c>
      <c r="W83">
        <f t="shared" si="7"/>
        <v>-19</v>
      </c>
    </row>
    <row r="84" spans="1:23" x14ac:dyDescent="0.3">
      <c r="A84">
        <v>23</v>
      </c>
      <c r="B84">
        <v>108.96</v>
      </c>
      <c r="C84">
        <f t="shared" si="5"/>
        <v>10896</v>
      </c>
      <c r="G84">
        <v>10896</v>
      </c>
      <c r="I84">
        <v>23</v>
      </c>
      <c r="N84">
        <v>92.748874679320807</v>
      </c>
      <c r="O84">
        <f t="shared" si="6"/>
        <v>92.75</v>
      </c>
      <c r="Q84">
        <v>-18.5</v>
      </c>
      <c r="U84">
        <f t="shared" si="8"/>
        <v>83</v>
      </c>
      <c r="V84">
        <f t="shared" si="9"/>
        <v>-18.5</v>
      </c>
      <c r="W84">
        <f t="shared" si="7"/>
        <v>-18.5</v>
      </c>
    </row>
    <row r="85" spans="1:23" x14ac:dyDescent="0.3">
      <c r="A85">
        <v>24</v>
      </c>
      <c r="B85">
        <v>109.35</v>
      </c>
      <c r="C85">
        <f t="shared" si="5"/>
        <v>10935</v>
      </c>
      <c r="G85">
        <v>10935</v>
      </c>
      <c r="I85">
        <v>24</v>
      </c>
      <c r="N85">
        <v>92.945399859709497</v>
      </c>
      <c r="O85">
        <f t="shared" si="6"/>
        <v>92.95</v>
      </c>
      <c r="Q85">
        <v>-18</v>
      </c>
      <c r="U85">
        <f t="shared" si="8"/>
        <v>84</v>
      </c>
      <c r="V85">
        <f t="shared" si="9"/>
        <v>-18</v>
      </c>
      <c r="W85">
        <f t="shared" si="7"/>
        <v>-18</v>
      </c>
    </row>
    <row r="86" spans="1:23" x14ac:dyDescent="0.3">
      <c r="A86">
        <v>25</v>
      </c>
      <c r="B86">
        <v>109.73</v>
      </c>
      <c r="C86">
        <f t="shared" si="5"/>
        <v>10973</v>
      </c>
      <c r="G86">
        <v>10973</v>
      </c>
      <c r="I86">
        <v>25</v>
      </c>
      <c r="N86">
        <v>93.141894765310198</v>
      </c>
      <c r="O86">
        <f t="shared" si="6"/>
        <v>93.14</v>
      </c>
      <c r="Q86">
        <v>-17.5</v>
      </c>
      <c r="U86">
        <f t="shared" si="8"/>
        <v>85</v>
      </c>
      <c r="V86">
        <f t="shared" si="9"/>
        <v>-17.5</v>
      </c>
      <c r="W86">
        <f t="shared" si="7"/>
        <v>-17.5</v>
      </c>
    </row>
    <row r="87" spans="1:23" x14ac:dyDescent="0.3">
      <c r="A87">
        <v>26</v>
      </c>
      <c r="B87">
        <v>110.12</v>
      </c>
      <c r="C87">
        <f t="shared" si="5"/>
        <v>11012</v>
      </c>
      <c r="G87">
        <v>11012</v>
      </c>
      <c r="I87">
        <v>26</v>
      </c>
      <c r="N87">
        <v>93.3383594103137</v>
      </c>
      <c r="O87">
        <f t="shared" si="6"/>
        <v>93.34</v>
      </c>
      <c r="Q87">
        <v>-17</v>
      </c>
      <c r="U87">
        <f t="shared" si="8"/>
        <v>86</v>
      </c>
      <c r="V87">
        <f t="shared" si="9"/>
        <v>-17</v>
      </c>
      <c r="W87">
        <f t="shared" si="7"/>
        <v>-17</v>
      </c>
    </row>
    <row r="88" spans="1:23" x14ac:dyDescent="0.3">
      <c r="A88">
        <v>27</v>
      </c>
      <c r="B88">
        <v>110.51</v>
      </c>
      <c r="C88">
        <f t="shared" si="5"/>
        <v>11051</v>
      </c>
      <c r="G88">
        <v>11051</v>
      </c>
      <c r="I88">
        <v>27</v>
      </c>
      <c r="N88">
        <v>93.534793808911402</v>
      </c>
      <c r="O88">
        <f t="shared" si="6"/>
        <v>93.53</v>
      </c>
      <c r="Q88">
        <v>-16.5</v>
      </c>
      <c r="U88">
        <f t="shared" si="8"/>
        <v>87</v>
      </c>
      <c r="V88">
        <f t="shared" si="9"/>
        <v>-16.5</v>
      </c>
      <c r="W88">
        <f t="shared" si="7"/>
        <v>-16.5</v>
      </c>
    </row>
    <row r="89" spans="1:23" x14ac:dyDescent="0.3">
      <c r="A89">
        <v>28</v>
      </c>
      <c r="B89">
        <v>110.9</v>
      </c>
      <c r="C89">
        <f t="shared" si="5"/>
        <v>11090</v>
      </c>
      <c r="G89">
        <v>11090</v>
      </c>
      <c r="I89">
        <v>28</v>
      </c>
      <c r="N89">
        <v>93.731197975294194</v>
      </c>
      <c r="O89">
        <f t="shared" si="6"/>
        <v>93.73</v>
      </c>
      <c r="Q89">
        <v>-16</v>
      </c>
      <c r="U89">
        <f t="shared" si="8"/>
        <v>88</v>
      </c>
      <c r="V89">
        <f t="shared" si="9"/>
        <v>-16</v>
      </c>
      <c r="W89">
        <f t="shared" si="7"/>
        <v>-16</v>
      </c>
    </row>
    <row r="90" spans="1:23" x14ac:dyDescent="0.3">
      <c r="A90">
        <v>29</v>
      </c>
      <c r="B90">
        <v>111.29</v>
      </c>
      <c r="C90">
        <f t="shared" si="5"/>
        <v>11129</v>
      </c>
      <c r="G90">
        <v>11129</v>
      </c>
      <c r="I90">
        <v>29</v>
      </c>
      <c r="N90">
        <v>93.927571923653204</v>
      </c>
      <c r="O90">
        <f t="shared" si="6"/>
        <v>93.93</v>
      </c>
      <c r="Q90">
        <v>-15.5</v>
      </c>
      <c r="U90">
        <f t="shared" si="8"/>
        <v>89</v>
      </c>
      <c r="V90">
        <f t="shared" si="9"/>
        <v>-15.5</v>
      </c>
      <c r="W90">
        <f t="shared" si="7"/>
        <v>-15.5</v>
      </c>
    </row>
    <row r="91" spans="1:23" x14ac:dyDescent="0.3">
      <c r="A91">
        <v>30</v>
      </c>
      <c r="B91">
        <v>111.67</v>
      </c>
      <c r="C91">
        <f t="shared" si="5"/>
        <v>11167</v>
      </c>
      <c r="G91">
        <v>11167</v>
      </c>
      <c r="I91">
        <v>30</v>
      </c>
      <c r="N91">
        <v>94.123915668179507</v>
      </c>
      <c r="O91">
        <f t="shared" si="6"/>
        <v>94.12</v>
      </c>
      <c r="Q91">
        <v>-15</v>
      </c>
      <c r="U91">
        <f t="shared" si="8"/>
        <v>90</v>
      </c>
      <c r="V91">
        <f t="shared" si="9"/>
        <v>-15</v>
      </c>
      <c r="W91">
        <f t="shared" si="7"/>
        <v>-15</v>
      </c>
    </row>
    <row r="92" spans="1:23" x14ac:dyDescent="0.3">
      <c r="A92">
        <v>31</v>
      </c>
      <c r="B92">
        <v>112.06</v>
      </c>
      <c r="C92">
        <f t="shared" si="5"/>
        <v>11206</v>
      </c>
      <c r="G92">
        <v>11206</v>
      </c>
      <c r="I92">
        <v>31</v>
      </c>
      <c r="N92">
        <v>94.320229223064302</v>
      </c>
      <c r="O92">
        <f t="shared" si="6"/>
        <v>94.32</v>
      </c>
      <c r="Q92">
        <v>-14.5</v>
      </c>
      <c r="U92">
        <f t="shared" si="8"/>
        <v>91</v>
      </c>
      <c r="V92">
        <f t="shared" si="9"/>
        <v>-14.5</v>
      </c>
      <c r="W92">
        <f t="shared" si="7"/>
        <v>-14.5</v>
      </c>
    </row>
    <row r="93" spans="1:23" x14ac:dyDescent="0.3">
      <c r="A93">
        <v>32</v>
      </c>
      <c r="B93">
        <v>112.45</v>
      </c>
      <c r="C93">
        <f t="shared" si="5"/>
        <v>11245</v>
      </c>
      <c r="G93">
        <v>11245</v>
      </c>
      <c r="I93">
        <v>32</v>
      </c>
      <c r="N93">
        <v>94.516512602498594</v>
      </c>
      <c r="O93">
        <f t="shared" si="6"/>
        <v>94.52</v>
      </c>
      <c r="Q93">
        <v>-14</v>
      </c>
      <c r="U93">
        <f t="shared" si="8"/>
        <v>92</v>
      </c>
      <c r="V93">
        <f t="shared" si="9"/>
        <v>-14</v>
      </c>
      <c r="W93">
        <f t="shared" si="7"/>
        <v>-14</v>
      </c>
    </row>
    <row r="94" spans="1:23" x14ac:dyDescent="0.3">
      <c r="A94">
        <v>33</v>
      </c>
      <c r="B94">
        <v>112.83</v>
      </c>
      <c r="C94">
        <f t="shared" si="5"/>
        <v>11283</v>
      </c>
      <c r="G94">
        <v>11283</v>
      </c>
      <c r="I94">
        <v>33</v>
      </c>
      <c r="N94">
        <v>94.712765820673397</v>
      </c>
      <c r="O94">
        <f t="shared" si="6"/>
        <v>94.71</v>
      </c>
      <c r="Q94">
        <v>-13.5</v>
      </c>
      <c r="U94">
        <f t="shared" si="8"/>
        <v>93</v>
      </c>
      <c r="V94">
        <f t="shared" si="9"/>
        <v>-13.5</v>
      </c>
      <c r="W94">
        <f t="shared" si="7"/>
        <v>-13.5</v>
      </c>
    </row>
    <row r="95" spans="1:23" x14ac:dyDescent="0.3">
      <c r="A95">
        <v>34</v>
      </c>
      <c r="B95">
        <v>113.22</v>
      </c>
      <c r="C95">
        <f t="shared" si="5"/>
        <v>11322</v>
      </c>
      <c r="G95">
        <v>11322</v>
      </c>
      <c r="I95">
        <v>34</v>
      </c>
      <c r="N95">
        <v>94.908988891779899</v>
      </c>
      <c r="O95">
        <f t="shared" si="6"/>
        <v>94.91</v>
      </c>
      <c r="Q95">
        <v>-13</v>
      </c>
      <c r="U95">
        <f t="shared" si="8"/>
        <v>94</v>
      </c>
      <c r="V95">
        <f t="shared" si="9"/>
        <v>-13</v>
      </c>
      <c r="W95">
        <f t="shared" si="7"/>
        <v>-13</v>
      </c>
    </row>
    <row r="96" spans="1:23" x14ac:dyDescent="0.3">
      <c r="A96">
        <v>35</v>
      </c>
      <c r="B96">
        <v>113.61</v>
      </c>
      <c r="C96">
        <f t="shared" si="5"/>
        <v>11361</v>
      </c>
      <c r="G96">
        <v>11361</v>
      </c>
      <c r="I96">
        <v>35</v>
      </c>
      <c r="N96">
        <v>95.1051818300093</v>
      </c>
      <c r="O96">
        <f t="shared" si="6"/>
        <v>95.11</v>
      </c>
      <c r="Q96">
        <v>-12.5</v>
      </c>
      <c r="U96">
        <f t="shared" si="8"/>
        <v>95</v>
      </c>
      <c r="V96">
        <f t="shared" si="9"/>
        <v>-12.5</v>
      </c>
      <c r="W96">
        <f t="shared" si="7"/>
        <v>-12.5</v>
      </c>
    </row>
    <row r="97" spans="1:23" x14ac:dyDescent="0.3">
      <c r="A97">
        <v>36</v>
      </c>
      <c r="B97">
        <v>114</v>
      </c>
      <c r="C97">
        <f t="shared" si="5"/>
        <v>11400</v>
      </c>
      <c r="G97">
        <v>11400</v>
      </c>
      <c r="I97">
        <v>36</v>
      </c>
      <c r="N97">
        <v>95.301344649552505</v>
      </c>
      <c r="O97">
        <f t="shared" si="6"/>
        <v>95.3</v>
      </c>
      <c r="Q97">
        <v>-12</v>
      </c>
      <c r="U97">
        <f t="shared" si="8"/>
        <v>96</v>
      </c>
      <c r="V97">
        <f t="shared" si="9"/>
        <v>-12</v>
      </c>
      <c r="W97">
        <f t="shared" si="7"/>
        <v>-12</v>
      </c>
    </row>
    <row r="98" spans="1:23" x14ac:dyDescent="0.3">
      <c r="A98">
        <v>37</v>
      </c>
      <c r="B98">
        <v>114.38</v>
      </c>
      <c r="C98">
        <f t="shared" si="5"/>
        <v>11438</v>
      </c>
      <c r="G98">
        <v>11438</v>
      </c>
      <c r="I98">
        <v>37</v>
      </c>
      <c r="N98">
        <v>95.497477364600599</v>
      </c>
      <c r="O98">
        <f t="shared" si="6"/>
        <v>95.5</v>
      </c>
      <c r="Q98">
        <v>-11.5</v>
      </c>
      <c r="U98">
        <f t="shared" si="8"/>
        <v>97</v>
      </c>
      <c r="V98">
        <f t="shared" si="9"/>
        <v>-11.5</v>
      </c>
      <c r="W98">
        <f t="shared" si="7"/>
        <v>-11.5</v>
      </c>
    </row>
    <row r="99" spans="1:23" x14ac:dyDescent="0.3">
      <c r="A99">
        <v>38</v>
      </c>
      <c r="B99">
        <v>114.77</v>
      </c>
      <c r="C99">
        <f t="shared" si="5"/>
        <v>11477</v>
      </c>
      <c r="G99">
        <v>11477</v>
      </c>
      <c r="I99">
        <v>38</v>
      </c>
      <c r="N99">
        <v>95.693579989344798</v>
      </c>
      <c r="O99">
        <f t="shared" si="6"/>
        <v>95.69</v>
      </c>
      <c r="Q99">
        <v>-11</v>
      </c>
      <c r="U99">
        <f t="shared" si="8"/>
        <v>98</v>
      </c>
      <c r="V99">
        <f t="shared" si="9"/>
        <v>-11</v>
      </c>
      <c r="W99">
        <f t="shared" si="7"/>
        <v>-11</v>
      </c>
    </row>
    <row r="100" spans="1:23" x14ac:dyDescent="0.3">
      <c r="A100">
        <v>39</v>
      </c>
      <c r="B100">
        <v>115.15</v>
      </c>
      <c r="C100">
        <f t="shared" si="5"/>
        <v>11515</v>
      </c>
      <c r="G100">
        <v>11515</v>
      </c>
      <c r="I100">
        <v>39</v>
      </c>
      <c r="N100">
        <v>95.889652537976104</v>
      </c>
      <c r="O100">
        <f t="shared" si="6"/>
        <v>95.89</v>
      </c>
      <c r="Q100">
        <v>-10.5</v>
      </c>
      <c r="U100">
        <f t="shared" si="8"/>
        <v>99</v>
      </c>
      <c r="V100">
        <f t="shared" si="9"/>
        <v>-10.5</v>
      </c>
      <c r="W100">
        <f t="shared" si="7"/>
        <v>-10.5</v>
      </c>
    </row>
    <row r="101" spans="1:23" x14ac:dyDescent="0.3">
      <c r="A101">
        <v>40</v>
      </c>
      <c r="B101">
        <v>115.54</v>
      </c>
      <c r="C101">
        <f t="shared" si="5"/>
        <v>11554</v>
      </c>
      <c r="G101">
        <v>11554</v>
      </c>
      <c r="I101">
        <v>40</v>
      </c>
      <c r="N101">
        <v>96.085695024685705</v>
      </c>
      <c r="O101">
        <f t="shared" si="6"/>
        <v>96.09</v>
      </c>
      <c r="Q101">
        <v>-10</v>
      </c>
      <c r="U101">
        <f t="shared" si="8"/>
        <v>100</v>
      </c>
      <c r="V101">
        <f t="shared" si="9"/>
        <v>-10</v>
      </c>
      <c r="W101">
        <f t="shared" si="7"/>
        <v>-10</v>
      </c>
    </row>
    <row r="102" spans="1:23" x14ac:dyDescent="0.3">
      <c r="A102">
        <v>41</v>
      </c>
      <c r="B102">
        <v>115.93</v>
      </c>
      <c r="C102">
        <f t="shared" si="5"/>
        <v>11593</v>
      </c>
      <c r="G102">
        <v>11593</v>
      </c>
      <c r="I102">
        <v>41</v>
      </c>
      <c r="N102">
        <v>96.281707463664503</v>
      </c>
      <c r="O102">
        <f t="shared" si="6"/>
        <v>96.28</v>
      </c>
      <c r="Q102">
        <v>-9.5</v>
      </c>
      <c r="U102">
        <f t="shared" si="8"/>
        <v>101</v>
      </c>
      <c r="V102">
        <f t="shared" si="9"/>
        <v>-9.5</v>
      </c>
      <c r="W102">
        <f t="shared" si="7"/>
        <v>-9.5</v>
      </c>
    </row>
    <row r="103" spans="1:23" x14ac:dyDescent="0.3">
      <c r="A103">
        <v>42</v>
      </c>
      <c r="B103">
        <v>116.31</v>
      </c>
      <c r="C103">
        <f t="shared" si="5"/>
        <v>11631</v>
      </c>
      <c r="G103">
        <v>11631</v>
      </c>
      <c r="I103">
        <v>42</v>
      </c>
      <c r="N103">
        <v>96.477689869103799</v>
      </c>
      <c r="O103">
        <f t="shared" si="6"/>
        <v>96.48</v>
      </c>
      <c r="Q103">
        <v>-9</v>
      </c>
      <c r="U103">
        <f t="shared" si="8"/>
        <v>102</v>
      </c>
      <c r="V103">
        <f t="shared" si="9"/>
        <v>-9</v>
      </c>
      <c r="W103">
        <f t="shared" si="7"/>
        <v>-9</v>
      </c>
    </row>
    <row r="104" spans="1:23" x14ac:dyDescent="0.3">
      <c r="A104">
        <v>43</v>
      </c>
      <c r="B104">
        <v>116.7</v>
      </c>
      <c r="C104">
        <f t="shared" si="5"/>
        <v>11670</v>
      </c>
      <c r="G104">
        <v>11670</v>
      </c>
      <c r="I104">
        <v>43</v>
      </c>
      <c r="N104">
        <v>96.673642255194594</v>
      </c>
      <c r="O104">
        <f t="shared" si="6"/>
        <v>96.67</v>
      </c>
      <c r="Q104">
        <v>-8.5</v>
      </c>
      <c r="U104">
        <f t="shared" si="8"/>
        <v>103</v>
      </c>
      <c r="V104">
        <f t="shared" si="9"/>
        <v>-8.5</v>
      </c>
      <c r="W104">
        <f t="shared" si="7"/>
        <v>-8.5</v>
      </c>
    </row>
    <row r="105" spans="1:23" x14ac:dyDescent="0.3">
      <c r="A105">
        <v>44</v>
      </c>
      <c r="B105">
        <v>117.08</v>
      </c>
      <c r="C105">
        <f t="shared" si="5"/>
        <v>11708</v>
      </c>
      <c r="G105">
        <v>11708</v>
      </c>
      <c r="I105">
        <v>44</v>
      </c>
      <c r="N105">
        <v>96.869564636127905</v>
      </c>
      <c r="O105">
        <f t="shared" si="6"/>
        <v>96.87</v>
      </c>
      <c r="Q105">
        <v>-8</v>
      </c>
      <c r="U105">
        <f t="shared" si="8"/>
        <v>104</v>
      </c>
      <c r="V105">
        <f t="shared" si="9"/>
        <v>-8</v>
      </c>
      <c r="W105">
        <f t="shared" si="7"/>
        <v>-8</v>
      </c>
    </row>
    <row r="106" spans="1:23" x14ac:dyDescent="0.3">
      <c r="A106">
        <v>45</v>
      </c>
      <c r="B106">
        <v>117.47</v>
      </c>
      <c r="C106">
        <f t="shared" si="5"/>
        <v>11747</v>
      </c>
      <c r="G106">
        <v>11747</v>
      </c>
      <c r="I106">
        <v>45</v>
      </c>
      <c r="N106">
        <v>97.065457026095004</v>
      </c>
      <c r="O106">
        <f t="shared" si="6"/>
        <v>97.07</v>
      </c>
      <c r="Q106">
        <v>-7.5</v>
      </c>
      <c r="U106">
        <f t="shared" si="8"/>
        <v>105</v>
      </c>
      <c r="V106">
        <f t="shared" si="9"/>
        <v>-7.5</v>
      </c>
      <c r="W106">
        <f t="shared" si="7"/>
        <v>-7.5</v>
      </c>
    </row>
    <row r="107" spans="1:23" x14ac:dyDescent="0.3">
      <c r="A107">
        <v>46</v>
      </c>
      <c r="B107">
        <v>117.86</v>
      </c>
      <c r="C107">
        <f t="shared" si="5"/>
        <v>11786</v>
      </c>
      <c r="G107">
        <v>11786</v>
      </c>
      <c r="I107">
        <v>46</v>
      </c>
      <c r="N107">
        <v>97.261319439286794</v>
      </c>
      <c r="O107">
        <f t="shared" si="6"/>
        <v>97.26</v>
      </c>
      <c r="Q107">
        <v>-7</v>
      </c>
      <c r="U107">
        <f t="shared" si="8"/>
        <v>106</v>
      </c>
      <c r="V107">
        <f t="shared" si="9"/>
        <v>-7</v>
      </c>
      <c r="W107">
        <f t="shared" si="7"/>
        <v>-7</v>
      </c>
    </row>
    <row r="108" spans="1:23" x14ac:dyDescent="0.3">
      <c r="A108">
        <v>47</v>
      </c>
      <c r="B108">
        <v>118.24</v>
      </c>
      <c r="C108">
        <f t="shared" si="5"/>
        <v>11824</v>
      </c>
      <c r="G108">
        <v>11824</v>
      </c>
      <c r="I108">
        <v>47</v>
      </c>
      <c r="N108">
        <v>97.457151889894504</v>
      </c>
      <c r="O108">
        <f t="shared" si="6"/>
        <v>97.46</v>
      </c>
      <c r="Q108">
        <v>-6.5</v>
      </c>
      <c r="U108">
        <f t="shared" si="8"/>
        <v>107</v>
      </c>
      <c r="V108">
        <f t="shared" si="9"/>
        <v>-6.5</v>
      </c>
      <c r="W108">
        <f t="shared" si="7"/>
        <v>-6.5</v>
      </c>
    </row>
    <row r="109" spans="1:23" x14ac:dyDescent="0.3">
      <c r="A109">
        <v>48</v>
      </c>
      <c r="B109">
        <v>118.63</v>
      </c>
      <c r="C109">
        <f t="shared" si="5"/>
        <v>11863</v>
      </c>
      <c r="G109">
        <v>11863</v>
      </c>
      <c r="I109">
        <v>48</v>
      </c>
      <c r="N109">
        <v>97.652954392109095</v>
      </c>
      <c r="O109">
        <f t="shared" si="6"/>
        <v>97.65</v>
      </c>
      <c r="Q109">
        <v>-6</v>
      </c>
      <c r="U109">
        <f t="shared" si="8"/>
        <v>108</v>
      </c>
      <c r="V109">
        <f t="shared" si="9"/>
        <v>-6</v>
      </c>
      <c r="W109">
        <f t="shared" si="7"/>
        <v>-6</v>
      </c>
    </row>
    <row r="110" spans="1:23" x14ac:dyDescent="0.3">
      <c r="A110">
        <v>49</v>
      </c>
      <c r="B110">
        <v>119.01</v>
      </c>
      <c r="C110">
        <f t="shared" si="5"/>
        <v>11901</v>
      </c>
      <c r="G110">
        <v>11901</v>
      </c>
      <c r="I110">
        <v>49</v>
      </c>
      <c r="N110">
        <v>97.848726960121795</v>
      </c>
      <c r="O110">
        <f t="shared" si="6"/>
        <v>97.85</v>
      </c>
      <c r="Q110">
        <v>-5.5</v>
      </c>
      <c r="U110">
        <f t="shared" si="8"/>
        <v>109</v>
      </c>
      <c r="V110">
        <f t="shared" si="9"/>
        <v>-5.5</v>
      </c>
      <c r="W110">
        <f t="shared" si="7"/>
        <v>-5.5</v>
      </c>
    </row>
    <row r="111" spans="1:23" x14ac:dyDescent="0.3">
      <c r="A111">
        <v>50</v>
      </c>
      <c r="B111">
        <v>119.4</v>
      </c>
      <c r="C111">
        <f t="shared" si="5"/>
        <v>11940</v>
      </c>
      <c r="G111">
        <v>11940</v>
      </c>
      <c r="I111">
        <v>50</v>
      </c>
      <c r="N111">
        <v>98.044469608123606</v>
      </c>
      <c r="O111">
        <f t="shared" si="6"/>
        <v>98.04</v>
      </c>
      <c r="Q111">
        <v>-5</v>
      </c>
      <c r="U111">
        <f t="shared" si="8"/>
        <v>110</v>
      </c>
      <c r="V111">
        <f t="shared" si="9"/>
        <v>-5</v>
      </c>
      <c r="W111">
        <f t="shared" si="7"/>
        <v>-5</v>
      </c>
    </row>
    <row r="112" spans="1:23" x14ac:dyDescent="0.3">
      <c r="A112">
        <v>51</v>
      </c>
      <c r="B112">
        <v>119.78</v>
      </c>
      <c r="C112">
        <f t="shared" si="5"/>
        <v>11978</v>
      </c>
      <c r="G112">
        <v>11978</v>
      </c>
      <c r="I112">
        <v>51</v>
      </c>
      <c r="N112">
        <v>98.240182350305602</v>
      </c>
      <c r="O112">
        <f t="shared" si="6"/>
        <v>98.24</v>
      </c>
      <c r="Q112">
        <v>-4.5</v>
      </c>
      <c r="U112">
        <f t="shared" si="8"/>
        <v>111</v>
      </c>
      <c r="V112">
        <f t="shared" si="9"/>
        <v>-4.5</v>
      </c>
      <c r="W112">
        <f t="shared" si="7"/>
        <v>-4.5</v>
      </c>
    </row>
    <row r="113" spans="1:23" x14ac:dyDescent="0.3">
      <c r="A113">
        <v>52</v>
      </c>
      <c r="B113">
        <v>120.17</v>
      </c>
      <c r="C113">
        <f t="shared" si="5"/>
        <v>12017</v>
      </c>
      <c r="G113">
        <v>12017</v>
      </c>
      <c r="I113">
        <v>52</v>
      </c>
      <c r="N113">
        <v>98.435865200858998</v>
      </c>
      <c r="O113">
        <f t="shared" si="6"/>
        <v>98.44</v>
      </c>
      <c r="Q113">
        <v>-4</v>
      </c>
      <c r="U113">
        <f t="shared" si="8"/>
        <v>112</v>
      </c>
      <c r="V113">
        <f t="shared" si="9"/>
        <v>-4</v>
      </c>
      <c r="W113">
        <f t="shared" si="7"/>
        <v>-4</v>
      </c>
    </row>
    <row r="114" spans="1:23" x14ac:dyDescent="0.3">
      <c r="A114">
        <v>53</v>
      </c>
      <c r="B114">
        <v>120.55</v>
      </c>
      <c r="C114">
        <f t="shared" si="5"/>
        <v>12055</v>
      </c>
      <c r="G114">
        <v>12055</v>
      </c>
      <c r="I114">
        <v>53</v>
      </c>
      <c r="N114">
        <v>98.631518173974698</v>
      </c>
      <c r="O114">
        <f t="shared" si="6"/>
        <v>98.63</v>
      </c>
      <c r="Q114">
        <v>-3.5</v>
      </c>
      <c r="U114">
        <f t="shared" si="8"/>
        <v>113</v>
      </c>
      <c r="V114">
        <f t="shared" si="9"/>
        <v>-3.5</v>
      </c>
      <c r="W114">
        <f t="shared" si="7"/>
        <v>-3.5</v>
      </c>
    </row>
    <row r="115" spans="1:23" x14ac:dyDescent="0.3">
      <c r="A115">
        <v>54</v>
      </c>
      <c r="B115">
        <v>120.94</v>
      </c>
      <c r="C115">
        <f t="shared" si="5"/>
        <v>12094</v>
      </c>
      <c r="G115">
        <v>12094</v>
      </c>
      <c r="I115">
        <v>54</v>
      </c>
      <c r="N115">
        <v>98.827141283844</v>
      </c>
      <c r="O115">
        <f t="shared" si="6"/>
        <v>98.83</v>
      </c>
      <c r="Q115">
        <v>-3</v>
      </c>
      <c r="U115">
        <f t="shared" si="8"/>
        <v>114</v>
      </c>
      <c r="V115">
        <f t="shared" si="9"/>
        <v>-3</v>
      </c>
      <c r="W115">
        <f t="shared" si="7"/>
        <v>-3</v>
      </c>
    </row>
    <row r="116" spans="1:23" x14ac:dyDescent="0.3">
      <c r="A116">
        <v>55</v>
      </c>
      <c r="B116">
        <v>121.32</v>
      </c>
      <c r="C116">
        <f t="shared" si="5"/>
        <v>12132</v>
      </c>
      <c r="G116">
        <v>12132</v>
      </c>
      <c r="I116">
        <v>55</v>
      </c>
      <c r="N116">
        <v>99.022734544657794</v>
      </c>
      <c r="O116">
        <f t="shared" si="6"/>
        <v>99.02</v>
      </c>
      <c r="Q116">
        <v>-2.5</v>
      </c>
      <c r="U116">
        <f t="shared" si="8"/>
        <v>115</v>
      </c>
      <c r="V116">
        <f t="shared" si="9"/>
        <v>-2.5</v>
      </c>
      <c r="W116">
        <f t="shared" si="7"/>
        <v>-2.5</v>
      </c>
    </row>
    <row r="117" spans="1:23" x14ac:dyDescent="0.3">
      <c r="A117">
        <v>56</v>
      </c>
      <c r="B117">
        <v>121.71</v>
      </c>
      <c r="C117">
        <f t="shared" si="5"/>
        <v>12171</v>
      </c>
      <c r="G117">
        <v>12171</v>
      </c>
      <c r="I117">
        <v>56</v>
      </c>
      <c r="N117">
        <v>99.218297970607296</v>
      </c>
      <c r="O117">
        <f t="shared" si="6"/>
        <v>99.22</v>
      </c>
      <c r="Q117">
        <v>-2</v>
      </c>
      <c r="U117">
        <f t="shared" si="8"/>
        <v>116</v>
      </c>
      <c r="V117">
        <f t="shared" si="9"/>
        <v>-2</v>
      </c>
      <c r="W117">
        <f t="shared" si="7"/>
        <v>-2</v>
      </c>
    </row>
    <row r="118" spans="1:23" x14ac:dyDescent="0.3">
      <c r="A118">
        <v>57</v>
      </c>
      <c r="B118">
        <v>122.09</v>
      </c>
      <c r="C118">
        <f t="shared" si="5"/>
        <v>12209</v>
      </c>
      <c r="G118">
        <v>12209</v>
      </c>
      <c r="I118">
        <v>57</v>
      </c>
      <c r="N118">
        <v>99.413831575883606</v>
      </c>
      <c r="O118">
        <f t="shared" si="6"/>
        <v>99.41</v>
      </c>
      <c r="Q118">
        <v>-1.5</v>
      </c>
      <c r="U118">
        <f t="shared" si="8"/>
        <v>117</v>
      </c>
      <c r="V118">
        <f t="shared" si="9"/>
        <v>-1.5</v>
      </c>
      <c r="W118">
        <f t="shared" si="7"/>
        <v>-1.5</v>
      </c>
    </row>
    <row r="119" spans="1:23" x14ac:dyDescent="0.3">
      <c r="A119">
        <v>58</v>
      </c>
      <c r="B119">
        <v>122.47</v>
      </c>
      <c r="C119">
        <f t="shared" si="5"/>
        <v>12247</v>
      </c>
      <c r="G119">
        <v>12247</v>
      </c>
      <c r="I119">
        <v>58</v>
      </c>
      <c r="N119">
        <v>99.609335374677698</v>
      </c>
      <c r="O119">
        <f t="shared" si="6"/>
        <v>99.61</v>
      </c>
      <c r="Q119">
        <v>-1</v>
      </c>
      <c r="U119">
        <f t="shared" si="8"/>
        <v>118</v>
      </c>
      <c r="V119">
        <f t="shared" si="9"/>
        <v>-1</v>
      </c>
      <c r="W119">
        <f t="shared" si="7"/>
        <v>-1</v>
      </c>
    </row>
    <row r="120" spans="1:23" x14ac:dyDescent="0.3">
      <c r="A120">
        <v>59</v>
      </c>
      <c r="B120">
        <v>122.86</v>
      </c>
      <c r="C120">
        <f t="shared" si="5"/>
        <v>12286</v>
      </c>
      <c r="G120">
        <v>12286</v>
      </c>
      <c r="I120">
        <v>59</v>
      </c>
      <c r="N120">
        <v>99.804809381180704</v>
      </c>
      <c r="O120">
        <f t="shared" si="6"/>
        <v>99.8</v>
      </c>
      <c r="Q120">
        <v>-0.5</v>
      </c>
      <c r="U120">
        <f t="shared" si="8"/>
        <v>119</v>
      </c>
      <c r="V120">
        <f t="shared" si="9"/>
        <v>-0.5</v>
      </c>
      <c r="W120">
        <f t="shared" si="7"/>
        <v>-0.5</v>
      </c>
    </row>
    <row r="121" spans="1:23" x14ac:dyDescent="0.3">
      <c r="A121">
        <v>60</v>
      </c>
      <c r="B121">
        <v>123.24</v>
      </c>
      <c r="C121">
        <f t="shared" si="5"/>
        <v>12324</v>
      </c>
      <c r="G121">
        <v>12324</v>
      </c>
      <c r="I121">
        <v>60</v>
      </c>
      <c r="N121">
        <v>100.00025360958401</v>
      </c>
      <c r="O121">
        <f t="shared" si="6"/>
        <v>100</v>
      </c>
      <c r="Q121">
        <v>0</v>
      </c>
      <c r="U121">
        <f t="shared" si="8"/>
        <v>120</v>
      </c>
      <c r="V121">
        <f t="shared" si="9"/>
        <v>0</v>
      </c>
      <c r="W121">
        <f t="shared" si="7"/>
        <v>0</v>
      </c>
    </row>
    <row r="122" spans="1:23" x14ac:dyDescent="0.3">
      <c r="A122">
        <v>61</v>
      </c>
      <c r="B122">
        <v>123.63</v>
      </c>
      <c r="C122">
        <f t="shared" si="5"/>
        <v>12363</v>
      </c>
      <c r="G122">
        <v>12363</v>
      </c>
      <c r="I122">
        <v>61</v>
      </c>
      <c r="N122">
        <v>100.195668074078</v>
      </c>
      <c r="O122">
        <f t="shared" si="6"/>
        <v>100.2</v>
      </c>
      <c r="Q122">
        <v>0.5</v>
      </c>
      <c r="U122">
        <f t="shared" si="8"/>
        <v>121</v>
      </c>
      <c r="V122">
        <f t="shared" si="9"/>
        <v>0.5</v>
      </c>
      <c r="W122">
        <f t="shared" si="7"/>
        <v>0.5</v>
      </c>
    </row>
    <row r="123" spans="1:23" x14ac:dyDescent="0.3">
      <c r="A123">
        <v>62</v>
      </c>
      <c r="B123">
        <v>124.01</v>
      </c>
      <c r="C123">
        <f t="shared" si="5"/>
        <v>12401</v>
      </c>
      <c r="G123">
        <v>12401</v>
      </c>
      <c r="I123">
        <v>62</v>
      </c>
      <c r="N123">
        <v>100.39105278885501</v>
      </c>
      <c r="O123">
        <f t="shared" si="6"/>
        <v>100.39</v>
      </c>
      <c r="Q123">
        <v>1</v>
      </c>
      <c r="U123">
        <f t="shared" si="8"/>
        <v>122</v>
      </c>
      <c r="V123">
        <f t="shared" si="9"/>
        <v>1</v>
      </c>
      <c r="W123">
        <f t="shared" si="7"/>
        <v>1</v>
      </c>
    </row>
    <row r="124" spans="1:23" x14ac:dyDescent="0.3">
      <c r="A124">
        <v>63</v>
      </c>
      <c r="B124">
        <v>124.39</v>
      </c>
      <c r="C124">
        <f t="shared" si="5"/>
        <v>12439</v>
      </c>
      <c r="G124">
        <v>12439</v>
      </c>
      <c r="I124">
        <v>63</v>
      </c>
      <c r="N124">
        <v>100.586407768104</v>
      </c>
      <c r="O124">
        <f t="shared" si="6"/>
        <v>100.59</v>
      </c>
      <c r="Q124">
        <v>1.5</v>
      </c>
      <c r="U124">
        <f t="shared" si="8"/>
        <v>123</v>
      </c>
      <c r="V124">
        <f t="shared" si="9"/>
        <v>1.5</v>
      </c>
      <c r="W124">
        <f t="shared" si="7"/>
        <v>1.5</v>
      </c>
    </row>
    <row r="125" spans="1:23" x14ac:dyDescent="0.3">
      <c r="A125">
        <v>64</v>
      </c>
      <c r="B125">
        <v>124.78</v>
      </c>
      <c r="C125">
        <f t="shared" si="5"/>
        <v>12478</v>
      </c>
      <c r="G125">
        <v>12478</v>
      </c>
      <c r="I125">
        <v>64</v>
      </c>
      <c r="N125">
        <v>100.781733026018</v>
      </c>
      <c r="O125">
        <f t="shared" si="6"/>
        <v>100.78</v>
      </c>
      <c r="Q125">
        <v>2</v>
      </c>
      <c r="U125">
        <f t="shared" si="8"/>
        <v>124</v>
      </c>
      <c r="V125">
        <f t="shared" si="9"/>
        <v>2</v>
      </c>
      <c r="W125">
        <f t="shared" si="7"/>
        <v>2</v>
      </c>
    </row>
    <row r="126" spans="1:23" x14ac:dyDescent="0.3">
      <c r="A126">
        <v>65</v>
      </c>
      <c r="B126">
        <v>125.16</v>
      </c>
      <c r="C126">
        <f t="shared" si="5"/>
        <v>12516</v>
      </c>
      <c r="G126">
        <v>12516</v>
      </c>
      <c r="I126">
        <v>65</v>
      </c>
      <c r="N126">
        <v>100.977028576788</v>
      </c>
      <c r="O126">
        <f t="shared" si="6"/>
        <v>100.98</v>
      </c>
      <c r="Q126">
        <v>2.5</v>
      </c>
      <c r="U126">
        <f t="shared" si="8"/>
        <v>125</v>
      </c>
      <c r="V126">
        <f t="shared" si="9"/>
        <v>2.5</v>
      </c>
      <c r="W126">
        <f t="shared" si="7"/>
        <v>2.5</v>
      </c>
    </row>
    <row r="127" spans="1:23" x14ac:dyDescent="0.3">
      <c r="A127">
        <v>66</v>
      </c>
      <c r="B127">
        <v>125.54</v>
      </c>
      <c r="C127">
        <f t="shared" si="5"/>
        <v>12554</v>
      </c>
      <c r="G127">
        <v>12554</v>
      </c>
      <c r="I127">
        <v>66</v>
      </c>
      <c r="N127">
        <v>101.172294434604</v>
      </c>
      <c r="O127">
        <f t="shared" si="6"/>
        <v>101.17</v>
      </c>
      <c r="Q127">
        <v>3</v>
      </c>
      <c r="U127">
        <f t="shared" si="8"/>
        <v>126</v>
      </c>
      <c r="V127">
        <f t="shared" si="9"/>
        <v>3</v>
      </c>
      <c r="W127">
        <f t="shared" si="7"/>
        <v>3</v>
      </c>
    </row>
    <row r="128" spans="1:23" x14ac:dyDescent="0.3">
      <c r="A128">
        <v>67</v>
      </c>
      <c r="B128">
        <v>125.93</v>
      </c>
      <c r="C128">
        <f t="shared" si="5"/>
        <v>12593</v>
      </c>
      <c r="G128">
        <v>12593</v>
      </c>
      <c r="I128">
        <v>67</v>
      </c>
      <c r="N128">
        <v>101.367530613658</v>
      </c>
      <c r="O128">
        <f t="shared" si="6"/>
        <v>101.37</v>
      </c>
      <c r="Q128">
        <v>3.5</v>
      </c>
      <c r="U128">
        <f t="shared" si="8"/>
        <v>127</v>
      </c>
      <c r="V128">
        <f t="shared" si="9"/>
        <v>3.5</v>
      </c>
      <c r="W128">
        <f t="shared" si="7"/>
        <v>3.5</v>
      </c>
    </row>
    <row r="129" spans="1:23" x14ac:dyDescent="0.3">
      <c r="A129">
        <v>68</v>
      </c>
      <c r="B129">
        <v>126.31</v>
      </c>
      <c r="C129">
        <f t="shared" si="5"/>
        <v>12631</v>
      </c>
      <c r="G129">
        <v>12631</v>
      </c>
      <c r="I129">
        <v>68</v>
      </c>
      <c r="N129">
        <v>101.56273712814099</v>
      </c>
      <c r="O129">
        <f t="shared" si="6"/>
        <v>101.56</v>
      </c>
      <c r="Q129">
        <v>4</v>
      </c>
      <c r="U129">
        <f t="shared" si="8"/>
        <v>128</v>
      </c>
      <c r="V129">
        <f t="shared" si="9"/>
        <v>4</v>
      </c>
      <c r="W129">
        <f t="shared" si="7"/>
        <v>4</v>
      </c>
    </row>
    <row r="130" spans="1:23" x14ac:dyDescent="0.3">
      <c r="A130">
        <v>69</v>
      </c>
      <c r="B130">
        <v>126.69</v>
      </c>
      <c r="C130">
        <f t="shared" ref="C130:C161" si="10">B130*100</f>
        <v>12669</v>
      </c>
      <c r="G130">
        <v>12669</v>
      </c>
      <c r="I130">
        <v>69</v>
      </c>
      <c r="N130">
        <v>101.757913992243</v>
      </c>
      <c r="O130">
        <f t="shared" ref="O130:O193" si="11">ROUND(N130,2)</f>
        <v>101.76</v>
      </c>
      <c r="Q130">
        <v>4.5</v>
      </c>
      <c r="U130">
        <f t="shared" si="8"/>
        <v>129</v>
      </c>
      <c r="V130">
        <f t="shared" si="9"/>
        <v>4.5</v>
      </c>
      <c r="W130">
        <f t="shared" ref="W130:W193" si="12">S134*U130+V130</f>
        <v>4.5</v>
      </c>
    </row>
    <row r="131" spans="1:23" x14ac:dyDescent="0.3">
      <c r="A131">
        <v>70</v>
      </c>
      <c r="B131">
        <v>127.08</v>
      </c>
      <c r="C131">
        <f t="shared" si="10"/>
        <v>12708</v>
      </c>
      <c r="G131">
        <v>12708</v>
      </c>
      <c r="I131">
        <v>70</v>
      </c>
      <c r="N131">
        <v>101.953061220157</v>
      </c>
      <c r="O131">
        <f t="shared" si="11"/>
        <v>101.95</v>
      </c>
      <c r="Q131">
        <v>5</v>
      </c>
      <c r="U131">
        <f t="shared" ref="U131:U194" si="13">U130+1</f>
        <v>130</v>
      </c>
      <c r="V131">
        <f t="shared" ref="V131:V194" si="14">V130+0.5</f>
        <v>5</v>
      </c>
      <c r="W131">
        <f t="shared" si="12"/>
        <v>5</v>
      </c>
    </row>
    <row r="132" spans="1:23" x14ac:dyDescent="0.3">
      <c r="A132">
        <v>71</v>
      </c>
      <c r="B132">
        <v>127.46</v>
      </c>
      <c r="C132">
        <f t="shared" si="10"/>
        <v>12746</v>
      </c>
      <c r="G132">
        <v>12746</v>
      </c>
      <c r="I132">
        <v>71</v>
      </c>
      <c r="N132">
        <v>102.148178826072</v>
      </c>
      <c r="O132">
        <f t="shared" si="11"/>
        <v>102.15</v>
      </c>
      <c r="Q132">
        <v>5.5</v>
      </c>
      <c r="U132">
        <f t="shared" si="13"/>
        <v>131</v>
      </c>
      <c r="V132">
        <f t="shared" si="14"/>
        <v>5.5</v>
      </c>
      <c r="W132">
        <f t="shared" si="12"/>
        <v>5.5</v>
      </c>
    </row>
    <row r="133" spans="1:23" x14ac:dyDescent="0.3">
      <c r="A133">
        <v>72</v>
      </c>
      <c r="B133">
        <v>127.84</v>
      </c>
      <c r="C133">
        <f t="shared" si="10"/>
        <v>12784</v>
      </c>
      <c r="G133">
        <v>12784</v>
      </c>
      <c r="I133">
        <v>72</v>
      </c>
      <c r="N133">
        <v>102.343266824181</v>
      </c>
      <c r="O133">
        <f t="shared" si="11"/>
        <v>102.34</v>
      </c>
      <c r="Q133">
        <v>6</v>
      </c>
      <c r="U133">
        <f t="shared" si="13"/>
        <v>132</v>
      </c>
      <c r="V133">
        <f t="shared" si="14"/>
        <v>6</v>
      </c>
      <c r="W133">
        <f t="shared" si="12"/>
        <v>6</v>
      </c>
    </row>
    <row r="134" spans="1:23" x14ac:dyDescent="0.3">
      <c r="A134">
        <v>73</v>
      </c>
      <c r="B134">
        <v>128.22</v>
      </c>
      <c r="C134">
        <f t="shared" si="10"/>
        <v>12822</v>
      </c>
      <c r="G134">
        <v>12822</v>
      </c>
      <c r="I134">
        <v>73</v>
      </c>
      <c r="N134">
        <v>102.538325228674</v>
      </c>
      <c r="O134">
        <f t="shared" si="11"/>
        <v>102.54</v>
      </c>
      <c r="Q134">
        <v>6.5</v>
      </c>
      <c r="U134">
        <f t="shared" si="13"/>
        <v>133</v>
      </c>
      <c r="V134">
        <f t="shared" si="14"/>
        <v>6.5</v>
      </c>
      <c r="W134">
        <f t="shared" si="12"/>
        <v>6.5</v>
      </c>
    </row>
    <row r="135" spans="1:23" x14ac:dyDescent="0.3">
      <c r="A135">
        <v>74</v>
      </c>
      <c r="B135">
        <v>128.61000000000001</v>
      </c>
      <c r="C135">
        <f t="shared" si="10"/>
        <v>12861.000000000002</v>
      </c>
      <c r="G135">
        <v>12861.000000000002</v>
      </c>
      <c r="I135">
        <v>74</v>
      </c>
      <c r="N135">
        <v>102.733354053742</v>
      </c>
      <c r="O135">
        <f t="shared" si="11"/>
        <v>102.73</v>
      </c>
      <c r="Q135">
        <v>7</v>
      </c>
      <c r="U135">
        <f t="shared" si="13"/>
        <v>134</v>
      </c>
      <c r="V135">
        <f t="shared" si="14"/>
        <v>7</v>
      </c>
      <c r="W135">
        <f t="shared" si="12"/>
        <v>7</v>
      </c>
    </row>
    <row r="136" spans="1:23" x14ac:dyDescent="0.3">
      <c r="A136">
        <v>75</v>
      </c>
      <c r="B136">
        <v>128.99</v>
      </c>
      <c r="C136">
        <f t="shared" si="10"/>
        <v>12899</v>
      </c>
      <c r="G136">
        <v>12899</v>
      </c>
      <c r="I136">
        <v>75</v>
      </c>
      <c r="N136">
        <v>102.928353313576</v>
      </c>
      <c r="O136">
        <f t="shared" si="11"/>
        <v>102.93</v>
      </c>
      <c r="Q136">
        <v>7.5</v>
      </c>
      <c r="U136">
        <f t="shared" si="13"/>
        <v>135</v>
      </c>
      <c r="V136">
        <f t="shared" si="14"/>
        <v>7.5</v>
      </c>
      <c r="W136">
        <f t="shared" si="12"/>
        <v>7.5</v>
      </c>
    </row>
    <row r="137" spans="1:23" x14ac:dyDescent="0.3">
      <c r="A137">
        <v>76</v>
      </c>
      <c r="B137">
        <v>129.37</v>
      </c>
      <c r="C137">
        <f t="shared" si="10"/>
        <v>12937</v>
      </c>
      <c r="G137">
        <v>12937</v>
      </c>
      <c r="I137">
        <v>76</v>
      </c>
      <c r="N137">
        <v>103.123323022368</v>
      </c>
      <c r="O137">
        <f t="shared" si="11"/>
        <v>103.12</v>
      </c>
      <c r="Q137">
        <v>8</v>
      </c>
      <c r="U137">
        <f t="shared" si="13"/>
        <v>136</v>
      </c>
      <c r="V137">
        <f t="shared" si="14"/>
        <v>8</v>
      </c>
      <c r="W137">
        <f t="shared" si="12"/>
        <v>8</v>
      </c>
    </row>
    <row r="138" spans="1:23" x14ac:dyDescent="0.3">
      <c r="A138">
        <v>77</v>
      </c>
      <c r="B138">
        <v>129.75</v>
      </c>
      <c r="C138">
        <f t="shared" si="10"/>
        <v>12975</v>
      </c>
      <c r="G138">
        <v>12975</v>
      </c>
      <c r="I138">
        <v>77</v>
      </c>
      <c r="N138">
        <v>103.318263194309</v>
      </c>
      <c r="O138">
        <f t="shared" si="11"/>
        <v>103.32</v>
      </c>
      <c r="Q138">
        <v>8.5</v>
      </c>
      <c r="U138">
        <f t="shared" si="13"/>
        <v>137</v>
      </c>
      <c r="V138">
        <f t="shared" si="14"/>
        <v>8.5</v>
      </c>
      <c r="W138">
        <f t="shared" si="12"/>
        <v>8.5</v>
      </c>
    </row>
    <row r="139" spans="1:23" x14ac:dyDescent="0.3">
      <c r="A139">
        <v>78</v>
      </c>
      <c r="B139">
        <v>130.13</v>
      </c>
      <c r="C139">
        <f t="shared" si="10"/>
        <v>13013</v>
      </c>
      <c r="G139">
        <v>13013</v>
      </c>
      <c r="I139">
        <v>78</v>
      </c>
      <c r="N139">
        <v>103.513173843589</v>
      </c>
      <c r="O139">
        <f t="shared" si="11"/>
        <v>103.51</v>
      </c>
      <c r="Q139">
        <v>9</v>
      </c>
      <c r="U139">
        <f t="shared" si="13"/>
        <v>138</v>
      </c>
      <c r="V139">
        <f t="shared" si="14"/>
        <v>9</v>
      </c>
      <c r="W139">
        <f t="shared" si="12"/>
        <v>9</v>
      </c>
    </row>
    <row r="140" spans="1:23" x14ac:dyDescent="0.3">
      <c r="A140">
        <v>79</v>
      </c>
      <c r="B140">
        <v>130.52000000000001</v>
      </c>
      <c r="C140">
        <f t="shared" si="10"/>
        <v>13052.000000000002</v>
      </c>
      <c r="G140">
        <v>13052.000000000002</v>
      </c>
      <c r="I140">
        <v>79</v>
      </c>
      <c r="N140">
        <v>103.70805498439999</v>
      </c>
      <c r="O140">
        <f t="shared" si="11"/>
        <v>103.71</v>
      </c>
      <c r="Q140">
        <v>9.5</v>
      </c>
      <c r="U140">
        <f t="shared" si="13"/>
        <v>139</v>
      </c>
      <c r="V140">
        <f t="shared" si="14"/>
        <v>9.5</v>
      </c>
      <c r="W140">
        <f t="shared" si="12"/>
        <v>9.5</v>
      </c>
    </row>
    <row r="141" spans="1:23" x14ac:dyDescent="0.3">
      <c r="A141">
        <v>80</v>
      </c>
      <c r="B141">
        <v>130.9</v>
      </c>
      <c r="C141">
        <f t="shared" si="10"/>
        <v>13090</v>
      </c>
      <c r="G141">
        <v>13090</v>
      </c>
      <c r="I141">
        <v>80</v>
      </c>
      <c r="N141">
        <v>103.902906630933</v>
      </c>
      <c r="O141">
        <f t="shared" si="11"/>
        <v>103.9</v>
      </c>
      <c r="Q141">
        <v>10</v>
      </c>
      <c r="U141">
        <f t="shared" si="13"/>
        <v>140</v>
      </c>
      <c r="V141">
        <f t="shared" si="14"/>
        <v>10</v>
      </c>
      <c r="W141">
        <f t="shared" si="12"/>
        <v>10</v>
      </c>
    </row>
    <row r="142" spans="1:23" x14ac:dyDescent="0.3">
      <c r="A142">
        <v>81</v>
      </c>
      <c r="B142">
        <v>131.28</v>
      </c>
      <c r="C142">
        <f t="shared" si="10"/>
        <v>13128</v>
      </c>
      <c r="G142">
        <v>13128</v>
      </c>
      <c r="I142">
        <v>81</v>
      </c>
      <c r="N142">
        <v>104.09772879737901</v>
      </c>
      <c r="O142">
        <f t="shared" si="11"/>
        <v>104.1</v>
      </c>
      <c r="Q142">
        <v>10.5</v>
      </c>
      <c r="U142">
        <f t="shared" si="13"/>
        <v>141</v>
      </c>
      <c r="V142">
        <f t="shared" si="14"/>
        <v>10.5</v>
      </c>
      <c r="W142">
        <f t="shared" si="12"/>
        <v>10.5</v>
      </c>
    </row>
    <row r="143" spans="1:23" x14ac:dyDescent="0.3">
      <c r="A143">
        <v>82</v>
      </c>
      <c r="B143">
        <v>131.66</v>
      </c>
      <c r="C143">
        <f t="shared" si="10"/>
        <v>13166</v>
      </c>
      <c r="G143">
        <v>13166</v>
      </c>
      <c r="I143">
        <v>82</v>
      </c>
      <c r="N143">
        <v>104.29252149792801</v>
      </c>
      <c r="O143">
        <f t="shared" si="11"/>
        <v>104.29</v>
      </c>
      <c r="Q143">
        <v>11</v>
      </c>
      <c r="U143">
        <f t="shared" si="13"/>
        <v>142</v>
      </c>
      <c r="V143">
        <f t="shared" si="14"/>
        <v>11</v>
      </c>
      <c r="W143">
        <f t="shared" si="12"/>
        <v>11</v>
      </c>
    </row>
    <row r="144" spans="1:23" x14ac:dyDescent="0.3">
      <c r="A144">
        <v>83</v>
      </c>
      <c r="B144">
        <v>132.04</v>
      </c>
      <c r="C144">
        <f t="shared" si="10"/>
        <v>13204</v>
      </c>
      <c r="G144">
        <v>13204</v>
      </c>
      <c r="I144">
        <v>83</v>
      </c>
      <c r="N144">
        <v>104.487284746773</v>
      </c>
      <c r="O144">
        <f t="shared" si="11"/>
        <v>104.49</v>
      </c>
      <c r="Q144">
        <v>11.5</v>
      </c>
      <c r="U144">
        <f t="shared" si="13"/>
        <v>143</v>
      </c>
      <c r="V144">
        <f t="shared" si="14"/>
        <v>11.5</v>
      </c>
      <c r="W144">
        <f t="shared" si="12"/>
        <v>11.5</v>
      </c>
    </row>
    <row r="145" spans="1:23" x14ac:dyDescent="0.3">
      <c r="A145">
        <v>84</v>
      </c>
      <c r="B145">
        <v>132.41999999999999</v>
      </c>
      <c r="C145">
        <f t="shared" si="10"/>
        <v>13241.999999999998</v>
      </c>
      <c r="G145">
        <v>13241.999999999998</v>
      </c>
      <c r="I145">
        <v>84</v>
      </c>
      <c r="N145">
        <v>104.68201855810401</v>
      </c>
      <c r="O145">
        <f t="shared" si="11"/>
        <v>104.68</v>
      </c>
      <c r="Q145">
        <v>12</v>
      </c>
      <c r="U145">
        <f t="shared" si="13"/>
        <v>144</v>
      </c>
      <c r="V145">
        <f t="shared" si="14"/>
        <v>12</v>
      </c>
      <c r="W145">
        <f t="shared" si="12"/>
        <v>12</v>
      </c>
    </row>
    <row r="146" spans="1:23" x14ac:dyDescent="0.3">
      <c r="A146">
        <v>85</v>
      </c>
      <c r="B146">
        <v>132.80000000000001</v>
      </c>
      <c r="C146">
        <f t="shared" si="10"/>
        <v>13280.000000000002</v>
      </c>
      <c r="G146">
        <v>13280.000000000002</v>
      </c>
      <c r="I146">
        <v>85</v>
      </c>
      <c r="N146">
        <v>104.87672294611301</v>
      </c>
      <c r="O146">
        <f t="shared" si="11"/>
        <v>104.88</v>
      </c>
      <c r="Q146">
        <v>12.5</v>
      </c>
      <c r="U146">
        <f t="shared" si="13"/>
        <v>145</v>
      </c>
      <c r="V146">
        <f t="shared" si="14"/>
        <v>12.5</v>
      </c>
      <c r="W146">
        <f t="shared" si="12"/>
        <v>12.5</v>
      </c>
    </row>
    <row r="147" spans="1:23" x14ac:dyDescent="0.3">
      <c r="A147">
        <v>86</v>
      </c>
      <c r="B147">
        <v>133.18</v>
      </c>
      <c r="C147">
        <f t="shared" si="10"/>
        <v>13318</v>
      </c>
      <c r="G147">
        <v>13318</v>
      </c>
      <c r="I147">
        <v>86</v>
      </c>
      <c r="N147">
        <v>105.07139792498999</v>
      </c>
      <c r="O147">
        <f t="shared" si="11"/>
        <v>105.07</v>
      </c>
      <c r="Q147">
        <v>13</v>
      </c>
      <c r="U147">
        <f t="shared" si="13"/>
        <v>146</v>
      </c>
      <c r="V147">
        <f t="shared" si="14"/>
        <v>13</v>
      </c>
      <c r="W147">
        <f t="shared" si="12"/>
        <v>13</v>
      </c>
    </row>
    <row r="148" spans="1:23" x14ac:dyDescent="0.3">
      <c r="A148">
        <v>87</v>
      </c>
      <c r="B148">
        <v>133.57</v>
      </c>
      <c r="C148">
        <f t="shared" si="10"/>
        <v>13357</v>
      </c>
      <c r="G148">
        <v>13357</v>
      </c>
      <c r="I148">
        <v>87</v>
      </c>
      <c r="N148">
        <v>105.266043508926</v>
      </c>
      <c r="O148">
        <f t="shared" si="11"/>
        <v>105.27</v>
      </c>
      <c r="Q148">
        <v>13.5</v>
      </c>
      <c r="U148">
        <f t="shared" si="13"/>
        <v>147</v>
      </c>
      <c r="V148">
        <f t="shared" si="14"/>
        <v>13.5</v>
      </c>
      <c r="W148">
        <f t="shared" si="12"/>
        <v>13.5</v>
      </c>
    </row>
    <row r="149" spans="1:23" x14ac:dyDescent="0.3">
      <c r="A149">
        <v>88</v>
      </c>
      <c r="B149">
        <v>133.94999999999999</v>
      </c>
      <c r="C149">
        <f t="shared" si="10"/>
        <v>13394.999999999998</v>
      </c>
      <c r="G149">
        <v>13394.999999999998</v>
      </c>
      <c r="I149">
        <v>88</v>
      </c>
      <c r="N149">
        <v>105.460659712113</v>
      </c>
      <c r="O149">
        <f t="shared" si="11"/>
        <v>105.46</v>
      </c>
      <c r="Q149">
        <v>14</v>
      </c>
      <c r="U149">
        <f t="shared" si="13"/>
        <v>148</v>
      </c>
      <c r="V149">
        <f t="shared" si="14"/>
        <v>14</v>
      </c>
      <c r="W149">
        <f t="shared" si="12"/>
        <v>14</v>
      </c>
    </row>
    <row r="150" spans="1:23" x14ac:dyDescent="0.3">
      <c r="A150">
        <v>89</v>
      </c>
      <c r="B150">
        <v>134.33000000000001</v>
      </c>
      <c r="C150">
        <f t="shared" si="10"/>
        <v>13433.000000000002</v>
      </c>
      <c r="G150">
        <v>13433.000000000002</v>
      </c>
      <c r="I150">
        <v>89</v>
      </c>
      <c r="N150">
        <v>105.655246548741</v>
      </c>
      <c r="O150">
        <f t="shared" si="11"/>
        <v>105.66</v>
      </c>
      <c r="Q150">
        <v>14.5</v>
      </c>
      <c r="U150">
        <f t="shared" si="13"/>
        <v>149</v>
      </c>
      <c r="V150">
        <f t="shared" si="14"/>
        <v>14.5</v>
      </c>
      <c r="W150">
        <f t="shared" si="12"/>
        <v>14.5</v>
      </c>
    </row>
    <row r="151" spans="1:23" x14ac:dyDescent="0.3">
      <c r="A151">
        <v>90</v>
      </c>
      <c r="B151">
        <v>134.71</v>
      </c>
      <c r="C151">
        <f t="shared" si="10"/>
        <v>13471</v>
      </c>
      <c r="G151">
        <v>13471</v>
      </c>
      <c r="I151">
        <v>90</v>
      </c>
      <c r="N151">
        <v>105.849804033003</v>
      </c>
      <c r="O151">
        <f t="shared" si="11"/>
        <v>105.85</v>
      </c>
      <c r="Q151">
        <v>15</v>
      </c>
      <c r="U151">
        <f t="shared" si="13"/>
        <v>150</v>
      </c>
      <c r="V151">
        <f t="shared" si="14"/>
        <v>15</v>
      </c>
      <c r="W151">
        <f t="shared" si="12"/>
        <v>15</v>
      </c>
    </row>
    <row r="152" spans="1:23" x14ac:dyDescent="0.3">
      <c r="A152">
        <v>91</v>
      </c>
      <c r="B152">
        <v>135.09</v>
      </c>
      <c r="C152">
        <f t="shared" si="10"/>
        <v>13509</v>
      </c>
      <c r="G152">
        <v>13509</v>
      </c>
      <c r="I152">
        <v>91</v>
      </c>
      <c r="N152">
        <v>106.044332179088</v>
      </c>
      <c r="O152">
        <f t="shared" si="11"/>
        <v>106.04</v>
      </c>
      <c r="Q152">
        <v>15.5</v>
      </c>
      <c r="U152">
        <f t="shared" si="13"/>
        <v>151</v>
      </c>
      <c r="V152">
        <f t="shared" si="14"/>
        <v>15.5</v>
      </c>
      <c r="W152">
        <f t="shared" si="12"/>
        <v>15.5</v>
      </c>
    </row>
    <row r="153" spans="1:23" x14ac:dyDescent="0.3">
      <c r="A153">
        <v>92</v>
      </c>
      <c r="B153">
        <v>135.47</v>
      </c>
      <c r="C153">
        <f t="shared" si="10"/>
        <v>13547</v>
      </c>
      <c r="G153">
        <v>13547</v>
      </c>
      <c r="I153">
        <v>92</v>
      </c>
      <c r="N153">
        <v>106.238831001188</v>
      </c>
      <c r="O153">
        <f t="shared" si="11"/>
        <v>106.24</v>
      </c>
      <c r="Q153">
        <v>16</v>
      </c>
      <c r="U153">
        <f t="shared" si="13"/>
        <v>152</v>
      </c>
      <c r="V153">
        <f t="shared" si="14"/>
        <v>16</v>
      </c>
      <c r="W153">
        <f t="shared" si="12"/>
        <v>16</v>
      </c>
    </row>
    <row r="154" spans="1:23" x14ac:dyDescent="0.3">
      <c r="A154">
        <v>93</v>
      </c>
      <c r="B154">
        <v>135.85</v>
      </c>
      <c r="C154">
        <f t="shared" si="10"/>
        <v>13585</v>
      </c>
      <c r="G154">
        <v>13585</v>
      </c>
      <c r="I154">
        <v>93</v>
      </c>
      <c r="N154">
        <v>106.433300513494</v>
      </c>
      <c r="O154">
        <f t="shared" si="11"/>
        <v>106.43</v>
      </c>
      <c r="Q154">
        <v>16.5</v>
      </c>
      <c r="U154">
        <f t="shared" si="13"/>
        <v>153</v>
      </c>
      <c r="V154">
        <f t="shared" si="14"/>
        <v>16.5</v>
      </c>
      <c r="W154">
        <f t="shared" si="12"/>
        <v>16.5</v>
      </c>
    </row>
    <row r="155" spans="1:23" x14ac:dyDescent="0.3">
      <c r="A155">
        <v>94</v>
      </c>
      <c r="B155">
        <v>136.22999999999999</v>
      </c>
      <c r="C155">
        <f t="shared" si="10"/>
        <v>13622.999999999998</v>
      </c>
      <c r="G155">
        <v>13622.999999999998</v>
      </c>
      <c r="I155">
        <v>94</v>
      </c>
      <c r="N155">
        <v>106.627740730197</v>
      </c>
      <c r="O155">
        <f t="shared" si="11"/>
        <v>106.63</v>
      </c>
      <c r="Q155">
        <v>17</v>
      </c>
      <c r="U155">
        <f t="shared" si="13"/>
        <v>154</v>
      </c>
      <c r="V155">
        <f t="shared" si="14"/>
        <v>17</v>
      </c>
      <c r="W155">
        <f t="shared" si="12"/>
        <v>17</v>
      </c>
    </row>
    <row r="156" spans="1:23" x14ac:dyDescent="0.3">
      <c r="A156">
        <v>95</v>
      </c>
      <c r="B156">
        <v>136.61000000000001</v>
      </c>
      <c r="C156">
        <f t="shared" si="10"/>
        <v>13661.000000000002</v>
      </c>
      <c r="G156">
        <v>13661.000000000002</v>
      </c>
      <c r="I156">
        <v>95</v>
      </c>
      <c r="N156">
        <v>106.82215166548799</v>
      </c>
      <c r="O156">
        <f t="shared" si="11"/>
        <v>106.82</v>
      </c>
      <c r="Q156">
        <v>17.5</v>
      </c>
      <c r="U156">
        <f t="shared" si="13"/>
        <v>155</v>
      </c>
      <c r="V156">
        <f t="shared" si="14"/>
        <v>17.5</v>
      </c>
      <c r="W156">
        <f t="shared" si="12"/>
        <v>17.5</v>
      </c>
    </row>
    <row r="157" spans="1:23" x14ac:dyDescent="0.3">
      <c r="A157">
        <v>96</v>
      </c>
      <c r="B157">
        <v>136.99</v>
      </c>
      <c r="C157">
        <f t="shared" si="10"/>
        <v>13699</v>
      </c>
      <c r="G157">
        <v>13699</v>
      </c>
      <c r="I157">
        <v>96</v>
      </c>
      <c r="N157">
        <v>107.016533333559</v>
      </c>
      <c r="O157">
        <f t="shared" si="11"/>
        <v>107.02</v>
      </c>
      <c r="Q157">
        <v>18</v>
      </c>
      <c r="U157">
        <f t="shared" si="13"/>
        <v>156</v>
      </c>
      <c r="V157">
        <f t="shared" si="14"/>
        <v>18</v>
      </c>
      <c r="W157">
        <f t="shared" si="12"/>
        <v>18</v>
      </c>
    </row>
    <row r="158" spans="1:23" x14ac:dyDescent="0.3">
      <c r="A158">
        <v>97</v>
      </c>
      <c r="B158">
        <v>137.37</v>
      </c>
      <c r="C158">
        <f t="shared" si="10"/>
        <v>13737</v>
      </c>
      <c r="G158">
        <v>13737</v>
      </c>
      <c r="I158">
        <v>97</v>
      </c>
      <c r="N158">
        <v>107.21088574860001</v>
      </c>
      <c r="O158">
        <f t="shared" si="11"/>
        <v>107.21</v>
      </c>
      <c r="Q158">
        <v>18.5</v>
      </c>
      <c r="U158">
        <f t="shared" si="13"/>
        <v>157</v>
      </c>
      <c r="V158">
        <f t="shared" si="14"/>
        <v>18.5</v>
      </c>
      <c r="W158">
        <f t="shared" si="12"/>
        <v>18.5</v>
      </c>
    </row>
    <row r="159" spans="1:23" x14ac:dyDescent="0.3">
      <c r="A159">
        <v>98</v>
      </c>
      <c r="B159">
        <v>137.75</v>
      </c>
      <c r="C159">
        <f t="shared" si="10"/>
        <v>13775</v>
      </c>
      <c r="G159">
        <v>13775</v>
      </c>
      <c r="I159">
        <v>98</v>
      </c>
      <c r="N159">
        <v>107.405208924802</v>
      </c>
      <c r="O159">
        <f t="shared" si="11"/>
        <v>107.41</v>
      </c>
      <c r="Q159">
        <v>19</v>
      </c>
      <c r="U159">
        <f t="shared" si="13"/>
        <v>158</v>
      </c>
      <c r="V159">
        <f t="shared" si="14"/>
        <v>19</v>
      </c>
      <c r="W159">
        <f t="shared" si="12"/>
        <v>19</v>
      </c>
    </row>
    <row r="160" spans="1:23" x14ac:dyDescent="0.3">
      <c r="A160">
        <v>99</v>
      </c>
      <c r="B160">
        <v>138.13</v>
      </c>
      <c r="C160">
        <f t="shared" si="10"/>
        <v>13813</v>
      </c>
      <c r="G160">
        <v>13813</v>
      </c>
      <c r="I160">
        <v>99</v>
      </c>
      <c r="N160">
        <v>107.599502876358</v>
      </c>
      <c r="O160">
        <f t="shared" si="11"/>
        <v>107.6</v>
      </c>
      <c r="Q160">
        <v>19.5</v>
      </c>
      <c r="U160">
        <f t="shared" si="13"/>
        <v>159</v>
      </c>
      <c r="V160">
        <f t="shared" si="14"/>
        <v>19.5</v>
      </c>
      <c r="W160">
        <f t="shared" si="12"/>
        <v>19.5</v>
      </c>
    </row>
    <row r="161" spans="1:23" x14ac:dyDescent="0.3">
      <c r="A161">
        <v>100</v>
      </c>
      <c r="B161">
        <v>138.51</v>
      </c>
      <c r="C161">
        <f t="shared" si="10"/>
        <v>13851</v>
      </c>
      <c r="G161">
        <v>13851</v>
      </c>
      <c r="I161">
        <v>100</v>
      </c>
      <c r="N161">
        <v>107.793767617456</v>
      </c>
      <c r="O161">
        <f t="shared" si="11"/>
        <v>107.79</v>
      </c>
      <c r="Q161">
        <v>20</v>
      </c>
      <c r="U161">
        <f t="shared" si="13"/>
        <v>160</v>
      </c>
      <c r="V161">
        <f t="shared" si="14"/>
        <v>20</v>
      </c>
      <c r="W161">
        <f t="shared" si="12"/>
        <v>20</v>
      </c>
    </row>
    <row r="162" spans="1:23" x14ac:dyDescent="0.3">
      <c r="N162">
        <v>107.98800316229</v>
      </c>
      <c r="O162">
        <f t="shared" si="11"/>
        <v>107.99</v>
      </c>
      <c r="Q162">
        <v>20.5</v>
      </c>
      <c r="U162">
        <f t="shared" si="13"/>
        <v>161</v>
      </c>
      <c r="V162">
        <f t="shared" si="14"/>
        <v>20.5</v>
      </c>
      <c r="W162">
        <f t="shared" si="12"/>
        <v>20.5</v>
      </c>
    </row>
    <row r="163" spans="1:23" x14ac:dyDescent="0.3">
      <c r="N163">
        <v>108.182209525049</v>
      </c>
      <c r="O163">
        <f t="shared" si="11"/>
        <v>108.18</v>
      </c>
      <c r="Q163">
        <v>21</v>
      </c>
      <c r="U163">
        <f t="shared" si="13"/>
        <v>162</v>
      </c>
      <c r="V163">
        <f t="shared" si="14"/>
        <v>21</v>
      </c>
      <c r="W163">
        <f t="shared" si="12"/>
        <v>21</v>
      </c>
    </row>
    <row r="164" spans="1:23" x14ac:dyDescent="0.3">
      <c r="N164">
        <v>108.37638671992499</v>
      </c>
      <c r="O164">
        <f t="shared" si="11"/>
        <v>108.38</v>
      </c>
      <c r="Q164">
        <v>21.5</v>
      </c>
      <c r="U164">
        <f t="shared" si="13"/>
        <v>163</v>
      </c>
      <c r="V164">
        <f t="shared" si="14"/>
        <v>21.5</v>
      </c>
      <c r="W164">
        <f t="shared" si="12"/>
        <v>21.5</v>
      </c>
    </row>
    <row r="165" spans="1:23" x14ac:dyDescent="0.3">
      <c r="N165">
        <v>108.57053476111</v>
      </c>
      <c r="O165">
        <f t="shared" si="11"/>
        <v>108.57</v>
      </c>
      <c r="Q165">
        <v>22</v>
      </c>
      <c r="U165">
        <f t="shared" si="13"/>
        <v>164</v>
      </c>
      <c r="V165">
        <f t="shared" si="14"/>
        <v>22</v>
      </c>
      <c r="W165">
        <f t="shared" si="12"/>
        <v>22</v>
      </c>
    </row>
    <row r="166" spans="1:23" x14ac:dyDescent="0.3">
      <c r="N166">
        <v>108.76465366279299</v>
      </c>
      <c r="O166">
        <f t="shared" si="11"/>
        <v>108.76</v>
      </c>
      <c r="Q166">
        <v>22.5</v>
      </c>
      <c r="U166">
        <f t="shared" si="13"/>
        <v>165</v>
      </c>
      <c r="V166">
        <f t="shared" si="14"/>
        <v>22.5</v>
      </c>
      <c r="W166">
        <f t="shared" si="12"/>
        <v>22.5</v>
      </c>
    </row>
    <row r="167" spans="1:23" x14ac:dyDescent="0.3">
      <c r="N167">
        <v>108.958743439166</v>
      </c>
      <c r="O167">
        <f t="shared" si="11"/>
        <v>108.96</v>
      </c>
      <c r="Q167">
        <v>23</v>
      </c>
      <c r="U167">
        <f t="shared" si="13"/>
        <v>166</v>
      </c>
      <c r="V167">
        <f t="shared" si="14"/>
        <v>23</v>
      </c>
      <c r="W167">
        <f t="shared" si="12"/>
        <v>23</v>
      </c>
    </row>
    <row r="168" spans="1:23" x14ac:dyDescent="0.3">
      <c r="N168">
        <v>109.15280410442099</v>
      </c>
      <c r="O168">
        <f t="shared" si="11"/>
        <v>109.15</v>
      </c>
      <c r="Q168">
        <v>23.5</v>
      </c>
      <c r="U168">
        <f t="shared" si="13"/>
        <v>167</v>
      </c>
      <c r="V168">
        <f t="shared" si="14"/>
        <v>23.5</v>
      </c>
      <c r="W168">
        <f t="shared" si="12"/>
        <v>23.5</v>
      </c>
    </row>
    <row r="169" spans="1:23" x14ac:dyDescent="0.3">
      <c r="N169">
        <v>109.34683567274899</v>
      </c>
      <c r="O169">
        <f t="shared" si="11"/>
        <v>109.35</v>
      </c>
      <c r="Q169">
        <v>24</v>
      </c>
      <c r="U169">
        <f t="shared" si="13"/>
        <v>168</v>
      </c>
      <c r="V169">
        <f t="shared" si="14"/>
        <v>24</v>
      </c>
      <c r="W169">
        <f t="shared" si="12"/>
        <v>24</v>
      </c>
    </row>
    <row r="170" spans="1:23" x14ac:dyDescent="0.3">
      <c r="N170">
        <v>109.540838158339</v>
      </c>
      <c r="O170">
        <f t="shared" si="11"/>
        <v>109.54</v>
      </c>
      <c r="Q170">
        <v>24.5</v>
      </c>
      <c r="U170">
        <f t="shared" si="13"/>
        <v>169</v>
      </c>
      <c r="V170">
        <f t="shared" si="14"/>
        <v>24.5</v>
      </c>
      <c r="W170">
        <f t="shared" si="12"/>
        <v>24.5</v>
      </c>
    </row>
    <row r="171" spans="1:23" x14ac:dyDescent="0.3">
      <c r="N171">
        <v>109.734811575384</v>
      </c>
      <c r="O171">
        <f t="shared" si="11"/>
        <v>109.73</v>
      </c>
      <c r="Q171">
        <v>25</v>
      </c>
      <c r="U171">
        <f t="shared" si="13"/>
        <v>170</v>
      </c>
      <c r="V171">
        <f t="shared" si="14"/>
        <v>25</v>
      </c>
      <c r="W171">
        <f t="shared" si="12"/>
        <v>25</v>
      </c>
    </row>
    <row r="172" spans="1:23" x14ac:dyDescent="0.3">
      <c r="N172">
        <v>109.928755938075</v>
      </c>
      <c r="O172">
        <f t="shared" si="11"/>
        <v>109.93</v>
      </c>
      <c r="Q172">
        <v>25.5</v>
      </c>
      <c r="U172">
        <f t="shared" si="13"/>
        <v>171</v>
      </c>
      <c r="V172">
        <f t="shared" si="14"/>
        <v>25.5</v>
      </c>
      <c r="W172">
        <f t="shared" si="12"/>
        <v>25.5</v>
      </c>
    </row>
    <row r="173" spans="1:23" x14ac:dyDescent="0.3">
      <c r="N173">
        <v>110.122671260603</v>
      </c>
      <c r="O173">
        <f t="shared" si="11"/>
        <v>110.12</v>
      </c>
      <c r="Q173">
        <v>26</v>
      </c>
      <c r="U173">
        <f t="shared" si="13"/>
        <v>172</v>
      </c>
      <c r="V173">
        <f t="shared" si="14"/>
        <v>26</v>
      </c>
      <c r="W173">
        <f t="shared" si="12"/>
        <v>26</v>
      </c>
    </row>
    <row r="174" spans="1:23" x14ac:dyDescent="0.3">
      <c r="N174">
        <v>110.31655755715801</v>
      </c>
      <c r="O174">
        <f t="shared" si="11"/>
        <v>110.32</v>
      </c>
      <c r="Q174">
        <v>26.5</v>
      </c>
      <c r="U174">
        <f t="shared" si="13"/>
        <v>173</v>
      </c>
      <c r="V174">
        <f t="shared" si="14"/>
        <v>26.5</v>
      </c>
      <c r="W174">
        <f t="shared" si="12"/>
        <v>26.5</v>
      </c>
    </row>
    <row r="175" spans="1:23" x14ac:dyDescent="0.3">
      <c r="N175">
        <v>110.510414841933</v>
      </c>
      <c r="O175">
        <f t="shared" si="11"/>
        <v>110.51</v>
      </c>
      <c r="Q175">
        <v>27</v>
      </c>
      <c r="U175">
        <f t="shared" si="13"/>
        <v>174</v>
      </c>
      <c r="V175">
        <f t="shared" si="14"/>
        <v>27</v>
      </c>
      <c r="W175">
        <f t="shared" si="12"/>
        <v>27</v>
      </c>
    </row>
    <row r="176" spans="1:23" x14ac:dyDescent="0.3">
      <c r="N176">
        <v>110.704243129117</v>
      </c>
      <c r="O176">
        <f t="shared" si="11"/>
        <v>110.7</v>
      </c>
      <c r="Q176">
        <v>27.5</v>
      </c>
      <c r="U176">
        <f t="shared" si="13"/>
        <v>175</v>
      </c>
      <c r="V176">
        <f t="shared" si="14"/>
        <v>27.5</v>
      </c>
      <c r="W176">
        <f t="shared" si="12"/>
        <v>27.5</v>
      </c>
    </row>
    <row r="177" spans="14:23" x14ac:dyDescent="0.3">
      <c r="N177">
        <v>110.898042432903</v>
      </c>
      <c r="O177">
        <f t="shared" si="11"/>
        <v>110.9</v>
      </c>
      <c r="Q177">
        <v>28</v>
      </c>
      <c r="U177">
        <f t="shared" si="13"/>
        <v>176</v>
      </c>
      <c r="V177">
        <f t="shared" si="14"/>
        <v>28</v>
      </c>
      <c r="W177">
        <f t="shared" si="12"/>
        <v>28</v>
      </c>
    </row>
    <row r="178" spans="14:23" x14ac:dyDescent="0.3">
      <c r="N178">
        <v>111.09181276747999</v>
      </c>
      <c r="O178">
        <f t="shared" si="11"/>
        <v>111.09</v>
      </c>
      <c r="Q178">
        <v>28.5</v>
      </c>
      <c r="U178">
        <f t="shared" si="13"/>
        <v>177</v>
      </c>
      <c r="V178">
        <f t="shared" si="14"/>
        <v>28.5</v>
      </c>
      <c r="W178">
        <f t="shared" si="12"/>
        <v>28.5</v>
      </c>
    </row>
    <row r="179" spans="14:23" x14ac:dyDescent="0.3">
      <c r="N179">
        <v>111.285554147041</v>
      </c>
      <c r="O179">
        <f t="shared" si="11"/>
        <v>111.29</v>
      </c>
      <c r="Q179">
        <v>29</v>
      </c>
      <c r="U179">
        <f t="shared" si="13"/>
        <v>178</v>
      </c>
      <c r="V179">
        <f t="shared" si="14"/>
        <v>29</v>
      </c>
      <c r="W179">
        <f t="shared" si="12"/>
        <v>29</v>
      </c>
    </row>
    <row r="180" spans="14:23" x14ac:dyDescent="0.3">
      <c r="N180">
        <v>111.479266585777</v>
      </c>
      <c r="O180">
        <f t="shared" si="11"/>
        <v>111.48</v>
      </c>
      <c r="Q180">
        <v>29.5</v>
      </c>
      <c r="U180">
        <f t="shared" si="13"/>
        <v>179</v>
      </c>
      <c r="V180">
        <f t="shared" si="14"/>
        <v>29.5</v>
      </c>
      <c r="W180">
        <f t="shared" si="12"/>
        <v>29.5</v>
      </c>
    </row>
    <row r="181" spans="14:23" x14ac:dyDescent="0.3">
      <c r="N181">
        <v>111.672950097878</v>
      </c>
      <c r="O181">
        <f t="shared" si="11"/>
        <v>111.67</v>
      </c>
      <c r="Q181">
        <v>30</v>
      </c>
      <c r="U181">
        <f t="shared" si="13"/>
        <v>180</v>
      </c>
      <c r="V181">
        <f t="shared" si="14"/>
        <v>30</v>
      </c>
      <c r="W181">
        <f t="shared" si="12"/>
        <v>30</v>
      </c>
    </row>
    <row r="182" spans="14:23" x14ac:dyDescent="0.3">
      <c r="N182">
        <v>111.866604697535</v>
      </c>
      <c r="O182">
        <f t="shared" si="11"/>
        <v>111.87</v>
      </c>
      <c r="Q182">
        <v>30.5</v>
      </c>
      <c r="U182">
        <f t="shared" si="13"/>
        <v>181</v>
      </c>
      <c r="V182">
        <f t="shared" si="14"/>
        <v>30.5</v>
      </c>
      <c r="W182">
        <f t="shared" si="12"/>
        <v>30.5</v>
      </c>
    </row>
    <row r="183" spans="14:23" x14ac:dyDescent="0.3">
      <c r="N183">
        <v>112.06023039894001</v>
      </c>
      <c r="O183">
        <f t="shared" si="11"/>
        <v>112.06</v>
      </c>
      <c r="Q183">
        <v>31</v>
      </c>
      <c r="U183">
        <f t="shared" si="13"/>
        <v>182</v>
      </c>
      <c r="V183">
        <f t="shared" si="14"/>
        <v>31</v>
      </c>
      <c r="W183">
        <f t="shared" si="12"/>
        <v>31</v>
      </c>
    </row>
    <row r="184" spans="14:23" x14ac:dyDescent="0.3">
      <c r="N184">
        <v>112.25382721628399</v>
      </c>
      <c r="O184">
        <f t="shared" si="11"/>
        <v>112.25</v>
      </c>
      <c r="Q184">
        <v>31.5</v>
      </c>
      <c r="U184">
        <f t="shared" si="13"/>
        <v>183</v>
      </c>
      <c r="V184">
        <f t="shared" si="14"/>
        <v>31.5</v>
      </c>
      <c r="W184">
        <f t="shared" si="12"/>
        <v>31.5</v>
      </c>
    </row>
    <row r="185" spans="14:23" x14ac:dyDescent="0.3">
      <c r="N185">
        <v>112.44739516375699</v>
      </c>
      <c r="O185">
        <f t="shared" si="11"/>
        <v>112.45</v>
      </c>
      <c r="Q185">
        <v>32</v>
      </c>
      <c r="U185">
        <f t="shared" si="13"/>
        <v>184</v>
      </c>
      <c r="V185">
        <f t="shared" si="14"/>
        <v>32</v>
      </c>
      <c r="W185">
        <f t="shared" si="12"/>
        <v>32</v>
      </c>
    </row>
    <row r="186" spans="14:23" x14ac:dyDescent="0.3">
      <c r="N186">
        <v>112.640934255552</v>
      </c>
      <c r="O186">
        <f t="shared" si="11"/>
        <v>112.64</v>
      </c>
      <c r="Q186">
        <v>32.5</v>
      </c>
      <c r="U186">
        <f t="shared" si="13"/>
        <v>185</v>
      </c>
      <c r="V186">
        <f t="shared" si="14"/>
        <v>32.5</v>
      </c>
      <c r="W186">
        <f t="shared" si="12"/>
        <v>32.5</v>
      </c>
    </row>
    <row r="187" spans="14:23" x14ac:dyDescent="0.3">
      <c r="N187">
        <v>112.834444505858</v>
      </c>
      <c r="O187">
        <f t="shared" si="11"/>
        <v>112.83</v>
      </c>
      <c r="Q187">
        <v>33</v>
      </c>
      <c r="U187">
        <f t="shared" si="13"/>
        <v>186</v>
      </c>
      <c r="V187">
        <f t="shared" si="14"/>
        <v>33</v>
      </c>
      <c r="W187">
        <f t="shared" si="12"/>
        <v>33</v>
      </c>
    </row>
    <row r="188" spans="14:23" x14ac:dyDescent="0.3">
      <c r="N188">
        <v>113.027925928868</v>
      </c>
      <c r="O188">
        <f t="shared" si="11"/>
        <v>113.03</v>
      </c>
      <c r="Q188">
        <v>33.5</v>
      </c>
      <c r="U188">
        <f t="shared" si="13"/>
        <v>187</v>
      </c>
      <c r="V188">
        <f t="shared" si="14"/>
        <v>33.5</v>
      </c>
      <c r="W188">
        <f t="shared" si="12"/>
        <v>33.5</v>
      </c>
    </row>
    <row r="189" spans="14:23" x14ac:dyDescent="0.3">
      <c r="N189">
        <v>113.22137853877101</v>
      </c>
      <c r="O189">
        <f t="shared" si="11"/>
        <v>113.22</v>
      </c>
      <c r="Q189">
        <v>34</v>
      </c>
      <c r="U189">
        <f t="shared" si="13"/>
        <v>188</v>
      </c>
      <c r="V189">
        <f t="shared" si="14"/>
        <v>34</v>
      </c>
      <c r="W189">
        <f t="shared" si="12"/>
        <v>34</v>
      </c>
    </row>
    <row r="190" spans="14:23" x14ac:dyDescent="0.3">
      <c r="N190">
        <v>113.41480234976</v>
      </c>
      <c r="O190">
        <f t="shared" si="11"/>
        <v>113.41</v>
      </c>
      <c r="Q190">
        <v>34.5</v>
      </c>
      <c r="U190">
        <f t="shared" si="13"/>
        <v>189</v>
      </c>
      <c r="V190">
        <f t="shared" si="14"/>
        <v>34.5</v>
      </c>
      <c r="W190">
        <f t="shared" si="12"/>
        <v>34.5</v>
      </c>
    </row>
    <row r="191" spans="14:23" x14ac:dyDescent="0.3">
      <c r="N191">
        <v>113.608197376026</v>
      </c>
      <c r="O191">
        <f t="shared" si="11"/>
        <v>113.61</v>
      </c>
      <c r="Q191">
        <v>35</v>
      </c>
      <c r="U191">
        <f t="shared" si="13"/>
        <v>190</v>
      </c>
      <c r="V191">
        <f t="shared" si="14"/>
        <v>35</v>
      </c>
      <c r="W191">
        <f t="shared" si="12"/>
        <v>35</v>
      </c>
    </row>
    <row r="192" spans="14:23" x14ac:dyDescent="0.3">
      <c r="N192">
        <v>113.801563631759</v>
      </c>
      <c r="O192">
        <f t="shared" si="11"/>
        <v>113.8</v>
      </c>
      <c r="Q192">
        <v>35.5</v>
      </c>
      <c r="U192">
        <f t="shared" si="13"/>
        <v>191</v>
      </c>
      <c r="V192">
        <f t="shared" si="14"/>
        <v>35.5</v>
      </c>
      <c r="W192">
        <f t="shared" si="12"/>
        <v>35.5</v>
      </c>
    </row>
    <row r="193" spans="14:23" x14ac:dyDescent="0.3">
      <c r="N193">
        <v>113.99490113115</v>
      </c>
      <c r="O193">
        <f t="shared" si="11"/>
        <v>113.99</v>
      </c>
      <c r="Q193">
        <v>36</v>
      </c>
      <c r="U193">
        <f t="shared" si="13"/>
        <v>192</v>
      </c>
      <c r="V193">
        <f t="shared" si="14"/>
        <v>36</v>
      </c>
      <c r="W193">
        <f t="shared" si="12"/>
        <v>36</v>
      </c>
    </row>
    <row r="194" spans="14:23" x14ac:dyDescent="0.3">
      <c r="N194">
        <v>114.188209888391</v>
      </c>
      <c r="O194">
        <f t="shared" ref="O194:O257" si="15">ROUND(N194,2)</f>
        <v>114.19</v>
      </c>
      <c r="Q194">
        <v>36.5</v>
      </c>
      <c r="U194">
        <f t="shared" si="13"/>
        <v>193</v>
      </c>
      <c r="V194">
        <f t="shared" si="14"/>
        <v>36.5</v>
      </c>
      <c r="W194">
        <f t="shared" ref="W194:W257" si="16">S198*U194+V194</f>
        <v>36.5</v>
      </c>
    </row>
    <row r="195" spans="14:23" x14ac:dyDescent="0.3">
      <c r="N195">
        <v>114.38148991767299</v>
      </c>
      <c r="O195">
        <f t="shared" si="15"/>
        <v>114.38</v>
      </c>
      <c r="Q195">
        <v>37</v>
      </c>
      <c r="U195">
        <f t="shared" ref="U195:U258" si="17">U194+1</f>
        <v>194</v>
      </c>
      <c r="V195">
        <f t="shared" ref="V195:V258" si="18">V194+0.5</f>
        <v>37</v>
      </c>
      <c r="W195">
        <f t="shared" si="16"/>
        <v>37</v>
      </c>
    </row>
    <row r="196" spans="14:23" x14ac:dyDescent="0.3">
      <c r="N196">
        <v>114.574741233187</v>
      </c>
      <c r="O196">
        <f t="shared" si="15"/>
        <v>114.57</v>
      </c>
      <c r="Q196">
        <v>37.5</v>
      </c>
      <c r="U196">
        <f t="shared" si="17"/>
        <v>195</v>
      </c>
      <c r="V196">
        <f t="shared" si="18"/>
        <v>37.5</v>
      </c>
      <c r="W196">
        <f t="shared" si="16"/>
        <v>37.5</v>
      </c>
    </row>
    <row r="197" spans="14:23" x14ac:dyDescent="0.3">
      <c r="N197">
        <v>114.76796384912301</v>
      </c>
      <c r="O197">
        <f t="shared" si="15"/>
        <v>114.77</v>
      </c>
      <c r="Q197">
        <v>38</v>
      </c>
      <c r="U197">
        <f t="shared" si="17"/>
        <v>196</v>
      </c>
      <c r="V197">
        <f t="shared" si="18"/>
        <v>38</v>
      </c>
      <c r="W197">
        <f t="shared" si="16"/>
        <v>38</v>
      </c>
    </row>
    <row r="198" spans="14:23" x14ac:dyDescent="0.3">
      <c r="N198">
        <v>114.961157779674</v>
      </c>
      <c r="O198">
        <f t="shared" si="15"/>
        <v>114.96</v>
      </c>
      <c r="Q198">
        <v>38.5</v>
      </c>
      <c r="U198">
        <f t="shared" si="17"/>
        <v>197</v>
      </c>
      <c r="V198">
        <f t="shared" si="18"/>
        <v>38.5</v>
      </c>
      <c r="W198">
        <f t="shared" si="16"/>
        <v>38.5</v>
      </c>
    </row>
    <row r="199" spans="14:23" x14ac:dyDescent="0.3">
      <c r="N199">
        <v>115.15432303902899</v>
      </c>
      <c r="O199">
        <f t="shared" si="15"/>
        <v>115.15</v>
      </c>
      <c r="Q199">
        <v>39</v>
      </c>
      <c r="U199">
        <f t="shared" si="17"/>
        <v>198</v>
      </c>
      <c r="V199">
        <f t="shared" si="18"/>
        <v>39</v>
      </c>
      <c r="W199">
        <f t="shared" si="16"/>
        <v>39</v>
      </c>
    </row>
    <row r="200" spans="14:23" x14ac:dyDescent="0.3">
      <c r="N200">
        <v>115.34745964138099</v>
      </c>
      <c r="O200">
        <f t="shared" si="15"/>
        <v>115.35</v>
      </c>
      <c r="Q200">
        <v>39.5</v>
      </c>
      <c r="U200">
        <f t="shared" si="17"/>
        <v>199</v>
      </c>
      <c r="V200">
        <f t="shared" si="18"/>
        <v>39.5</v>
      </c>
      <c r="W200">
        <f t="shared" si="16"/>
        <v>39.5</v>
      </c>
    </row>
    <row r="201" spans="14:23" x14ac:dyDescent="0.3">
      <c r="N201">
        <v>115.54056760092</v>
      </c>
      <c r="O201">
        <f t="shared" si="15"/>
        <v>115.54</v>
      </c>
      <c r="Q201">
        <v>40</v>
      </c>
      <c r="U201">
        <f t="shared" si="17"/>
        <v>200</v>
      </c>
      <c r="V201">
        <f t="shared" si="18"/>
        <v>40</v>
      </c>
      <c r="W201">
        <f t="shared" si="16"/>
        <v>40</v>
      </c>
    </row>
    <row r="202" spans="14:23" x14ac:dyDescent="0.3">
      <c r="N202">
        <v>115.733646931837</v>
      </c>
      <c r="O202">
        <f t="shared" si="15"/>
        <v>115.73</v>
      </c>
      <c r="Q202">
        <v>40.5</v>
      </c>
      <c r="U202">
        <f t="shared" si="17"/>
        <v>201</v>
      </c>
      <c r="V202">
        <f t="shared" si="18"/>
        <v>40.5</v>
      </c>
      <c r="W202">
        <f t="shared" si="16"/>
        <v>40.5</v>
      </c>
    </row>
    <row r="203" spans="14:23" x14ac:dyDescent="0.3">
      <c r="N203">
        <v>115.92669764832399</v>
      </c>
      <c r="O203">
        <f t="shared" si="15"/>
        <v>115.93</v>
      </c>
      <c r="Q203">
        <v>41</v>
      </c>
      <c r="U203">
        <f t="shared" si="17"/>
        <v>202</v>
      </c>
      <c r="V203">
        <f t="shared" si="18"/>
        <v>41</v>
      </c>
      <c r="W203">
        <f t="shared" si="16"/>
        <v>41</v>
      </c>
    </row>
    <row r="204" spans="14:23" x14ac:dyDescent="0.3">
      <c r="N204">
        <v>116.119719764572</v>
      </c>
      <c r="O204">
        <f t="shared" si="15"/>
        <v>116.12</v>
      </c>
      <c r="Q204">
        <v>41.5</v>
      </c>
      <c r="U204">
        <f t="shared" si="17"/>
        <v>203</v>
      </c>
      <c r="V204">
        <f t="shared" si="18"/>
        <v>41.5</v>
      </c>
      <c r="W204">
        <f t="shared" si="16"/>
        <v>41.5</v>
      </c>
    </row>
    <row r="205" spans="14:23" x14ac:dyDescent="0.3">
      <c r="N205">
        <v>116.312713294771</v>
      </c>
      <c r="O205">
        <f t="shared" si="15"/>
        <v>116.31</v>
      </c>
      <c r="Q205">
        <v>42</v>
      </c>
      <c r="U205">
        <f t="shared" si="17"/>
        <v>204</v>
      </c>
      <c r="V205">
        <f t="shared" si="18"/>
        <v>42</v>
      </c>
      <c r="W205">
        <f t="shared" si="16"/>
        <v>42</v>
      </c>
    </row>
    <row r="206" spans="14:23" x14ac:dyDescent="0.3">
      <c r="N206">
        <v>116.505678253113</v>
      </c>
      <c r="O206">
        <f t="shared" si="15"/>
        <v>116.51</v>
      </c>
      <c r="Q206">
        <v>42.5</v>
      </c>
      <c r="U206">
        <f t="shared" si="17"/>
        <v>205</v>
      </c>
      <c r="V206">
        <f t="shared" si="18"/>
        <v>42.5</v>
      </c>
      <c r="W206">
        <f t="shared" si="16"/>
        <v>42.5</v>
      </c>
    </row>
    <row r="207" spans="14:23" x14ac:dyDescent="0.3">
      <c r="N207">
        <v>116.698614653788</v>
      </c>
      <c r="O207">
        <f t="shared" si="15"/>
        <v>116.7</v>
      </c>
      <c r="Q207">
        <v>43</v>
      </c>
      <c r="U207">
        <f t="shared" si="17"/>
        <v>206</v>
      </c>
      <c r="V207">
        <f t="shared" si="18"/>
        <v>43</v>
      </c>
      <c r="W207">
        <f t="shared" si="16"/>
        <v>43</v>
      </c>
    </row>
    <row r="208" spans="14:23" x14ac:dyDescent="0.3">
      <c r="N208">
        <v>116.89152251098901</v>
      </c>
      <c r="O208">
        <f t="shared" si="15"/>
        <v>116.89</v>
      </c>
      <c r="Q208">
        <v>43.5</v>
      </c>
      <c r="U208">
        <f t="shared" si="17"/>
        <v>207</v>
      </c>
      <c r="V208">
        <f t="shared" si="18"/>
        <v>43.5</v>
      </c>
      <c r="W208">
        <f t="shared" si="16"/>
        <v>43.5</v>
      </c>
    </row>
    <row r="209" spans="14:23" x14ac:dyDescent="0.3">
      <c r="N209">
        <v>117.08440183890499</v>
      </c>
      <c r="O209">
        <f t="shared" si="15"/>
        <v>117.08</v>
      </c>
      <c r="Q209">
        <v>44</v>
      </c>
      <c r="U209">
        <f t="shared" si="17"/>
        <v>208</v>
      </c>
      <c r="V209">
        <f t="shared" si="18"/>
        <v>44</v>
      </c>
      <c r="W209">
        <f t="shared" si="16"/>
        <v>44</v>
      </c>
    </row>
    <row r="210" spans="14:23" x14ac:dyDescent="0.3">
      <c r="N210">
        <v>117.277252651729</v>
      </c>
      <c r="O210">
        <f t="shared" si="15"/>
        <v>117.28</v>
      </c>
      <c r="Q210">
        <v>44.5</v>
      </c>
      <c r="U210">
        <f t="shared" si="17"/>
        <v>209</v>
      </c>
      <c r="V210">
        <f t="shared" si="18"/>
        <v>44.5</v>
      </c>
      <c r="W210">
        <f t="shared" si="16"/>
        <v>44.5</v>
      </c>
    </row>
    <row r="211" spans="14:23" x14ac:dyDescent="0.3">
      <c r="N211">
        <v>117.47007496365001</v>
      </c>
      <c r="O211">
        <f t="shared" si="15"/>
        <v>117.47</v>
      </c>
      <c r="Q211">
        <v>45</v>
      </c>
      <c r="U211">
        <f t="shared" si="17"/>
        <v>210</v>
      </c>
      <c r="V211">
        <f t="shared" si="18"/>
        <v>45</v>
      </c>
      <c r="W211">
        <f t="shared" si="16"/>
        <v>45</v>
      </c>
    </row>
    <row r="212" spans="14:23" x14ac:dyDescent="0.3">
      <c r="N212">
        <v>117.662868788861</v>
      </c>
      <c r="O212">
        <f t="shared" si="15"/>
        <v>117.66</v>
      </c>
      <c r="Q212">
        <v>45.5</v>
      </c>
      <c r="U212">
        <f t="shared" si="17"/>
        <v>211</v>
      </c>
      <c r="V212">
        <f t="shared" si="18"/>
        <v>45.5</v>
      </c>
      <c r="W212">
        <f t="shared" si="16"/>
        <v>45.5</v>
      </c>
    </row>
    <row r="213" spans="14:23" x14ac:dyDescent="0.3">
      <c r="N213">
        <v>117.855634141553</v>
      </c>
      <c r="O213">
        <f t="shared" si="15"/>
        <v>117.86</v>
      </c>
      <c r="Q213">
        <v>46</v>
      </c>
      <c r="U213">
        <f t="shared" si="17"/>
        <v>212</v>
      </c>
      <c r="V213">
        <f t="shared" si="18"/>
        <v>46</v>
      </c>
      <c r="W213">
        <f t="shared" si="16"/>
        <v>46</v>
      </c>
    </row>
    <row r="214" spans="14:23" x14ac:dyDescent="0.3">
      <c r="N214">
        <v>118.04837103591601</v>
      </c>
      <c r="O214">
        <f t="shared" si="15"/>
        <v>118.05</v>
      </c>
      <c r="Q214">
        <v>46.5</v>
      </c>
      <c r="U214">
        <f t="shared" si="17"/>
        <v>213</v>
      </c>
      <c r="V214">
        <f t="shared" si="18"/>
        <v>46.5</v>
      </c>
      <c r="W214">
        <f t="shared" si="16"/>
        <v>46.5</v>
      </c>
    </row>
    <row r="215" spans="14:23" x14ac:dyDescent="0.3">
      <c r="N215">
        <v>118.241079486141</v>
      </c>
      <c r="O215">
        <f t="shared" si="15"/>
        <v>118.24</v>
      </c>
      <c r="Q215">
        <v>47</v>
      </c>
      <c r="U215">
        <f t="shared" si="17"/>
        <v>214</v>
      </c>
      <c r="V215">
        <f t="shared" si="18"/>
        <v>47</v>
      </c>
      <c r="W215">
        <f t="shared" si="16"/>
        <v>47</v>
      </c>
    </row>
    <row r="216" spans="14:23" x14ac:dyDescent="0.3">
      <c r="N216">
        <v>118.43375950642</v>
      </c>
      <c r="O216">
        <f t="shared" si="15"/>
        <v>118.43</v>
      </c>
      <c r="Q216">
        <v>47.5</v>
      </c>
      <c r="U216">
        <f t="shared" si="17"/>
        <v>215</v>
      </c>
      <c r="V216">
        <f t="shared" si="18"/>
        <v>47.5</v>
      </c>
      <c r="W216">
        <f t="shared" si="16"/>
        <v>47.5</v>
      </c>
    </row>
    <row r="217" spans="14:23" x14ac:dyDescent="0.3">
      <c r="N217">
        <v>118.62641111094401</v>
      </c>
      <c r="O217">
        <f t="shared" si="15"/>
        <v>118.63</v>
      </c>
      <c r="Q217">
        <v>48</v>
      </c>
      <c r="U217">
        <f t="shared" si="17"/>
        <v>216</v>
      </c>
      <c r="V217">
        <f t="shared" si="18"/>
        <v>48</v>
      </c>
      <c r="W217">
        <f t="shared" si="16"/>
        <v>48</v>
      </c>
    </row>
    <row r="218" spans="14:23" x14ac:dyDescent="0.3">
      <c r="N218">
        <v>118.819034313903</v>
      </c>
      <c r="O218">
        <f t="shared" si="15"/>
        <v>118.82</v>
      </c>
      <c r="Q218">
        <v>48.5</v>
      </c>
      <c r="U218">
        <f t="shared" si="17"/>
        <v>217</v>
      </c>
      <c r="V218">
        <f t="shared" si="18"/>
        <v>48.5</v>
      </c>
      <c r="W218">
        <f t="shared" si="16"/>
        <v>48.5</v>
      </c>
    </row>
    <row r="219" spans="14:23" x14ac:dyDescent="0.3">
      <c r="N219">
        <v>119.01162912948899</v>
      </c>
      <c r="O219">
        <f t="shared" si="15"/>
        <v>119.01</v>
      </c>
      <c r="Q219">
        <v>49</v>
      </c>
      <c r="U219">
        <f t="shared" si="17"/>
        <v>218</v>
      </c>
      <c r="V219">
        <f t="shared" si="18"/>
        <v>49</v>
      </c>
      <c r="W219">
        <f t="shared" si="16"/>
        <v>49</v>
      </c>
    </row>
    <row r="220" spans="14:23" x14ac:dyDescent="0.3">
      <c r="N220">
        <v>119.204195571894</v>
      </c>
      <c r="O220">
        <f t="shared" si="15"/>
        <v>119.2</v>
      </c>
      <c r="Q220">
        <v>49.5</v>
      </c>
      <c r="U220">
        <f t="shared" si="17"/>
        <v>219</v>
      </c>
      <c r="V220">
        <f t="shared" si="18"/>
        <v>49.5</v>
      </c>
      <c r="W220">
        <f t="shared" si="16"/>
        <v>49.5</v>
      </c>
    </row>
    <row r="221" spans="14:23" x14ac:dyDescent="0.3">
      <c r="N221">
        <v>119.396733655307</v>
      </c>
      <c r="O221">
        <f t="shared" si="15"/>
        <v>119.4</v>
      </c>
      <c r="Q221">
        <v>50</v>
      </c>
      <c r="U221">
        <f t="shared" si="17"/>
        <v>220</v>
      </c>
      <c r="V221">
        <f t="shared" si="18"/>
        <v>50</v>
      </c>
      <c r="W221">
        <f t="shared" si="16"/>
        <v>50</v>
      </c>
    </row>
    <row r="222" spans="14:23" x14ac:dyDescent="0.3">
      <c r="N222">
        <v>119.589243393921</v>
      </c>
      <c r="O222">
        <f t="shared" si="15"/>
        <v>119.59</v>
      </c>
      <c r="Q222">
        <v>50.5</v>
      </c>
      <c r="U222">
        <f t="shared" si="17"/>
        <v>221</v>
      </c>
      <c r="V222">
        <f t="shared" si="18"/>
        <v>50.5</v>
      </c>
      <c r="W222">
        <f t="shared" si="16"/>
        <v>50.5</v>
      </c>
    </row>
    <row r="223" spans="14:23" x14ac:dyDescent="0.3">
      <c r="N223">
        <v>119.781724801926</v>
      </c>
      <c r="O223">
        <f t="shared" si="15"/>
        <v>119.78</v>
      </c>
      <c r="Q223">
        <v>51</v>
      </c>
      <c r="U223">
        <f t="shared" si="17"/>
        <v>222</v>
      </c>
      <c r="V223">
        <f t="shared" si="18"/>
        <v>51</v>
      </c>
      <c r="W223">
        <f t="shared" si="16"/>
        <v>51</v>
      </c>
    </row>
    <row r="224" spans="14:23" x14ac:dyDescent="0.3">
      <c r="N224">
        <v>119.974177893513</v>
      </c>
      <c r="O224">
        <f t="shared" si="15"/>
        <v>119.97</v>
      </c>
      <c r="Q224">
        <v>51.5</v>
      </c>
      <c r="U224">
        <f t="shared" si="17"/>
        <v>223</v>
      </c>
      <c r="V224">
        <f t="shared" si="18"/>
        <v>51.5</v>
      </c>
      <c r="W224">
        <f t="shared" si="16"/>
        <v>51.5</v>
      </c>
    </row>
    <row r="225" spans="14:23" x14ac:dyDescent="0.3">
      <c r="N225">
        <v>120.166602682874</v>
      </c>
      <c r="O225">
        <f t="shared" si="15"/>
        <v>120.17</v>
      </c>
      <c r="Q225">
        <v>52</v>
      </c>
      <c r="U225">
        <f t="shared" si="17"/>
        <v>224</v>
      </c>
      <c r="V225">
        <f t="shared" si="18"/>
        <v>52</v>
      </c>
      <c r="W225">
        <f t="shared" si="16"/>
        <v>52</v>
      </c>
    </row>
    <row r="226" spans="14:23" x14ac:dyDescent="0.3">
      <c r="N226">
        <v>120.35899918419901</v>
      </c>
      <c r="O226">
        <f t="shared" si="15"/>
        <v>120.36</v>
      </c>
      <c r="Q226">
        <v>52.5</v>
      </c>
      <c r="U226">
        <f t="shared" si="17"/>
        <v>225</v>
      </c>
      <c r="V226">
        <f t="shared" si="18"/>
        <v>52.5</v>
      </c>
      <c r="W226">
        <f t="shared" si="16"/>
        <v>52.5</v>
      </c>
    </row>
    <row r="227" spans="14:23" x14ac:dyDescent="0.3">
      <c r="N227">
        <v>120.55136741168</v>
      </c>
      <c r="O227">
        <f t="shared" si="15"/>
        <v>120.55</v>
      </c>
      <c r="Q227">
        <v>53</v>
      </c>
      <c r="U227">
        <f t="shared" si="17"/>
        <v>226</v>
      </c>
      <c r="V227">
        <f t="shared" si="18"/>
        <v>53</v>
      </c>
      <c r="W227">
        <f t="shared" si="16"/>
        <v>53</v>
      </c>
    </row>
    <row r="228" spans="14:23" x14ac:dyDescent="0.3">
      <c r="N228">
        <v>120.743707379508</v>
      </c>
      <c r="O228">
        <f t="shared" si="15"/>
        <v>120.74</v>
      </c>
      <c r="Q228">
        <v>53.5</v>
      </c>
      <c r="U228">
        <f t="shared" si="17"/>
        <v>227</v>
      </c>
      <c r="V228">
        <f t="shared" si="18"/>
        <v>53.5</v>
      </c>
      <c r="W228">
        <f t="shared" si="16"/>
        <v>53.5</v>
      </c>
    </row>
    <row r="229" spans="14:23" x14ac:dyDescent="0.3">
      <c r="N229">
        <v>120.936019101873</v>
      </c>
      <c r="O229">
        <f t="shared" si="15"/>
        <v>120.94</v>
      </c>
      <c r="Q229">
        <v>54</v>
      </c>
      <c r="U229">
        <f t="shared" si="17"/>
        <v>228</v>
      </c>
      <c r="V229">
        <f t="shared" si="18"/>
        <v>54</v>
      </c>
      <c r="W229">
        <f t="shared" si="16"/>
        <v>54</v>
      </c>
    </row>
    <row r="230" spans="14:23" x14ac:dyDescent="0.3">
      <c r="N230">
        <v>121.128302592967</v>
      </c>
      <c r="O230">
        <f t="shared" si="15"/>
        <v>121.13</v>
      </c>
      <c r="Q230">
        <v>54.5</v>
      </c>
      <c r="U230">
        <f t="shared" si="17"/>
        <v>229</v>
      </c>
      <c r="V230">
        <f t="shared" si="18"/>
        <v>54.5</v>
      </c>
      <c r="W230">
        <f t="shared" si="16"/>
        <v>54.5</v>
      </c>
    </row>
    <row r="231" spans="14:23" x14ac:dyDescent="0.3">
      <c r="N231">
        <v>121.32055786698101</v>
      </c>
      <c r="O231">
        <f t="shared" si="15"/>
        <v>121.32</v>
      </c>
      <c r="Q231">
        <v>55</v>
      </c>
      <c r="U231">
        <f t="shared" si="17"/>
        <v>230</v>
      </c>
      <c r="V231">
        <f t="shared" si="18"/>
        <v>55</v>
      </c>
      <c r="W231">
        <f t="shared" si="16"/>
        <v>55</v>
      </c>
    </row>
    <row r="232" spans="14:23" x14ac:dyDescent="0.3">
      <c r="N232">
        <v>121.512784938107</v>
      </c>
      <c r="O232">
        <f t="shared" si="15"/>
        <v>121.51</v>
      </c>
      <c r="Q232">
        <v>55.5</v>
      </c>
      <c r="U232">
        <f t="shared" si="17"/>
        <v>231</v>
      </c>
      <c r="V232">
        <f t="shared" si="18"/>
        <v>55.5</v>
      </c>
      <c r="W232">
        <f t="shared" si="16"/>
        <v>55.5</v>
      </c>
    </row>
    <row r="233" spans="14:23" x14ac:dyDescent="0.3">
      <c r="N233">
        <v>121.704983820534</v>
      </c>
      <c r="O233">
        <f t="shared" si="15"/>
        <v>121.7</v>
      </c>
      <c r="Q233">
        <v>56</v>
      </c>
      <c r="U233">
        <f t="shared" si="17"/>
        <v>232</v>
      </c>
      <c r="V233">
        <f t="shared" si="18"/>
        <v>56</v>
      </c>
      <c r="W233">
        <f t="shared" si="16"/>
        <v>56</v>
      </c>
    </row>
    <row r="234" spans="14:23" x14ac:dyDescent="0.3">
      <c r="N234">
        <v>121.897154528455</v>
      </c>
      <c r="O234">
        <f t="shared" si="15"/>
        <v>121.9</v>
      </c>
      <c r="Q234">
        <v>56.5</v>
      </c>
      <c r="U234">
        <f t="shared" si="17"/>
        <v>233</v>
      </c>
      <c r="V234">
        <f t="shared" si="18"/>
        <v>56.5</v>
      </c>
      <c r="W234">
        <f t="shared" si="16"/>
        <v>56.5</v>
      </c>
    </row>
    <row r="235" spans="14:23" x14ac:dyDescent="0.3">
      <c r="N235">
        <v>122.08929707606001</v>
      </c>
      <c r="O235">
        <f t="shared" si="15"/>
        <v>122.09</v>
      </c>
      <c r="Q235">
        <v>57</v>
      </c>
      <c r="U235">
        <f t="shared" si="17"/>
        <v>234</v>
      </c>
      <c r="V235">
        <f t="shared" si="18"/>
        <v>57</v>
      </c>
      <c r="W235">
        <f t="shared" si="16"/>
        <v>57</v>
      </c>
    </row>
    <row r="236" spans="14:23" x14ac:dyDescent="0.3">
      <c r="N236">
        <v>122.281411477541</v>
      </c>
      <c r="O236">
        <f t="shared" si="15"/>
        <v>122.28</v>
      </c>
      <c r="Q236">
        <v>57.5</v>
      </c>
      <c r="U236">
        <f t="shared" si="17"/>
        <v>235</v>
      </c>
      <c r="V236">
        <f t="shared" si="18"/>
        <v>57.5</v>
      </c>
      <c r="W236">
        <f t="shared" si="16"/>
        <v>57.5</v>
      </c>
    </row>
    <row r="237" spans="14:23" x14ac:dyDescent="0.3">
      <c r="N237">
        <v>122.473497747088</v>
      </c>
      <c r="O237">
        <f t="shared" si="15"/>
        <v>122.47</v>
      </c>
      <c r="Q237">
        <v>58</v>
      </c>
      <c r="U237">
        <f t="shared" si="17"/>
        <v>236</v>
      </c>
      <c r="V237">
        <f t="shared" si="18"/>
        <v>58</v>
      </c>
      <c r="W237">
        <f t="shared" si="16"/>
        <v>58</v>
      </c>
    </row>
    <row r="238" spans="14:23" x14ac:dyDescent="0.3">
      <c r="N238">
        <v>122.66555589889199</v>
      </c>
      <c r="O238">
        <f t="shared" si="15"/>
        <v>122.67</v>
      </c>
      <c r="Q238">
        <v>58.5</v>
      </c>
      <c r="U238">
        <f t="shared" si="17"/>
        <v>237</v>
      </c>
      <c r="V238">
        <f t="shared" si="18"/>
        <v>58.5</v>
      </c>
      <c r="W238">
        <f t="shared" si="16"/>
        <v>58.5</v>
      </c>
    </row>
    <row r="239" spans="14:23" x14ac:dyDescent="0.3">
      <c r="N239">
        <v>122.85758594714601</v>
      </c>
      <c r="O239">
        <f t="shared" si="15"/>
        <v>122.86</v>
      </c>
      <c r="Q239">
        <v>59</v>
      </c>
      <c r="U239">
        <f t="shared" si="17"/>
        <v>238</v>
      </c>
      <c r="V239">
        <f t="shared" si="18"/>
        <v>59</v>
      </c>
      <c r="W239">
        <f t="shared" si="16"/>
        <v>59</v>
      </c>
    </row>
    <row r="240" spans="14:23" x14ac:dyDescent="0.3">
      <c r="N240">
        <v>123.04958790603899</v>
      </c>
      <c r="O240">
        <f t="shared" si="15"/>
        <v>123.05</v>
      </c>
      <c r="Q240">
        <v>59.5</v>
      </c>
      <c r="U240">
        <f t="shared" si="17"/>
        <v>239</v>
      </c>
      <c r="V240">
        <f t="shared" si="18"/>
        <v>59.5</v>
      </c>
      <c r="W240">
        <f t="shared" si="16"/>
        <v>59.5</v>
      </c>
    </row>
    <row r="241" spans="14:23" x14ac:dyDescent="0.3">
      <c r="N241">
        <v>123.241561789763</v>
      </c>
      <c r="O241">
        <f t="shared" si="15"/>
        <v>123.24</v>
      </c>
      <c r="Q241">
        <v>60</v>
      </c>
      <c r="U241">
        <f t="shared" si="17"/>
        <v>240</v>
      </c>
      <c r="V241">
        <f t="shared" si="18"/>
        <v>60</v>
      </c>
      <c r="W241">
        <f t="shared" si="16"/>
        <v>60</v>
      </c>
    </row>
    <row r="242" spans="14:23" x14ac:dyDescent="0.3">
      <c r="N242">
        <v>123.433507612509</v>
      </c>
      <c r="O242">
        <f t="shared" si="15"/>
        <v>123.43</v>
      </c>
      <c r="Q242">
        <v>60.5</v>
      </c>
      <c r="U242">
        <f t="shared" si="17"/>
        <v>241</v>
      </c>
      <c r="V242">
        <f t="shared" si="18"/>
        <v>60.5</v>
      </c>
      <c r="W242">
        <f t="shared" si="16"/>
        <v>60.5</v>
      </c>
    </row>
    <row r="243" spans="14:23" x14ac:dyDescent="0.3">
      <c r="N243">
        <v>123.625425388468</v>
      </c>
      <c r="O243">
        <f t="shared" si="15"/>
        <v>123.63</v>
      </c>
      <c r="Q243">
        <v>61</v>
      </c>
      <c r="U243">
        <f t="shared" si="17"/>
        <v>242</v>
      </c>
      <c r="V243">
        <f t="shared" si="18"/>
        <v>61</v>
      </c>
      <c r="W243">
        <f t="shared" si="16"/>
        <v>61</v>
      </c>
    </row>
    <row r="244" spans="14:23" x14ac:dyDescent="0.3">
      <c r="N244">
        <v>123.81731513183099</v>
      </c>
      <c r="O244">
        <f t="shared" si="15"/>
        <v>123.82</v>
      </c>
      <c r="Q244">
        <v>61.5</v>
      </c>
      <c r="U244">
        <f t="shared" si="17"/>
        <v>243</v>
      </c>
      <c r="V244">
        <f t="shared" si="18"/>
        <v>61.5</v>
      </c>
      <c r="W244">
        <f t="shared" si="16"/>
        <v>61.5</v>
      </c>
    </row>
    <row r="245" spans="14:23" x14ac:dyDescent="0.3">
      <c r="N245">
        <v>124.00917685679001</v>
      </c>
      <c r="O245">
        <f t="shared" si="15"/>
        <v>124.01</v>
      </c>
      <c r="Q245">
        <v>62</v>
      </c>
      <c r="U245">
        <f t="shared" si="17"/>
        <v>244</v>
      </c>
      <c r="V245">
        <f t="shared" si="18"/>
        <v>62</v>
      </c>
      <c r="W245">
        <f t="shared" si="16"/>
        <v>62</v>
      </c>
    </row>
    <row r="246" spans="14:23" x14ac:dyDescent="0.3">
      <c r="N246">
        <v>124.201010577535</v>
      </c>
      <c r="O246">
        <f t="shared" si="15"/>
        <v>124.2</v>
      </c>
      <c r="Q246">
        <v>62.5</v>
      </c>
      <c r="U246">
        <f t="shared" si="17"/>
        <v>245</v>
      </c>
      <c r="V246">
        <f t="shared" si="18"/>
        <v>62.5</v>
      </c>
      <c r="W246">
        <f t="shared" si="16"/>
        <v>62.5</v>
      </c>
    </row>
    <row r="247" spans="14:23" x14ac:dyDescent="0.3">
      <c r="N247">
        <v>124.392816308257</v>
      </c>
      <c r="O247">
        <f t="shared" si="15"/>
        <v>124.39</v>
      </c>
      <c r="Q247">
        <v>63</v>
      </c>
      <c r="U247">
        <f t="shared" si="17"/>
        <v>246</v>
      </c>
      <c r="V247">
        <f t="shared" si="18"/>
        <v>63</v>
      </c>
      <c r="W247">
        <f t="shared" si="16"/>
        <v>63</v>
      </c>
    </row>
    <row r="248" spans="14:23" x14ac:dyDescent="0.3">
      <c r="N248">
        <v>124.584594063148</v>
      </c>
      <c r="O248">
        <f t="shared" si="15"/>
        <v>124.58</v>
      </c>
      <c r="Q248">
        <v>63.5</v>
      </c>
      <c r="U248">
        <f t="shared" si="17"/>
        <v>247</v>
      </c>
      <c r="V248">
        <f t="shared" si="18"/>
        <v>63.5</v>
      </c>
      <c r="W248">
        <f t="shared" si="16"/>
        <v>63.5</v>
      </c>
    </row>
    <row r="249" spans="14:23" x14ac:dyDescent="0.3">
      <c r="N249">
        <v>124.776343856398</v>
      </c>
      <c r="O249">
        <f t="shared" si="15"/>
        <v>124.78</v>
      </c>
      <c r="Q249">
        <v>64</v>
      </c>
      <c r="U249">
        <f t="shared" si="17"/>
        <v>248</v>
      </c>
      <c r="V249">
        <f t="shared" si="18"/>
        <v>64</v>
      </c>
      <c r="W249">
        <f t="shared" si="16"/>
        <v>64</v>
      </c>
    </row>
    <row r="250" spans="14:23" x14ac:dyDescent="0.3">
      <c r="N250">
        <v>124.96806570219999</v>
      </c>
      <c r="O250">
        <f t="shared" si="15"/>
        <v>124.97</v>
      </c>
      <c r="Q250">
        <v>64.5</v>
      </c>
      <c r="U250">
        <f t="shared" si="17"/>
        <v>249</v>
      </c>
      <c r="V250">
        <f t="shared" si="18"/>
        <v>64.5</v>
      </c>
      <c r="W250">
        <f t="shared" si="16"/>
        <v>64.5</v>
      </c>
    </row>
    <row r="251" spans="14:23" x14ac:dyDescent="0.3">
      <c r="N251">
        <v>125.159759614742</v>
      </c>
      <c r="O251">
        <f t="shared" si="15"/>
        <v>125.16</v>
      </c>
      <c r="Q251">
        <v>65</v>
      </c>
      <c r="U251">
        <f t="shared" si="17"/>
        <v>250</v>
      </c>
      <c r="V251">
        <f t="shared" si="18"/>
        <v>65</v>
      </c>
      <c r="W251">
        <f t="shared" si="16"/>
        <v>65</v>
      </c>
    </row>
    <row r="252" spans="14:23" x14ac:dyDescent="0.3">
      <c r="N252">
        <v>125.35142560821799</v>
      </c>
      <c r="O252">
        <f t="shared" si="15"/>
        <v>125.35</v>
      </c>
      <c r="Q252">
        <v>65.5</v>
      </c>
      <c r="U252">
        <f t="shared" si="17"/>
        <v>251</v>
      </c>
      <c r="V252">
        <f t="shared" si="18"/>
        <v>65.5</v>
      </c>
      <c r="W252">
        <f t="shared" si="16"/>
        <v>65.5</v>
      </c>
    </row>
    <row r="253" spans="14:23" x14ac:dyDescent="0.3">
      <c r="N253">
        <v>125.543063696818</v>
      </c>
      <c r="O253">
        <f t="shared" si="15"/>
        <v>125.54</v>
      </c>
      <c r="Q253">
        <v>66</v>
      </c>
      <c r="U253">
        <f t="shared" si="17"/>
        <v>252</v>
      </c>
      <c r="V253">
        <f t="shared" si="18"/>
        <v>66</v>
      </c>
      <c r="W253">
        <f t="shared" si="16"/>
        <v>66</v>
      </c>
    </row>
    <row r="254" spans="14:23" x14ac:dyDescent="0.3">
      <c r="N254">
        <v>125.73467389473301</v>
      </c>
      <c r="O254">
        <f t="shared" si="15"/>
        <v>125.73</v>
      </c>
      <c r="Q254">
        <v>66.5</v>
      </c>
      <c r="U254">
        <f t="shared" si="17"/>
        <v>253</v>
      </c>
      <c r="V254">
        <f t="shared" si="18"/>
        <v>66.5</v>
      </c>
      <c r="W254">
        <f t="shared" si="16"/>
        <v>66.5</v>
      </c>
    </row>
    <row r="255" spans="14:23" x14ac:dyDescent="0.3">
      <c r="N255">
        <v>125.926256216154</v>
      </c>
      <c r="O255">
        <f t="shared" si="15"/>
        <v>125.93</v>
      </c>
      <c r="Q255">
        <v>67</v>
      </c>
      <c r="U255">
        <f t="shared" si="17"/>
        <v>254</v>
      </c>
      <c r="V255">
        <f t="shared" si="18"/>
        <v>67</v>
      </c>
      <c r="W255">
        <f t="shared" si="16"/>
        <v>67</v>
      </c>
    </row>
    <row r="256" spans="14:23" x14ac:dyDescent="0.3">
      <c r="N256">
        <v>126.117810675272</v>
      </c>
      <c r="O256">
        <f t="shared" si="15"/>
        <v>126.12</v>
      </c>
      <c r="Q256">
        <v>67.5</v>
      </c>
      <c r="U256">
        <f t="shared" si="17"/>
        <v>255</v>
      </c>
      <c r="V256">
        <f t="shared" si="18"/>
        <v>67.5</v>
      </c>
      <c r="W256">
        <f t="shared" si="16"/>
        <v>67.5</v>
      </c>
    </row>
    <row r="257" spans="14:23" x14ac:dyDescent="0.3">
      <c r="N257">
        <v>126.309337286279</v>
      </c>
      <c r="O257">
        <f t="shared" si="15"/>
        <v>126.31</v>
      </c>
      <c r="Q257">
        <v>68</v>
      </c>
      <c r="U257">
        <f t="shared" si="17"/>
        <v>256</v>
      </c>
      <c r="V257">
        <f t="shared" si="18"/>
        <v>68</v>
      </c>
      <c r="W257">
        <f t="shared" si="16"/>
        <v>68</v>
      </c>
    </row>
    <row r="258" spans="14:23" x14ac:dyDescent="0.3">
      <c r="N258">
        <v>126.500836063365</v>
      </c>
      <c r="O258">
        <f t="shared" ref="O258:O321" si="19">ROUND(N258,2)</f>
        <v>126.5</v>
      </c>
      <c r="Q258">
        <v>68.5</v>
      </c>
      <c r="U258">
        <f t="shared" si="17"/>
        <v>257</v>
      </c>
      <c r="V258">
        <f t="shared" si="18"/>
        <v>68.5</v>
      </c>
      <c r="W258">
        <f t="shared" ref="W258:W321" si="20">S262*U258+V258</f>
        <v>68.5</v>
      </c>
    </row>
    <row r="259" spans="14:23" x14ac:dyDescent="0.3">
      <c r="N259">
        <v>126.692307020721</v>
      </c>
      <c r="O259">
        <f t="shared" si="19"/>
        <v>126.69</v>
      </c>
      <c r="Q259">
        <v>69</v>
      </c>
      <c r="U259">
        <f t="shared" ref="U259:U321" si="21">U258+1</f>
        <v>258</v>
      </c>
      <c r="V259">
        <f t="shared" ref="V259:V321" si="22">V258+0.5</f>
        <v>69</v>
      </c>
      <c r="W259">
        <f t="shared" si="20"/>
        <v>69</v>
      </c>
    </row>
    <row r="260" spans="14:23" x14ac:dyDescent="0.3">
      <c r="N260">
        <v>126.883750172539</v>
      </c>
      <c r="O260">
        <f t="shared" si="19"/>
        <v>126.88</v>
      </c>
      <c r="Q260">
        <v>69.5</v>
      </c>
      <c r="U260">
        <f t="shared" si="21"/>
        <v>259</v>
      </c>
      <c r="V260">
        <f t="shared" si="22"/>
        <v>69.5</v>
      </c>
      <c r="W260">
        <f t="shared" si="20"/>
        <v>69.5</v>
      </c>
    </row>
    <row r="261" spans="14:23" x14ac:dyDescent="0.3">
      <c r="N261">
        <v>127.07516553300999</v>
      </c>
      <c r="O261">
        <f t="shared" si="19"/>
        <v>127.08</v>
      </c>
      <c r="Q261">
        <v>70</v>
      </c>
      <c r="U261">
        <f t="shared" si="21"/>
        <v>260</v>
      </c>
      <c r="V261">
        <f t="shared" si="22"/>
        <v>70</v>
      </c>
      <c r="W261">
        <f t="shared" si="20"/>
        <v>70</v>
      </c>
    </row>
    <row r="262" spans="14:23" x14ac:dyDescent="0.3">
      <c r="N262">
        <v>127.266553116325</v>
      </c>
      <c r="O262">
        <f t="shared" si="19"/>
        <v>127.27</v>
      </c>
      <c r="Q262">
        <v>70.5</v>
      </c>
      <c r="U262">
        <f t="shared" si="21"/>
        <v>261</v>
      </c>
      <c r="V262">
        <f t="shared" si="22"/>
        <v>70.5</v>
      </c>
      <c r="W262">
        <f t="shared" si="20"/>
        <v>70.5</v>
      </c>
    </row>
    <row r="263" spans="14:23" x14ac:dyDescent="0.3">
      <c r="N263">
        <v>127.45791293667401</v>
      </c>
      <c r="O263">
        <f t="shared" si="19"/>
        <v>127.46</v>
      </c>
      <c r="Q263">
        <v>71</v>
      </c>
      <c r="U263">
        <f t="shared" si="21"/>
        <v>262</v>
      </c>
      <c r="V263">
        <f t="shared" si="22"/>
        <v>71</v>
      </c>
      <c r="W263">
        <f t="shared" si="20"/>
        <v>71</v>
      </c>
    </row>
    <row r="264" spans="14:23" x14ac:dyDescent="0.3">
      <c r="N264">
        <v>127.64924500825001</v>
      </c>
      <c r="O264">
        <f t="shared" si="19"/>
        <v>127.65</v>
      </c>
      <c r="Q264">
        <v>71.5</v>
      </c>
      <c r="U264">
        <f t="shared" si="21"/>
        <v>263</v>
      </c>
      <c r="V264">
        <f t="shared" si="22"/>
        <v>71.5</v>
      </c>
      <c r="W264">
        <f t="shared" si="20"/>
        <v>71.5</v>
      </c>
    </row>
    <row r="265" spans="14:23" x14ac:dyDescent="0.3">
      <c r="N265">
        <v>127.840549345242</v>
      </c>
      <c r="O265">
        <f t="shared" si="19"/>
        <v>127.84</v>
      </c>
      <c r="Q265">
        <v>72</v>
      </c>
      <c r="U265">
        <f t="shared" si="21"/>
        <v>264</v>
      </c>
      <c r="V265">
        <f t="shared" si="22"/>
        <v>72</v>
      </c>
      <c r="W265">
        <f t="shared" si="20"/>
        <v>72</v>
      </c>
    </row>
    <row r="266" spans="14:23" x14ac:dyDescent="0.3">
      <c r="N266">
        <v>128.031825961843</v>
      </c>
      <c r="O266">
        <f t="shared" si="19"/>
        <v>128.03</v>
      </c>
      <c r="Q266">
        <v>72.5</v>
      </c>
      <c r="U266">
        <f t="shared" si="21"/>
        <v>265</v>
      </c>
      <c r="V266">
        <f t="shared" si="22"/>
        <v>72.5</v>
      </c>
      <c r="W266">
        <f t="shared" si="20"/>
        <v>72.5</v>
      </c>
    </row>
    <row r="267" spans="14:23" x14ac:dyDescent="0.3">
      <c r="N267">
        <v>128.22307487224299</v>
      </c>
      <c r="O267">
        <f t="shared" si="19"/>
        <v>128.22</v>
      </c>
      <c r="Q267">
        <v>73</v>
      </c>
      <c r="U267">
        <f t="shared" si="21"/>
        <v>266</v>
      </c>
      <c r="V267">
        <f t="shared" si="22"/>
        <v>73</v>
      </c>
      <c r="W267">
        <f t="shared" si="20"/>
        <v>73</v>
      </c>
    </row>
    <row r="268" spans="14:23" x14ac:dyDescent="0.3">
      <c r="N268">
        <v>128.414296090633</v>
      </c>
      <c r="O268">
        <f t="shared" si="19"/>
        <v>128.41</v>
      </c>
      <c r="Q268">
        <v>73.5</v>
      </c>
      <c r="U268">
        <f t="shared" si="21"/>
        <v>267</v>
      </c>
      <c r="V268">
        <f t="shared" si="22"/>
        <v>73.5</v>
      </c>
      <c r="W268">
        <f t="shared" si="20"/>
        <v>73.5</v>
      </c>
    </row>
    <row r="269" spans="14:23" x14ac:dyDescent="0.3">
      <c r="N269">
        <v>128.60548963120499</v>
      </c>
      <c r="O269">
        <f t="shared" si="19"/>
        <v>128.61000000000001</v>
      </c>
      <c r="Q269">
        <v>74</v>
      </c>
      <c r="U269">
        <f t="shared" si="21"/>
        <v>268</v>
      </c>
      <c r="V269">
        <f t="shared" si="22"/>
        <v>74</v>
      </c>
      <c r="W269">
        <f t="shared" si="20"/>
        <v>74</v>
      </c>
    </row>
    <row r="270" spans="14:23" x14ac:dyDescent="0.3">
      <c r="N270">
        <v>128.796655508149</v>
      </c>
      <c r="O270">
        <f t="shared" si="19"/>
        <v>128.80000000000001</v>
      </c>
      <c r="Q270">
        <v>74.5</v>
      </c>
      <c r="U270">
        <f t="shared" si="21"/>
        <v>269</v>
      </c>
      <c r="V270">
        <f t="shared" si="22"/>
        <v>74.5</v>
      </c>
      <c r="W270">
        <f t="shared" si="20"/>
        <v>74.5</v>
      </c>
    </row>
    <row r="271" spans="14:23" x14ac:dyDescent="0.3">
      <c r="N271">
        <v>128.98779373565699</v>
      </c>
      <c r="O271">
        <f t="shared" si="19"/>
        <v>128.99</v>
      </c>
      <c r="Q271">
        <v>75</v>
      </c>
      <c r="U271">
        <f t="shared" si="21"/>
        <v>270</v>
      </c>
      <c r="V271">
        <f t="shared" si="22"/>
        <v>75</v>
      </c>
      <c r="W271">
        <f t="shared" si="20"/>
        <v>75</v>
      </c>
    </row>
    <row r="272" spans="14:23" x14ac:dyDescent="0.3">
      <c r="N272">
        <v>129.17890432791901</v>
      </c>
      <c r="O272">
        <f t="shared" si="19"/>
        <v>129.18</v>
      </c>
      <c r="Q272">
        <v>75.5</v>
      </c>
      <c r="U272">
        <f t="shared" si="21"/>
        <v>271</v>
      </c>
      <c r="V272">
        <f t="shared" si="22"/>
        <v>75.5</v>
      </c>
      <c r="W272">
        <f t="shared" si="20"/>
        <v>75.5</v>
      </c>
    </row>
    <row r="273" spans="14:23" x14ac:dyDescent="0.3">
      <c r="N273">
        <v>129.36998729912801</v>
      </c>
      <c r="O273">
        <f t="shared" si="19"/>
        <v>129.37</v>
      </c>
      <c r="Q273">
        <v>76</v>
      </c>
      <c r="U273">
        <f t="shared" si="21"/>
        <v>272</v>
      </c>
      <c r="V273">
        <f t="shared" si="22"/>
        <v>76</v>
      </c>
      <c r="W273">
        <f t="shared" si="20"/>
        <v>76</v>
      </c>
    </row>
    <row r="274" spans="14:23" x14ac:dyDescent="0.3">
      <c r="N274">
        <v>129.56104266347299</v>
      </c>
      <c r="O274">
        <f t="shared" si="19"/>
        <v>129.56</v>
      </c>
      <c r="Q274">
        <v>76.5</v>
      </c>
      <c r="U274">
        <f t="shared" si="21"/>
        <v>273</v>
      </c>
      <c r="V274">
        <f t="shared" si="22"/>
        <v>76.5</v>
      </c>
      <c r="W274">
        <f t="shared" si="20"/>
        <v>76.5</v>
      </c>
    </row>
    <row r="275" spans="14:23" x14ac:dyDescent="0.3">
      <c r="N275">
        <v>129.75207043514601</v>
      </c>
      <c r="O275">
        <f t="shared" si="19"/>
        <v>129.75</v>
      </c>
      <c r="Q275">
        <v>77</v>
      </c>
      <c r="U275">
        <f t="shared" si="21"/>
        <v>274</v>
      </c>
      <c r="V275">
        <f t="shared" si="22"/>
        <v>77</v>
      </c>
      <c r="W275">
        <f t="shared" si="20"/>
        <v>77</v>
      </c>
    </row>
    <row r="276" spans="14:23" x14ac:dyDescent="0.3">
      <c r="N276">
        <v>129.94307062833801</v>
      </c>
      <c r="O276">
        <f t="shared" si="19"/>
        <v>129.94</v>
      </c>
      <c r="Q276">
        <v>77.5</v>
      </c>
      <c r="U276">
        <f t="shared" si="21"/>
        <v>275</v>
      </c>
      <c r="V276">
        <f t="shared" si="22"/>
        <v>77.5</v>
      </c>
      <c r="W276">
        <f t="shared" si="20"/>
        <v>77.5</v>
      </c>
    </row>
    <row r="277" spans="14:23" x14ac:dyDescent="0.3">
      <c r="N277">
        <v>130.13404325723999</v>
      </c>
      <c r="O277">
        <f t="shared" si="19"/>
        <v>130.13</v>
      </c>
      <c r="Q277">
        <v>78</v>
      </c>
      <c r="U277">
        <f t="shared" si="21"/>
        <v>276</v>
      </c>
      <c r="V277">
        <f t="shared" si="22"/>
        <v>78</v>
      </c>
      <c r="W277">
        <f t="shared" si="20"/>
        <v>78</v>
      </c>
    </row>
    <row r="278" spans="14:23" x14ac:dyDescent="0.3">
      <c r="N278">
        <v>130.32498833604399</v>
      </c>
      <c r="O278">
        <f t="shared" si="19"/>
        <v>130.32</v>
      </c>
      <c r="Q278">
        <v>78.5</v>
      </c>
      <c r="U278">
        <f t="shared" si="21"/>
        <v>277</v>
      </c>
      <c r="V278">
        <f t="shared" si="22"/>
        <v>78.5</v>
      </c>
      <c r="W278">
        <f t="shared" si="20"/>
        <v>78.5</v>
      </c>
    </row>
    <row r="279" spans="14:23" x14ac:dyDescent="0.3">
      <c r="N279">
        <v>130.51590587894</v>
      </c>
      <c r="O279">
        <f t="shared" si="19"/>
        <v>130.52000000000001</v>
      </c>
      <c r="Q279">
        <v>79</v>
      </c>
      <c r="U279">
        <f t="shared" si="21"/>
        <v>278</v>
      </c>
      <c r="V279">
        <f t="shared" si="22"/>
        <v>79</v>
      </c>
      <c r="W279">
        <f t="shared" si="20"/>
        <v>79</v>
      </c>
    </row>
    <row r="280" spans="14:23" x14ac:dyDescent="0.3">
      <c r="N280">
        <v>130.706795900119</v>
      </c>
      <c r="O280">
        <f t="shared" si="19"/>
        <v>130.71</v>
      </c>
      <c r="Q280">
        <v>79.5</v>
      </c>
      <c r="U280">
        <f t="shared" si="21"/>
        <v>279</v>
      </c>
      <c r="V280">
        <f t="shared" si="22"/>
        <v>79.5</v>
      </c>
      <c r="W280">
        <f t="shared" si="20"/>
        <v>79.5</v>
      </c>
    </row>
    <row r="281" spans="14:23" x14ac:dyDescent="0.3">
      <c r="N281">
        <v>130.897658413773</v>
      </c>
      <c r="O281">
        <f t="shared" si="19"/>
        <v>130.9</v>
      </c>
      <c r="Q281">
        <v>80</v>
      </c>
      <c r="U281">
        <f t="shared" si="21"/>
        <v>280</v>
      </c>
      <c r="V281">
        <f t="shared" si="22"/>
        <v>80</v>
      </c>
      <c r="W281">
        <f t="shared" si="20"/>
        <v>80</v>
      </c>
    </row>
    <row r="282" spans="14:23" x14ac:dyDescent="0.3">
      <c r="N282">
        <v>131.08849343409199</v>
      </c>
      <c r="O282">
        <f t="shared" si="19"/>
        <v>131.09</v>
      </c>
      <c r="Q282">
        <v>80.5</v>
      </c>
      <c r="U282">
        <f t="shared" si="21"/>
        <v>281</v>
      </c>
      <c r="V282">
        <f t="shared" si="22"/>
        <v>80.5</v>
      </c>
      <c r="W282">
        <f t="shared" si="20"/>
        <v>80.5</v>
      </c>
    </row>
    <row r="283" spans="14:23" x14ac:dyDescent="0.3">
      <c r="N283">
        <v>131.279300975268</v>
      </c>
      <c r="O283">
        <f t="shared" si="19"/>
        <v>131.28</v>
      </c>
      <c r="Q283">
        <v>81</v>
      </c>
      <c r="U283">
        <f t="shared" si="21"/>
        <v>282</v>
      </c>
      <c r="V283">
        <f t="shared" si="22"/>
        <v>81</v>
      </c>
      <c r="W283">
        <f t="shared" si="20"/>
        <v>81</v>
      </c>
    </row>
    <row r="284" spans="14:23" x14ac:dyDescent="0.3">
      <c r="N284">
        <v>131.470081051492</v>
      </c>
      <c r="O284">
        <f t="shared" si="19"/>
        <v>131.47</v>
      </c>
      <c r="Q284">
        <v>81.5</v>
      </c>
      <c r="U284">
        <f t="shared" si="21"/>
        <v>283</v>
      </c>
      <c r="V284">
        <f t="shared" si="22"/>
        <v>81.5</v>
      </c>
      <c r="W284">
        <f t="shared" si="20"/>
        <v>81.5</v>
      </c>
    </row>
    <row r="285" spans="14:23" x14ac:dyDescent="0.3">
      <c r="N285">
        <v>131.66083367695501</v>
      </c>
      <c r="O285">
        <f t="shared" si="19"/>
        <v>131.66</v>
      </c>
      <c r="Q285">
        <v>82</v>
      </c>
      <c r="U285">
        <f t="shared" si="21"/>
        <v>284</v>
      </c>
      <c r="V285">
        <f t="shared" si="22"/>
        <v>82</v>
      </c>
      <c r="W285">
        <f t="shared" si="20"/>
        <v>82</v>
      </c>
    </row>
    <row r="286" spans="14:23" x14ac:dyDescent="0.3">
      <c r="N286">
        <v>131.85155886584801</v>
      </c>
      <c r="O286">
        <f t="shared" si="19"/>
        <v>131.85</v>
      </c>
      <c r="Q286">
        <v>82.5</v>
      </c>
      <c r="U286">
        <f t="shared" si="21"/>
        <v>285</v>
      </c>
      <c r="V286">
        <f t="shared" si="22"/>
        <v>82.5</v>
      </c>
      <c r="W286">
        <f t="shared" si="20"/>
        <v>82.5</v>
      </c>
    </row>
    <row r="287" spans="14:23" x14ac:dyDescent="0.3">
      <c r="N287">
        <v>132.04225663236099</v>
      </c>
      <c r="O287">
        <f t="shared" si="19"/>
        <v>132.04</v>
      </c>
      <c r="Q287">
        <v>83</v>
      </c>
      <c r="U287">
        <f t="shared" si="21"/>
        <v>286</v>
      </c>
      <c r="V287">
        <f t="shared" si="22"/>
        <v>83</v>
      </c>
      <c r="W287">
        <f t="shared" si="20"/>
        <v>83</v>
      </c>
    </row>
    <row r="288" spans="14:23" x14ac:dyDescent="0.3">
      <c r="N288">
        <v>132.23292699068699</v>
      </c>
      <c r="O288">
        <f t="shared" si="19"/>
        <v>132.22999999999999</v>
      </c>
      <c r="Q288">
        <v>83.5</v>
      </c>
      <c r="U288">
        <f t="shared" si="21"/>
        <v>287</v>
      </c>
      <c r="V288">
        <f t="shared" si="22"/>
        <v>83.5</v>
      </c>
      <c r="W288">
        <f t="shared" si="20"/>
        <v>83.5</v>
      </c>
    </row>
    <row r="289" spans="14:23" x14ac:dyDescent="0.3">
      <c r="N289">
        <v>132.42356995501601</v>
      </c>
      <c r="O289">
        <f t="shared" si="19"/>
        <v>132.41999999999999</v>
      </c>
      <c r="Q289">
        <v>84</v>
      </c>
      <c r="U289">
        <f t="shared" si="21"/>
        <v>288</v>
      </c>
      <c r="V289">
        <f t="shared" si="22"/>
        <v>84</v>
      </c>
      <c r="W289">
        <f t="shared" si="20"/>
        <v>84</v>
      </c>
    </row>
    <row r="290" spans="14:23" x14ac:dyDescent="0.3">
      <c r="N290">
        <v>132.61418553953999</v>
      </c>
      <c r="O290">
        <f t="shared" si="19"/>
        <v>132.61000000000001</v>
      </c>
      <c r="Q290">
        <v>84.5</v>
      </c>
      <c r="U290">
        <f t="shared" si="21"/>
        <v>289</v>
      </c>
      <c r="V290">
        <f t="shared" si="22"/>
        <v>84.5</v>
      </c>
      <c r="W290">
        <f t="shared" si="20"/>
        <v>84.5</v>
      </c>
    </row>
    <row r="291" spans="14:23" x14ac:dyDescent="0.3">
      <c r="N291">
        <v>132.80477375844899</v>
      </c>
      <c r="O291">
        <f t="shared" si="19"/>
        <v>132.80000000000001</v>
      </c>
      <c r="Q291">
        <v>85</v>
      </c>
      <c r="U291">
        <f t="shared" si="21"/>
        <v>290</v>
      </c>
      <c r="V291">
        <f t="shared" si="22"/>
        <v>85</v>
      </c>
      <c r="W291">
        <f t="shared" si="20"/>
        <v>85</v>
      </c>
    </row>
    <row r="292" spans="14:23" x14ac:dyDescent="0.3">
      <c r="N292">
        <v>132.99533462593399</v>
      </c>
      <c r="O292">
        <f t="shared" si="19"/>
        <v>133</v>
      </c>
      <c r="Q292">
        <v>85.5</v>
      </c>
      <c r="U292">
        <f t="shared" si="21"/>
        <v>291</v>
      </c>
      <c r="V292">
        <f t="shared" si="22"/>
        <v>85.5</v>
      </c>
      <c r="W292">
        <f t="shared" si="20"/>
        <v>85.5</v>
      </c>
    </row>
    <row r="293" spans="14:23" x14ac:dyDescent="0.3">
      <c r="N293">
        <v>133.18586815618701</v>
      </c>
      <c r="O293">
        <f t="shared" si="19"/>
        <v>133.19</v>
      </c>
      <c r="Q293">
        <v>86</v>
      </c>
      <c r="U293">
        <f t="shared" si="21"/>
        <v>292</v>
      </c>
      <c r="V293">
        <f t="shared" si="22"/>
        <v>86</v>
      </c>
      <c r="W293">
        <f t="shared" si="20"/>
        <v>86</v>
      </c>
    </row>
    <row r="294" spans="14:23" x14ac:dyDescent="0.3">
      <c r="N294">
        <v>133.37637436339801</v>
      </c>
      <c r="O294">
        <f t="shared" si="19"/>
        <v>133.38</v>
      </c>
      <c r="Q294">
        <v>86.5</v>
      </c>
      <c r="U294">
        <f t="shared" si="21"/>
        <v>293</v>
      </c>
      <c r="V294">
        <f t="shared" si="22"/>
        <v>86.5</v>
      </c>
      <c r="W294">
        <f t="shared" si="20"/>
        <v>86.5</v>
      </c>
    </row>
    <row r="295" spans="14:23" x14ac:dyDescent="0.3">
      <c r="N295">
        <v>133.56685326176</v>
      </c>
      <c r="O295">
        <f t="shared" si="19"/>
        <v>133.57</v>
      </c>
      <c r="Q295">
        <v>87</v>
      </c>
      <c r="U295">
        <f t="shared" si="21"/>
        <v>294</v>
      </c>
      <c r="V295">
        <f t="shared" si="22"/>
        <v>87</v>
      </c>
      <c r="W295">
        <f t="shared" si="20"/>
        <v>87</v>
      </c>
    </row>
    <row r="296" spans="14:23" x14ac:dyDescent="0.3">
      <c r="N296">
        <v>133.757304865462</v>
      </c>
      <c r="O296">
        <f t="shared" si="19"/>
        <v>133.76</v>
      </c>
      <c r="Q296">
        <v>87.5</v>
      </c>
      <c r="U296">
        <f t="shared" si="21"/>
        <v>295</v>
      </c>
      <c r="V296">
        <f t="shared" si="22"/>
        <v>87.5</v>
      </c>
      <c r="W296">
        <f t="shared" si="20"/>
        <v>87.5</v>
      </c>
    </row>
    <row r="297" spans="14:23" x14ac:dyDescent="0.3">
      <c r="N297">
        <v>133.947729188696</v>
      </c>
      <c r="O297">
        <f t="shared" si="19"/>
        <v>133.94999999999999</v>
      </c>
      <c r="Q297">
        <v>88</v>
      </c>
      <c r="U297">
        <f t="shared" si="21"/>
        <v>296</v>
      </c>
      <c r="V297">
        <f t="shared" si="22"/>
        <v>88</v>
      </c>
      <c r="W297">
        <f t="shared" si="20"/>
        <v>88</v>
      </c>
    </row>
    <row r="298" spans="14:23" x14ac:dyDescent="0.3">
      <c r="N298">
        <v>134.13812624565301</v>
      </c>
      <c r="O298">
        <f t="shared" si="19"/>
        <v>134.13999999999999</v>
      </c>
      <c r="Q298">
        <v>88.5</v>
      </c>
      <c r="U298">
        <f t="shared" si="21"/>
        <v>297</v>
      </c>
      <c r="V298">
        <f t="shared" si="22"/>
        <v>88.5</v>
      </c>
      <c r="W298">
        <f t="shared" si="20"/>
        <v>88.5</v>
      </c>
    </row>
    <row r="299" spans="14:23" x14ac:dyDescent="0.3">
      <c r="N299">
        <v>134.32849605052499</v>
      </c>
      <c r="O299">
        <f t="shared" si="19"/>
        <v>134.33000000000001</v>
      </c>
      <c r="Q299">
        <v>89</v>
      </c>
      <c r="U299">
        <f t="shared" si="21"/>
        <v>298</v>
      </c>
      <c r="V299">
        <f t="shared" si="22"/>
        <v>89</v>
      </c>
      <c r="W299">
        <f t="shared" si="20"/>
        <v>89</v>
      </c>
    </row>
    <row r="300" spans="14:23" x14ac:dyDescent="0.3">
      <c r="N300">
        <v>134.51883861750099</v>
      </c>
      <c r="O300">
        <f t="shared" si="19"/>
        <v>134.52000000000001</v>
      </c>
      <c r="Q300">
        <v>89.5</v>
      </c>
      <c r="U300">
        <f t="shared" si="21"/>
        <v>299</v>
      </c>
      <c r="V300">
        <f t="shared" si="22"/>
        <v>89.5</v>
      </c>
      <c r="W300">
        <f t="shared" si="20"/>
        <v>89.5</v>
      </c>
    </row>
    <row r="301" spans="14:23" x14ac:dyDescent="0.3">
      <c r="N301">
        <v>134.70915396077399</v>
      </c>
      <c r="O301">
        <f t="shared" si="19"/>
        <v>134.71</v>
      </c>
      <c r="Q301">
        <v>90</v>
      </c>
      <c r="U301">
        <f t="shared" si="21"/>
        <v>300</v>
      </c>
      <c r="V301">
        <f t="shared" si="22"/>
        <v>90</v>
      </c>
      <c r="W301">
        <f t="shared" si="20"/>
        <v>90</v>
      </c>
    </row>
    <row r="302" spans="14:23" x14ac:dyDescent="0.3">
      <c r="N302">
        <v>134.899442094535</v>
      </c>
      <c r="O302">
        <f t="shared" si="19"/>
        <v>134.9</v>
      </c>
      <c r="Q302">
        <v>90.5</v>
      </c>
      <c r="U302">
        <f t="shared" si="21"/>
        <v>301</v>
      </c>
      <c r="V302">
        <f t="shared" si="22"/>
        <v>90.5</v>
      </c>
      <c r="W302">
        <f t="shared" si="20"/>
        <v>90.5</v>
      </c>
    </row>
    <row r="303" spans="14:23" x14ac:dyDescent="0.3">
      <c r="N303">
        <v>135.08970303297301</v>
      </c>
      <c r="O303">
        <f t="shared" si="19"/>
        <v>135.09</v>
      </c>
      <c r="Q303">
        <v>91</v>
      </c>
      <c r="U303">
        <f t="shared" si="21"/>
        <v>302</v>
      </c>
      <c r="V303">
        <f t="shared" si="22"/>
        <v>91</v>
      </c>
      <c r="W303">
        <f t="shared" si="20"/>
        <v>91</v>
      </c>
    </row>
    <row r="304" spans="14:23" x14ac:dyDescent="0.3">
      <c r="N304">
        <v>135.27993679028199</v>
      </c>
      <c r="O304">
        <f t="shared" si="19"/>
        <v>135.28</v>
      </c>
      <c r="Q304">
        <v>91.5</v>
      </c>
      <c r="U304">
        <f t="shared" si="21"/>
        <v>303</v>
      </c>
      <c r="V304">
        <f t="shared" si="22"/>
        <v>91.5</v>
      </c>
      <c r="W304">
        <f t="shared" si="20"/>
        <v>91.5</v>
      </c>
    </row>
    <row r="305" spans="14:23" x14ac:dyDescent="0.3">
      <c r="N305">
        <v>135.470143380651</v>
      </c>
      <c r="O305">
        <f t="shared" si="19"/>
        <v>135.47</v>
      </c>
      <c r="Q305">
        <v>92</v>
      </c>
      <c r="U305">
        <f t="shared" si="21"/>
        <v>304</v>
      </c>
      <c r="V305">
        <f t="shared" si="22"/>
        <v>92</v>
      </c>
      <c r="W305">
        <f t="shared" si="20"/>
        <v>92</v>
      </c>
    </row>
    <row r="306" spans="14:23" x14ac:dyDescent="0.3">
      <c r="N306">
        <v>135.66032281827199</v>
      </c>
      <c r="O306">
        <f t="shared" si="19"/>
        <v>135.66</v>
      </c>
      <c r="Q306">
        <v>92.5</v>
      </c>
      <c r="U306">
        <f t="shared" si="21"/>
        <v>305</v>
      </c>
      <c r="V306">
        <f t="shared" si="22"/>
        <v>92.5</v>
      </c>
      <c r="W306">
        <f t="shared" si="20"/>
        <v>92.5</v>
      </c>
    </row>
    <row r="307" spans="14:23" x14ac:dyDescent="0.3">
      <c r="N307">
        <v>135.85047511733501</v>
      </c>
      <c r="O307">
        <f t="shared" si="19"/>
        <v>135.85</v>
      </c>
      <c r="Q307">
        <v>93</v>
      </c>
      <c r="U307">
        <f t="shared" si="21"/>
        <v>306</v>
      </c>
      <c r="V307">
        <f t="shared" si="22"/>
        <v>93</v>
      </c>
      <c r="W307">
        <f t="shared" si="20"/>
        <v>93</v>
      </c>
    </row>
    <row r="308" spans="14:23" x14ac:dyDescent="0.3">
      <c r="N308">
        <v>136.04060029203299</v>
      </c>
      <c r="O308">
        <f t="shared" si="19"/>
        <v>136.04</v>
      </c>
      <c r="Q308">
        <v>93.5</v>
      </c>
      <c r="U308">
        <f t="shared" si="21"/>
        <v>307</v>
      </c>
      <c r="V308">
        <f t="shared" si="22"/>
        <v>93.5</v>
      </c>
      <c r="W308">
        <f t="shared" si="20"/>
        <v>93.5</v>
      </c>
    </row>
    <row r="309" spans="14:23" x14ac:dyDescent="0.3">
      <c r="N309">
        <v>136.23069835655599</v>
      </c>
      <c r="O309">
        <f t="shared" si="19"/>
        <v>136.22999999999999</v>
      </c>
      <c r="Q309">
        <v>94</v>
      </c>
      <c r="U309">
        <f t="shared" si="21"/>
        <v>308</v>
      </c>
      <c r="V309">
        <f t="shared" si="22"/>
        <v>94</v>
      </c>
      <c r="W309">
        <f t="shared" si="20"/>
        <v>94</v>
      </c>
    </row>
    <row r="310" spans="14:23" x14ac:dyDescent="0.3">
      <c r="N310">
        <v>136.420769325094</v>
      </c>
      <c r="O310">
        <f t="shared" si="19"/>
        <v>136.41999999999999</v>
      </c>
      <c r="Q310">
        <v>94.5</v>
      </c>
      <c r="U310">
        <f t="shared" si="21"/>
        <v>309</v>
      </c>
      <c r="V310">
        <f t="shared" si="22"/>
        <v>94.5</v>
      </c>
      <c r="W310">
        <f t="shared" si="20"/>
        <v>94.5</v>
      </c>
    </row>
    <row r="311" spans="14:23" x14ac:dyDescent="0.3">
      <c r="N311">
        <v>136.61081321184</v>
      </c>
      <c r="O311">
        <f t="shared" si="19"/>
        <v>136.61000000000001</v>
      </c>
      <c r="Q311">
        <v>95</v>
      </c>
      <c r="U311">
        <f t="shared" si="21"/>
        <v>310</v>
      </c>
      <c r="V311">
        <f t="shared" si="22"/>
        <v>95</v>
      </c>
      <c r="W311">
        <f t="shared" si="20"/>
        <v>95</v>
      </c>
    </row>
    <row r="312" spans="14:23" x14ac:dyDescent="0.3">
      <c r="N312">
        <v>136.800830030985</v>
      </c>
      <c r="O312">
        <f t="shared" si="19"/>
        <v>136.80000000000001</v>
      </c>
      <c r="Q312">
        <v>95.5</v>
      </c>
      <c r="U312">
        <f t="shared" si="21"/>
        <v>311</v>
      </c>
      <c r="V312">
        <f t="shared" si="22"/>
        <v>95.5</v>
      </c>
      <c r="W312">
        <f t="shared" si="20"/>
        <v>95.5</v>
      </c>
    </row>
    <row r="313" spans="14:23" x14ac:dyDescent="0.3">
      <c r="N313">
        <v>136.99081979671899</v>
      </c>
      <c r="O313">
        <f t="shared" si="19"/>
        <v>136.99</v>
      </c>
      <c r="Q313">
        <v>96</v>
      </c>
      <c r="U313">
        <f t="shared" si="21"/>
        <v>312</v>
      </c>
      <c r="V313">
        <f t="shared" si="22"/>
        <v>96</v>
      </c>
      <c r="W313">
        <f t="shared" si="20"/>
        <v>96</v>
      </c>
    </row>
    <row r="314" spans="14:23" x14ac:dyDescent="0.3">
      <c r="N314">
        <v>137.18078252323301</v>
      </c>
      <c r="O314">
        <f t="shared" si="19"/>
        <v>137.18</v>
      </c>
      <c r="Q314">
        <v>96.5</v>
      </c>
      <c r="U314">
        <f t="shared" si="21"/>
        <v>313</v>
      </c>
      <c r="V314">
        <f t="shared" si="22"/>
        <v>96.5</v>
      </c>
      <c r="W314">
        <f t="shared" si="20"/>
        <v>96.5</v>
      </c>
    </row>
    <row r="315" spans="14:23" x14ac:dyDescent="0.3">
      <c r="N315">
        <v>137.37071822471901</v>
      </c>
      <c r="O315">
        <f t="shared" si="19"/>
        <v>137.37</v>
      </c>
      <c r="Q315">
        <v>97</v>
      </c>
      <c r="U315">
        <f t="shared" si="21"/>
        <v>314</v>
      </c>
      <c r="V315">
        <f t="shared" si="22"/>
        <v>97</v>
      </c>
      <c r="W315">
        <f t="shared" si="20"/>
        <v>97</v>
      </c>
    </row>
    <row r="316" spans="14:23" x14ac:dyDescent="0.3">
      <c r="N316">
        <v>137.56062691536701</v>
      </c>
      <c r="O316">
        <f t="shared" si="19"/>
        <v>137.56</v>
      </c>
      <c r="Q316">
        <v>97.5</v>
      </c>
      <c r="U316">
        <f t="shared" si="21"/>
        <v>315</v>
      </c>
      <c r="V316">
        <f t="shared" si="22"/>
        <v>97.5</v>
      </c>
      <c r="W316">
        <f t="shared" si="20"/>
        <v>97.5</v>
      </c>
    </row>
    <row r="317" spans="14:23" x14ac:dyDescent="0.3">
      <c r="N317">
        <v>137.75050860936901</v>
      </c>
      <c r="O317">
        <f t="shared" si="19"/>
        <v>137.75</v>
      </c>
      <c r="Q317">
        <v>98</v>
      </c>
      <c r="U317">
        <f t="shared" si="21"/>
        <v>316</v>
      </c>
      <c r="V317">
        <f t="shared" si="22"/>
        <v>98</v>
      </c>
      <c r="W317">
        <f t="shared" si="20"/>
        <v>98</v>
      </c>
    </row>
    <row r="318" spans="14:23" x14ac:dyDescent="0.3">
      <c r="N318">
        <v>137.94036332091599</v>
      </c>
      <c r="O318">
        <f t="shared" si="19"/>
        <v>137.94</v>
      </c>
      <c r="Q318">
        <v>98.5</v>
      </c>
      <c r="U318">
        <f t="shared" si="21"/>
        <v>317</v>
      </c>
      <c r="V318">
        <f t="shared" si="22"/>
        <v>98.5</v>
      </c>
      <c r="W318">
        <f t="shared" si="20"/>
        <v>98.5</v>
      </c>
    </row>
    <row r="319" spans="14:23" x14ac:dyDescent="0.3">
      <c r="N319">
        <v>138.13019106419901</v>
      </c>
      <c r="O319">
        <f t="shared" si="19"/>
        <v>138.13</v>
      </c>
      <c r="Q319">
        <v>99</v>
      </c>
      <c r="U319">
        <f t="shared" si="21"/>
        <v>318</v>
      </c>
      <c r="V319">
        <f t="shared" si="22"/>
        <v>99</v>
      </c>
      <c r="W319">
        <f t="shared" si="20"/>
        <v>99</v>
      </c>
    </row>
    <row r="320" spans="14:23" x14ac:dyDescent="0.3">
      <c r="N320">
        <v>138.31999185340999</v>
      </c>
      <c r="O320">
        <f t="shared" si="19"/>
        <v>138.32</v>
      </c>
      <c r="Q320">
        <v>99.5</v>
      </c>
      <c r="U320">
        <f t="shared" si="21"/>
        <v>319</v>
      </c>
      <c r="V320">
        <f t="shared" si="22"/>
        <v>99.5</v>
      </c>
      <c r="W320">
        <f t="shared" si="20"/>
        <v>99.5</v>
      </c>
    </row>
    <row r="321" spans="14:23" x14ac:dyDescent="0.3">
      <c r="N321">
        <v>138.50976570273801</v>
      </c>
      <c r="O321">
        <f t="shared" si="19"/>
        <v>138.51</v>
      </c>
      <c r="Q321">
        <v>100</v>
      </c>
      <c r="U321">
        <f t="shared" si="21"/>
        <v>320</v>
      </c>
      <c r="V321">
        <f t="shared" si="22"/>
        <v>100</v>
      </c>
      <c r="W321">
        <f t="shared" si="20"/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B76F-7F3E-4D4F-9D17-1AEE1A6CBB19}">
  <dimension ref="A1:B860"/>
  <sheetViews>
    <sheetView workbookViewId="0">
      <selection activeCell="F33" sqref="F33"/>
    </sheetView>
  </sheetViews>
  <sheetFormatPr defaultRowHeight="14" x14ac:dyDescent="0.3"/>
  <sheetData>
    <row r="1" spans="1:2" x14ac:dyDescent="0.3">
      <c r="A1">
        <v>-199</v>
      </c>
      <c r="B1">
        <v>18.95</v>
      </c>
    </row>
    <row r="2" spans="1:2" x14ac:dyDescent="0.3">
      <c r="A2">
        <v>-198</v>
      </c>
      <c r="B2">
        <v>19.38</v>
      </c>
    </row>
    <row r="3" spans="1:2" x14ac:dyDescent="0.3">
      <c r="A3">
        <v>-197</v>
      </c>
      <c r="B3">
        <v>19.82</v>
      </c>
    </row>
    <row r="4" spans="1:2" x14ac:dyDescent="0.3">
      <c r="A4">
        <v>-196</v>
      </c>
      <c r="B4">
        <v>20.25</v>
      </c>
    </row>
    <row r="5" spans="1:2" x14ac:dyDescent="0.3">
      <c r="A5">
        <v>-195</v>
      </c>
      <c r="B5">
        <v>20.68</v>
      </c>
    </row>
    <row r="6" spans="1:2" x14ac:dyDescent="0.3">
      <c r="A6">
        <v>-194</v>
      </c>
      <c r="B6">
        <v>21.11</v>
      </c>
    </row>
    <row r="7" spans="1:2" x14ac:dyDescent="0.3">
      <c r="A7">
        <v>-193</v>
      </c>
      <c r="B7">
        <v>21.54</v>
      </c>
    </row>
    <row r="8" spans="1:2" x14ac:dyDescent="0.3">
      <c r="A8">
        <v>-192</v>
      </c>
      <c r="B8">
        <v>21.97</v>
      </c>
    </row>
    <row r="9" spans="1:2" x14ac:dyDescent="0.3">
      <c r="A9">
        <v>-191</v>
      </c>
      <c r="B9">
        <v>22.4</v>
      </c>
    </row>
    <row r="10" spans="1:2" x14ac:dyDescent="0.3">
      <c r="A10">
        <v>-190</v>
      </c>
      <c r="B10">
        <v>22.83</v>
      </c>
    </row>
    <row r="11" spans="1:2" x14ac:dyDescent="0.3">
      <c r="A11">
        <v>-189</v>
      </c>
      <c r="B11">
        <v>23.25</v>
      </c>
    </row>
    <row r="12" spans="1:2" x14ac:dyDescent="0.3">
      <c r="A12">
        <v>-188</v>
      </c>
      <c r="B12">
        <v>23.68</v>
      </c>
    </row>
    <row r="13" spans="1:2" x14ac:dyDescent="0.3">
      <c r="A13">
        <v>-187</v>
      </c>
      <c r="B13">
        <v>24.11</v>
      </c>
    </row>
    <row r="14" spans="1:2" x14ac:dyDescent="0.3">
      <c r="A14">
        <v>-186</v>
      </c>
      <c r="B14">
        <v>24.54</v>
      </c>
    </row>
    <row r="15" spans="1:2" x14ac:dyDescent="0.3">
      <c r="A15">
        <v>-185</v>
      </c>
      <c r="B15">
        <v>24.97</v>
      </c>
    </row>
    <row r="16" spans="1:2" x14ac:dyDescent="0.3">
      <c r="A16">
        <v>-184</v>
      </c>
      <c r="B16">
        <v>25.39</v>
      </c>
    </row>
    <row r="17" spans="1:2" x14ac:dyDescent="0.3">
      <c r="A17">
        <v>-183</v>
      </c>
      <c r="B17">
        <v>25.82</v>
      </c>
    </row>
    <row r="18" spans="1:2" x14ac:dyDescent="0.3">
      <c r="A18">
        <v>-182</v>
      </c>
      <c r="B18">
        <v>26.24</v>
      </c>
    </row>
    <row r="19" spans="1:2" x14ac:dyDescent="0.3">
      <c r="A19">
        <v>-181</v>
      </c>
      <c r="B19">
        <v>26.67</v>
      </c>
    </row>
    <row r="20" spans="1:2" x14ac:dyDescent="0.3">
      <c r="A20">
        <v>-180</v>
      </c>
      <c r="B20">
        <v>27.1</v>
      </c>
    </row>
    <row r="21" spans="1:2" x14ac:dyDescent="0.3">
      <c r="A21">
        <v>-179</v>
      </c>
      <c r="B21">
        <v>27.52</v>
      </c>
    </row>
    <row r="22" spans="1:2" x14ac:dyDescent="0.3">
      <c r="A22">
        <v>-178</v>
      </c>
      <c r="B22">
        <v>27.95</v>
      </c>
    </row>
    <row r="23" spans="1:2" x14ac:dyDescent="0.3">
      <c r="A23">
        <v>-177</v>
      </c>
      <c r="B23">
        <v>28.37</v>
      </c>
    </row>
    <row r="24" spans="1:2" x14ac:dyDescent="0.3">
      <c r="A24">
        <v>-176</v>
      </c>
      <c r="B24">
        <v>28.8</v>
      </c>
    </row>
    <row r="25" spans="1:2" x14ac:dyDescent="0.3">
      <c r="A25">
        <v>-175</v>
      </c>
      <c r="B25">
        <v>29.22</v>
      </c>
    </row>
    <row r="26" spans="1:2" x14ac:dyDescent="0.3">
      <c r="A26">
        <v>-174</v>
      </c>
      <c r="B26">
        <v>29.64</v>
      </c>
    </row>
    <row r="27" spans="1:2" x14ac:dyDescent="0.3">
      <c r="A27">
        <v>-173</v>
      </c>
      <c r="B27">
        <v>30.07</v>
      </c>
    </row>
    <row r="28" spans="1:2" x14ac:dyDescent="0.3">
      <c r="A28">
        <v>-172</v>
      </c>
      <c r="B28">
        <v>30.49</v>
      </c>
    </row>
    <row r="29" spans="1:2" x14ac:dyDescent="0.3">
      <c r="A29">
        <v>-171</v>
      </c>
      <c r="B29">
        <v>30.91</v>
      </c>
    </row>
    <row r="30" spans="1:2" x14ac:dyDescent="0.3">
      <c r="A30">
        <v>-170</v>
      </c>
      <c r="B30">
        <v>31.34</v>
      </c>
    </row>
    <row r="31" spans="1:2" x14ac:dyDescent="0.3">
      <c r="A31">
        <v>-169</v>
      </c>
      <c r="B31">
        <v>31.76</v>
      </c>
    </row>
    <row r="32" spans="1:2" x14ac:dyDescent="0.3">
      <c r="A32">
        <v>-168</v>
      </c>
      <c r="B32">
        <v>32.18</v>
      </c>
    </row>
    <row r="33" spans="1:2" x14ac:dyDescent="0.3">
      <c r="A33">
        <v>-167</v>
      </c>
      <c r="B33">
        <v>32.6</v>
      </c>
    </row>
    <row r="34" spans="1:2" x14ac:dyDescent="0.3">
      <c r="A34">
        <v>-166</v>
      </c>
      <c r="B34">
        <v>33.020000000000003</v>
      </c>
    </row>
    <row r="35" spans="1:2" x14ac:dyDescent="0.3">
      <c r="A35">
        <v>-165</v>
      </c>
      <c r="B35">
        <v>33.44</v>
      </c>
    </row>
    <row r="36" spans="1:2" x14ac:dyDescent="0.3">
      <c r="A36">
        <v>-164</v>
      </c>
      <c r="B36">
        <v>33.86</v>
      </c>
    </row>
    <row r="37" spans="1:2" x14ac:dyDescent="0.3">
      <c r="A37">
        <v>-163</v>
      </c>
      <c r="B37">
        <v>34.28</v>
      </c>
    </row>
    <row r="38" spans="1:2" x14ac:dyDescent="0.3">
      <c r="A38">
        <v>-162</v>
      </c>
      <c r="B38">
        <v>34.700000000000003</v>
      </c>
    </row>
    <row r="39" spans="1:2" x14ac:dyDescent="0.3">
      <c r="A39">
        <v>-161</v>
      </c>
      <c r="B39">
        <v>35.119999999999997</v>
      </c>
    </row>
    <row r="40" spans="1:2" x14ac:dyDescent="0.3">
      <c r="A40">
        <v>-160</v>
      </c>
      <c r="B40">
        <v>35.54</v>
      </c>
    </row>
    <row r="41" spans="1:2" x14ac:dyDescent="0.3">
      <c r="A41">
        <v>-159</v>
      </c>
      <c r="B41">
        <v>35.96</v>
      </c>
    </row>
    <row r="42" spans="1:2" x14ac:dyDescent="0.3">
      <c r="A42">
        <v>-158</v>
      </c>
      <c r="B42">
        <v>36.380000000000003</v>
      </c>
    </row>
    <row r="43" spans="1:2" x14ac:dyDescent="0.3">
      <c r="A43">
        <v>-157</v>
      </c>
      <c r="B43">
        <v>36.799999999999997</v>
      </c>
    </row>
    <row r="44" spans="1:2" x14ac:dyDescent="0.3">
      <c r="A44">
        <v>-156</v>
      </c>
      <c r="B44">
        <v>37.22</v>
      </c>
    </row>
    <row r="45" spans="1:2" x14ac:dyDescent="0.3">
      <c r="A45">
        <v>-155</v>
      </c>
      <c r="B45">
        <v>37.64</v>
      </c>
    </row>
    <row r="46" spans="1:2" x14ac:dyDescent="0.3">
      <c r="A46">
        <v>-154</v>
      </c>
      <c r="B46">
        <v>38.049999999999997</v>
      </c>
    </row>
    <row r="47" spans="1:2" x14ac:dyDescent="0.3">
      <c r="A47">
        <v>-153</v>
      </c>
      <c r="B47">
        <v>38.47</v>
      </c>
    </row>
    <row r="48" spans="1:2" x14ac:dyDescent="0.3">
      <c r="A48">
        <v>-152</v>
      </c>
      <c r="B48">
        <v>38.89</v>
      </c>
    </row>
    <row r="49" spans="1:2" x14ac:dyDescent="0.3">
      <c r="A49">
        <v>-151</v>
      </c>
      <c r="B49">
        <v>39.31</v>
      </c>
    </row>
    <row r="50" spans="1:2" x14ac:dyDescent="0.3">
      <c r="A50">
        <v>-150</v>
      </c>
      <c r="B50">
        <v>39.72</v>
      </c>
    </row>
    <row r="51" spans="1:2" x14ac:dyDescent="0.3">
      <c r="A51">
        <v>-149</v>
      </c>
      <c r="B51">
        <v>40.14</v>
      </c>
    </row>
    <row r="52" spans="1:2" x14ac:dyDescent="0.3">
      <c r="A52">
        <v>-148</v>
      </c>
      <c r="B52">
        <v>40.56</v>
      </c>
    </row>
    <row r="53" spans="1:2" x14ac:dyDescent="0.3">
      <c r="A53">
        <v>-147</v>
      </c>
      <c r="B53">
        <v>40.97</v>
      </c>
    </row>
    <row r="54" spans="1:2" x14ac:dyDescent="0.3">
      <c r="A54">
        <v>-146</v>
      </c>
      <c r="B54">
        <v>41.39</v>
      </c>
    </row>
    <row r="55" spans="1:2" x14ac:dyDescent="0.3">
      <c r="A55">
        <v>-145</v>
      </c>
      <c r="B55">
        <v>41.8</v>
      </c>
    </row>
    <row r="56" spans="1:2" x14ac:dyDescent="0.3">
      <c r="A56">
        <v>-144</v>
      </c>
      <c r="B56">
        <v>42.22</v>
      </c>
    </row>
    <row r="57" spans="1:2" x14ac:dyDescent="0.3">
      <c r="A57">
        <v>-143</v>
      </c>
      <c r="B57">
        <v>42.63</v>
      </c>
    </row>
    <row r="58" spans="1:2" x14ac:dyDescent="0.3">
      <c r="A58">
        <v>-142</v>
      </c>
      <c r="B58">
        <v>43.05</v>
      </c>
    </row>
    <row r="59" spans="1:2" x14ac:dyDescent="0.3">
      <c r="A59">
        <v>-141</v>
      </c>
      <c r="B59">
        <v>43.46</v>
      </c>
    </row>
    <row r="60" spans="1:2" x14ac:dyDescent="0.3">
      <c r="A60">
        <v>-140</v>
      </c>
      <c r="B60">
        <v>43.88</v>
      </c>
    </row>
    <row r="61" spans="1:2" x14ac:dyDescent="0.3">
      <c r="A61">
        <v>-139</v>
      </c>
      <c r="B61">
        <v>44.29</v>
      </c>
    </row>
    <row r="62" spans="1:2" x14ac:dyDescent="0.3">
      <c r="A62">
        <v>-138</v>
      </c>
      <c r="B62">
        <v>44.7</v>
      </c>
    </row>
    <row r="63" spans="1:2" x14ac:dyDescent="0.3">
      <c r="A63">
        <v>-137</v>
      </c>
      <c r="B63">
        <v>45.12</v>
      </c>
    </row>
    <row r="64" spans="1:2" x14ac:dyDescent="0.3">
      <c r="A64">
        <v>-136</v>
      </c>
      <c r="B64">
        <v>45.53</v>
      </c>
    </row>
    <row r="65" spans="1:2" x14ac:dyDescent="0.3">
      <c r="A65">
        <v>-135</v>
      </c>
      <c r="B65">
        <v>45.94</v>
      </c>
    </row>
    <row r="66" spans="1:2" x14ac:dyDescent="0.3">
      <c r="A66">
        <v>-134</v>
      </c>
      <c r="B66">
        <v>46.36</v>
      </c>
    </row>
    <row r="67" spans="1:2" x14ac:dyDescent="0.3">
      <c r="A67">
        <v>-133</v>
      </c>
      <c r="B67">
        <v>46.77</v>
      </c>
    </row>
    <row r="68" spans="1:2" x14ac:dyDescent="0.3">
      <c r="A68">
        <v>-132</v>
      </c>
      <c r="B68">
        <v>47.18</v>
      </c>
    </row>
    <row r="69" spans="1:2" x14ac:dyDescent="0.3">
      <c r="A69">
        <v>-131</v>
      </c>
      <c r="B69">
        <v>47.59</v>
      </c>
    </row>
    <row r="70" spans="1:2" x14ac:dyDescent="0.3">
      <c r="A70">
        <v>-130</v>
      </c>
      <c r="B70">
        <v>48</v>
      </c>
    </row>
    <row r="71" spans="1:2" x14ac:dyDescent="0.3">
      <c r="A71">
        <v>-129</v>
      </c>
      <c r="B71">
        <v>48.42</v>
      </c>
    </row>
    <row r="72" spans="1:2" x14ac:dyDescent="0.3">
      <c r="A72">
        <v>-128</v>
      </c>
      <c r="B72">
        <v>48.83</v>
      </c>
    </row>
    <row r="73" spans="1:2" x14ac:dyDescent="0.3">
      <c r="A73">
        <v>-127</v>
      </c>
      <c r="B73">
        <v>49.24</v>
      </c>
    </row>
    <row r="74" spans="1:2" x14ac:dyDescent="0.3">
      <c r="A74">
        <v>-126</v>
      </c>
      <c r="B74">
        <v>49.65</v>
      </c>
    </row>
    <row r="75" spans="1:2" x14ac:dyDescent="0.3">
      <c r="A75">
        <v>-125</v>
      </c>
      <c r="B75">
        <v>50.06</v>
      </c>
    </row>
    <row r="76" spans="1:2" x14ac:dyDescent="0.3">
      <c r="A76">
        <v>-124</v>
      </c>
      <c r="B76">
        <v>50.47</v>
      </c>
    </row>
    <row r="77" spans="1:2" x14ac:dyDescent="0.3">
      <c r="A77">
        <v>-123</v>
      </c>
      <c r="B77">
        <v>50.88</v>
      </c>
    </row>
    <row r="78" spans="1:2" x14ac:dyDescent="0.3">
      <c r="A78">
        <v>-122</v>
      </c>
      <c r="B78">
        <v>51.29</v>
      </c>
    </row>
    <row r="79" spans="1:2" x14ac:dyDescent="0.3">
      <c r="A79">
        <v>-121</v>
      </c>
      <c r="B79">
        <v>51.7</v>
      </c>
    </row>
    <row r="80" spans="1:2" x14ac:dyDescent="0.3">
      <c r="A80">
        <v>-120</v>
      </c>
      <c r="B80">
        <v>52.11</v>
      </c>
    </row>
    <row r="81" spans="1:2" x14ac:dyDescent="0.3">
      <c r="A81">
        <v>-119</v>
      </c>
      <c r="B81">
        <v>52.52</v>
      </c>
    </row>
    <row r="82" spans="1:2" x14ac:dyDescent="0.3">
      <c r="A82">
        <v>-118</v>
      </c>
      <c r="B82">
        <v>52.93</v>
      </c>
    </row>
    <row r="83" spans="1:2" x14ac:dyDescent="0.3">
      <c r="A83">
        <v>-117</v>
      </c>
      <c r="B83">
        <v>53.34</v>
      </c>
    </row>
    <row r="84" spans="1:2" x14ac:dyDescent="0.3">
      <c r="A84">
        <v>-116</v>
      </c>
      <c r="B84">
        <v>53.75</v>
      </c>
    </row>
    <row r="85" spans="1:2" x14ac:dyDescent="0.3">
      <c r="A85">
        <v>-115</v>
      </c>
      <c r="B85">
        <v>54.15</v>
      </c>
    </row>
    <row r="86" spans="1:2" x14ac:dyDescent="0.3">
      <c r="A86">
        <v>-114</v>
      </c>
      <c r="B86">
        <v>54.56</v>
      </c>
    </row>
    <row r="87" spans="1:2" x14ac:dyDescent="0.3">
      <c r="A87">
        <v>-113</v>
      </c>
      <c r="B87">
        <v>54.97</v>
      </c>
    </row>
    <row r="88" spans="1:2" x14ac:dyDescent="0.3">
      <c r="A88">
        <v>-112</v>
      </c>
      <c r="B88">
        <v>55.38</v>
      </c>
    </row>
    <row r="89" spans="1:2" x14ac:dyDescent="0.3">
      <c r="A89">
        <v>-111</v>
      </c>
      <c r="B89">
        <v>55.79</v>
      </c>
    </row>
    <row r="90" spans="1:2" x14ac:dyDescent="0.3">
      <c r="A90">
        <v>-110</v>
      </c>
      <c r="B90">
        <v>56.19</v>
      </c>
    </row>
    <row r="91" spans="1:2" x14ac:dyDescent="0.3">
      <c r="A91">
        <v>-109</v>
      </c>
      <c r="B91">
        <v>56.6</v>
      </c>
    </row>
    <row r="92" spans="1:2" x14ac:dyDescent="0.3">
      <c r="A92">
        <v>-108</v>
      </c>
      <c r="B92">
        <v>57.01</v>
      </c>
    </row>
    <row r="93" spans="1:2" x14ac:dyDescent="0.3">
      <c r="A93">
        <v>-107</v>
      </c>
      <c r="B93">
        <v>57.41</v>
      </c>
    </row>
    <row r="94" spans="1:2" x14ac:dyDescent="0.3">
      <c r="A94">
        <v>-106</v>
      </c>
      <c r="B94">
        <v>57.82</v>
      </c>
    </row>
    <row r="95" spans="1:2" x14ac:dyDescent="0.3">
      <c r="A95">
        <v>-105</v>
      </c>
      <c r="B95">
        <v>58.23</v>
      </c>
    </row>
    <row r="96" spans="1:2" x14ac:dyDescent="0.3">
      <c r="A96">
        <v>-104</v>
      </c>
      <c r="B96">
        <v>58.63</v>
      </c>
    </row>
    <row r="97" spans="1:2" x14ac:dyDescent="0.3">
      <c r="A97">
        <v>-103</v>
      </c>
      <c r="B97">
        <v>59.04</v>
      </c>
    </row>
    <row r="98" spans="1:2" x14ac:dyDescent="0.3">
      <c r="A98">
        <v>-102</v>
      </c>
      <c r="B98">
        <v>59.44</v>
      </c>
    </row>
    <row r="99" spans="1:2" x14ac:dyDescent="0.3">
      <c r="A99">
        <v>-101</v>
      </c>
      <c r="B99">
        <v>59.85</v>
      </c>
    </row>
    <row r="100" spans="1:2" x14ac:dyDescent="0.3">
      <c r="A100">
        <v>-100</v>
      </c>
      <c r="B100">
        <v>60.26</v>
      </c>
    </row>
    <row r="101" spans="1:2" x14ac:dyDescent="0.3">
      <c r="A101">
        <v>-99</v>
      </c>
      <c r="B101">
        <v>60.66</v>
      </c>
    </row>
    <row r="102" spans="1:2" x14ac:dyDescent="0.3">
      <c r="A102">
        <v>-98</v>
      </c>
      <c r="B102">
        <v>61.07</v>
      </c>
    </row>
    <row r="103" spans="1:2" x14ac:dyDescent="0.3">
      <c r="A103">
        <v>-97</v>
      </c>
      <c r="B103">
        <v>61.47</v>
      </c>
    </row>
    <row r="104" spans="1:2" x14ac:dyDescent="0.3">
      <c r="A104">
        <v>-96</v>
      </c>
      <c r="B104">
        <v>61.88</v>
      </c>
    </row>
    <row r="105" spans="1:2" x14ac:dyDescent="0.3">
      <c r="A105">
        <v>-95</v>
      </c>
      <c r="B105">
        <v>62.28</v>
      </c>
    </row>
    <row r="106" spans="1:2" x14ac:dyDescent="0.3">
      <c r="A106">
        <v>-94</v>
      </c>
      <c r="B106">
        <v>62.68</v>
      </c>
    </row>
    <row r="107" spans="1:2" x14ac:dyDescent="0.3">
      <c r="A107">
        <v>-93</v>
      </c>
      <c r="B107">
        <v>63.09</v>
      </c>
    </row>
    <row r="108" spans="1:2" x14ac:dyDescent="0.3">
      <c r="A108">
        <v>-92</v>
      </c>
      <c r="B108">
        <v>63.49</v>
      </c>
    </row>
    <row r="109" spans="1:2" x14ac:dyDescent="0.3">
      <c r="A109">
        <v>-91</v>
      </c>
      <c r="B109">
        <v>63.9</v>
      </c>
    </row>
    <row r="110" spans="1:2" x14ac:dyDescent="0.3">
      <c r="A110">
        <v>-90</v>
      </c>
      <c r="B110">
        <v>64.3</v>
      </c>
    </row>
    <row r="111" spans="1:2" x14ac:dyDescent="0.3">
      <c r="A111">
        <v>-89</v>
      </c>
      <c r="B111">
        <v>64.7</v>
      </c>
    </row>
    <row r="112" spans="1:2" x14ac:dyDescent="0.3">
      <c r="A112">
        <v>-88</v>
      </c>
      <c r="B112">
        <v>65.11</v>
      </c>
    </row>
    <row r="113" spans="1:2" x14ac:dyDescent="0.3">
      <c r="A113">
        <v>-87</v>
      </c>
      <c r="B113">
        <v>65.510000000000005</v>
      </c>
    </row>
    <row r="114" spans="1:2" x14ac:dyDescent="0.3">
      <c r="A114">
        <v>-86</v>
      </c>
      <c r="B114">
        <v>65.91</v>
      </c>
    </row>
    <row r="115" spans="1:2" x14ac:dyDescent="0.3">
      <c r="A115">
        <v>-85</v>
      </c>
      <c r="B115">
        <v>66.31</v>
      </c>
    </row>
    <row r="116" spans="1:2" x14ac:dyDescent="0.3">
      <c r="A116">
        <v>-84</v>
      </c>
      <c r="B116">
        <v>66.72</v>
      </c>
    </row>
    <row r="117" spans="1:2" x14ac:dyDescent="0.3">
      <c r="A117">
        <v>-83</v>
      </c>
      <c r="B117">
        <v>67.12</v>
      </c>
    </row>
    <row r="118" spans="1:2" x14ac:dyDescent="0.3">
      <c r="A118">
        <v>-82</v>
      </c>
      <c r="B118">
        <v>67.52</v>
      </c>
    </row>
    <row r="119" spans="1:2" x14ac:dyDescent="0.3">
      <c r="A119">
        <v>-81</v>
      </c>
      <c r="B119">
        <v>67.92</v>
      </c>
    </row>
    <row r="120" spans="1:2" x14ac:dyDescent="0.3">
      <c r="A120">
        <v>-80</v>
      </c>
      <c r="B120">
        <v>68.33</v>
      </c>
    </row>
    <row r="121" spans="1:2" x14ac:dyDescent="0.3">
      <c r="A121">
        <v>-79</v>
      </c>
      <c r="B121">
        <v>68.73</v>
      </c>
    </row>
    <row r="122" spans="1:2" x14ac:dyDescent="0.3">
      <c r="A122">
        <v>-78</v>
      </c>
      <c r="B122">
        <v>69.13</v>
      </c>
    </row>
    <row r="123" spans="1:2" x14ac:dyDescent="0.3">
      <c r="A123">
        <v>-77</v>
      </c>
      <c r="B123">
        <v>69.53</v>
      </c>
    </row>
    <row r="124" spans="1:2" x14ac:dyDescent="0.3">
      <c r="A124">
        <v>-76</v>
      </c>
      <c r="B124">
        <v>69.930000000000007</v>
      </c>
    </row>
    <row r="125" spans="1:2" x14ac:dyDescent="0.3">
      <c r="A125">
        <v>-75</v>
      </c>
      <c r="B125">
        <v>70.33</v>
      </c>
    </row>
    <row r="126" spans="1:2" x14ac:dyDescent="0.3">
      <c r="A126">
        <v>-74</v>
      </c>
      <c r="B126">
        <v>70.73</v>
      </c>
    </row>
    <row r="127" spans="1:2" x14ac:dyDescent="0.3">
      <c r="A127">
        <v>-73</v>
      </c>
      <c r="B127">
        <v>71.13</v>
      </c>
    </row>
    <row r="128" spans="1:2" x14ac:dyDescent="0.3">
      <c r="A128">
        <v>-72</v>
      </c>
      <c r="B128">
        <v>71.53</v>
      </c>
    </row>
    <row r="129" spans="1:2" x14ac:dyDescent="0.3">
      <c r="A129">
        <v>-71</v>
      </c>
      <c r="B129">
        <v>71.930000000000007</v>
      </c>
    </row>
    <row r="130" spans="1:2" x14ac:dyDescent="0.3">
      <c r="A130">
        <v>-70</v>
      </c>
      <c r="B130">
        <v>72.33</v>
      </c>
    </row>
    <row r="131" spans="1:2" x14ac:dyDescent="0.3">
      <c r="A131">
        <v>-69</v>
      </c>
      <c r="B131">
        <v>72.73</v>
      </c>
    </row>
    <row r="132" spans="1:2" x14ac:dyDescent="0.3">
      <c r="A132">
        <v>-68</v>
      </c>
      <c r="B132">
        <v>73.13</v>
      </c>
    </row>
    <row r="133" spans="1:2" x14ac:dyDescent="0.3">
      <c r="A133">
        <v>-67</v>
      </c>
      <c r="B133">
        <v>73.53</v>
      </c>
    </row>
    <row r="134" spans="1:2" x14ac:dyDescent="0.3">
      <c r="A134">
        <v>-66</v>
      </c>
      <c r="B134">
        <v>73.930000000000007</v>
      </c>
    </row>
    <row r="135" spans="1:2" x14ac:dyDescent="0.3">
      <c r="A135">
        <v>-65</v>
      </c>
      <c r="B135">
        <v>74.33</v>
      </c>
    </row>
    <row r="136" spans="1:2" x14ac:dyDescent="0.3">
      <c r="A136">
        <v>-64</v>
      </c>
      <c r="B136">
        <v>74.73</v>
      </c>
    </row>
    <row r="137" spans="1:2" x14ac:dyDescent="0.3">
      <c r="A137">
        <v>-63</v>
      </c>
      <c r="B137">
        <v>75.13</v>
      </c>
    </row>
    <row r="138" spans="1:2" x14ac:dyDescent="0.3">
      <c r="A138">
        <v>-62</v>
      </c>
      <c r="B138">
        <v>75.53</v>
      </c>
    </row>
    <row r="139" spans="1:2" x14ac:dyDescent="0.3">
      <c r="A139">
        <v>-61</v>
      </c>
      <c r="B139">
        <v>75.930000000000007</v>
      </c>
    </row>
    <row r="140" spans="1:2" x14ac:dyDescent="0.3">
      <c r="A140">
        <v>-60</v>
      </c>
      <c r="B140">
        <v>76.33</v>
      </c>
    </row>
    <row r="141" spans="1:2" x14ac:dyDescent="0.3">
      <c r="A141">
        <v>-59</v>
      </c>
      <c r="B141">
        <v>76.73</v>
      </c>
    </row>
    <row r="142" spans="1:2" x14ac:dyDescent="0.3">
      <c r="A142">
        <v>-58</v>
      </c>
      <c r="B142">
        <v>77.12</v>
      </c>
    </row>
    <row r="143" spans="1:2" x14ac:dyDescent="0.3">
      <c r="A143">
        <v>-57</v>
      </c>
      <c r="B143">
        <v>77.52</v>
      </c>
    </row>
    <row r="144" spans="1:2" x14ac:dyDescent="0.3">
      <c r="A144">
        <v>-56</v>
      </c>
      <c r="B144">
        <v>77.92</v>
      </c>
    </row>
    <row r="145" spans="1:2" x14ac:dyDescent="0.3">
      <c r="A145">
        <v>-55</v>
      </c>
      <c r="B145">
        <v>78.319999999999993</v>
      </c>
    </row>
    <row r="146" spans="1:2" x14ac:dyDescent="0.3">
      <c r="A146">
        <v>-54</v>
      </c>
      <c r="B146">
        <v>78.72</v>
      </c>
    </row>
    <row r="147" spans="1:2" x14ac:dyDescent="0.3">
      <c r="A147">
        <v>-53</v>
      </c>
      <c r="B147">
        <v>79.11</v>
      </c>
    </row>
    <row r="148" spans="1:2" x14ac:dyDescent="0.3">
      <c r="A148">
        <v>-52</v>
      </c>
      <c r="B148">
        <v>79.510000000000005</v>
      </c>
    </row>
    <row r="149" spans="1:2" x14ac:dyDescent="0.3">
      <c r="A149">
        <v>-51</v>
      </c>
      <c r="B149">
        <v>79.91</v>
      </c>
    </row>
    <row r="150" spans="1:2" x14ac:dyDescent="0.3">
      <c r="A150">
        <v>-50</v>
      </c>
      <c r="B150">
        <v>80.31</v>
      </c>
    </row>
    <row r="151" spans="1:2" x14ac:dyDescent="0.3">
      <c r="A151">
        <v>-49</v>
      </c>
      <c r="B151">
        <v>80.7</v>
      </c>
    </row>
    <row r="152" spans="1:2" x14ac:dyDescent="0.3">
      <c r="A152">
        <v>-48</v>
      </c>
      <c r="B152">
        <v>81.099999999999994</v>
      </c>
    </row>
    <row r="153" spans="1:2" x14ac:dyDescent="0.3">
      <c r="A153">
        <v>-47</v>
      </c>
      <c r="B153">
        <v>81.5</v>
      </c>
    </row>
    <row r="154" spans="1:2" x14ac:dyDescent="0.3">
      <c r="A154">
        <v>-46</v>
      </c>
      <c r="B154">
        <v>81.89</v>
      </c>
    </row>
    <row r="155" spans="1:2" x14ac:dyDescent="0.3">
      <c r="A155">
        <v>-45</v>
      </c>
      <c r="B155">
        <v>82.29</v>
      </c>
    </row>
    <row r="156" spans="1:2" x14ac:dyDescent="0.3">
      <c r="A156">
        <v>-44</v>
      </c>
      <c r="B156">
        <v>82.69</v>
      </c>
    </row>
    <row r="157" spans="1:2" x14ac:dyDescent="0.3">
      <c r="A157">
        <v>-43</v>
      </c>
      <c r="B157">
        <v>83.08</v>
      </c>
    </row>
    <row r="158" spans="1:2" x14ac:dyDescent="0.3">
      <c r="A158">
        <v>-42</v>
      </c>
      <c r="B158">
        <v>83.48</v>
      </c>
    </row>
    <row r="159" spans="1:2" x14ac:dyDescent="0.3">
      <c r="A159">
        <v>-41</v>
      </c>
      <c r="B159">
        <v>83.87</v>
      </c>
    </row>
    <row r="160" spans="1:2" x14ac:dyDescent="0.3">
      <c r="A160">
        <v>-40</v>
      </c>
      <c r="B160">
        <v>84.27</v>
      </c>
    </row>
    <row r="161" spans="1:2" x14ac:dyDescent="0.3">
      <c r="A161">
        <v>-39</v>
      </c>
      <c r="B161">
        <v>84.67</v>
      </c>
    </row>
    <row r="162" spans="1:2" x14ac:dyDescent="0.3">
      <c r="A162">
        <v>-38</v>
      </c>
      <c r="B162">
        <v>85.06</v>
      </c>
    </row>
    <row r="163" spans="1:2" x14ac:dyDescent="0.3">
      <c r="A163">
        <v>-37</v>
      </c>
      <c r="B163">
        <v>85.46</v>
      </c>
    </row>
    <row r="164" spans="1:2" x14ac:dyDescent="0.3">
      <c r="A164">
        <v>-36</v>
      </c>
      <c r="B164">
        <v>85.85</v>
      </c>
    </row>
    <row r="165" spans="1:2" x14ac:dyDescent="0.3">
      <c r="A165">
        <v>-35</v>
      </c>
      <c r="B165">
        <v>86.25</v>
      </c>
    </row>
    <row r="166" spans="1:2" x14ac:dyDescent="0.3">
      <c r="A166">
        <v>-34</v>
      </c>
      <c r="B166">
        <v>86.64</v>
      </c>
    </row>
    <row r="167" spans="1:2" x14ac:dyDescent="0.3">
      <c r="A167">
        <v>-33</v>
      </c>
      <c r="B167">
        <v>87.04</v>
      </c>
    </row>
    <row r="168" spans="1:2" x14ac:dyDescent="0.3">
      <c r="A168">
        <v>-32</v>
      </c>
      <c r="B168">
        <v>87.43</v>
      </c>
    </row>
    <row r="169" spans="1:2" x14ac:dyDescent="0.3">
      <c r="A169">
        <v>-31</v>
      </c>
      <c r="B169">
        <v>87.83</v>
      </c>
    </row>
    <row r="170" spans="1:2" x14ac:dyDescent="0.3">
      <c r="A170">
        <v>-30</v>
      </c>
      <c r="B170">
        <v>88.22</v>
      </c>
    </row>
    <row r="171" spans="1:2" x14ac:dyDescent="0.3">
      <c r="A171">
        <v>-29</v>
      </c>
      <c r="B171">
        <v>88.62</v>
      </c>
    </row>
    <row r="172" spans="1:2" x14ac:dyDescent="0.3">
      <c r="A172">
        <v>-28</v>
      </c>
      <c r="B172">
        <v>89.01</v>
      </c>
    </row>
    <row r="173" spans="1:2" x14ac:dyDescent="0.3">
      <c r="A173">
        <v>-27</v>
      </c>
      <c r="B173">
        <v>89.4</v>
      </c>
    </row>
    <row r="174" spans="1:2" x14ac:dyDescent="0.3">
      <c r="A174">
        <v>-26</v>
      </c>
      <c r="B174">
        <v>89.8</v>
      </c>
    </row>
    <row r="175" spans="1:2" x14ac:dyDescent="0.3">
      <c r="A175">
        <v>-25</v>
      </c>
      <c r="B175">
        <v>90.19</v>
      </c>
    </row>
    <row r="176" spans="1:2" x14ac:dyDescent="0.3">
      <c r="A176">
        <v>-24</v>
      </c>
      <c r="B176">
        <v>90.59</v>
      </c>
    </row>
    <row r="177" spans="1:2" x14ac:dyDescent="0.3">
      <c r="A177">
        <v>-23</v>
      </c>
      <c r="B177">
        <v>90.98</v>
      </c>
    </row>
    <row r="178" spans="1:2" x14ac:dyDescent="0.3">
      <c r="A178">
        <v>-22</v>
      </c>
      <c r="B178">
        <v>91.37</v>
      </c>
    </row>
    <row r="179" spans="1:2" x14ac:dyDescent="0.3">
      <c r="A179">
        <v>-21</v>
      </c>
      <c r="B179">
        <v>91.77</v>
      </c>
    </row>
    <row r="180" spans="1:2" x14ac:dyDescent="0.3">
      <c r="A180">
        <v>-20</v>
      </c>
      <c r="B180">
        <v>92.16</v>
      </c>
    </row>
    <row r="181" spans="1:2" x14ac:dyDescent="0.3">
      <c r="A181">
        <v>-19</v>
      </c>
      <c r="B181">
        <v>92.55</v>
      </c>
    </row>
    <row r="182" spans="1:2" x14ac:dyDescent="0.3">
      <c r="A182">
        <v>-18</v>
      </c>
      <c r="B182">
        <v>92.95</v>
      </c>
    </row>
    <row r="183" spans="1:2" x14ac:dyDescent="0.3">
      <c r="A183">
        <v>-17</v>
      </c>
      <c r="B183">
        <v>93.34</v>
      </c>
    </row>
    <row r="184" spans="1:2" x14ac:dyDescent="0.3">
      <c r="A184">
        <v>-16</v>
      </c>
      <c r="B184">
        <v>93.73</v>
      </c>
    </row>
    <row r="185" spans="1:2" x14ac:dyDescent="0.3">
      <c r="A185">
        <v>-15</v>
      </c>
      <c r="B185">
        <v>94.12</v>
      </c>
    </row>
    <row r="186" spans="1:2" x14ac:dyDescent="0.3">
      <c r="A186">
        <v>-14</v>
      </c>
      <c r="B186">
        <v>94.52</v>
      </c>
    </row>
    <row r="187" spans="1:2" x14ac:dyDescent="0.3">
      <c r="A187">
        <v>-13</v>
      </c>
      <c r="B187">
        <v>94.91</v>
      </c>
    </row>
    <row r="188" spans="1:2" x14ac:dyDescent="0.3">
      <c r="A188">
        <v>-12</v>
      </c>
      <c r="B188">
        <v>95.3</v>
      </c>
    </row>
    <row r="189" spans="1:2" x14ac:dyDescent="0.3">
      <c r="A189">
        <v>-11</v>
      </c>
      <c r="B189">
        <v>95.69</v>
      </c>
    </row>
    <row r="190" spans="1:2" x14ac:dyDescent="0.3">
      <c r="A190">
        <v>-10</v>
      </c>
      <c r="B190">
        <v>96.09</v>
      </c>
    </row>
    <row r="191" spans="1:2" x14ac:dyDescent="0.3">
      <c r="A191">
        <v>-9</v>
      </c>
      <c r="B191">
        <v>96.48</v>
      </c>
    </row>
    <row r="192" spans="1:2" x14ac:dyDescent="0.3">
      <c r="A192">
        <v>-8</v>
      </c>
      <c r="B192">
        <v>96.87</v>
      </c>
    </row>
    <row r="193" spans="1:2" x14ac:dyDescent="0.3">
      <c r="A193">
        <v>-7</v>
      </c>
      <c r="B193">
        <v>97.26</v>
      </c>
    </row>
    <row r="194" spans="1:2" x14ac:dyDescent="0.3">
      <c r="A194">
        <v>-6</v>
      </c>
      <c r="B194">
        <v>97.65</v>
      </c>
    </row>
    <row r="195" spans="1:2" x14ac:dyDescent="0.3">
      <c r="A195">
        <v>-5</v>
      </c>
      <c r="B195">
        <v>98.04</v>
      </c>
    </row>
    <row r="196" spans="1:2" x14ac:dyDescent="0.3">
      <c r="A196">
        <v>-4</v>
      </c>
      <c r="B196">
        <v>98.44</v>
      </c>
    </row>
    <row r="197" spans="1:2" x14ac:dyDescent="0.3">
      <c r="A197">
        <v>-3</v>
      </c>
      <c r="B197">
        <v>98.83</v>
      </c>
    </row>
    <row r="198" spans="1:2" x14ac:dyDescent="0.3">
      <c r="A198">
        <v>-2</v>
      </c>
      <c r="B198">
        <v>99.22</v>
      </c>
    </row>
    <row r="199" spans="1:2" x14ac:dyDescent="0.3">
      <c r="A199">
        <v>-1</v>
      </c>
      <c r="B199">
        <v>99.61</v>
      </c>
    </row>
    <row r="200" spans="1:2" x14ac:dyDescent="0.3">
      <c r="A200">
        <v>0</v>
      </c>
      <c r="B200">
        <v>100</v>
      </c>
    </row>
    <row r="201" spans="1:2" x14ac:dyDescent="0.3">
      <c r="A201">
        <v>1</v>
      </c>
      <c r="B201">
        <v>100.39</v>
      </c>
    </row>
    <row r="202" spans="1:2" x14ac:dyDescent="0.3">
      <c r="A202">
        <v>2</v>
      </c>
      <c r="B202">
        <v>100.78</v>
      </c>
    </row>
    <row r="203" spans="1:2" x14ac:dyDescent="0.3">
      <c r="A203">
        <v>3</v>
      </c>
      <c r="B203">
        <v>101.17</v>
      </c>
    </row>
    <row r="204" spans="1:2" x14ac:dyDescent="0.3">
      <c r="A204">
        <v>4</v>
      </c>
      <c r="B204">
        <v>101.56</v>
      </c>
    </row>
    <row r="205" spans="1:2" x14ac:dyDescent="0.3">
      <c r="A205">
        <v>5</v>
      </c>
      <c r="B205">
        <v>101.95</v>
      </c>
    </row>
    <row r="206" spans="1:2" x14ac:dyDescent="0.3">
      <c r="A206">
        <v>6</v>
      </c>
      <c r="B206">
        <v>102.34</v>
      </c>
    </row>
    <row r="207" spans="1:2" x14ac:dyDescent="0.3">
      <c r="A207">
        <v>7</v>
      </c>
      <c r="B207">
        <v>102.73</v>
      </c>
    </row>
    <row r="208" spans="1:2" x14ac:dyDescent="0.3">
      <c r="A208">
        <v>8</v>
      </c>
      <c r="B208">
        <v>103.12</v>
      </c>
    </row>
    <row r="209" spans="1:2" x14ac:dyDescent="0.3">
      <c r="A209">
        <v>9</v>
      </c>
      <c r="B209">
        <v>103.51</v>
      </c>
    </row>
    <row r="210" spans="1:2" x14ac:dyDescent="0.3">
      <c r="A210">
        <v>10</v>
      </c>
      <c r="B210">
        <v>103.9</v>
      </c>
    </row>
    <row r="211" spans="1:2" x14ac:dyDescent="0.3">
      <c r="A211">
        <v>11</v>
      </c>
      <c r="B211">
        <v>104.29</v>
      </c>
    </row>
    <row r="212" spans="1:2" x14ac:dyDescent="0.3">
      <c r="A212">
        <v>12</v>
      </c>
      <c r="B212">
        <v>104.68</v>
      </c>
    </row>
    <row r="213" spans="1:2" x14ac:dyDescent="0.3">
      <c r="A213">
        <v>13</v>
      </c>
      <c r="B213">
        <v>105.07</v>
      </c>
    </row>
    <row r="214" spans="1:2" x14ac:dyDescent="0.3">
      <c r="A214">
        <v>14</v>
      </c>
      <c r="B214">
        <v>105.46</v>
      </c>
    </row>
    <row r="215" spans="1:2" x14ac:dyDescent="0.3">
      <c r="A215">
        <v>15</v>
      </c>
      <c r="B215">
        <v>105.85</v>
      </c>
    </row>
    <row r="216" spans="1:2" x14ac:dyDescent="0.3">
      <c r="A216">
        <v>16</v>
      </c>
      <c r="B216">
        <v>106.24</v>
      </c>
    </row>
    <row r="217" spans="1:2" x14ac:dyDescent="0.3">
      <c r="A217">
        <v>17</v>
      </c>
      <c r="B217">
        <v>106.63</v>
      </c>
    </row>
    <row r="218" spans="1:2" x14ac:dyDescent="0.3">
      <c r="A218">
        <v>18</v>
      </c>
      <c r="B218">
        <v>107.02</v>
      </c>
    </row>
    <row r="219" spans="1:2" x14ac:dyDescent="0.3">
      <c r="A219">
        <v>19</v>
      </c>
      <c r="B219">
        <v>107.4</v>
      </c>
    </row>
    <row r="220" spans="1:2" x14ac:dyDescent="0.3">
      <c r="A220">
        <v>20</v>
      </c>
      <c r="B220">
        <v>107.79</v>
      </c>
    </row>
    <row r="221" spans="1:2" x14ac:dyDescent="0.3">
      <c r="A221">
        <v>21</v>
      </c>
      <c r="B221">
        <v>108.18</v>
      </c>
    </row>
    <row r="222" spans="1:2" x14ac:dyDescent="0.3">
      <c r="A222">
        <v>22</v>
      </c>
      <c r="B222">
        <v>108.57</v>
      </c>
    </row>
    <row r="223" spans="1:2" x14ac:dyDescent="0.3">
      <c r="A223">
        <v>23</v>
      </c>
      <c r="B223">
        <v>108.96</v>
      </c>
    </row>
    <row r="224" spans="1:2" x14ac:dyDescent="0.3">
      <c r="A224">
        <v>24</v>
      </c>
      <c r="B224">
        <v>109.35</v>
      </c>
    </row>
    <row r="225" spans="1:2" x14ac:dyDescent="0.3">
      <c r="A225">
        <v>25</v>
      </c>
      <c r="B225">
        <v>109.73</v>
      </c>
    </row>
    <row r="226" spans="1:2" x14ac:dyDescent="0.3">
      <c r="A226">
        <v>26</v>
      </c>
      <c r="B226">
        <v>110.12</v>
      </c>
    </row>
    <row r="227" spans="1:2" x14ac:dyDescent="0.3">
      <c r="A227">
        <v>27</v>
      </c>
      <c r="B227">
        <v>110.51</v>
      </c>
    </row>
    <row r="228" spans="1:2" x14ac:dyDescent="0.3">
      <c r="A228">
        <v>28</v>
      </c>
      <c r="B228">
        <v>110.9</v>
      </c>
    </row>
    <row r="229" spans="1:2" x14ac:dyDescent="0.3">
      <c r="A229">
        <v>29</v>
      </c>
      <c r="B229">
        <v>111.29</v>
      </c>
    </row>
    <row r="230" spans="1:2" x14ac:dyDescent="0.3">
      <c r="A230">
        <v>30</v>
      </c>
      <c r="B230">
        <v>111.67</v>
      </c>
    </row>
    <row r="231" spans="1:2" x14ac:dyDescent="0.3">
      <c r="A231">
        <v>31</v>
      </c>
      <c r="B231">
        <v>112.06</v>
      </c>
    </row>
    <row r="232" spans="1:2" x14ac:dyDescent="0.3">
      <c r="A232">
        <v>32</v>
      </c>
      <c r="B232">
        <v>112.45</v>
      </c>
    </row>
    <row r="233" spans="1:2" x14ac:dyDescent="0.3">
      <c r="A233">
        <v>33</v>
      </c>
      <c r="B233">
        <v>112.83</v>
      </c>
    </row>
    <row r="234" spans="1:2" x14ac:dyDescent="0.3">
      <c r="A234">
        <v>34</v>
      </c>
      <c r="B234">
        <v>113.22</v>
      </c>
    </row>
    <row r="235" spans="1:2" x14ac:dyDescent="0.3">
      <c r="A235">
        <v>35</v>
      </c>
      <c r="B235">
        <v>113.61</v>
      </c>
    </row>
    <row r="236" spans="1:2" x14ac:dyDescent="0.3">
      <c r="A236">
        <v>36</v>
      </c>
      <c r="B236">
        <v>114</v>
      </c>
    </row>
    <row r="237" spans="1:2" x14ac:dyDescent="0.3">
      <c r="A237">
        <v>37</v>
      </c>
      <c r="B237">
        <v>114.38</v>
      </c>
    </row>
    <row r="238" spans="1:2" x14ac:dyDescent="0.3">
      <c r="A238">
        <v>38</v>
      </c>
      <c r="B238">
        <v>114.77</v>
      </c>
    </row>
    <row r="239" spans="1:2" x14ac:dyDescent="0.3">
      <c r="A239">
        <v>39</v>
      </c>
      <c r="B239">
        <v>115.15</v>
      </c>
    </row>
    <row r="240" spans="1:2" x14ac:dyDescent="0.3">
      <c r="A240">
        <v>40</v>
      </c>
      <c r="B240">
        <v>115.54</v>
      </c>
    </row>
    <row r="241" spans="1:2" x14ac:dyDescent="0.3">
      <c r="A241">
        <v>41</v>
      </c>
      <c r="B241">
        <v>115.93</v>
      </c>
    </row>
    <row r="242" spans="1:2" x14ac:dyDescent="0.3">
      <c r="A242">
        <v>42</v>
      </c>
      <c r="B242">
        <v>116.31</v>
      </c>
    </row>
    <row r="243" spans="1:2" x14ac:dyDescent="0.3">
      <c r="A243">
        <v>43</v>
      </c>
      <c r="B243">
        <v>116.7</v>
      </c>
    </row>
    <row r="244" spans="1:2" x14ac:dyDescent="0.3">
      <c r="A244">
        <v>44</v>
      </c>
      <c r="B244">
        <v>117.08</v>
      </c>
    </row>
    <row r="245" spans="1:2" x14ac:dyDescent="0.3">
      <c r="A245">
        <v>45</v>
      </c>
      <c r="B245">
        <v>117.47</v>
      </c>
    </row>
    <row r="246" spans="1:2" x14ac:dyDescent="0.3">
      <c r="A246">
        <v>46</v>
      </c>
      <c r="B246">
        <v>117.86</v>
      </c>
    </row>
    <row r="247" spans="1:2" x14ac:dyDescent="0.3">
      <c r="A247">
        <v>47</v>
      </c>
      <c r="B247">
        <v>118.24</v>
      </c>
    </row>
    <row r="248" spans="1:2" x14ac:dyDescent="0.3">
      <c r="A248">
        <v>48</v>
      </c>
      <c r="B248">
        <v>118.63</v>
      </c>
    </row>
    <row r="249" spans="1:2" x14ac:dyDescent="0.3">
      <c r="A249">
        <v>49</v>
      </c>
      <c r="B249">
        <v>119.01</v>
      </c>
    </row>
    <row r="250" spans="1:2" x14ac:dyDescent="0.3">
      <c r="A250">
        <v>50</v>
      </c>
      <c r="B250">
        <v>119.4</v>
      </c>
    </row>
    <row r="251" spans="1:2" x14ac:dyDescent="0.3">
      <c r="A251">
        <v>51</v>
      </c>
      <c r="B251">
        <v>119.78</v>
      </c>
    </row>
    <row r="252" spans="1:2" x14ac:dyDescent="0.3">
      <c r="A252">
        <v>52</v>
      </c>
      <c r="B252">
        <v>120.17</v>
      </c>
    </row>
    <row r="253" spans="1:2" x14ac:dyDescent="0.3">
      <c r="A253">
        <v>53</v>
      </c>
      <c r="B253">
        <v>120.55</v>
      </c>
    </row>
    <row r="254" spans="1:2" x14ac:dyDescent="0.3">
      <c r="A254">
        <v>54</v>
      </c>
      <c r="B254">
        <v>120.94</v>
      </c>
    </row>
    <row r="255" spans="1:2" x14ac:dyDescent="0.3">
      <c r="A255">
        <v>55</v>
      </c>
      <c r="B255">
        <v>121.32</v>
      </c>
    </row>
    <row r="256" spans="1:2" x14ac:dyDescent="0.3">
      <c r="A256">
        <v>56</v>
      </c>
      <c r="B256">
        <v>121.71</v>
      </c>
    </row>
    <row r="257" spans="1:2" x14ac:dyDescent="0.3">
      <c r="A257">
        <v>57</v>
      </c>
      <c r="B257">
        <v>122.09</v>
      </c>
    </row>
    <row r="258" spans="1:2" x14ac:dyDescent="0.3">
      <c r="A258">
        <v>58</v>
      </c>
      <c r="B258">
        <v>122.47</v>
      </c>
    </row>
    <row r="259" spans="1:2" x14ac:dyDescent="0.3">
      <c r="A259">
        <v>59</v>
      </c>
      <c r="B259">
        <v>122.86</v>
      </c>
    </row>
    <row r="260" spans="1:2" x14ac:dyDescent="0.3">
      <c r="A260">
        <v>60</v>
      </c>
      <c r="B260">
        <v>123.24</v>
      </c>
    </row>
    <row r="261" spans="1:2" x14ac:dyDescent="0.3">
      <c r="A261">
        <v>61</v>
      </c>
      <c r="B261">
        <v>123.63</v>
      </c>
    </row>
    <row r="262" spans="1:2" x14ac:dyDescent="0.3">
      <c r="A262">
        <v>62</v>
      </c>
      <c r="B262">
        <v>124.01</v>
      </c>
    </row>
    <row r="263" spans="1:2" x14ac:dyDescent="0.3">
      <c r="A263">
        <v>63</v>
      </c>
      <c r="B263">
        <v>124.39</v>
      </c>
    </row>
    <row r="264" spans="1:2" x14ac:dyDescent="0.3">
      <c r="A264">
        <v>64</v>
      </c>
      <c r="B264">
        <v>124.78</v>
      </c>
    </row>
    <row r="265" spans="1:2" x14ac:dyDescent="0.3">
      <c r="A265">
        <v>65</v>
      </c>
      <c r="B265">
        <v>125.16</v>
      </c>
    </row>
    <row r="266" spans="1:2" x14ac:dyDescent="0.3">
      <c r="A266">
        <v>66</v>
      </c>
      <c r="B266">
        <v>125.54</v>
      </c>
    </row>
    <row r="267" spans="1:2" x14ac:dyDescent="0.3">
      <c r="A267">
        <v>67</v>
      </c>
      <c r="B267">
        <v>125.93</v>
      </c>
    </row>
    <row r="268" spans="1:2" x14ac:dyDescent="0.3">
      <c r="A268">
        <v>68</v>
      </c>
      <c r="B268">
        <v>126.31</v>
      </c>
    </row>
    <row r="269" spans="1:2" x14ac:dyDescent="0.3">
      <c r="A269">
        <v>69</v>
      </c>
      <c r="B269">
        <v>126.69</v>
      </c>
    </row>
    <row r="270" spans="1:2" x14ac:dyDescent="0.3">
      <c r="A270">
        <v>70</v>
      </c>
      <c r="B270">
        <v>127.08</v>
      </c>
    </row>
    <row r="271" spans="1:2" x14ac:dyDescent="0.3">
      <c r="A271">
        <v>71</v>
      </c>
      <c r="B271">
        <v>127.46</v>
      </c>
    </row>
    <row r="272" spans="1:2" x14ac:dyDescent="0.3">
      <c r="A272">
        <v>72</v>
      </c>
      <c r="B272">
        <v>127.84</v>
      </c>
    </row>
    <row r="273" spans="1:2" x14ac:dyDescent="0.3">
      <c r="A273">
        <v>73</v>
      </c>
      <c r="B273">
        <v>128.22</v>
      </c>
    </row>
    <row r="274" spans="1:2" x14ac:dyDescent="0.3">
      <c r="A274">
        <v>74</v>
      </c>
      <c r="B274">
        <v>128.61000000000001</v>
      </c>
    </row>
    <row r="275" spans="1:2" x14ac:dyDescent="0.3">
      <c r="A275">
        <v>75</v>
      </c>
      <c r="B275">
        <v>128.99</v>
      </c>
    </row>
    <row r="276" spans="1:2" x14ac:dyDescent="0.3">
      <c r="A276">
        <v>76</v>
      </c>
      <c r="B276">
        <v>129.37</v>
      </c>
    </row>
    <row r="277" spans="1:2" x14ac:dyDescent="0.3">
      <c r="A277">
        <v>77</v>
      </c>
      <c r="B277">
        <v>129.75</v>
      </c>
    </row>
    <row r="278" spans="1:2" x14ac:dyDescent="0.3">
      <c r="A278">
        <v>78</v>
      </c>
      <c r="B278">
        <v>130.13</v>
      </c>
    </row>
    <row r="279" spans="1:2" x14ac:dyDescent="0.3">
      <c r="A279">
        <v>79</v>
      </c>
      <c r="B279">
        <v>130.52000000000001</v>
      </c>
    </row>
    <row r="280" spans="1:2" x14ac:dyDescent="0.3">
      <c r="A280">
        <v>80</v>
      </c>
      <c r="B280">
        <v>130.9</v>
      </c>
    </row>
    <row r="281" spans="1:2" x14ac:dyDescent="0.3">
      <c r="A281">
        <v>81</v>
      </c>
      <c r="B281">
        <v>131.28</v>
      </c>
    </row>
    <row r="282" spans="1:2" x14ac:dyDescent="0.3">
      <c r="A282">
        <v>82</v>
      </c>
      <c r="B282">
        <v>131.66</v>
      </c>
    </row>
    <row r="283" spans="1:2" x14ac:dyDescent="0.3">
      <c r="A283">
        <v>83</v>
      </c>
      <c r="B283">
        <v>132.04</v>
      </c>
    </row>
    <row r="284" spans="1:2" x14ac:dyDescent="0.3">
      <c r="A284">
        <v>84</v>
      </c>
      <c r="B284">
        <v>132.41999999999999</v>
      </c>
    </row>
    <row r="285" spans="1:2" x14ac:dyDescent="0.3">
      <c r="A285">
        <v>85</v>
      </c>
      <c r="B285">
        <v>132.80000000000001</v>
      </c>
    </row>
    <row r="286" spans="1:2" x14ac:dyDescent="0.3">
      <c r="A286">
        <v>86</v>
      </c>
      <c r="B286">
        <v>133.18</v>
      </c>
    </row>
    <row r="287" spans="1:2" x14ac:dyDescent="0.3">
      <c r="A287">
        <v>87</v>
      </c>
      <c r="B287">
        <v>133.57</v>
      </c>
    </row>
    <row r="288" spans="1:2" x14ac:dyDescent="0.3">
      <c r="A288">
        <v>88</v>
      </c>
      <c r="B288">
        <v>133.94999999999999</v>
      </c>
    </row>
    <row r="289" spans="1:2" x14ac:dyDescent="0.3">
      <c r="A289">
        <v>89</v>
      </c>
      <c r="B289">
        <v>134.33000000000001</v>
      </c>
    </row>
    <row r="290" spans="1:2" x14ac:dyDescent="0.3">
      <c r="A290">
        <v>90</v>
      </c>
      <c r="B290">
        <v>134.71</v>
      </c>
    </row>
    <row r="291" spans="1:2" x14ac:dyDescent="0.3">
      <c r="A291">
        <v>91</v>
      </c>
      <c r="B291">
        <v>135.09</v>
      </c>
    </row>
    <row r="292" spans="1:2" x14ac:dyDescent="0.3">
      <c r="A292">
        <v>92</v>
      </c>
      <c r="B292">
        <v>135.47</v>
      </c>
    </row>
    <row r="293" spans="1:2" x14ac:dyDescent="0.3">
      <c r="A293">
        <v>93</v>
      </c>
      <c r="B293">
        <v>135.85</v>
      </c>
    </row>
    <row r="294" spans="1:2" x14ac:dyDescent="0.3">
      <c r="A294">
        <v>94</v>
      </c>
      <c r="B294">
        <v>136.22999999999999</v>
      </c>
    </row>
    <row r="295" spans="1:2" x14ac:dyDescent="0.3">
      <c r="A295">
        <v>95</v>
      </c>
      <c r="B295">
        <v>136.61000000000001</v>
      </c>
    </row>
    <row r="296" spans="1:2" x14ac:dyDescent="0.3">
      <c r="A296">
        <v>96</v>
      </c>
      <c r="B296">
        <v>136.99</v>
      </c>
    </row>
    <row r="297" spans="1:2" x14ac:dyDescent="0.3">
      <c r="A297">
        <v>97</v>
      </c>
      <c r="B297">
        <v>137.37</v>
      </c>
    </row>
    <row r="298" spans="1:2" x14ac:dyDescent="0.3">
      <c r="A298">
        <v>98</v>
      </c>
      <c r="B298">
        <v>137.75</v>
      </c>
    </row>
    <row r="299" spans="1:2" x14ac:dyDescent="0.3">
      <c r="A299">
        <v>99</v>
      </c>
      <c r="B299">
        <v>138.13</v>
      </c>
    </row>
    <row r="300" spans="1:2" x14ac:dyDescent="0.3">
      <c r="A300">
        <v>100</v>
      </c>
      <c r="B300">
        <v>138.51</v>
      </c>
    </row>
    <row r="301" spans="1:2" x14ac:dyDescent="0.3">
      <c r="A301">
        <v>101</v>
      </c>
      <c r="B301">
        <v>138.88</v>
      </c>
    </row>
    <row r="302" spans="1:2" x14ac:dyDescent="0.3">
      <c r="A302">
        <v>102</v>
      </c>
      <c r="B302">
        <v>139.26</v>
      </c>
    </row>
    <row r="303" spans="1:2" x14ac:dyDescent="0.3">
      <c r="A303">
        <v>103</v>
      </c>
      <c r="B303">
        <v>139.63999999999999</v>
      </c>
    </row>
    <row r="304" spans="1:2" x14ac:dyDescent="0.3">
      <c r="A304">
        <v>104</v>
      </c>
      <c r="B304">
        <v>140.02000000000001</v>
      </c>
    </row>
    <row r="305" spans="1:2" x14ac:dyDescent="0.3">
      <c r="A305">
        <v>105</v>
      </c>
      <c r="B305">
        <v>140.4</v>
      </c>
    </row>
    <row r="306" spans="1:2" x14ac:dyDescent="0.3">
      <c r="A306">
        <v>106</v>
      </c>
      <c r="B306">
        <v>140.78</v>
      </c>
    </row>
    <row r="307" spans="1:2" x14ac:dyDescent="0.3">
      <c r="A307">
        <v>107</v>
      </c>
      <c r="B307">
        <v>141.16</v>
      </c>
    </row>
    <row r="308" spans="1:2" x14ac:dyDescent="0.3">
      <c r="A308">
        <v>108</v>
      </c>
      <c r="B308">
        <v>141.54</v>
      </c>
    </row>
    <row r="309" spans="1:2" x14ac:dyDescent="0.3">
      <c r="A309">
        <v>109</v>
      </c>
      <c r="B309">
        <v>141.91</v>
      </c>
    </row>
    <row r="310" spans="1:2" x14ac:dyDescent="0.3">
      <c r="A310">
        <v>110</v>
      </c>
      <c r="B310">
        <v>142.29</v>
      </c>
    </row>
    <row r="311" spans="1:2" x14ac:dyDescent="0.3">
      <c r="A311">
        <v>111</v>
      </c>
      <c r="B311">
        <v>142.66999999999999</v>
      </c>
    </row>
    <row r="312" spans="1:2" x14ac:dyDescent="0.3">
      <c r="A312">
        <v>112</v>
      </c>
      <c r="B312">
        <v>143.05000000000001</v>
      </c>
    </row>
    <row r="313" spans="1:2" x14ac:dyDescent="0.3">
      <c r="A313">
        <v>113</v>
      </c>
      <c r="B313">
        <v>143.43</v>
      </c>
    </row>
    <row r="314" spans="1:2" x14ac:dyDescent="0.3">
      <c r="A314">
        <v>114</v>
      </c>
      <c r="B314">
        <v>143.80000000000001</v>
      </c>
    </row>
    <row r="315" spans="1:2" x14ac:dyDescent="0.3">
      <c r="A315">
        <v>115</v>
      </c>
      <c r="B315">
        <v>144.18</v>
      </c>
    </row>
    <row r="316" spans="1:2" x14ac:dyDescent="0.3">
      <c r="A316">
        <v>116</v>
      </c>
      <c r="B316">
        <v>144.56</v>
      </c>
    </row>
    <row r="317" spans="1:2" x14ac:dyDescent="0.3">
      <c r="A317">
        <v>117</v>
      </c>
      <c r="B317">
        <v>144.94</v>
      </c>
    </row>
    <row r="318" spans="1:2" x14ac:dyDescent="0.3">
      <c r="A318">
        <v>118</v>
      </c>
      <c r="B318">
        <v>145.31</v>
      </c>
    </row>
    <row r="319" spans="1:2" x14ac:dyDescent="0.3">
      <c r="A319">
        <v>119</v>
      </c>
      <c r="B319">
        <v>145.69</v>
      </c>
    </row>
    <row r="320" spans="1:2" x14ac:dyDescent="0.3">
      <c r="A320">
        <v>120</v>
      </c>
      <c r="B320">
        <v>146.07</v>
      </c>
    </row>
    <row r="321" spans="1:2" x14ac:dyDescent="0.3">
      <c r="A321">
        <v>121</v>
      </c>
      <c r="B321">
        <v>146.44</v>
      </c>
    </row>
    <row r="322" spans="1:2" x14ac:dyDescent="0.3">
      <c r="A322">
        <v>122</v>
      </c>
      <c r="B322">
        <v>146.82</v>
      </c>
    </row>
    <row r="323" spans="1:2" x14ac:dyDescent="0.3">
      <c r="A323">
        <v>123</v>
      </c>
      <c r="B323">
        <v>147.19999999999999</v>
      </c>
    </row>
    <row r="324" spans="1:2" x14ac:dyDescent="0.3">
      <c r="A324">
        <v>124</v>
      </c>
      <c r="B324">
        <v>147.57</v>
      </c>
    </row>
    <row r="325" spans="1:2" x14ac:dyDescent="0.3">
      <c r="A325">
        <v>125</v>
      </c>
      <c r="B325">
        <v>147.94999999999999</v>
      </c>
    </row>
    <row r="326" spans="1:2" x14ac:dyDescent="0.3">
      <c r="A326">
        <v>126</v>
      </c>
      <c r="B326">
        <v>148.33000000000001</v>
      </c>
    </row>
    <row r="327" spans="1:2" x14ac:dyDescent="0.3">
      <c r="A327">
        <v>127</v>
      </c>
      <c r="B327">
        <v>148.69999999999999</v>
      </c>
    </row>
    <row r="328" spans="1:2" x14ac:dyDescent="0.3">
      <c r="A328">
        <v>128</v>
      </c>
      <c r="B328">
        <v>149.08000000000001</v>
      </c>
    </row>
    <row r="329" spans="1:2" x14ac:dyDescent="0.3">
      <c r="A329">
        <v>129</v>
      </c>
      <c r="B329">
        <v>149.46</v>
      </c>
    </row>
    <row r="330" spans="1:2" x14ac:dyDescent="0.3">
      <c r="A330">
        <v>130</v>
      </c>
      <c r="B330">
        <v>149.83000000000001</v>
      </c>
    </row>
    <row r="331" spans="1:2" x14ac:dyDescent="0.3">
      <c r="A331">
        <v>131</v>
      </c>
      <c r="B331">
        <v>150.21</v>
      </c>
    </row>
    <row r="332" spans="1:2" x14ac:dyDescent="0.3">
      <c r="A332">
        <v>132</v>
      </c>
      <c r="B332">
        <v>150.58000000000001</v>
      </c>
    </row>
    <row r="333" spans="1:2" x14ac:dyDescent="0.3">
      <c r="A333">
        <v>133</v>
      </c>
      <c r="B333">
        <v>150.96</v>
      </c>
    </row>
    <row r="334" spans="1:2" x14ac:dyDescent="0.3">
      <c r="A334">
        <v>134</v>
      </c>
      <c r="B334">
        <v>151.33000000000001</v>
      </c>
    </row>
    <row r="335" spans="1:2" x14ac:dyDescent="0.3">
      <c r="A335">
        <v>135</v>
      </c>
      <c r="B335">
        <v>151.71</v>
      </c>
    </row>
    <row r="336" spans="1:2" x14ac:dyDescent="0.3">
      <c r="A336">
        <v>136</v>
      </c>
      <c r="B336">
        <v>152.08000000000001</v>
      </c>
    </row>
    <row r="337" spans="1:2" x14ac:dyDescent="0.3">
      <c r="A337">
        <v>137</v>
      </c>
      <c r="B337">
        <v>152.46</v>
      </c>
    </row>
    <row r="338" spans="1:2" x14ac:dyDescent="0.3">
      <c r="A338">
        <v>138</v>
      </c>
      <c r="B338">
        <v>152.83000000000001</v>
      </c>
    </row>
    <row r="339" spans="1:2" x14ac:dyDescent="0.3">
      <c r="A339">
        <v>139</v>
      </c>
      <c r="B339">
        <v>153.21</v>
      </c>
    </row>
    <row r="340" spans="1:2" x14ac:dyDescent="0.3">
      <c r="A340">
        <v>140</v>
      </c>
      <c r="B340">
        <v>153.58000000000001</v>
      </c>
    </row>
    <row r="341" spans="1:2" x14ac:dyDescent="0.3">
      <c r="A341">
        <v>141</v>
      </c>
      <c r="B341">
        <v>153.96</v>
      </c>
    </row>
    <row r="342" spans="1:2" x14ac:dyDescent="0.3">
      <c r="A342">
        <v>142</v>
      </c>
      <c r="B342">
        <v>154.33000000000001</v>
      </c>
    </row>
    <row r="343" spans="1:2" x14ac:dyDescent="0.3">
      <c r="A343">
        <v>143</v>
      </c>
      <c r="B343">
        <v>154.71</v>
      </c>
    </row>
    <row r="344" spans="1:2" x14ac:dyDescent="0.3">
      <c r="A344">
        <v>144</v>
      </c>
      <c r="B344">
        <v>155.08000000000001</v>
      </c>
    </row>
    <row r="345" spans="1:2" x14ac:dyDescent="0.3">
      <c r="A345">
        <v>145</v>
      </c>
      <c r="B345">
        <v>155.46</v>
      </c>
    </row>
    <row r="346" spans="1:2" x14ac:dyDescent="0.3">
      <c r="A346">
        <v>146</v>
      </c>
      <c r="B346">
        <v>155.83000000000001</v>
      </c>
    </row>
    <row r="347" spans="1:2" x14ac:dyDescent="0.3">
      <c r="A347">
        <v>147</v>
      </c>
      <c r="B347">
        <v>156.19999999999999</v>
      </c>
    </row>
    <row r="348" spans="1:2" x14ac:dyDescent="0.3">
      <c r="A348">
        <v>148</v>
      </c>
      <c r="B348">
        <v>156.58000000000001</v>
      </c>
    </row>
    <row r="349" spans="1:2" x14ac:dyDescent="0.3">
      <c r="A349">
        <v>149</v>
      </c>
      <c r="B349">
        <v>156.94999999999999</v>
      </c>
    </row>
    <row r="350" spans="1:2" x14ac:dyDescent="0.3">
      <c r="A350">
        <v>150</v>
      </c>
      <c r="B350">
        <v>157.33000000000001</v>
      </c>
    </row>
    <row r="351" spans="1:2" x14ac:dyDescent="0.3">
      <c r="A351">
        <v>151</v>
      </c>
      <c r="B351">
        <v>157.69999999999999</v>
      </c>
    </row>
    <row r="352" spans="1:2" x14ac:dyDescent="0.3">
      <c r="A352">
        <v>152</v>
      </c>
      <c r="B352">
        <v>158.07</v>
      </c>
    </row>
    <row r="353" spans="1:2" x14ac:dyDescent="0.3">
      <c r="A353">
        <v>153</v>
      </c>
      <c r="B353">
        <v>158.44999999999999</v>
      </c>
    </row>
    <row r="354" spans="1:2" x14ac:dyDescent="0.3">
      <c r="A354">
        <v>154</v>
      </c>
      <c r="B354">
        <v>158.82</v>
      </c>
    </row>
    <row r="355" spans="1:2" x14ac:dyDescent="0.3">
      <c r="A355">
        <v>155</v>
      </c>
      <c r="B355">
        <v>159.19</v>
      </c>
    </row>
    <row r="356" spans="1:2" x14ac:dyDescent="0.3">
      <c r="A356">
        <v>156</v>
      </c>
      <c r="B356">
        <v>159.56</v>
      </c>
    </row>
    <row r="357" spans="1:2" x14ac:dyDescent="0.3">
      <c r="A357">
        <v>157</v>
      </c>
      <c r="B357">
        <v>159.94</v>
      </c>
    </row>
    <row r="358" spans="1:2" x14ac:dyDescent="0.3">
      <c r="A358">
        <v>158</v>
      </c>
      <c r="B358">
        <v>160.31</v>
      </c>
    </row>
    <row r="359" spans="1:2" x14ac:dyDescent="0.3">
      <c r="A359">
        <v>159</v>
      </c>
      <c r="B359">
        <v>160.68</v>
      </c>
    </row>
    <row r="360" spans="1:2" x14ac:dyDescent="0.3">
      <c r="A360">
        <v>160</v>
      </c>
      <c r="B360">
        <v>161.05000000000001</v>
      </c>
    </row>
    <row r="361" spans="1:2" x14ac:dyDescent="0.3">
      <c r="A361">
        <v>161</v>
      </c>
      <c r="B361">
        <v>161.43</v>
      </c>
    </row>
    <row r="362" spans="1:2" x14ac:dyDescent="0.3">
      <c r="A362">
        <v>162</v>
      </c>
      <c r="B362">
        <v>161.80000000000001</v>
      </c>
    </row>
    <row r="363" spans="1:2" x14ac:dyDescent="0.3">
      <c r="A363">
        <v>163</v>
      </c>
      <c r="B363">
        <v>162.16999999999999</v>
      </c>
    </row>
    <row r="364" spans="1:2" x14ac:dyDescent="0.3">
      <c r="A364">
        <v>164</v>
      </c>
      <c r="B364">
        <v>162.54</v>
      </c>
    </row>
    <row r="365" spans="1:2" x14ac:dyDescent="0.3">
      <c r="A365">
        <v>165</v>
      </c>
      <c r="B365">
        <v>162.91</v>
      </c>
    </row>
    <row r="366" spans="1:2" x14ac:dyDescent="0.3">
      <c r="A366">
        <v>166</v>
      </c>
      <c r="B366">
        <v>163.29</v>
      </c>
    </row>
    <row r="367" spans="1:2" x14ac:dyDescent="0.3">
      <c r="A367">
        <v>167</v>
      </c>
      <c r="B367">
        <v>163.66</v>
      </c>
    </row>
    <row r="368" spans="1:2" x14ac:dyDescent="0.3">
      <c r="A368">
        <v>168</v>
      </c>
      <c r="B368">
        <v>164.03</v>
      </c>
    </row>
    <row r="369" spans="1:2" x14ac:dyDescent="0.3">
      <c r="A369">
        <v>169</v>
      </c>
      <c r="B369">
        <v>164.4</v>
      </c>
    </row>
    <row r="370" spans="1:2" x14ac:dyDescent="0.3">
      <c r="A370">
        <v>170</v>
      </c>
      <c r="B370">
        <v>164.77</v>
      </c>
    </row>
    <row r="371" spans="1:2" x14ac:dyDescent="0.3">
      <c r="A371">
        <v>171</v>
      </c>
      <c r="B371">
        <v>165.14</v>
      </c>
    </row>
    <row r="372" spans="1:2" x14ac:dyDescent="0.3">
      <c r="A372">
        <v>172</v>
      </c>
      <c r="B372">
        <v>165.51</v>
      </c>
    </row>
    <row r="373" spans="1:2" x14ac:dyDescent="0.3">
      <c r="A373">
        <v>173</v>
      </c>
      <c r="B373">
        <v>165.89</v>
      </c>
    </row>
    <row r="374" spans="1:2" x14ac:dyDescent="0.3">
      <c r="A374">
        <v>174</v>
      </c>
      <c r="B374">
        <v>166.26</v>
      </c>
    </row>
    <row r="375" spans="1:2" x14ac:dyDescent="0.3">
      <c r="A375">
        <v>175</v>
      </c>
      <c r="B375">
        <v>166.63</v>
      </c>
    </row>
    <row r="376" spans="1:2" x14ac:dyDescent="0.3">
      <c r="A376">
        <v>176</v>
      </c>
      <c r="B376">
        <v>167</v>
      </c>
    </row>
    <row r="377" spans="1:2" x14ac:dyDescent="0.3">
      <c r="A377">
        <v>177</v>
      </c>
      <c r="B377">
        <v>167.37</v>
      </c>
    </row>
    <row r="378" spans="1:2" x14ac:dyDescent="0.3">
      <c r="A378">
        <v>178</v>
      </c>
      <c r="B378">
        <v>167.74</v>
      </c>
    </row>
    <row r="379" spans="1:2" x14ac:dyDescent="0.3">
      <c r="A379">
        <v>179</v>
      </c>
      <c r="B379">
        <v>168.11</v>
      </c>
    </row>
    <row r="380" spans="1:2" x14ac:dyDescent="0.3">
      <c r="A380">
        <v>180</v>
      </c>
      <c r="B380">
        <v>168.48</v>
      </c>
    </row>
    <row r="381" spans="1:2" x14ac:dyDescent="0.3">
      <c r="A381">
        <v>181</v>
      </c>
      <c r="B381">
        <v>168.85</v>
      </c>
    </row>
    <row r="382" spans="1:2" x14ac:dyDescent="0.3">
      <c r="A382">
        <v>182</v>
      </c>
      <c r="B382">
        <v>169.22</v>
      </c>
    </row>
    <row r="383" spans="1:2" x14ac:dyDescent="0.3">
      <c r="A383">
        <v>183</v>
      </c>
      <c r="B383">
        <v>169.59</v>
      </c>
    </row>
    <row r="384" spans="1:2" x14ac:dyDescent="0.3">
      <c r="A384">
        <v>184</v>
      </c>
      <c r="B384">
        <v>169.96</v>
      </c>
    </row>
    <row r="385" spans="1:2" x14ac:dyDescent="0.3">
      <c r="A385">
        <v>185</v>
      </c>
      <c r="B385">
        <v>170.33</v>
      </c>
    </row>
    <row r="386" spans="1:2" x14ac:dyDescent="0.3">
      <c r="A386">
        <v>186</v>
      </c>
      <c r="B386">
        <v>170.7</v>
      </c>
    </row>
    <row r="387" spans="1:2" x14ac:dyDescent="0.3">
      <c r="A387">
        <v>187</v>
      </c>
      <c r="B387">
        <v>171.07</v>
      </c>
    </row>
    <row r="388" spans="1:2" x14ac:dyDescent="0.3">
      <c r="A388">
        <v>188</v>
      </c>
      <c r="B388">
        <v>171.43</v>
      </c>
    </row>
    <row r="389" spans="1:2" x14ac:dyDescent="0.3">
      <c r="A389">
        <v>189</v>
      </c>
      <c r="B389">
        <v>171.8</v>
      </c>
    </row>
    <row r="390" spans="1:2" x14ac:dyDescent="0.3">
      <c r="A390">
        <v>190</v>
      </c>
      <c r="B390">
        <v>172.17</v>
      </c>
    </row>
    <row r="391" spans="1:2" x14ac:dyDescent="0.3">
      <c r="A391">
        <v>191</v>
      </c>
      <c r="B391">
        <v>172.54</v>
      </c>
    </row>
    <row r="392" spans="1:2" x14ac:dyDescent="0.3">
      <c r="A392">
        <v>192</v>
      </c>
      <c r="B392">
        <v>172.91</v>
      </c>
    </row>
    <row r="393" spans="1:2" x14ac:dyDescent="0.3">
      <c r="A393">
        <v>193</v>
      </c>
      <c r="B393">
        <v>173.28</v>
      </c>
    </row>
    <row r="394" spans="1:2" x14ac:dyDescent="0.3">
      <c r="A394">
        <v>194</v>
      </c>
      <c r="B394">
        <v>173.65</v>
      </c>
    </row>
    <row r="395" spans="1:2" x14ac:dyDescent="0.3">
      <c r="A395">
        <v>195</v>
      </c>
      <c r="B395">
        <v>174.02</v>
      </c>
    </row>
    <row r="396" spans="1:2" x14ac:dyDescent="0.3">
      <c r="A396">
        <v>196</v>
      </c>
      <c r="B396">
        <v>174.38</v>
      </c>
    </row>
    <row r="397" spans="1:2" x14ac:dyDescent="0.3">
      <c r="A397">
        <v>197</v>
      </c>
      <c r="B397">
        <v>174.75</v>
      </c>
    </row>
    <row r="398" spans="1:2" x14ac:dyDescent="0.3">
      <c r="A398">
        <v>198</v>
      </c>
      <c r="B398">
        <v>175.12</v>
      </c>
    </row>
    <row r="399" spans="1:2" x14ac:dyDescent="0.3">
      <c r="A399">
        <v>199</v>
      </c>
      <c r="B399">
        <v>175.49</v>
      </c>
    </row>
    <row r="400" spans="1:2" x14ac:dyDescent="0.3">
      <c r="A400">
        <v>200</v>
      </c>
      <c r="B400">
        <v>175.86</v>
      </c>
    </row>
    <row r="401" spans="1:2" x14ac:dyDescent="0.3">
      <c r="A401">
        <v>201</v>
      </c>
      <c r="B401">
        <v>176.22</v>
      </c>
    </row>
    <row r="402" spans="1:2" x14ac:dyDescent="0.3">
      <c r="A402">
        <v>202</v>
      </c>
      <c r="B402">
        <v>176.59</v>
      </c>
    </row>
    <row r="403" spans="1:2" x14ac:dyDescent="0.3">
      <c r="A403">
        <v>203</v>
      </c>
      <c r="B403">
        <v>176.96</v>
      </c>
    </row>
    <row r="404" spans="1:2" x14ac:dyDescent="0.3">
      <c r="A404">
        <v>204</v>
      </c>
      <c r="B404">
        <v>177.33</v>
      </c>
    </row>
    <row r="405" spans="1:2" x14ac:dyDescent="0.3">
      <c r="A405">
        <v>205</v>
      </c>
      <c r="B405">
        <v>177.69</v>
      </c>
    </row>
    <row r="406" spans="1:2" x14ac:dyDescent="0.3">
      <c r="A406">
        <v>206</v>
      </c>
      <c r="B406">
        <v>178.06</v>
      </c>
    </row>
    <row r="407" spans="1:2" x14ac:dyDescent="0.3">
      <c r="A407">
        <v>207</v>
      </c>
      <c r="B407">
        <v>178.43</v>
      </c>
    </row>
    <row r="408" spans="1:2" x14ac:dyDescent="0.3">
      <c r="A408">
        <v>208</v>
      </c>
      <c r="B408">
        <v>178.79</v>
      </c>
    </row>
    <row r="409" spans="1:2" x14ac:dyDescent="0.3">
      <c r="A409">
        <v>209</v>
      </c>
      <c r="B409">
        <v>179.16</v>
      </c>
    </row>
    <row r="410" spans="1:2" x14ac:dyDescent="0.3">
      <c r="A410">
        <v>210</v>
      </c>
      <c r="B410">
        <v>179.53</v>
      </c>
    </row>
    <row r="411" spans="1:2" x14ac:dyDescent="0.3">
      <c r="A411">
        <v>211</v>
      </c>
      <c r="B411">
        <v>179.89</v>
      </c>
    </row>
    <row r="412" spans="1:2" x14ac:dyDescent="0.3">
      <c r="A412">
        <v>212</v>
      </c>
      <c r="B412">
        <v>180.26</v>
      </c>
    </row>
    <row r="413" spans="1:2" x14ac:dyDescent="0.3">
      <c r="A413">
        <v>213</v>
      </c>
      <c r="B413">
        <v>180.63</v>
      </c>
    </row>
    <row r="414" spans="1:2" x14ac:dyDescent="0.3">
      <c r="A414">
        <v>214</v>
      </c>
      <c r="B414">
        <v>180.99</v>
      </c>
    </row>
    <row r="415" spans="1:2" x14ac:dyDescent="0.3">
      <c r="A415">
        <v>215</v>
      </c>
      <c r="B415">
        <v>181.36</v>
      </c>
    </row>
    <row r="416" spans="1:2" x14ac:dyDescent="0.3">
      <c r="A416">
        <v>216</v>
      </c>
      <c r="B416">
        <v>181.72</v>
      </c>
    </row>
    <row r="417" spans="1:2" x14ac:dyDescent="0.3">
      <c r="A417">
        <v>217</v>
      </c>
      <c r="B417">
        <v>182.09</v>
      </c>
    </row>
    <row r="418" spans="1:2" x14ac:dyDescent="0.3">
      <c r="A418">
        <v>218</v>
      </c>
      <c r="B418">
        <v>182.46</v>
      </c>
    </row>
    <row r="419" spans="1:2" x14ac:dyDescent="0.3">
      <c r="A419">
        <v>219</v>
      </c>
      <c r="B419">
        <v>182.82</v>
      </c>
    </row>
    <row r="420" spans="1:2" x14ac:dyDescent="0.3">
      <c r="A420">
        <v>220</v>
      </c>
      <c r="B420">
        <v>183.19</v>
      </c>
    </row>
    <row r="421" spans="1:2" x14ac:dyDescent="0.3">
      <c r="A421">
        <v>221</v>
      </c>
      <c r="B421">
        <v>183.55</v>
      </c>
    </row>
    <row r="422" spans="1:2" x14ac:dyDescent="0.3">
      <c r="A422">
        <v>222</v>
      </c>
      <c r="B422">
        <v>183.92</v>
      </c>
    </row>
    <row r="423" spans="1:2" x14ac:dyDescent="0.3">
      <c r="A423">
        <v>223</v>
      </c>
      <c r="B423">
        <v>184.28</v>
      </c>
    </row>
    <row r="424" spans="1:2" x14ac:dyDescent="0.3">
      <c r="A424">
        <v>224</v>
      </c>
      <c r="B424">
        <v>184.65</v>
      </c>
    </row>
    <row r="425" spans="1:2" x14ac:dyDescent="0.3">
      <c r="A425">
        <v>225</v>
      </c>
      <c r="B425">
        <v>185.01</v>
      </c>
    </row>
    <row r="426" spans="1:2" x14ac:dyDescent="0.3">
      <c r="A426">
        <v>226</v>
      </c>
      <c r="B426">
        <v>185.38</v>
      </c>
    </row>
    <row r="427" spans="1:2" x14ac:dyDescent="0.3">
      <c r="A427">
        <v>227</v>
      </c>
      <c r="B427">
        <v>185.74</v>
      </c>
    </row>
    <row r="428" spans="1:2" x14ac:dyDescent="0.3">
      <c r="A428">
        <v>228</v>
      </c>
      <c r="B428">
        <v>186.11</v>
      </c>
    </row>
    <row r="429" spans="1:2" x14ac:dyDescent="0.3">
      <c r="A429">
        <v>229</v>
      </c>
      <c r="B429">
        <v>186.47</v>
      </c>
    </row>
    <row r="430" spans="1:2" x14ac:dyDescent="0.3">
      <c r="A430">
        <v>230</v>
      </c>
      <c r="B430">
        <v>186.84</v>
      </c>
    </row>
    <row r="431" spans="1:2" x14ac:dyDescent="0.3">
      <c r="A431">
        <v>231</v>
      </c>
      <c r="B431">
        <v>187.2</v>
      </c>
    </row>
    <row r="432" spans="1:2" x14ac:dyDescent="0.3">
      <c r="A432">
        <v>232</v>
      </c>
      <c r="B432">
        <v>187.56</v>
      </c>
    </row>
    <row r="433" spans="1:2" x14ac:dyDescent="0.3">
      <c r="A433">
        <v>233</v>
      </c>
      <c r="B433">
        <v>187.93</v>
      </c>
    </row>
    <row r="434" spans="1:2" x14ac:dyDescent="0.3">
      <c r="A434">
        <v>234</v>
      </c>
      <c r="B434">
        <v>188.29</v>
      </c>
    </row>
    <row r="435" spans="1:2" x14ac:dyDescent="0.3">
      <c r="A435">
        <v>235</v>
      </c>
      <c r="B435">
        <v>188.66</v>
      </c>
    </row>
    <row r="436" spans="1:2" x14ac:dyDescent="0.3">
      <c r="A436">
        <v>236</v>
      </c>
      <c r="B436">
        <v>189.02</v>
      </c>
    </row>
    <row r="437" spans="1:2" x14ac:dyDescent="0.3">
      <c r="A437">
        <v>237</v>
      </c>
      <c r="B437">
        <v>189.38</v>
      </c>
    </row>
    <row r="438" spans="1:2" x14ac:dyDescent="0.3">
      <c r="A438">
        <v>238</v>
      </c>
      <c r="B438">
        <v>189.75</v>
      </c>
    </row>
    <row r="439" spans="1:2" x14ac:dyDescent="0.3">
      <c r="A439">
        <v>239</v>
      </c>
      <c r="B439">
        <v>190.11</v>
      </c>
    </row>
    <row r="440" spans="1:2" x14ac:dyDescent="0.3">
      <c r="A440">
        <v>240</v>
      </c>
      <c r="B440">
        <v>190.47</v>
      </c>
    </row>
    <row r="441" spans="1:2" x14ac:dyDescent="0.3">
      <c r="A441">
        <v>241</v>
      </c>
      <c r="B441">
        <v>190.84</v>
      </c>
    </row>
    <row r="442" spans="1:2" x14ac:dyDescent="0.3">
      <c r="A442">
        <v>242</v>
      </c>
      <c r="B442">
        <v>191.2</v>
      </c>
    </row>
    <row r="443" spans="1:2" x14ac:dyDescent="0.3">
      <c r="A443">
        <v>243</v>
      </c>
      <c r="B443">
        <v>191.56</v>
      </c>
    </row>
    <row r="444" spans="1:2" x14ac:dyDescent="0.3">
      <c r="A444">
        <v>244</v>
      </c>
      <c r="B444">
        <v>191.92</v>
      </c>
    </row>
    <row r="445" spans="1:2" x14ac:dyDescent="0.3">
      <c r="A445">
        <v>245</v>
      </c>
      <c r="B445">
        <v>192.29</v>
      </c>
    </row>
    <row r="446" spans="1:2" x14ac:dyDescent="0.3">
      <c r="A446">
        <v>246</v>
      </c>
      <c r="B446">
        <v>192.65</v>
      </c>
    </row>
    <row r="447" spans="1:2" x14ac:dyDescent="0.3">
      <c r="A447">
        <v>247</v>
      </c>
      <c r="B447">
        <v>193.01</v>
      </c>
    </row>
    <row r="448" spans="1:2" x14ac:dyDescent="0.3">
      <c r="A448">
        <v>248</v>
      </c>
      <c r="B448">
        <v>193.37</v>
      </c>
    </row>
    <row r="449" spans="1:2" x14ac:dyDescent="0.3">
      <c r="A449">
        <v>249</v>
      </c>
      <c r="B449">
        <v>193.74</v>
      </c>
    </row>
    <row r="450" spans="1:2" x14ac:dyDescent="0.3">
      <c r="A450">
        <v>250</v>
      </c>
      <c r="B450">
        <v>194.1</v>
      </c>
    </row>
    <row r="451" spans="1:2" x14ac:dyDescent="0.3">
      <c r="A451">
        <v>251</v>
      </c>
      <c r="B451">
        <v>194.46</v>
      </c>
    </row>
    <row r="452" spans="1:2" x14ac:dyDescent="0.3">
      <c r="A452">
        <v>252</v>
      </c>
      <c r="B452">
        <v>194.82</v>
      </c>
    </row>
    <row r="453" spans="1:2" x14ac:dyDescent="0.3">
      <c r="A453">
        <v>253</v>
      </c>
      <c r="B453">
        <v>195.18</v>
      </c>
    </row>
    <row r="454" spans="1:2" x14ac:dyDescent="0.3">
      <c r="A454">
        <v>254</v>
      </c>
      <c r="B454">
        <v>195.55</v>
      </c>
    </row>
    <row r="455" spans="1:2" x14ac:dyDescent="0.3">
      <c r="A455">
        <v>255</v>
      </c>
      <c r="B455">
        <v>195.91</v>
      </c>
    </row>
    <row r="456" spans="1:2" x14ac:dyDescent="0.3">
      <c r="A456">
        <v>256</v>
      </c>
      <c r="B456">
        <v>196.27</v>
      </c>
    </row>
    <row r="457" spans="1:2" x14ac:dyDescent="0.3">
      <c r="A457">
        <v>257</v>
      </c>
      <c r="B457">
        <v>196.63</v>
      </c>
    </row>
    <row r="458" spans="1:2" x14ac:dyDescent="0.3">
      <c r="A458">
        <v>258</v>
      </c>
      <c r="B458">
        <v>196.99</v>
      </c>
    </row>
    <row r="459" spans="1:2" x14ac:dyDescent="0.3">
      <c r="A459">
        <v>259</v>
      </c>
      <c r="B459">
        <v>197.35</v>
      </c>
    </row>
    <row r="460" spans="1:2" x14ac:dyDescent="0.3">
      <c r="A460">
        <v>260</v>
      </c>
      <c r="B460">
        <v>197.71</v>
      </c>
    </row>
    <row r="461" spans="1:2" x14ac:dyDescent="0.3">
      <c r="A461">
        <v>261</v>
      </c>
      <c r="B461">
        <v>198.07</v>
      </c>
    </row>
    <row r="462" spans="1:2" x14ac:dyDescent="0.3">
      <c r="A462">
        <v>262</v>
      </c>
      <c r="B462">
        <v>198.43</v>
      </c>
    </row>
    <row r="463" spans="1:2" x14ac:dyDescent="0.3">
      <c r="A463">
        <v>263</v>
      </c>
      <c r="B463">
        <v>198.79</v>
      </c>
    </row>
    <row r="464" spans="1:2" x14ac:dyDescent="0.3">
      <c r="A464">
        <v>264</v>
      </c>
      <c r="B464">
        <v>199.15</v>
      </c>
    </row>
    <row r="465" spans="1:2" x14ac:dyDescent="0.3">
      <c r="A465">
        <v>265</v>
      </c>
      <c r="B465">
        <v>199.51</v>
      </c>
    </row>
    <row r="466" spans="1:2" x14ac:dyDescent="0.3">
      <c r="A466">
        <v>266</v>
      </c>
      <c r="B466">
        <v>199.87</v>
      </c>
    </row>
    <row r="467" spans="1:2" x14ac:dyDescent="0.3">
      <c r="A467">
        <v>267</v>
      </c>
      <c r="B467">
        <v>200.23</v>
      </c>
    </row>
    <row r="468" spans="1:2" x14ac:dyDescent="0.3">
      <c r="A468">
        <v>268</v>
      </c>
      <c r="B468">
        <v>200.59</v>
      </c>
    </row>
    <row r="469" spans="1:2" x14ac:dyDescent="0.3">
      <c r="A469">
        <v>269</v>
      </c>
      <c r="B469">
        <v>200.95</v>
      </c>
    </row>
    <row r="470" spans="1:2" x14ac:dyDescent="0.3">
      <c r="A470">
        <v>270</v>
      </c>
      <c r="B470">
        <v>201.31</v>
      </c>
    </row>
    <row r="471" spans="1:2" x14ac:dyDescent="0.3">
      <c r="A471">
        <v>271</v>
      </c>
      <c r="B471">
        <v>201.67</v>
      </c>
    </row>
    <row r="472" spans="1:2" x14ac:dyDescent="0.3">
      <c r="A472">
        <v>272</v>
      </c>
      <c r="B472">
        <v>202.03</v>
      </c>
    </row>
    <row r="473" spans="1:2" x14ac:dyDescent="0.3">
      <c r="A473">
        <v>273</v>
      </c>
      <c r="B473">
        <v>202.39</v>
      </c>
    </row>
    <row r="474" spans="1:2" x14ac:dyDescent="0.3">
      <c r="A474">
        <v>274</v>
      </c>
      <c r="B474">
        <v>202.75</v>
      </c>
    </row>
    <row r="475" spans="1:2" x14ac:dyDescent="0.3">
      <c r="A475">
        <v>275</v>
      </c>
      <c r="B475">
        <v>203.11</v>
      </c>
    </row>
    <row r="476" spans="1:2" x14ac:dyDescent="0.3">
      <c r="A476">
        <v>276</v>
      </c>
      <c r="B476">
        <v>203.47</v>
      </c>
    </row>
    <row r="477" spans="1:2" x14ac:dyDescent="0.3">
      <c r="A477">
        <v>277</v>
      </c>
      <c r="B477">
        <v>203.83</v>
      </c>
    </row>
    <row r="478" spans="1:2" x14ac:dyDescent="0.3">
      <c r="A478">
        <v>278</v>
      </c>
      <c r="B478">
        <v>204.19</v>
      </c>
    </row>
    <row r="479" spans="1:2" x14ac:dyDescent="0.3">
      <c r="A479">
        <v>279</v>
      </c>
      <c r="B479">
        <v>204.55</v>
      </c>
    </row>
    <row r="480" spans="1:2" x14ac:dyDescent="0.3">
      <c r="A480">
        <v>280</v>
      </c>
      <c r="B480">
        <v>204.9</v>
      </c>
    </row>
    <row r="481" spans="1:2" x14ac:dyDescent="0.3">
      <c r="A481">
        <v>281</v>
      </c>
      <c r="B481">
        <v>205.26</v>
      </c>
    </row>
    <row r="482" spans="1:2" x14ac:dyDescent="0.3">
      <c r="A482">
        <v>282</v>
      </c>
      <c r="B482">
        <v>205.62</v>
      </c>
    </row>
    <row r="483" spans="1:2" x14ac:dyDescent="0.3">
      <c r="A483">
        <v>283</v>
      </c>
      <c r="B483">
        <v>205.98</v>
      </c>
    </row>
    <row r="484" spans="1:2" x14ac:dyDescent="0.3">
      <c r="A484">
        <v>284</v>
      </c>
      <c r="B484">
        <v>206.34</v>
      </c>
    </row>
    <row r="485" spans="1:2" x14ac:dyDescent="0.3">
      <c r="A485">
        <v>285</v>
      </c>
      <c r="B485">
        <v>206.7</v>
      </c>
    </row>
    <row r="486" spans="1:2" x14ac:dyDescent="0.3">
      <c r="A486">
        <v>286</v>
      </c>
      <c r="B486">
        <v>207.05</v>
      </c>
    </row>
    <row r="487" spans="1:2" x14ac:dyDescent="0.3">
      <c r="A487">
        <v>287</v>
      </c>
      <c r="B487">
        <v>207.41</v>
      </c>
    </row>
    <row r="488" spans="1:2" x14ac:dyDescent="0.3">
      <c r="A488">
        <v>288</v>
      </c>
      <c r="B488">
        <v>207.77</v>
      </c>
    </row>
    <row r="489" spans="1:2" x14ac:dyDescent="0.3">
      <c r="A489">
        <v>289</v>
      </c>
      <c r="B489">
        <v>208.13</v>
      </c>
    </row>
    <row r="490" spans="1:2" x14ac:dyDescent="0.3">
      <c r="A490">
        <v>290</v>
      </c>
      <c r="B490">
        <v>208.48</v>
      </c>
    </row>
    <row r="491" spans="1:2" x14ac:dyDescent="0.3">
      <c r="A491">
        <v>291</v>
      </c>
      <c r="B491">
        <v>208.84</v>
      </c>
    </row>
    <row r="492" spans="1:2" x14ac:dyDescent="0.3">
      <c r="A492">
        <v>292</v>
      </c>
      <c r="B492">
        <v>209.2</v>
      </c>
    </row>
    <row r="493" spans="1:2" x14ac:dyDescent="0.3">
      <c r="A493">
        <v>293</v>
      </c>
      <c r="B493">
        <v>209.56</v>
      </c>
    </row>
    <row r="494" spans="1:2" x14ac:dyDescent="0.3">
      <c r="A494">
        <v>294</v>
      </c>
      <c r="B494">
        <v>209.91</v>
      </c>
    </row>
    <row r="495" spans="1:2" x14ac:dyDescent="0.3">
      <c r="A495">
        <v>295</v>
      </c>
      <c r="B495">
        <v>210.27</v>
      </c>
    </row>
    <row r="496" spans="1:2" x14ac:dyDescent="0.3">
      <c r="A496">
        <v>296</v>
      </c>
      <c r="B496">
        <v>210.63</v>
      </c>
    </row>
    <row r="497" spans="1:2" x14ac:dyDescent="0.3">
      <c r="A497">
        <v>297</v>
      </c>
      <c r="B497">
        <v>210.98</v>
      </c>
    </row>
    <row r="498" spans="1:2" x14ac:dyDescent="0.3">
      <c r="A498">
        <v>298</v>
      </c>
      <c r="B498">
        <v>211.34</v>
      </c>
    </row>
    <row r="499" spans="1:2" x14ac:dyDescent="0.3">
      <c r="A499">
        <v>299</v>
      </c>
      <c r="B499">
        <v>211.7</v>
      </c>
    </row>
    <row r="500" spans="1:2" x14ac:dyDescent="0.3">
      <c r="A500">
        <v>300</v>
      </c>
      <c r="B500">
        <v>212.05</v>
      </c>
    </row>
    <row r="501" spans="1:2" x14ac:dyDescent="0.3">
      <c r="A501">
        <v>301</v>
      </c>
      <c r="B501">
        <v>212.41</v>
      </c>
    </row>
    <row r="502" spans="1:2" x14ac:dyDescent="0.3">
      <c r="A502">
        <v>302</v>
      </c>
      <c r="B502">
        <v>212.76</v>
      </c>
    </row>
    <row r="503" spans="1:2" x14ac:dyDescent="0.3">
      <c r="A503">
        <v>303</v>
      </c>
      <c r="B503">
        <v>213.12</v>
      </c>
    </row>
    <row r="504" spans="1:2" x14ac:dyDescent="0.3">
      <c r="A504">
        <v>304</v>
      </c>
      <c r="B504">
        <v>213.48</v>
      </c>
    </row>
    <row r="505" spans="1:2" x14ac:dyDescent="0.3">
      <c r="A505">
        <v>305</v>
      </c>
      <c r="B505">
        <v>213.83</v>
      </c>
    </row>
    <row r="506" spans="1:2" x14ac:dyDescent="0.3">
      <c r="A506">
        <v>306</v>
      </c>
      <c r="B506">
        <v>214.19</v>
      </c>
    </row>
    <row r="507" spans="1:2" x14ac:dyDescent="0.3">
      <c r="A507">
        <v>307</v>
      </c>
      <c r="B507">
        <v>214.54</v>
      </c>
    </row>
    <row r="508" spans="1:2" x14ac:dyDescent="0.3">
      <c r="A508">
        <v>308</v>
      </c>
      <c r="B508">
        <v>214.9</v>
      </c>
    </row>
    <row r="509" spans="1:2" x14ac:dyDescent="0.3">
      <c r="A509">
        <v>309</v>
      </c>
      <c r="B509">
        <v>215.25</v>
      </c>
    </row>
    <row r="510" spans="1:2" x14ac:dyDescent="0.3">
      <c r="A510">
        <v>310</v>
      </c>
      <c r="B510">
        <v>215.61</v>
      </c>
    </row>
    <row r="511" spans="1:2" x14ac:dyDescent="0.3">
      <c r="A511">
        <v>311</v>
      </c>
      <c r="B511">
        <v>215.96</v>
      </c>
    </row>
    <row r="512" spans="1:2" x14ac:dyDescent="0.3">
      <c r="A512">
        <v>312</v>
      </c>
      <c r="B512">
        <v>216.32</v>
      </c>
    </row>
    <row r="513" spans="1:2" x14ac:dyDescent="0.3">
      <c r="A513">
        <v>313</v>
      </c>
      <c r="B513">
        <v>216.67</v>
      </c>
    </row>
    <row r="514" spans="1:2" x14ac:dyDescent="0.3">
      <c r="A514">
        <v>314</v>
      </c>
      <c r="B514">
        <v>217.03</v>
      </c>
    </row>
    <row r="515" spans="1:2" x14ac:dyDescent="0.3">
      <c r="A515">
        <v>315</v>
      </c>
      <c r="B515">
        <v>217.38</v>
      </c>
    </row>
    <row r="516" spans="1:2" x14ac:dyDescent="0.3">
      <c r="A516">
        <v>316</v>
      </c>
      <c r="B516">
        <v>217.74</v>
      </c>
    </row>
    <row r="517" spans="1:2" x14ac:dyDescent="0.3">
      <c r="A517">
        <v>317</v>
      </c>
      <c r="B517">
        <v>218.09</v>
      </c>
    </row>
    <row r="518" spans="1:2" x14ac:dyDescent="0.3">
      <c r="A518">
        <v>318</v>
      </c>
      <c r="B518">
        <v>218.44</v>
      </c>
    </row>
    <row r="519" spans="1:2" x14ac:dyDescent="0.3">
      <c r="A519">
        <v>319</v>
      </c>
      <c r="B519">
        <v>218.8</v>
      </c>
    </row>
    <row r="520" spans="1:2" x14ac:dyDescent="0.3">
      <c r="A520">
        <v>320</v>
      </c>
      <c r="B520">
        <v>219.15</v>
      </c>
    </row>
    <row r="521" spans="1:2" x14ac:dyDescent="0.3">
      <c r="A521">
        <v>321</v>
      </c>
      <c r="B521">
        <v>219.51</v>
      </c>
    </row>
    <row r="522" spans="1:2" x14ac:dyDescent="0.3">
      <c r="A522">
        <v>322</v>
      </c>
      <c r="B522">
        <v>219.86</v>
      </c>
    </row>
    <row r="523" spans="1:2" x14ac:dyDescent="0.3">
      <c r="A523">
        <v>323</v>
      </c>
      <c r="B523">
        <v>220.21</v>
      </c>
    </row>
    <row r="524" spans="1:2" x14ac:dyDescent="0.3">
      <c r="A524">
        <v>324</v>
      </c>
      <c r="B524">
        <v>220.57</v>
      </c>
    </row>
    <row r="525" spans="1:2" x14ac:dyDescent="0.3">
      <c r="A525">
        <v>325</v>
      </c>
      <c r="B525">
        <v>220.92</v>
      </c>
    </row>
    <row r="526" spans="1:2" x14ac:dyDescent="0.3">
      <c r="A526">
        <v>326</v>
      </c>
      <c r="B526">
        <v>221.27</v>
      </c>
    </row>
    <row r="527" spans="1:2" x14ac:dyDescent="0.3">
      <c r="A527">
        <v>327</v>
      </c>
      <c r="B527">
        <v>221.63</v>
      </c>
    </row>
    <row r="528" spans="1:2" x14ac:dyDescent="0.3">
      <c r="A528">
        <v>328</v>
      </c>
      <c r="B528">
        <v>221.98</v>
      </c>
    </row>
    <row r="529" spans="1:2" x14ac:dyDescent="0.3">
      <c r="A529">
        <v>329</v>
      </c>
      <c r="B529">
        <v>222.33</v>
      </c>
    </row>
    <row r="530" spans="1:2" x14ac:dyDescent="0.3">
      <c r="A530">
        <v>330</v>
      </c>
      <c r="B530">
        <v>222.68</v>
      </c>
    </row>
    <row r="531" spans="1:2" x14ac:dyDescent="0.3">
      <c r="A531">
        <v>331</v>
      </c>
      <c r="B531">
        <v>223.04</v>
      </c>
    </row>
    <row r="532" spans="1:2" x14ac:dyDescent="0.3">
      <c r="A532">
        <v>332</v>
      </c>
      <c r="B532">
        <v>223.39</v>
      </c>
    </row>
    <row r="533" spans="1:2" x14ac:dyDescent="0.3">
      <c r="A533">
        <v>333</v>
      </c>
      <c r="B533">
        <v>223.74</v>
      </c>
    </row>
    <row r="534" spans="1:2" x14ac:dyDescent="0.3">
      <c r="A534">
        <v>334</v>
      </c>
      <c r="B534">
        <v>224.09</v>
      </c>
    </row>
    <row r="535" spans="1:2" x14ac:dyDescent="0.3">
      <c r="A535">
        <v>335</v>
      </c>
      <c r="B535">
        <v>224.45</v>
      </c>
    </row>
    <row r="536" spans="1:2" x14ac:dyDescent="0.3">
      <c r="A536">
        <v>336</v>
      </c>
      <c r="B536">
        <v>224.8</v>
      </c>
    </row>
    <row r="537" spans="1:2" x14ac:dyDescent="0.3">
      <c r="A537">
        <v>337</v>
      </c>
      <c r="B537">
        <v>225.15</v>
      </c>
    </row>
    <row r="538" spans="1:2" x14ac:dyDescent="0.3">
      <c r="A538">
        <v>338</v>
      </c>
      <c r="B538">
        <v>225.5</v>
      </c>
    </row>
    <row r="539" spans="1:2" x14ac:dyDescent="0.3">
      <c r="A539">
        <v>339</v>
      </c>
      <c r="B539">
        <v>225.85</v>
      </c>
    </row>
    <row r="540" spans="1:2" x14ac:dyDescent="0.3">
      <c r="A540">
        <v>340</v>
      </c>
      <c r="B540">
        <v>226.21</v>
      </c>
    </row>
    <row r="541" spans="1:2" x14ac:dyDescent="0.3">
      <c r="A541">
        <v>341</v>
      </c>
      <c r="B541">
        <v>226.56</v>
      </c>
    </row>
    <row r="542" spans="1:2" x14ac:dyDescent="0.3">
      <c r="A542">
        <v>342</v>
      </c>
      <c r="B542">
        <v>226.91</v>
      </c>
    </row>
    <row r="543" spans="1:2" x14ac:dyDescent="0.3">
      <c r="A543">
        <v>343</v>
      </c>
      <c r="B543">
        <v>227.26</v>
      </c>
    </row>
    <row r="544" spans="1:2" x14ac:dyDescent="0.3">
      <c r="A544">
        <v>344</v>
      </c>
      <c r="B544">
        <v>227.61</v>
      </c>
    </row>
    <row r="545" spans="1:2" x14ac:dyDescent="0.3">
      <c r="A545">
        <v>345</v>
      </c>
      <c r="B545">
        <v>227.96</v>
      </c>
    </row>
    <row r="546" spans="1:2" x14ac:dyDescent="0.3">
      <c r="A546">
        <v>346</v>
      </c>
      <c r="B546">
        <v>228.31</v>
      </c>
    </row>
    <row r="547" spans="1:2" x14ac:dyDescent="0.3">
      <c r="A547">
        <v>347</v>
      </c>
      <c r="B547">
        <v>228.66</v>
      </c>
    </row>
    <row r="548" spans="1:2" x14ac:dyDescent="0.3">
      <c r="A548">
        <v>348</v>
      </c>
      <c r="B548">
        <v>229.02</v>
      </c>
    </row>
    <row r="549" spans="1:2" x14ac:dyDescent="0.3">
      <c r="A549">
        <v>349</v>
      </c>
      <c r="B549">
        <v>229.37</v>
      </c>
    </row>
    <row r="550" spans="1:2" x14ac:dyDescent="0.3">
      <c r="A550">
        <v>350</v>
      </c>
      <c r="B550">
        <v>229.72</v>
      </c>
    </row>
    <row r="551" spans="1:2" x14ac:dyDescent="0.3">
      <c r="A551">
        <v>351</v>
      </c>
      <c r="B551">
        <v>230.07</v>
      </c>
    </row>
    <row r="552" spans="1:2" x14ac:dyDescent="0.3">
      <c r="A552">
        <v>352</v>
      </c>
      <c r="B552">
        <v>230.42</v>
      </c>
    </row>
    <row r="553" spans="1:2" x14ac:dyDescent="0.3">
      <c r="A553">
        <v>353</v>
      </c>
      <c r="B553">
        <v>230.77</v>
      </c>
    </row>
    <row r="554" spans="1:2" x14ac:dyDescent="0.3">
      <c r="A554">
        <v>354</v>
      </c>
      <c r="B554">
        <v>231.12</v>
      </c>
    </row>
    <row r="555" spans="1:2" x14ac:dyDescent="0.3">
      <c r="A555">
        <v>355</v>
      </c>
      <c r="B555">
        <v>231.47</v>
      </c>
    </row>
    <row r="556" spans="1:2" x14ac:dyDescent="0.3">
      <c r="A556">
        <v>356</v>
      </c>
      <c r="B556">
        <v>231.82</v>
      </c>
    </row>
    <row r="557" spans="1:2" x14ac:dyDescent="0.3">
      <c r="A557">
        <v>357</v>
      </c>
      <c r="B557">
        <v>232.17</v>
      </c>
    </row>
    <row r="558" spans="1:2" x14ac:dyDescent="0.3">
      <c r="A558">
        <v>358</v>
      </c>
      <c r="B558">
        <v>232.52</v>
      </c>
    </row>
    <row r="559" spans="1:2" x14ac:dyDescent="0.3">
      <c r="A559">
        <v>359</v>
      </c>
      <c r="B559">
        <v>232.87</v>
      </c>
    </row>
    <row r="560" spans="1:2" x14ac:dyDescent="0.3">
      <c r="A560">
        <v>360</v>
      </c>
      <c r="B560">
        <v>233.21</v>
      </c>
    </row>
    <row r="561" spans="1:2" x14ac:dyDescent="0.3">
      <c r="A561">
        <v>361</v>
      </c>
      <c r="B561">
        <v>233.56</v>
      </c>
    </row>
    <row r="562" spans="1:2" x14ac:dyDescent="0.3">
      <c r="A562">
        <v>362</v>
      </c>
      <c r="B562">
        <v>233.91</v>
      </c>
    </row>
    <row r="563" spans="1:2" x14ac:dyDescent="0.3">
      <c r="A563">
        <v>363</v>
      </c>
      <c r="B563">
        <v>234.26</v>
      </c>
    </row>
    <row r="564" spans="1:2" x14ac:dyDescent="0.3">
      <c r="A564">
        <v>364</v>
      </c>
      <c r="B564">
        <v>234.61</v>
      </c>
    </row>
    <row r="565" spans="1:2" x14ac:dyDescent="0.3">
      <c r="A565">
        <v>365</v>
      </c>
      <c r="B565">
        <v>234.96</v>
      </c>
    </row>
    <row r="566" spans="1:2" x14ac:dyDescent="0.3">
      <c r="A566">
        <v>366</v>
      </c>
      <c r="B566">
        <v>235.31</v>
      </c>
    </row>
    <row r="567" spans="1:2" x14ac:dyDescent="0.3">
      <c r="A567">
        <v>367</v>
      </c>
      <c r="B567">
        <v>235.66</v>
      </c>
    </row>
    <row r="568" spans="1:2" x14ac:dyDescent="0.3">
      <c r="A568">
        <v>368</v>
      </c>
      <c r="B568">
        <v>236</v>
      </c>
    </row>
    <row r="569" spans="1:2" x14ac:dyDescent="0.3">
      <c r="A569">
        <v>369</v>
      </c>
      <c r="B569">
        <v>236.35</v>
      </c>
    </row>
    <row r="570" spans="1:2" x14ac:dyDescent="0.3">
      <c r="A570">
        <v>370</v>
      </c>
      <c r="B570">
        <v>236.7</v>
      </c>
    </row>
    <row r="571" spans="1:2" x14ac:dyDescent="0.3">
      <c r="A571">
        <v>371</v>
      </c>
      <c r="B571">
        <v>237.05</v>
      </c>
    </row>
    <row r="572" spans="1:2" x14ac:dyDescent="0.3">
      <c r="A572">
        <v>372</v>
      </c>
      <c r="B572">
        <v>237.4</v>
      </c>
    </row>
    <row r="573" spans="1:2" x14ac:dyDescent="0.3">
      <c r="A573">
        <v>373</v>
      </c>
      <c r="B573">
        <v>237.74</v>
      </c>
    </row>
    <row r="574" spans="1:2" x14ac:dyDescent="0.3">
      <c r="A574">
        <v>374</v>
      </c>
      <c r="B574">
        <v>238.09</v>
      </c>
    </row>
    <row r="575" spans="1:2" x14ac:dyDescent="0.3">
      <c r="A575">
        <v>375</v>
      </c>
      <c r="B575">
        <v>238.44</v>
      </c>
    </row>
    <row r="576" spans="1:2" x14ac:dyDescent="0.3">
      <c r="A576">
        <v>376</v>
      </c>
      <c r="B576">
        <v>238.79</v>
      </c>
    </row>
    <row r="577" spans="1:2" x14ac:dyDescent="0.3">
      <c r="A577">
        <v>377</v>
      </c>
      <c r="B577">
        <v>239.13</v>
      </c>
    </row>
    <row r="578" spans="1:2" x14ac:dyDescent="0.3">
      <c r="A578">
        <v>378</v>
      </c>
      <c r="B578">
        <v>239.48</v>
      </c>
    </row>
    <row r="579" spans="1:2" x14ac:dyDescent="0.3">
      <c r="A579">
        <v>379</v>
      </c>
      <c r="B579">
        <v>239.83</v>
      </c>
    </row>
    <row r="580" spans="1:2" x14ac:dyDescent="0.3">
      <c r="A580">
        <v>380</v>
      </c>
      <c r="B580">
        <v>240.18</v>
      </c>
    </row>
    <row r="581" spans="1:2" x14ac:dyDescent="0.3">
      <c r="A581">
        <v>381</v>
      </c>
      <c r="B581">
        <v>240.52</v>
      </c>
    </row>
    <row r="582" spans="1:2" x14ac:dyDescent="0.3">
      <c r="A582">
        <v>382</v>
      </c>
      <c r="B582">
        <v>240.87</v>
      </c>
    </row>
    <row r="583" spans="1:2" x14ac:dyDescent="0.3">
      <c r="A583">
        <v>383</v>
      </c>
      <c r="B583">
        <v>241.22</v>
      </c>
    </row>
    <row r="584" spans="1:2" x14ac:dyDescent="0.3">
      <c r="A584">
        <v>384</v>
      </c>
      <c r="B584">
        <v>241.56</v>
      </c>
    </row>
    <row r="585" spans="1:2" x14ac:dyDescent="0.3">
      <c r="A585">
        <v>385</v>
      </c>
      <c r="B585">
        <v>241.91</v>
      </c>
    </row>
    <row r="586" spans="1:2" x14ac:dyDescent="0.3">
      <c r="A586">
        <v>386</v>
      </c>
      <c r="B586">
        <v>242.26</v>
      </c>
    </row>
    <row r="587" spans="1:2" x14ac:dyDescent="0.3">
      <c r="A587">
        <v>387</v>
      </c>
      <c r="B587">
        <v>242.6</v>
      </c>
    </row>
    <row r="588" spans="1:2" x14ac:dyDescent="0.3">
      <c r="A588">
        <v>388</v>
      </c>
      <c r="B588">
        <v>242.95</v>
      </c>
    </row>
    <row r="589" spans="1:2" x14ac:dyDescent="0.3">
      <c r="A589">
        <v>389</v>
      </c>
      <c r="B589">
        <v>243.29</v>
      </c>
    </row>
    <row r="590" spans="1:2" x14ac:dyDescent="0.3">
      <c r="A590">
        <v>390</v>
      </c>
      <c r="B590">
        <v>243.64</v>
      </c>
    </row>
    <row r="591" spans="1:2" x14ac:dyDescent="0.3">
      <c r="A591">
        <v>391</v>
      </c>
      <c r="B591">
        <v>243.99</v>
      </c>
    </row>
    <row r="592" spans="1:2" x14ac:dyDescent="0.3">
      <c r="A592">
        <v>392</v>
      </c>
      <c r="B592">
        <v>244.33</v>
      </c>
    </row>
    <row r="593" spans="1:2" x14ac:dyDescent="0.3">
      <c r="A593">
        <v>393</v>
      </c>
      <c r="B593">
        <v>244.68</v>
      </c>
    </row>
    <row r="594" spans="1:2" x14ac:dyDescent="0.3">
      <c r="A594">
        <v>394</v>
      </c>
      <c r="B594">
        <v>245.02</v>
      </c>
    </row>
    <row r="595" spans="1:2" x14ac:dyDescent="0.3">
      <c r="A595">
        <v>395</v>
      </c>
      <c r="B595">
        <v>245.37</v>
      </c>
    </row>
    <row r="596" spans="1:2" x14ac:dyDescent="0.3">
      <c r="A596">
        <v>396</v>
      </c>
      <c r="B596">
        <v>245.71</v>
      </c>
    </row>
    <row r="597" spans="1:2" x14ac:dyDescent="0.3">
      <c r="A597">
        <v>397</v>
      </c>
      <c r="B597">
        <v>246.06</v>
      </c>
    </row>
    <row r="598" spans="1:2" x14ac:dyDescent="0.3">
      <c r="A598">
        <v>398</v>
      </c>
      <c r="B598">
        <v>246.4</v>
      </c>
    </row>
    <row r="599" spans="1:2" x14ac:dyDescent="0.3">
      <c r="A599">
        <v>399</v>
      </c>
      <c r="B599">
        <v>246.75</v>
      </c>
    </row>
    <row r="600" spans="1:2" x14ac:dyDescent="0.3">
      <c r="A600">
        <v>400</v>
      </c>
      <c r="B600">
        <v>247.09</v>
      </c>
    </row>
    <row r="601" spans="1:2" x14ac:dyDescent="0.3">
      <c r="A601">
        <v>401</v>
      </c>
      <c r="B601">
        <v>247.44</v>
      </c>
    </row>
    <row r="602" spans="1:2" x14ac:dyDescent="0.3">
      <c r="A602">
        <v>402</v>
      </c>
      <c r="B602">
        <v>247.78</v>
      </c>
    </row>
    <row r="603" spans="1:2" x14ac:dyDescent="0.3">
      <c r="A603">
        <v>403</v>
      </c>
      <c r="B603">
        <v>248.13</v>
      </c>
    </row>
    <row r="604" spans="1:2" x14ac:dyDescent="0.3">
      <c r="A604">
        <v>404</v>
      </c>
      <c r="B604">
        <v>248.47</v>
      </c>
    </row>
    <row r="605" spans="1:2" x14ac:dyDescent="0.3">
      <c r="A605">
        <v>405</v>
      </c>
      <c r="B605">
        <v>248.81</v>
      </c>
    </row>
    <row r="606" spans="1:2" x14ac:dyDescent="0.3">
      <c r="A606">
        <v>406</v>
      </c>
      <c r="B606">
        <v>249.16</v>
      </c>
    </row>
    <row r="607" spans="1:2" x14ac:dyDescent="0.3">
      <c r="A607">
        <v>407</v>
      </c>
      <c r="B607">
        <v>249.5</v>
      </c>
    </row>
    <row r="608" spans="1:2" x14ac:dyDescent="0.3">
      <c r="A608">
        <v>408</v>
      </c>
      <c r="B608">
        <v>249.85</v>
      </c>
    </row>
    <row r="609" spans="1:2" x14ac:dyDescent="0.3">
      <c r="A609">
        <v>409</v>
      </c>
      <c r="B609">
        <v>250.19</v>
      </c>
    </row>
    <row r="610" spans="1:2" x14ac:dyDescent="0.3">
      <c r="A610">
        <v>410</v>
      </c>
      <c r="B610">
        <v>250.53</v>
      </c>
    </row>
    <row r="611" spans="1:2" x14ac:dyDescent="0.3">
      <c r="A611">
        <v>411</v>
      </c>
      <c r="B611">
        <v>250.88</v>
      </c>
    </row>
    <row r="612" spans="1:2" x14ac:dyDescent="0.3">
      <c r="A612">
        <v>412</v>
      </c>
      <c r="B612">
        <v>251.22</v>
      </c>
    </row>
    <row r="613" spans="1:2" x14ac:dyDescent="0.3">
      <c r="A613">
        <v>413</v>
      </c>
      <c r="B613">
        <v>251.56</v>
      </c>
    </row>
    <row r="614" spans="1:2" x14ac:dyDescent="0.3">
      <c r="A614">
        <v>414</v>
      </c>
      <c r="B614">
        <v>251.91</v>
      </c>
    </row>
    <row r="615" spans="1:2" x14ac:dyDescent="0.3">
      <c r="A615">
        <v>415</v>
      </c>
      <c r="B615">
        <v>252.25</v>
      </c>
    </row>
    <row r="616" spans="1:2" x14ac:dyDescent="0.3">
      <c r="A616">
        <v>416</v>
      </c>
      <c r="B616">
        <v>252.59</v>
      </c>
    </row>
    <row r="617" spans="1:2" x14ac:dyDescent="0.3">
      <c r="A617">
        <v>417</v>
      </c>
      <c r="B617">
        <v>252.93</v>
      </c>
    </row>
    <row r="618" spans="1:2" x14ac:dyDescent="0.3">
      <c r="A618">
        <v>418</v>
      </c>
      <c r="B618">
        <v>253.28</v>
      </c>
    </row>
    <row r="619" spans="1:2" x14ac:dyDescent="0.3">
      <c r="A619">
        <v>419</v>
      </c>
      <c r="B619">
        <v>253.62</v>
      </c>
    </row>
    <row r="620" spans="1:2" x14ac:dyDescent="0.3">
      <c r="A620">
        <v>420</v>
      </c>
      <c r="B620">
        <v>253.96</v>
      </c>
    </row>
    <row r="621" spans="1:2" x14ac:dyDescent="0.3">
      <c r="A621">
        <v>421</v>
      </c>
      <c r="B621">
        <v>254.3</v>
      </c>
    </row>
    <row r="622" spans="1:2" x14ac:dyDescent="0.3">
      <c r="A622">
        <v>422</v>
      </c>
      <c r="B622">
        <v>254.65</v>
      </c>
    </row>
    <row r="623" spans="1:2" x14ac:dyDescent="0.3">
      <c r="A623">
        <v>423</v>
      </c>
      <c r="B623">
        <v>254.99</v>
      </c>
    </row>
    <row r="624" spans="1:2" x14ac:dyDescent="0.3">
      <c r="A624">
        <v>424</v>
      </c>
      <c r="B624">
        <v>255.33</v>
      </c>
    </row>
    <row r="625" spans="1:2" x14ac:dyDescent="0.3">
      <c r="A625">
        <v>425</v>
      </c>
      <c r="B625">
        <v>255.67</v>
      </c>
    </row>
    <row r="626" spans="1:2" x14ac:dyDescent="0.3">
      <c r="A626">
        <v>426</v>
      </c>
      <c r="B626">
        <v>256.01</v>
      </c>
    </row>
    <row r="627" spans="1:2" x14ac:dyDescent="0.3">
      <c r="A627">
        <v>427</v>
      </c>
      <c r="B627">
        <v>256.35000000000002</v>
      </c>
    </row>
    <row r="628" spans="1:2" x14ac:dyDescent="0.3">
      <c r="A628">
        <v>428</v>
      </c>
      <c r="B628">
        <v>256.7</v>
      </c>
    </row>
    <row r="629" spans="1:2" x14ac:dyDescent="0.3">
      <c r="A629">
        <v>429</v>
      </c>
      <c r="B629">
        <v>257.04000000000002</v>
      </c>
    </row>
    <row r="630" spans="1:2" x14ac:dyDescent="0.3">
      <c r="A630">
        <v>430</v>
      </c>
      <c r="B630">
        <v>257.38</v>
      </c>
    </row>
    <row r="631" spans="1:2" x14ac:dyDescent="0.3">
      <c r="A631">
        <v>431</v>
      </c>
      <c r="B631">
        <v>257.72000000000003</v>
      </c>
    </row>
    <row r="632" spans="1:2" x14ac:dyDescent="0.3">
      <c r="A632">
        <v>432</v>
      </c>
      <c r="B632">
        <v>258.06</v>
      </c>
    </row>
    <row r="633" spans="1:2" x14ac:dyDescent="0.3">
      <c r="A633">
        <v>433</v>
      </c>
      <c r="B633">
        <v>258.39999999999998</v>
      </c>
    </row>
    <row r="634" spans="1:2" x14ac:dyDescent="0.3">
      <c r="A634">
        <v>434</v>
      </c>
      <c r="B634">
        <v>258.74</v>
      </c>
    </row>
    <row r="635" spans="1:2" x14ac:dyDescent="0.3">
      <c r="A635">
        <v>435</v>
      </c>
      <c r="B635">
        <v>259.08</v>
      </c>
    </row>
    <row r="636" spans="1:2" x14ac:dyDescent="0.3">
      <c r="A636">
        <v>436</v>
      </c>
      <c r="B636">
        <v>259.42</v>
      </c>
    </row>
    <row r="637" spans="1:2" x14ac:dyDescent="0.3">
      <c r="A637">
        <v>437</v>
      </c>
      <c r="B637">
        <v>259.76</v>
      </c>
    </row>
    <row r="638" spans="1:2" x14ac:dyDescent="0.3">
      <c r="A638">
        <v>438</v>
      </c>
      <c r="B638">
        <v>260.10000000000002</v>
      </c>
    </row>
    <row r="639" spans="1:2" x14ac:dyDescent="0.3">
      <c r="A639">
        <v>439</v>
      </c>
      <c r="B639">
        <v>260.44</v>
      </c>
    </row>
    <row r="640" spans="1:2" x14ac:dyDescent="0.3">
      <c r="A640">
        <v>440</v>
      </c>
      <c r="B640">
        <v>260.77999999999997</v>
      </c>
    </row>
    <row r="641" spans="1:2" x14ac:dyDescent="0.3">
      <c r="A641">
        <v>441</v>
      </c>
      <c r="B641">
        <v>261.12</v>
      </c>
    </row>
    <row r="642" spans="1:2" x14ac:dyDescent="0.3">
      <c r="A642">
        <v>442</v>
      </c>
      <c r="B642">
        <v>261.45999999999998</v>
      </c>
    </row>
    <row r="643" spans="1:2" x14ac:dyDescent="0.3">
      <c r="A643">
        <v>443</v>
      </c>
      <c r="B643">
        <v>261.8</v>
      </c>
    </row>
    <row r="644" spans="1:2" x14ac:dyDescent="0.3">
      <c r="A644">
        <v>444</v>
      </c>
      <c r="B644">
        <v>262.14</v>
      </c>
    </row>
    <row r="645" spans="1:2" x14ac:dyDescent="0.3">
      <c r="A645">
        <v>445</v>
      </c>
      <c r="B645">
        <v>262.48</v>
      </c>
    </row>
    <row r="646" spans="1:2" x14ac:dyDescent="0.3">
      <c r="A646">
        <v>446</v>
      </c>
      <c r="B646">
        <v>262.82</v>
      </c>
    </row>
    <row r="647" spans="1:2" x14ac:dyDescent="0.3">
      <c r="A647">
        <v>447</v>
      </c>
      <c r="B647">
        <v>263.16000000000003</v>
      </c>
    </row>
    <row r="648" spans="1:2" x14ac:dyDescent="0.3">
      <c r="A648">
        <v>448</v>
      </c>
      <c r="B648">
        <v>263.5</v>
      </c>
    </row>
    <row r="649" spans="1:2" x14ac:dyDescent="0.3">
      <c r="A649">
        <v>449</v>
      </c>
      <c r="B649">
        <v>263.83999999999997</v>
      </c>
    </row>
    <row r="650" spans="1:2" x14ac:dyDescent="0.3">
      <c r="A650">
        <v>450</v>
      </c>
      <c r="B650">
        <v>264.18</v>
      </c>
    </row>
    <row r="651" spans="1:2" x14ac:dyDescent="0.3">
      <c r="A651">
        <v>451</v>
      </c>
      <c r="B651">
        <v>264.52</v>
      </c>
    </row>
    <row r="652" spans="1:2" x14ac:dyDescent="0.3">
      <c r="A652">
        <v>452</v>
      </c>
      <c r="B652">
        <v>264.86</v>
      </c>
    </row>
    <row r="653" spans="1:2" x14ac:dyDescent="0.3">
      <c r="A653">
        <v>453</v>
      </c>
      <c r="B653">
        <v>265.2</v>
      </c>
    </row>
    <row r="654" spans="1:2" x14ac:dyDescent="0.3">
      <c r="A654">
        <v>454</v>
      </c>
      <c r="B654">
        <v>265.52999999999997</v>
      </c>
    </row>
    <row r="655" spans="1:2" x14ac:dyDescent="0.3">
      <c r="A655">
        <v>455</v>
      </c>
      <c r="B655">
        <v>265.87</v>
      </c>
    </row>
    <row r="656" spans="1:2" x14ac:dyDescent="0.3">
      <c r="A656">
        <v>456</v>
      </c>
      <c r="B656">
        <v>266.20999999999998</v>
      </c>
    </row>
    <row r="657" spans="1:2" x14ac:dyDescent="0.3">
      <c r="A657">
        <v>457</v>
      </c>
      <c r="B657">
        <v>266.55</v>
      </c>
    </row>
    <row r="658" spans="1:2" x14ac:dyDescent="0.3">
      <c r="A658">
        <v>458</v>
      </c>
      <c r="B658">
        <v>266.89</v>
      </c>
    </row>
    <row r="659" spans="1:2" x14ac:dyDescent="0.3">
      <c r="A659">
        <v>459</v>
      </c>
      <c r="B659">
        <v>267.22000000000003</v>
      </c>
    </row>
    <row r="660" spans="1:2" x14ac:dyDescent="0.3">
      <c r="A660">
        <v>460</v>
      </c>
      <c r="B660">
        <v>267.56</v>
      </c>
    </row>
    <row r="661" spans="1:2" x14ac:dyDescent="0.3">
      <c r="A661">
        <v>461</v>
      </c>
      <c r="B661">
        <v>267.89999999999998</v>
      </c>
    </row>
    <row r="662" spans="1:2" x14ac:dyDescent="0.3">
      <c r="A662">
        <v>462</v>
      </c>
      <c r="B662">
        <v>268.24</v>
      </c>
    </row>
    <row r="663" spans="1:2" x14ac:dyDescent="0.3">
      <c r="A663">
        <v>463</v>
      </c>
      <c r="B663">
        <v>268.57</v>
      </c>
    </row>
    <row r="664" spans="1:2" x14ac:dyDescent="0.3">
      <c r="A664">
        <v>464</v>
      </c>
      <c r="B664">
        <v>268.91000000000003</v>
      </c>
    </row>
    <row r="665" spans="1:2" x14ac:dyDescent="0.3">
      <c r="A665">
        <v>465</v>
      </c>
      <c r="B665">
        <v>269.25</v>
      </c>
    </row>
    <row r="666" spans="1:2" x14ac:dyDescent="0.3">
      <c r="A666">
        <v>466</v>
      </c>
      <c r="B666">
        <v>269.58999999999997</v>
      </c>
    </row>
    <row r="667" spans="1:2" x14ac:dyDescent="0.3">
      <c r="A667">
        <v>467</v>
      </c>
      <c r="B667">
        <v>269.92</v>
      </c>
    </row>
    <row r="668" spans="1:2" x14ac:dyDescent="0.3">
      <c r="A668">
        <v>468</v>
      </c>
      <c r="B668">
        <v>270.26</v>
      </c>
    </row>
    <row r="669" spans="1:2" x14ac:dyDescent="0.3">
      <c r="A669">
        <v>469</v>
      </c>
      <c r="B669">
        <v>270.60000000000002</v>
      </c>
    </row>
    <row r="670" spans="1:2" x14ac:dyDescent="0.3">
      <c r="A670">
        <v>470</v>
      </c>
      <c r="B670">
        <v>270.93</v>
      </c>
    </row>
    <row r="671" spans="1:2" x14ac:dyDescent="0.3">
      <c r="A671">
        <v>471</v>
      </c>
      <c r="B671">
        <v>271.27</v>
      </c>
    </row>
    <row r="672" spans="1:2" x14ac:dyDescent="0.3">
      <c r="A672">
        <v>472</v>
      </c>
      <c r="B672">
        <v>271.61</v>
      </c>
    </row>
    <row r="673" spans="1:2" x14ac:dyDescent="0.3">
      <c r="A673">
        <v>473</v>
      </c>
      <c r="B673">
        <v>271.94</v>
      </c>
    </row>
    <row r="674" spans="1:2" x14ac:dyDescent="0.3">
      <c r="A674">
        <v>474</v>
      </c>
      <c r="B674">
        <v>272.27999999999997</v>
      </c>
    </row>
    <row r="675" spans="1:2" x14ac:dyDescent="0.3">
      <c r="A675">
        <v>475</v>
      </c>
      <c r="B675">
        <v>272.61</v>
      </c>
    </row>
    <row r="676" spans="1:2" x14ac:dyDescent="0.3">
      <c r="A676">
        <v>476</v>
      </c>
      <c r="B676">
        <v>272.95</v>
      </c>
    </row>
    <row r="677" spans="1:2" x14ac:dyDescent="0.3">
      <c r="A677">
        <v>477</v>
      </c>
      <c r="B677">
        <v>273.29000000000002</v>
      </c>
    </row>
    <row r="678" spans="1:2" x14ac:dyDescent="0.3">
      <c r="A678">
        <v>478</v>
      </c>
      <c r="B678">
        <v>273.62</v>
      </c>
    </row>
    <row r="679" spans="1:2" x14ac:dyDescent="0.3">
      <c r="A679">
        <v>479</v>
      </c>
      <c r="B679">
        <v>273.95999999999998</v>
      </c>
    </row>
    <row r="680" spans="1:2" x14ac:dyDescent="0.3">
      <c r="A680">
        <v>480</v>
      </c>
      <c r="B680">
        <v>274.29000000000002</v>
      </c>
    </row>
    <row r="681" spans="1:2" x14ac:dyDescent="0.3">
      <c r="A681">
        <v>481</v>
      </c>
      <c r="B681">
        <v>274.63</v>
      </c>
    </row>
    <row r="682" spans="1:2" x14ac:dyDescent="0.3">
      <c r="A682">
        <v>482</v>
      </c>
      <c r="B682">
        <v>274.95999999999998</v>
      </c>
    </row>
    <row r="683" spans="1:2" x14ac:dyDescent="0.3">
      <c r="A683">
        <v>483</v>
      </c>
      <c r="B683">
        <v>275.3</v>
      </c>
    </row>
    <row r="684" spans="1:2" x14ac:dyDescent="0.3">
      <c r="A684">
        <v>484</v>
      </c>
      <c r="B684">
        <v>275.63</v>
      </c>
    </row>
    <row r="685" spans="1:2" x14ac:dyDescent="0.3">
      <c r="A685">
        <v>485</v>
      </c>
      <c r="B685">
        <v>275.97000000000003</v>
      </c>
    </row>
    <row r="686" spans="1:2" x14ac:dyDescent="0.3">
      <c r="A686">
        <v>486</v>
      </c>
      <c r="B686">
        <v>276.3</v>
      </c>
    </row>
    <row r="687" spans="1:2" x14ac:dyDescent="0.3">
      <c r="A687">
        <v>487</v>
      </c>
      <c r="B687">
        <v>276.64</v>
      </c>
    </row>
    <row r="688" spans="1:2" x14ac:dyDescent="0.3">
      <c r="A688">
        <v>488</v>
      </c>
      <c r="B688">
        <v>276.97000000000003</v>
      </c>
    </row>
    <row r="689" spans="1:2" x14ac:dyDescent="0.3">
      <c r="A689">
        <v>489</v>
      </c>
      <c r="B689">
        <v>277.31</v>
      </c>
    </row>
    <row r="690" spans="1:2" x14ac:dyDescent="0.3">
      <c r="A690">
        <v>490</v>
      </c>
      <c r="B690">
        <v>277.64</v>
      </c>
    </row>
    <row r="691" spans="1:2" x14ac:dyDescent="0.3">
      <c r="A691">
        <v>491</v>
      </c>
      <c r="B691">
        <v>277.98</v>
      </c>
    </row>
    <row r="692" spans="1:2" x14ac:dyDescent="0.3">
      <c r="A692">
        <v>492</v>
      </c>
      <c r="B692">
        <v>278.31</v>
      </c>
    </row>
    <row r="693" spans="1:2" x14ac:dyDescent="0.3">
      <c r="A693">
        <v>493</v>
      </c>
      <c r="B693">
        <v>278.64</v>
      </c>
    </row>
    <row r="694" spans="1:2" x14ac:dyDescent="0.3">
      <c r="A694">
        <v>494</v>
      </c>
      <c r="B694">
        <v>278.98</v>
      </c>
    </row>
    <row r="695" spans="1:2" x14ac:dyDescent="0.3">
      <c r="A695">
        <v>495</v>
      </c>
      <c r="B695">
        <v>279.31</v>
      </c>
    </row>
    <row r="696" spans="1:2" x14ac:dyDescent="0.3">
      <c r="A696">
        <v>496</v>
      </c>
      <c r="B696">
        <v>279.64</v>
      </c>
    </row>
    <row r="697" spans="1:2" x14ac:dyDescent="0.3">
      <c r="A697">
        <v>497</v>
      </c>
      <c r="B697">
        <v>279.98</v>
      </c>
    </row>
    <row r="698" spans="1:2" x14ac:dyDescent="0.3">
      <c r="A698">
        <v>498</v>
      </c>
      <c r="B698">
        <v>280.31</v>
      </c>
    </row>
    <row r="699" spans="1:2" x14ac:dyDescent="0.3">
      <c r="A699">
        <v>499</v>
      </c>
      <c r="B699">
        <v>280.64</v>
      </c>
    </row>
    <row r="700" spans="1:2" x14ac:dyDescent="0.3">
      <c r="A700">
        <v>500</v>
      </c>
      <c r="B700">
        <v>280.98</v>
      </c>
    </row>
    <row r="701" spans="1:2" x14ac:dyDescent="0.3">
      <c r="A701">
        <v>501</v>
      </c>
      <c r="B701">
        <v>281.31</v>
      </c>
    </row>
    <row r="702" spans="1:2" x14ac:dyDescent="0.3">
      <c r="A702">
        <v>502</v>
      </c>
      <c r="B702">
        <v>281.64</v>
      </c>
    </row>
    <row r="703" spans="1:2" x14ac:dyDescent="0.3">
      <c r="A703">
        <v>503</v>
      </c>
      <c r="B703">
        <v>281.98</v>
      </c>
    </row>
    <row r="704" spans="1:2" x14ac:dyDescent="0.3">
      <c r="A704">
        <v>504</v>
      </c>
      <c r="B704">
        <v>282.31</v>
      </c>
    </row>
    <row r="705" spans="1:2" x14ac:dyDescent="0.3">
      <c r="A705">
        <v>505</v>
      </c>
      <c r="B705">
        <v>282.64</v>
      </c>
    </row>
    <row r="706" spans="1:2" x14ac:dyDescent="0.3">
      <c r="A706">
        <v>506</v>
      </c>
      <c r="B706">
        <v>282.97000000000003</v>
      </c>
    </row>
    <row r="707" spans="1:2" x14ac:dyDescent="0.3">
      <c r="A707">
        <v>507</v>
      </c>
      <c r="B707">
        <v>283.31</v>
      </c>
    </row>
    <row r="708" spans="1:2" x14ac:dyDescent="0.3">
      <c r="A708">
        <v>508</v>
      </c>
      <c r="B708">
        <v>283.64</v>
      </c>
    </row>
    <row r="709" spans="1:2" x14ac:dyDescent="0.3">
      <c r="A709">
        <v>509</v>
      </c>
      <c r="B709">
        <v>283.97000000000003</v>
      </c>
    </row>
    <row r="710" spans="1:2" x14ac:dyDescent="0.3">
      <c r="A710">
        <v>510</v>
      </c>
      <c r="B710">
        <v>284.3</v>
      </c>
    </row>
    <row r="711" spans="1:2" x14ac:dyDescent="0.3">
      <c r="A711">
        <v>511</v>
      </c>
      <c r="B711">
        <v>284.63</v>
      </c>
    </row>
    <row r="712" spans="1:2" x14ac:dyDescent="0.3">
      <c r="A712">
        <v>512</v>
      </c>
      <c r="B712">
        <v>284.97000000000003</v>
      </c>
    </row>
    <row r="713" spans="1:2" x14ac:dyDescent="0.3">
      <c r="A713">
        <v>513</v>
      </c>
      <c r="B713">
        <v>285.3</v>
      </c>
    </row>
    <row r="714" spans="1:2" x14ac:dyDescent="0.3">
      <c r="A714">
        <v>514</v>
      </c>
      <c r="B714">
        <v>285.63</v>
      </c>
    </row>
    <row r="715" spans="1:2" x14ac:dyDescent="0.3">
      <c r="A715">
        <v>515</v>
      </c>
      <c r="B715">
        <v>285.95999999999998</v>
      </c>
    </row>
    <row r="716" spans="1:2" x14ac:dyDescent="0.3">
      <c r="A716">
        <v>516</v>
      </c>
      <c r="B716">
        <v>286.29000000000002</v>
      </c>
    </row>
    <row r="717" spans="1:2" x14ac:dyDescent="0.3">
      <c r="A717">
        <v>517</v>
      </c>
      <c r="B717">
        <v>286.62</v>
      </c>
    </row>
    <row r="718" spans="1:2" x14ac:dyDescent="0.3">
      <c r="A718">
        <v>518</v>
      </c>
      <c r="B718">
        <v>286.85000000000002</v>
      </c>
    </row>
    <row r="719" spans="1:2" x14ac:dyDescent="0.3">
      <c r="A719">
        <v>519</v>
      </c>
      <c r="B719">
        <v>287.29000000000002</v>
      </c>
    </row>
    <row r="720" spans="1:2" x14ac:dyDescent="0.3">
      <c r="A720">
        <v>520</v>
      </c>
      <c r="B720">
        <v>287.62</v>
      </c>
    </row>
    <row r="721" spans="1:2" x14ac:dyDescent="0.3">
      <c r="A721">
        <v>521</v>
      </c>
      <c r="B721">
        <v>287.95</v>
      </c>
    </row>
    <row r="722" spans="1:2" x14ac:dyDescent="0.3">
      <c r="A722">
        <v>522</v>
      </c>
      <c r="B722">
        <v>288.27999999999997</v>
      </c>
    </row>
    <row r="723" spans="1:2" x14ac:dyDescent="0.3">
      <c r="A723">
        <v>523</v>
      </c>
      <c r="B723">
        <v>288.61</v>
      </c>
    </row>
    <row r="724" spans="1:2" x14ac:dyDescent="0.3">
      <c r="A724">
        <v>524</v>
      </c>
      <c r="B724">
        <v>288.94</v>
      </c>
    </row>
    <row r="725" spans="1:2" x14ac:dyDescent="0.3">
      <c r="A725">
        <v>525</v>
      </c>
      <c r="B725">
        <v>289.27</v>
      </c>
    </row>
    <row r="726" spans="1:2" x14ac:dyDescent="0.3">
      <c r="A726">
        <v>526</v>
      </c>
      <c r="B726">
        <v>289.60000000000002</v>
      </c>
    </row>
    <row r="727" spans="1:2" x14ac:dyDescent="0.3">
      <c r="A727">
        <v>527</v>
      </c>
      <c r="B727">
        <v>289.93</v>
      </c>
    </row>
    <row r="728" spans="1:2" x14ac:dyDescent="0.3">
      <c r="A728">
        <v>528</v>
      </c>
      <c r="B728">
        <v>290.26</v>
      </c>
    </row>
    <row r="729" spans="1:2" x14ac:dyDescent="0.3">
      <c r="A729">
        <v>529</v>
      </c>
      <c r="B729">
        <v>290.58999999999997</v>
      </c>
    </row>
    <row r="730" spans="1:2" x14ac:dyDescent="0.3">
      <c r="A730">
        <v>530</v>
      </c>
      <c r="B730">
        <v>290.92</v>
      </c>
    </row>
    <row r="731" spans="1:2" x14ac:dyDescent="0.3">
      <c r="A731">
        <v>531</v>
      </c>
      <c r="B731">
        <v>291.25</v>
      </c>
    </row>
    <row r="732" spans="1:2" x14ac:dyDescent="0.3">
      <c r="A732">
        <v>532</v>
      </c>
      <c r="B732">
        <v>291.58</v>
      </c>
    </row>
    <row r="733" spans="1:2" x14ac:dyDescent="0.3">
      <c r="A733">
        <v>533</v>
      </c>
      <c r="B733">
        <v>291.91000000000003</v>
      </c>
    </row>
    <row r="734" spans="1:2" x14ac:dyDescent="0.3">
      <c r="A734">
        <v>534</v>
      </c>
      <c r="B734">
        <v>292.24</v>
      </c>
    </row>
    <row r="735" spans="1:2" x14ac:dyDescent="0.3">
      <c r="A735">
        <v>535</v>
      </c>
      <c r="B735">
        <v>292.56</v>
      </c>
    </row>
    <row r="736" spans="1:2" x14ac:dyDescent="0.3">
      <c r="A736">
        <v>536</v>
      </c>
      <c r="B736">
        <v>292.89</v>
      </c>
    </row>
    <row r="737" spans="1:2" x14ac:dyDescent="0.3">
      <c r="A737">
        <v>537</v>
      </c>
      <c r="B737">
        <v>293.22000000000003</v>
      </c>
    </row>
    <row r="738" spans="1:2" x14ac:dyDescent="0.3">
      <c r="A738">
        <v>538</v>
      </c>
      <c r="B738">
        <v>293.55</v>
      </c>
    </row>
    <row r="739" spans="1:2" x14ac:dyDescent="0.3">
      <c r="A739">
        <v>539</v>
      </c>
      <c r="B739">
        <v>293.88</v>
      </c>
    </row>
    <row r="740" spans="1:2" x14ac:dyDescent="0.3">
      <c r="A740">
        <v>540</v>
      </c>
      <c r="B740">
        <v>294.20999999999998</v>
      </c>
    </row>
    <row r="741" spans="1:2" x14ac:dyDescent="0.3">
      <c r="A741">
        <v>541</v>
      </c>
      <c r="B741">
        <v>294.54000000000002</v>
      </c>
    </row>
    <row r="742" spans="1:2" x14ac:dyDescent="0.3">
      <c r="A742">
        <v>542</v>
      </c>
      <c r="B742">
        <v>294.86</v>
      </c>
    </row>
    <row r="743" spans="1:2" x14ac:dyDescent="0.3">
      <c r="A743">
        <v>543</v>
      </c>
      <c r="B743">
        <v>295.19</v>
      </c>
    </row>
    <row r="744" spans="1:2" x14ac:dyDescent="0.3">
      <c r="A744">
        <v>544</v>
      </c>
      <c r="B744">
        <v>295.52</v>
      </c>
    </row>
    <row r="745" spans="1:2" x14ac:dyDescent="0.3">
      <c r="A745">
        <v>545</v>
      </c>
      <c r="B745">
        <v>295.85000000000002</v>
      </c>
    </row>
    <row r="746" spans="1:2" x14ac:dyDescent="0.3">
      <c r="A746">
        <v>546</v>
      </c>
      <c r="B746">
        <v>296.18</v>
      </c>
    </row>
    <row r="747" spans="1:2" x14ac:dyDescent="0.3">
      <c r="A747">
        <v>547</v>
      </c>
      <c r="B747">
        <v>296.5</v>
      </c>
    </row>
    <row r="748" spans="1:2" x14ac:dyDescent="0.3">
      <c r="A748">
        <v>548</v>
      </c>
      <c r="B748">
        <v>296.83</v>
      </c>
    </row>
    <row r="749" spans="1:2" x14ac:dyDescent="0.3">
      <c r="A749">
        <v>549</v>
      </c>
      <c r="B749">
        <v>297.16000000000003</v>
      </c>
    </row>
    <row r="750" spans="1:2" x14ac:dyDescent="0.3">
      <c r="A750">
        <v>550</v>
      </c>
      <c r="B750">
        <v>297.49</v>
      </c>
    </row>
    <row r="751" spans="1:2" x14ac:dyDescent="0.3">
      <c r="A751">
        <v>551</v>
      </c>
      <c r="B751">
        <v>297.81</v>
      </c>
    </row>
    <row r="752" spans="1:2" x14ac:dyDescent="0.3">
      <c r="A752">
        <v>552</v>
      </c>
      <c r="B752">
        <v>298.14</v>
      </c>
    </row>
    <row r="753" spans="1:2" x14ac:dyDescent="0.3">
      <c r="A753">
        <v>553</v>
      </c>
      <c r="B753">
        <v>298.47000000000003</v>
      </c>
    </row>
    <row r="754" spans="1:2" x14ac:dyDescent="0.3">
      <c r="A754">
        <v>554</v>
      </c>
      <c r="B754">
        <v>298.8</v>
      </c>
    </row>
    <row r="755" spans="1:2" x14ac:dyDescent="0.3">
      <c r="A755">
        <v>555</v>
      </c>
      <c r="B755">
        <v>299.12</v>
      </c>
    </row>
    <row r="756" spans="1:2" x14ac:dyDescent="0.3">
      <c r="A756">
        <v>556</v>
      </c>
      <c r="B756">
        <v>299.45</v>
      </c>
    </row>
    <row r="757" spans="1:2" x14ac:dyDescent="0.3">
      <c r="A757">
        <v>557</v>
      </c>
      <c r="B757">
        <v>299.77999999999997</v>
      </c>
    </row>
    <row r="758" spans="1:2" x14ac:dyDescent="0.3">
      <c r="A758">
        <v>558</v>
      </c>
      <c r="B758">
        <v>300.10000000000002</v>
      </c>
    </row>
    <row r="759" spans="1:2" x14ac:dyDescent="0.3">
      <c r="A759">
        <v>559</v>
      </c>
      <c r="B759">
        <v>300.43</v>
      </c>
    </row>
    <row r="760" spans="1:2" x14ac:dyDescent="0.3">
      <c r="A760">
        <v>560</v>
      </c>
      <c r="B760">
        <v>300.75</v>
      </c>
    </row>
    <row r="761" spans="1:2" x14ac:dyDescent="0.3">
      <c r="A761">
        <v>561</v>
      </c>
      <c r="B761">
        <v>301.08</v>
      </c>
    </row>
    <row r="762" spans="1:2" x14ac:dyDescent="0.3">
      <c r="A762">
        <v>562</v>
      </c>
      <c r="B762">
        <v>301.41000000000003</v>
      </c>
    </row>
    <row r="763" spans="1:2" x14ac:dyDescent="0.3">
      <c r="A763">
        <v>563</v>
      </c>
      <c r="B763">
        <v>301.73</v>
      </c>
    </row>
    <row r="764" spans="1:2" x14ac:dyDescent="0.3">
      <c r="A764">
        <v>564</v>
      </c>
      <c r="B764">
        <v>302.06</v>
      </c>
    </row>
    <row r="765" spans="1:2" x14ac:dyDescent="0.3">
      <c r="A765">
        <v>565</v>
      </c>
      <c r="B765">
        <v>302.38</v>
      </c>
    </row>
    <row r="766" spans="1:2" x14ac:dyDescent="0.3">
      <c r="A766">
        <v>566</v>
      </c>
      <c r="B766">
        <v>302.70999999999998</v>
      </c>
    </row>
    <row r="767" spans="1:2" x14ac:dyDescent="0.3">
      <c r="A767">
        <v>567</v>
      </c>
      <c r="B767">
        <v>303.02999999999997</v>
      </c>
    </row>
    <row r="768" spans="1:2" x14ac:dyDescent="0.3">
      <c r="A768">
        <v>568</v>
      </c>
      <c r="B768">
        <v>303.36</v>
      </c>
    </row>
    <row r="769" spans="1:2" x14ac:dyDescent="0.3">
      <c r="A769">
        <v>569</v>
      </c>
      <c r="B769">
        <v>303.69</v>
      </c>
    </row>
    <row r="770" spans="1:2" x14ac:dyDescent="0.3">
      <c r="A770">
        <v>570</v>
      </c>
      <c r="B770">
        <v>304.01</v>
      </c>
    </row>
    <row r="771" spans="1:2" x14ac:dyDescent="0.3">
      <c r="A771">
        <v>571</v>
      </c>
      <c r="B771">
        <v>304.33999999999997</v>
      </c>
    </row>
    <row r="772" spans="1:2" x14ac:dyDescent="0.3">
      <c r="A772">
        <v>572</v>
      </c>
      <c r="B772">
        <v>304.66000000000003</v>
      </c>
    </row>
    <row r="773" spans="1:2" x14ac:dyDescent="0.3">
      <c r="A773">
        <v>573</v>
      </c>
      <c r="B773">
        <v>304.98</v>
      </c>
    </row>
    <row r="774" spans="1:2" x14ac:dyDescent="0.3">
      <c r="A774">
        <v>574</v>
      </c>
      <c r="B774">
        <v>305.31</v>
      </c>
    </row>
    <row r="775" spans="1:2" x14ac:dyDescent="0.3">
      <c r="A775">
        <v>575</v>
      </c>
      <c r="B775">
        <v>305.63</v>
      </c>
    </row>
    <row r="776" spans="1:2" x14ac:dyDescent="0.3">
      <c r="A776">
        <v>576</v>
      </c>
      <c r="B776">
        <v>305.95999999999998</v>
      </c>
    </row>
    <row r="777" spans="1:2" x14ac:dyDescent="0.3">
      <c r="A777">
        <v>577</v>
      </c>
      <c r="B777">
        <v>306.27999999999997</v>
      </c>
    </row>
    <row r="778" spans="1:2" x14ac:dyDescent="0.3">
      <c r="A778">
        <v>578</v>
      </c>
      <c r="B778">
        <v>306.61</v>
      </c>
    </row>
    <row r="779" spans="1:2" x14ac:dyDescent="0.3">
      <c r="A779">
        <v>579</v>
      </c>
      <c r="B779">
        <v>306.93</v>
      </c>
    </row>
    <row r="780" spans="1:2" x14ac:dyDescent="0.3">
      <c r="A780">
        <v>580</v>
      </c>
      <c r="B780">
        <v>307.25</v>
      </c>
    </row>
    <row r="781" spans="1:2" x14ac:dyDescent="0.3">
      <c r="A781">
        <v>581</v>
      </c>
      <c r="B781">
        <v>307.58</v>
      </c>
    </row>
    <row r="782" spans="1:2" x14ac:dyDescent="0.3">
      <c r="A782">
        <v>582</v>
      </c>
      <c r="B782">
        <v>307.89999999999998</v>
      </c>
    </row>
    <row r="783" spans="1:2" x14ac:dyDescent="0.3">
      <c r="A783">
        <v>583</v>
      </c>
      <c r="B783">
        <v>308.23</v>
      </c>
    </row>
    <row r="784" spans="1:2" x14ac:dyDescent="0.3">
      <c r="A784">
        <v>584</v>
      </c>
      <c r="B784">
        <v>308.55</v>
      </c>
    </row>
    <row r="785" spans="1:2" x14ac:dyDescent="0.3">
      <c r="A785">
        <v>585</v>
      </c>
      <c r="B785">
        <v>308.87</v>
      </c>
    </row>
    <row r="786" spans="1:2" x14ac:dyDescent="0.3">
      <c r="A786">
        <v>586</v>
      </c>
      <c r="B786">
        <v>309.2</v>
      </c>
    </row>
    <row r="787" spans="1:2" x14ac:dyDescent="0.3">
      <c r="A787">
        <v>587</v>
      </c>
      <c r="B787">
        <v>309.52</v>
      </c>
    </row>
    <row r="788" spans="1:2" x14ac:dyDescent="0.3">
      <c r="A788">
        <v>588</v>
      </c>
      <c r="B788">
        <v>309.83999999999997</v>
      </c>
    </row>
    <row r="789" spans="1:2" x14ac:dyDescent="0.3">
      <c r="A789">
        <v>589</v>
      </c>
      <c r="B789">
        <v>310.16000000000003</v>
      </c>
    </row>
    <row r="790" spans="1:2" x14ac:dyDescent="0.3">
      <c r="A790">
        <v>590</v>
      </c>
      <c r="B790">
        <v>310.49</v>
      </c>
    </row>
    <row r="791" spans="1:2" x14ac:dyDescent="0.3">
      <c r="A791">
        <v>591</v>
      </c>
      <c r="B791">
        <v>310.81</v>
      </c>
    </row>
    <row r="792" spans="1:2" x14ac:dyDescent="0.3">
      <c r="A792">
        <v>592</v>
      </c>
      <c r="B792">
        <v>311.13</v>
      </c>
    </row>
    <row r="793" spans="1:2" x14ac:dyDescent="0.3">
      <c r="A793">
        <v>593</v>
      </c>
      <c r="B793">
        <v>311.45</v>
      </c>
    </row>
    <row r="794" spans="1:2" x14ac:dyDescent="0.3">
      <c r="A794">
        <v>594</v>
      </c>
      <c r="B794">
        <v>311.77999999999997</v>
      </c>
    </row>
    <row r="795" spans="1:2" x14ac:dyDescent="0.3">
      <c r="A795">
        <v>595</v>
      </c>
      <c r="B795">
        <v>312.10000000000002</v>
      </c>
    </row>
    <row r="796" spans="1:2" x14ac:dyDescent="0.3">
      <c r="A796">
        <v>596</v>
      </c>
      <c r="B796">
        <v>312.42</v>
      </c>
    </row>
    <row r="797" spans="1:2" x14ac:dyDescent="0.3">
      <c r="A797">
        <v>597</v>
      </c>
      <c r="B797">
        <v>312.74</v>
      </c>
    </row>
    <row r="798" spans="1:2" x14ac:dyDescent="0.3">
      <c r="A798">
        <v>598</v>
      </c>
      <c r="B798">
        <v>313.06</v>
      </c>
    </row>
    <row r="799" spans="1:2" x14ac:dyDescent="0.3">
      <c r="A799">
        <v>599</v>
      </c>
      <c r="B799">
        <v>313.39</v>
      </c>
    </row>
    <row r="800" spans="1:2" x14ac:dyDescent="0.3">
      <c r="A800">
        <v>600</v>
      </c>
      <c r="B800">
        <v>313.70999999999998</v>
      </c>
    </row>
    <row r="801" spans="1:2" x14ac:dyDescent="0.3">
      <c r="A801">
        <v>601</v>
      </c>
      <c r="B801">
        <v>314.02999999999997</v>
      </c>
    </row>
    <row r="802" spans="1:2" x14ac:dyDescent="0.3">
      <c r="A802">
        <v>602</v>
      </c>
      <c r="B802">
        <v>314.35000000000002</v>
      </c>
    </row>
    <row r="803" spans="1:2" x14ac:dyDescent="0.3">
      <c r="A803">
        <v>603</v>
      </c>
      <c r="B803">
        <v>314.67</v>
      </c>
    </row>
    <row r="804" spans="1:2" x14ac:dyDescent="0.3">
      <c r="A804">
        <v>604</v>
      </c>
      <c r="B804">
        <v>314.99</v>
      </c>
    </row>
    <row r="805" spans="1:2" x14ac:dyDescent="0.3">
      <c r="A805">
        <v>605</v>
      </c>
      <c r="B805">
        <v>315.31</v>
      </c>
    </row>
    <row r="806" spans="1:2" x14ac:dyDescent="0.3">
      <c r="A806">
        <v>606</v>
      </c>
      <c r="B806">
        <v>315.64</v>
      </c>
    </row>
    <row r="807" spans="1:2" x14ac:dyDescent="0.3">
      <c r="A807">
        <v>607</v>
      </c>
      <c r="B807">
        <v>315.95999999999998</v>
      </c>
    </row>
    <row r="808" spans="1:2" x14ac:dyDescent="0.3">
      <c r="A808">
        <v>608</v>
      </c>
      <c r="B808">
        <v>316.27999999999997</v>
      </c>
    </row>
    <row r="809" spans="1:2" x14ac:dyDescent="0.3">
      <c r="A809">
        <v>609</v>
      </c>
      <c r="B809">
        <v>316.60000000000002</v>
      </c>
    </row>
    <row r="810" spans="1:2" x14ac:dyDescent="0.3">
      <c r="A810">
        <v>610</v>
      </c>
      <c r="B810">
        <v>316.92</v>
      </c>
    </row>
    <row r="811" spans="1:2" x14ac:dyDescent="0.3">
      <c r="A811">
        <v>611</v>
      </c>
      <c r="B811">
        <v>317.24</v>
      </c>
    </row>
    <row r="812" spans="1:2" x14ac:dyDescent="0.3">
      <c r="A812">
        <v>612</v>
      </c>
      <c r="B812">
        <v>317.56</v>
      </c>
    </row>
    <row r="813" spans="1:2" x14ac:dyDescent="0.3">
      <c r="A813">
        <v>613</v>
      </c>
      <c r="B813">
        <v>317.88</v>
      </c>
    </row>
    <row r="814" spans="1:2" x14ac:dyDescent="0.3">
      <c r="A814">
        <v>614</v>
      </c>
      <c r="B814">
        <v>318.2</v>
      </c>
    </row>
    <row r="815" spans="1:2" x14ac:dyDescent="0.3">
      <c r="A815">
        <v>615</v>
      </c>
      <c r="B815">
        <v>318.52</v>
      </c>
    </row>
    <row r="816" spans="1:2" x14ac:dyDescent="0.3">
      <c r="A816">
        <v>616</v>
      </c>
      <c r="B816">
        <v>318.83999999999997</v>
      </c>
    </row>
    <row r="817" spans="1:2" x14ac:dyDescent="0.3">
      <c r="A817">
        <v>617</v>
      </c>
      <c r="B817">
        <v>319.16000000000003</v>
      </c>
    </row>
    <row r="818" spans="1:2" x14ac:dyDescent="0.3">
      <c r="A818">
        <v>618</v>
      </c>
      <c r="B818">
        <v>319.48</v>
      </c>
    </row>
    <row r="819" spans="1:2" x14ac:dyDescent="0.3">
      <c r="A819">
        <v>619</v>
      </c>
      <c r="B819">
        <v>319.8</v>
      </c>
    </row>
    <row r="820" spans="1:2" x14ac:dyDescent="0.3">
      <c r="A820">
        <v>620</v>
      </c>
      <c r="B820">
        <v>320.12</v>
      </c>
    </row>
    <row r="821" spans="1:2" x14ac:dyDescent="0.3">
      <c r="A821">
        <v>621</v>
      </c>
      <c r="B821">
        <v>320.43</v>
      </c>
    </row>
    <row r="822" spans="1:2" x14ac:dyDescent="0.3">
      <c r="A822">
        <v>622</v>
      </c>
      <c r="B822">
        <v>320.75</v>
      </c>
    </row>
    <row r="823" spans="1:2" x14ac:dyDescent="0.3">
      <c r="A823">
        <v>623</v>
      </c>
      <c r="B823">
        <v>321.07</v>
      </c>
    </row>
    <row r="824" spans="1:2" x14ac:dyDescent="0.3">
      <c r="A824">
        <v>624</v>
      </c>
      <c r="B824">
        <v>321.39</v>
      </c>
    </row>
    <row r="825" spans="1:2" x14ac:dyDescent="0.3">
      <c r="A825">
        <v>625</v>
      </c>
      <c r="B825">
        <v>321.70999999999998</v>
      </c>
    </row>
    <row r="826" spans="1:2" x14ac:dyDescent="0.3">
      <c r="A826">
        <v>626</v>
      </c>
      <c r="B826">
        <v>322.02999999999997</v>
      </c>
    </row>
    <row r="827" spans="1:2" x14ac:dyDescent="0.3">
      <c r="A827">
        <v>627</v>
      </c>
      <c r="B827">
        <v>322.35000000000002</v>
      </c>
    </row>
    <row r="828" spans="1:2" x14ac:dyDescent="0.3">
      <c r="A828">
        <v>628</v>
      </c>
      <c r="B828">
        <v>322.67</v>
      </c>
    </row>
    <row r="829" spans="1:2" x14ac:dyDescent="0.3">
      <c r="A829">
        <v>629</v>
      </c>
      <c r="B829">
        <v>322.98</v>
      </c>
    </row>
    <row r="830" spans="1:2" x14ac:dyDescent="0.3">
      <c r="A830">
        <v>630</v>
      </c>
      <c r="B830">
        <v>323.3</v>
      </c>
    </row>
    <row r="831" spans="1:2" x14ac:dyDescent="0.3">
      <c r="A831">
        <v>631</v>
      </c>
      <c r="B831">
        <v>323.62</v>
      </c>
    </row>
    <row r="832" spans="1:2" x14ac:dyDescent="0.3">
      <c r="A832">
        <v>632</v>
      </c>
      <c r="B832">
        <v>323.94</v>
      </c>
    </row>
    <row r="833" spans="1:2" x14ac:dyDescent="0.3">
      <c r="A833">
        <v>633</v>
      </c>
      <c r="B833">
        <v>324.26</v>
      </c>
    </row>
    <row r="834" spans="1:2" x14ac:dyDescent="0.3">
      <c r="A834">
        <v>634</v>
      </c>
      <c r="B834">
        <v>324.57</v>
      </c>
    </row>
    <row r="835" spans="1:2" x14ac:dyDescent="0.3">
      <c r="A835">
        <v>635</v>
      </c>
      <c r="B835">
        <v>324.89</v>
      </c>
    </row>
    <row r="836" spans="1:2" x14ac:dyDescent="0.3">
      <c r="A836">
        <v>636</v>
      </c>
      <c r="B836">
        <v>325.20999999999998</v>
      </c>
    </row>
    <row r="837" spans="1:2" x14ac:dyDescent="0.3">
      <c r="A837">
        <v>637</v>
      </c>
      <c r="B837">
        <v>325.52999999999997</v>
      </c>
    </row>
    <row r="838" spans="1:2" x14ac:dyDescent="0.3">
      <c r="A838">
        <v>638</v>
      </c>
      <c r="B838">
        <v>325.83999999999997</v>
      </c>
    </row>
    <row r="839" spans="1:2" x14ac:dyDescent="0.3">
      <c r="A839">
        <v>639</v>
      </c>
      <c r="B839">
        <v>326.16000000000003</v>
      </c>
    </row>
    <row r="840" spans="1:2" x14ac:dyDescent="0.3">
      <c r="A840">
        <v>640</v>
      </c>
      <c r="B840">
        <v>326.48</v>
      </c>
    </row>
    <row r="841" spans="1:2" x14ac:dyDescent="0.3">
      <c r="A841">
        <v>641</v>
      </c>
      <c r="B841">
        <v>326.79000000000002</v>
      </c>
    </row>
    <row r="842" spans="1:2" x14ac:dyDescent="0.3">
      <c r="A842">
        <v>642</v>
      </c>
      <c r="B842">
        <v>327.11</v>
      </c>
    </row>
    <row r="843" spans="1:2" x14ac:dyDescent="0.3">
      <c r="A843">
        <v>643</v>
      </c>
      <c r="B843">
        <v>327.43</v>
      </c>
    </row>
    <row r="844" spans="1:2" x14ac:dyDescent="0.3">
      <c r="A844">
        <v>644</v>
      </c>
      <c r="B844">
        <v>327.74</v>
      </c>
    </row>
    <row r="845" spans="1:2" x14ac:dyDescent="0.3">
      <c r="A845">
        <v>645</v>
      </c>
      <c r="B845">
        <v>328.06</v>
      </c>
    </row>
    <row r="846" spans="1:2" x14ac:dyDescent="0.3">
      <c r="A846">
        <v>646</v>
      </c>
      <c r="B846">
        <v>328.38</v>
      </c>
    </row>
    <row r="847" spans="1:2" x14ac:dyDescent="0.3">
      <c r="A847">
        <v>647</v>
      </c>
      <c r="B847">
        <v>328.69</v>
      </c>
    </row>
    <row r="848" spans="1:2" x14ac:dyDescent="0.3">
      <c r="A848">
        <v>648</v>
      </c>
      <c r="B848">
        <v>329.01</v>
      </c>
    </row>
    <row r="849" spans="1:2" x14ac:dyDescent="0.3">
      <c r="A849">
        <v>649</v>
      </c>
      <c r="B849">
        <v>329.32</v>
      </c>
    </row>
    <row r="850" spans="1:2" x14ac:dyDescent="0.3">
      <c r="A850">
        <v>650</v>
      </c>
      <c r="B850">
        <v>329.64</v>
      </c>
    </row>
    <row r="851" spans="1:2" x14ac:dyDescent="0.3">
      <c r="A851">
        <v>651</v>
      </c>
      <c r="B851">
        <v>329.96</v>
      </c>
    </row>
    <row r="852" spans="1:2" x14ac:dyDescent="0.3">
      <c r="A852">
        <v>652</v>
      </c>
      <c r="B852">
        <v>330.27</v>
      </c>
    </row>
    <row r="853" spans="1:2" x14ac:dyDescent="0.3">
      <c r="A853">
        <v>653</v>
      </c>
      <c r="B853">
        <v>330.59</v>
      </c>
    </row>
    <row r="854" spans="1:2" x14ac:dyDescent="0.3">
      <c r="A854">
        <v>654</v>
      </c>
      <c r="B854">
        <v>330.9</v>
      </c>
    </row>
    <row r="855" spans="1:2" x14ac:dyDescent="0.3">
      <c r="A855">
        <v>655</v>
      </c>
      <c r="B855">
        <v>331.22</v>
      </c>
    </row>
    <row r="856" spans="1:2" x14ac:dyDescent="0.3">
      <c r="A856">
        <v>656</v>
      </c>
      <c r="B856">
        <v>331.53</v>
      </c>
    </row>
    <row r="857" spans="1:2" x14ac:dyDescent="0.3">
      <c r="A857">
        <v>657</v>
      </c>
      <c r="B857">
        <v>331.85</v>
      </c>
    </row>
    <row r="858" spans="1:2" x14ac:dyDescent="0.3">
      <c r="A858">
        <v>658</v>
      </c>
      <c r="B858">
        <v>332.16</v>
      </c>
    </row>
    <row r="859" spans="1:2" x14ac:dyDescent="0.3">
      <c r="A859">
        <v>659</v>
      </c>
      <c r="B859">
        <v>332.48</v>
      </c>
    </row>
    <row r="860" spans="1:2" x14ac:dyDescent="0.3">
      <c r="A860">
        <v>660</v>
      </c>
      <c r="B860">
        <v>332.48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</vt:lpstr>
      <vt:lpstr>pt100原始数据</vt:lpstr>
      <vt:lpstr>-60~100</vt:lpstr>
      <vt:lpstr>-200~660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2023-11-23T06:19:59Z</dcterms:modified>
</cp:coreProperties>
</file>