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43631009\Desktop\"/>
    </mc:Choice>
  </mc:AlternateContent>
  <bookViews>
    <workbookView xWindow="0" yWindow="0" windowWidth="19770" windowHeight="8370" firstSheet="3" activeTab="4"/>
  </bookViews>
  <sheets>
    <sheet name="Total" sheetId="1" r:id="rId1"/>
    <sheet name="AML" sheetId="2" r:id="rId2"/>
    <sheet name="交易汇总测试" sheetId="3" r:id="rId3"/>
    <sheet name="上报字段测试" sheetId="4" r:id="rId4"/>
    <sheet name="数据测试案例模板" sheetId="5" r:id="rId5"/>
    <sheet name="Sheet1" sheetId="7" r:id="rId6"/>
    <sheet name="Sheet2" sheetId="6" r:id="rId7"/>
    <sheet name="Sheet3" sheetId="8" r:id="rId8"/>
  </sheets>
  <definedNames>
    <definedName name="_xlnm._FilterDatabase" localSheetId="1" hidden="1">AML!$B$12:$R$190</definedName>
  </definedNames>
  <calcPr calcId="152511"/>
</workbook>
</file>

<file path=xl/calcChain.xml><?xml version="1.0" encoding="utf-8"?>
<calcChain xmlns="http://schemas.openxmlformats.org/spreadsheetml/2006/main">
  <c r="C3" i="1" l="1"/>
  <c r="B3" i="1"/>
</calcChain>
</file>

<file path=xl/sharedStrings.xml><?xml version="1.0" encoding="utf-8"?>
<sst xmlns="http://schemas.openxmlformats.org/spreadsheetml/2006/main" count="1640" uniqueCount="819">
  <si>
    <t>Category</t>
  </si>
  <si>
    <t>total</t>
  </si>
  <si>
    <t>passed</t>
  </si>
  <si>
    <t>failed</t>
  </si>
  <si>
    <r>
      <rPr>
        <sz val="10"/>
        <rFont val="Arial Unicode MS"/>
        <family val="2"/>
        <charset val="134"/>
      </rPr>
      <t>AML</t>
    </r>
    <r>
      <rPr>
        <sz val="10"/>
        <rFont val="Arial Unicode MS"/>
        <family val="2"/>
        <charset val="134"/>
      </rPr>
      <t>3号令</t>
    </r>
    <r>
      <rPr>
        <sz val="10"/>
        <rFont val="Arial Unicode MS"/>
        <family val="2"/>
        <charset val="134"/>
      </rPr>
      <t>报送改造</t>
    </r>
  </si>
  <si>
    <t>Total：</t>
  </si>
  <si>
    <t xml:space="preserve">TEST CASE FORM </t>
  </si>
  <si>
    <t>Test Result</t>
  </si>
  <si>
    <t>Product Line</t>
  </si>
  <si>
    <t>Product Id:</t>
  </si>
  <si>
    <t>Pass</t>
  </si>
  <si>
    <t>Project Id:</t>
  </si>
  <si>
    <t>Project Name:</t>
  </si>
  <si>
    <t>AML3号令报送改造</t>
  </si>
  <si>
    <t>Failed</t>
  </si>
  <si>
    <t>Scenario ID</t>
  </si>
  <si>
    <t>Work Item Name:</t>
  </si>
  <si>
    <r>
      <rPr>
        <sz val="11"/>
        <color theme="1"/>
        <rFont val="DengXian"/>
        <family val="2"/>
      </rPr>
      <t>N</t>
    </r>
    <r>
      <rPr>
        <sz val="11"/>
        <color theme="1"/>
        <rFont val="DengXian"/>
        <family val="2"/>
      </rPr>
      <t>ot Tested</t>
    </r>
  </si>
  <si>
    <t>Version:</t>
  </si>
  <si>
    <t>Author:</t>
  </si>
  <si>
    <t>Test Cycle:</t>
  </si>
  <si>
    <t>Tester</t>
  </si>
  <si>
    <t>Test conducted on (date) :</t>
  </si>
  <si>
    <t>Other Roles:</t>
  </si>
  <si>
    <t>Test Phase</t>
  </si>
  <si>
    <r>
      <rPr>
        <sz val="11"/>
        <color theme="1"/>
        <rFont val="DengXian"/>
        <family val="2"/>
      </rPr>
      <t>S</t>
    </r>
    <r>
      <rPr>
        <sz val="10"/>
        <rFont val="Arial"/>
        <family val="2"/>
      </rPr>
      <t>IT</t>
    </r>
  </si>
  <si>
    <t xml:space="preserve">To be filled in by Testing team </t>
  </si>
  <si>
    <t>TC Creation Date</t>
  </si>
  <si>
    <t>TC ID</t>
  </si>
  <si>
    <t>TC Description</t>
  </si>
  <si>
    <t>Designer</t>
  </si>
  <si>
    <t>Status</t>
  </si>
  <si>
    <t>Test Start Date</t>
  </si>
  <si>
    <t>Test End Date</t>
  </si>
  <si>
    <t>Business Risk</t>
  </si>
  <si>
    <t>Input Test Parameters (Data Req.)</t>
  </si>
  <si>
    <t xml:space="preserve">Expected Result / Output Parameters </t>
  </si>
  <si>
    <t>Actual Result</t>
  </si>
  <si>
    <t>Passed Y/N</t>
  </si>
  <si>
    <t>Dependent TC ID (i.e. 1, 3, 12)</t>
  </si>
  <si>
    <t>Comments including screen shots etc.</t>
  </si>
  <si>
    <t>S0031</t>
  </si>
  <si>
    <t>交易明细数据补录审核</t>
  </si>
  <si>
    <t xml:space="preserve">1. 交易明细补录界面点击“修改”按钮时，当银行卡号码为空时，点击确定按钮。
</t>
  </si>
  <si>
    <t xml:space="preserve">1. 暂定提示“银行卡号码不能为空！”
</t>
  </si>
  <si>
    <r>
      <rPr>
        <sz val="11"/>
        <color theme="1"/>
        <rFont val="DengXian"/>
        <family val="2"/>
      </rPr>
      <t>N</t>
    </r>
    <r>
      <rPr>
        <sz val="11"/>
        <color theme="1"/>
        <rFont val="DengXian"/>
        <family val="2"/>
      </rPr>
      <t>/A</t>
    </r>
  </si>
  <si>
    <t xml:space="preserve">1. 提示“银行卡号码不能为空！”
</t>
  </si>
  <si>
    <t>Yes</t>
  </si>
  <si>
    <t>S0032</t>
  </si>
  <si>
    <t xml:space="preserve">1. 交易明细补录界面点击“修改”按钮时，当银行卡类型为空时，点击确定按钮。
</t>
  </si>
  <si>
    <t xml:space="preserve">1. 暂定提示“银行卡类型不能为空！”
</t>
  </si>
  <si>
    <t xml:space="preserve">1. 提示“银行卡类型不能为空！”
</t>
  </si>
  <si>
    <t>S0033</t>
  </si>
  <si>
    <t xml:space="preserve">1. 交易明细补录界面点击“修改”时，当收付款方匹配号为空时，点击确定按钮。
</t>
  </si>
  <si>
    <t xml:space="preserve">1. 暂定提示“收付款方匹配号不能为空！”
</t>
  </si>
  <si>
    <t xml:space="preserve">1. 提示“收付款方匹配号不能为空！”
</t>
  </si>
  <si>
    <t>S0034</t>
  </si>
  <si>
    <t xml:space="preserve">1. 交易明细补录界面点击“修改”按钮时，当交易信息备注2为空时，点击确定按钮。
</t>
  </si>
  <si>
    <t xml:space="preserve">1. 暂定提示“交易信息备注2不能为空！”
</t>
  </si>
  <si>
    <t xml:space="preserve">1. 提示“交易信息备注2不能为空！”
</t>
  </si>
  <si>
    <t>S0035</t>
  </si>
  <si>
    <t xml:space="preserve">1. 交易明细补录界面点击“修改”按钮时，当交易信息备注1为空时，点击确定按钮。
</t>
  </si>
  <si>
    <t xml:space="preserve">1. 暂定提示“交易信息备注1不能为空！”
</t>
  </si>
  <si>
    <t xml:space="preserve">1. 提示“交易信息备注1不能为空！”
</t>
  </si>
  <si>
    <t>S0036</t>
  </si>
  <si>
    <t xml:space="preserve">1. 交易明细补录界面点击“修改”按钮时，当银行与支付机构之间的业务交易编码为空时，点击确定按钮。
</t>
  </si>
  <si>
    <t xml:space="preserve">1. 暂定提示“银行与支付机构之间的业务交易编码不能为空！”
</t>
  </si>
  <si>
    <t xml:space="preserve">1. 提示“银行与支付机构之间的业务交易编码不能为空！”
</t>
  </si>
  <si>
    <t>S0037</t>
  </si>
  <si>
    <t xml:space="preserve">1. 交易明细补录界面点击“修改”按钮时，当非柜台交易方式的设备代码为空时，点击确定按钮。
</t>
  </si>
  <si>
    <t xml:space="preserve">1. 暂定提示“非柜台交易方式的设备代码不能为空！”
</t>
  </si>
  <si>
    <t xml:space="preserve">1. 提示“非柜台交易方式的设备代码不能为空！”
</t>
  </si>
  <si>
    <t>S0038</t>
  </si>
  <si>
    <t xml:space="preserve">1. 交易明细补录界面点击“修改”时，当非柜台交易方式为空时，点击确定按钮。
</t>
  </si>
  <si>
    <t xml:space="preserve">1. 暂定提示“非柜台交易方式不能为空！”
</t>
  </si>
  <si>
    <t xml:space="preserve">1. 提示“非柜台交易方式不能为空！”
</t>
  </si>
  <si>
    <t>S0039</t>
  </si>
  <si>
    <t xml:space="preserve">1. 交易明细补录界面点击“修改”时，当对方金融机构行政区划为空时，点击确定按钮。
</t>
  </si>
  <si>
    <t xml:space="preserve">1. 暂定提示“对方金融机构行政区划不能为空！”
</t>
  </si>
  <si>
    <t xml:space="preserve">1. 提示“对方金融机构行政区划不能为空！”
</t>
  </si>
  <si>
    <t>S0040</t>
  </si>
  <si>
    <t xml:space="preserve">1. 交易明细补录界面点击“修改”时，当金融机构与客户关系为空时，点击确定按钮。
</t>
  </si>
  <si>
    <t xml:space="preserve">1. 暂定提示“金融机构与客户关系不能为空！”
</t>
  </si>
  <si>
    <t xml:space="preserve">1. 提示“金融机构与客户关系不能为空！”
</t>
  </si>
  <si>
    <t>S0041</t>
  </si>
  <si>
    <t xml:space="preserve">1. 交易明细补录界面点击“修改”时，当客户职业（对私）或行业（对公）为空时，点击确定按钮。
</t>
  </si>
  <si>
    <t xml:space="preserve">1. 暂定提示“客户职业（对私）或行业（对公）不能为空！”
</t>
  </si>
  <si>
    <t xml:space="preserve">1. 提示“客户职业（对私）或行业（对公）不能为空！”
</t>
  </si>
  <si>
    <t>S0042</t>
  </si>
  <si>
    <t xml:space="preserve">1. 交易明细补录界面点击“导出”按钮时，查看导出文件信息
</t>
  </si>
  <si>
    <t xml:space="preserve">1. 有如下新增字段：_x000D_
1、客户职业(对私)或行业(对公)_x000D_
2、金融机构与客户的关系 _x000D_
3、对方金融机构网点行政区划代码_x000D_
4、非柜台交易方式 _x000D_
5、非柜台交易方式的设备代码_x000D_
6、银行与支付机构之间的业务交易编码  _x000D_
7、交易信息备注1 _x000D_
8、交易信息备注2_x000D_
9、收付款方匹配号类型_x000D_
10、收付款方匹配号_x000D_
11、银行卡类型_x000D_
12、银行卡号码
</t>
  </si>
  <si>
    <t>S0043</t>
  </si>
  <si>
    <t xml:space="preserve">1. 交易明细补录界面点击“新增”按钮时，当银行卡号码为空时，点击确定按钮。
</t>
  </si>
  <si>
    <t>S0044</t>
  </si>
  <si>
    <t xml:space="preserve">1. 交易明细补录界面点击“新增”按钮时，当银行卡类型为空时，点击确定按钮。
</t>
  </si>
  <si>
    <t>S0045</t>
  </si>
  <si>
    <t xml:space="preserve">1. 交易明细补录界面点击“新增”按钮时，当收付款方匹配号为空时，点击确定按钮。
</t>
  </si>
  <si>
    <t>S0046</t>
  </si>
  <si>
    <t xml:space="preserve">1. 交易明细补录界面点击“新增”按钮时，当交易信息备注2为空时，点击确定按钮。
</t>
  </si>
  <si>
    <t>S0047</t>
  </si>
  <si>
    <t xml:space="preserve">1. 交易明细补录界面点击“新增”按钮时，当交易信息备注1为空时，点击确定按钮。
</t>
  </si>
  <si>
    <t>S0048</t>
  </si>
  <si>
    <t xml:space="preserve">1. 交易明细补录界面点击“新增”，当银行与支付机构之间的业务交易编码为空时，点击确定按钮。
</t>
  </si>
  <si>
    <t>S0049</t>
  </si>
  <si>
    <t xml:space="preserve">1. 交易明细补录界面点击“新增”按钮时，当非柜台交易方式的设备代码为空时，点击确定按钮。
</t>
  </si>
  <si>
    <t>S0050</t>
  </si>
  <si>
    <t xml:space="preserve">1. 交易明细补录界面点击“新增”，当非柜台交易方式为空时，点击确定按钮。
</t>
  </si>
  <si>
    <t>S0051</t>
  </si>
  <si>
    <t xml:space="preserve">1. 交易明细补录界面点击“新增”，当对方金融机构行政区划为空时，点击确定按钮。
</t>
  </si>
  <si>
    <t>S0052</t>
  </si>
  <si>
    <t xml:space="preserve">1. 交易明细补录界面点击“新增”，当金融机构与客户关系为空时，点击确定按钮。
</t>
  </si>
  <si>
    <t>S0053</t>
  </si>
  <si>
    <t xml:space="preserve">1. 交易明细补录界面点击“新增”或“修改”时，当客户职业（对私）或行业（对公）为空时，点击确定按钮。
</t>
  </si>
  <si>
    <t>S0054</t>
  </si>
  <si>
    <t>数据分析的存储过程</t>
  </si>
  <si>
    <t xml:space="preserve">1. 同一客户当前工作日累计支出类的外币转账交易，客户类型02-自然人，交易金额大于等额10W美金，
2. 同一客户当前工作日累计支出类的RMB转账交易，客户类型非02-自然人，交易金额大于等额10W美金，
</t>
  </si>
  <si>
    <t xml:space="preserve">1. 该客户名下的所有支出类人民币现金交易记录被抓取到0903规则内。
2. 该客户名下的所有支出类人民币现金交易记录未被抓取到0903规则内。
</t>
  </si>
  <si>
    <t>S0055</t>
  </si>
  <si>
    <t xml:space="preserve">1. 同一客户当前工作日累计支出类的外币转账交易，客户类型02-自然人，交易金额等于等额10W美金，
2. 同一客户当前工作日累计支出类的RMB转账交易，客户类型非02-自然人，交易金额等于等额10W美金，
</t>
  </si>
  <si>
    <t>S0056</t>
  </si>
  <si>
    <t xml:space="preserve">1. 同一客户当前工作日累计支出类的外币转账交易，客户类型02-自然人，交易金额小于等额10W美金，
2. 同一客户当前工作日累计支出类的RMB转账交易，客户类型非02-自然人，交易金额小于等额10W美金，
</t>
  </si>
  <si>
    <t xml:space="preserve">1. 该客户名下的所有支出类人民币现金交易记录未被抓取到0903规则内。
2. 该客户名下的所有支出类人民币现金交易记录未被抓取到0903规则内。
</t>
  </si>
  <si>
    <t>S0057</t>
  </si>
  <si>
    <t xml:space="preserve">1. 同一客户当前工作日累计支出类的RMB转账交易，客户类型02-自然人，交易金额大于50WRMB，
2. 同一客户当前工作日累计支出类的RMB转账交易，客户类型非02-自然人，交易金额大于50WRMB，
</t>
  </si>
  <si>
    <t>S0058</t>
  </si>
  <si>
    <t xml:space="preserve">1. 同一客户当前工作日累计支出类的RMB转账交易，客户类型02-自然人，交易金额等于50WRMB，
2. 同一客户当前工作日累计支出类的RMB转账交易，客户类型非02-自然人，交易金额等于50WRMB，
</t>
  </si>
  <si>
    <t>S0059</t>
  </si>
  <si>
    <t xml:space="preserve">1. 同一客户当前工作日累计支出类的RMB转账交易，客户类型02-自然人，交易金额小于50WRMB，
2. 同一客户当前工作日累计支出类的RMB转账交易，客户类型非02-自然人，交易金额小于50WRMB，
</t>
  </si>
  <si>
    <t>S0060</t>
  </si>
  <si>
    <t xml:space="preserve">1. 同一客户当前工作日累计收入类的外币转账交易，客户类型02-自然人，交易金额大于等额10W美金，
2. 同一客户当前工作日累计收入类的RMB转账交易，客户类型非02-自然人，交易金额大于等额10W美金，
</t>
  </si>
  <si>
    <t xml:space="preserve">1. 该客户名下的所有收入类人民币现金交易记录被抓取到0903规则内。
2. 该客户名下的所有收入类人民币现金交易记录未被抓取到0903规则内。
</t>
  </si>
  <si>
    <t>S0061</t>
  </si>
  <si>
    <t xml:space="preserve">1. 同一客户当前工作日累计收入类的外币转账交易，客户类型02-自然人，交易金额等于等额10W美金，
2. 同一客户当前工作日累计收入类的RMB转账交易，客户类型非02-自然人，交易金额等于等额10W美金，
</t>
  </si>
  <si>
    <t>S0062</t>
  </si>
  <si>
    <t xml:space="preserve">1. 同一客户当前工作日累计收入类的外币转账交易，客户类型02-自然人，交易金额小于等额10W美金，
2. 同一客户当前工作日累计收入类的RMB转账交易，客户类型非02-自然人，交易金额小于等额10W美金，
</t>
  </si>
  <si>
    <t xml:space="preserve">1. 该客户名下的所有收入类人民币现金交易记录未被抓取到0903规则内。
2. 该客户名下的所有收入类人民币现金交易记录未被抓取到0903规则内。
</t>
  </si>
  <si>
    <t>S0063</t>
  </si>
  <si>
    <t xml:space="preserve">1. 同一客户当前工作日累计收入类的RMB转账交易，客户类型02-自然人，交易金额大于50WRMB，
2. 同一客户当前工作日累计收入类的RMB转账交易，客户类型非02-自然人，交易金额大于50WRMB，
</t>
  </si>
  <si>
    <t>S0064</t>
  </si>
  <si>
    <t xml:space="preserve">1. 同一客户当前工作日累计收入类的RMB转账交易，客户类型02-自然人，交易金额等于50WRMB，
2. 同一客户当前工作日累计收入类的RMB转账交易，客户类型非02-自然人，交易金额等于50WRMB，
</t>
  </si>
  <si>
    <t>S0065</t>
  </si>
  <si>
    <t xml:space="preserve">1. 同一客户当前工作日累计收入类的RMB转账交易，客户类型02-自然人，交易金额小于50WRMB，
2. 同一客户当前工作日累计收入类的RMB转账交易，客户类型非02-自然人，交易金额小于50WRMB，
</t>
  </si>
  <si>
    <t>S0066</t>
  </si>
  <si>
    <t xml:space="preserve">1. 同一客户当前工作日累计支出类外币转账交易，客户类型不为02-自然人，交易金额大于等额20W美金
2. 同一客户当前工作日累计支出类外币转账交易，客户类型为02-自然人，交易金额大于等额20W美金
</t>
  </si>
  <si>
    <t xml:space="preserve">1. 该客户名下的所有支出类RMB转账交易，交易记录被抓取到0902规则内。
2. 该客户名下的所有支出类RMB转账交易，交易记录未被抓取到0902规则内。
</t>
  </si>
  <si>
    <t>S0067</t>
  </si>
  <si>
    <t xml:space="preserve">1. 同一客户当前工作日累计支出类RMB转账交易，客户类型不为02-自然人，交易金额大于200WRMB
2. 同一客户当前工作日累计支出类RMB转账交易，客户类型为02-自然人，交易金额大于200WRMB
</t>
  </si>
  <si>
    <t>S0068</t>
  </si>
  <si>
    <t xml:space="preserve">1. 同一客户当前工作日累计支出类外币转账交易，客户类型不为02-自然人，交易金额等于等额20W美金
2. 同一客户当前工作日累计支出类外币转账交易，客户类型为02-自然人，交易金额等于等额20W美金
</t>
  </si>
  <si>
    <t>S0069</t>
  </si>
  <si>
    <t xml:space="preserve">1. 同一客户当前工作日累计支出类RMB转账交易，客户类型不为02-自然人，交易金额等于200WRMB
2. 同一客户当前工作日累计支出类RMB转账交易，客户类型为02-自然人，交易金额等于200WRMB
</t>
  </si>
  <si>
    <t xml:space="preserve">1. 该客户名下的所有支出类RMB转账交易，交易记录被被抓取到0902规则内。
2. 该客户名下的所有支出类RMB转账交易，交易记录未被抓取到0902规则内。
</t>
  </si>
  <si>
    <t>S0070</t>
  </si>
  <si>
    <t xml:space="preserve">1. 同一客户当前工作日累计支出类外币转账交易，客户类型不为02-自然人，交易金额小于等额20W美金
2. 同一客户当前工作日累计支出类外币转账交易，客户类型为02-自然人，交易金额小于等额20W美金
</t>
  </si>
  <si>
    <t xml:space="preserve">1. 该客户名下的所有支出类RMB转账交易，交易记录未被抓取到0902规则内。
2. 该客户名下的所有支出类RMB转账交易，交易记录未被抓取到0902规则内。
</t>
  </si>
  <si>
    <t>S0071</t>
  </si>
  <si>
    <t xml:space="preserve">1. 同一客户当前工作日累计支出类RMB转账交易，客户类型不为02-自然人，交易金额小于200WRMB
2. 同一客户当前工作日累计支出类RMB转账交易，客户类型为02-自然人，交易金额小于200WRMB
</t>
  </si>
  <si>
    <t>S0072</t>
  </si>
  <si>
    <t xml:space="preserve">1. 同一客户当前工作日累计收入类外币转账交易，客户类型不为02-自然人，交易金额大于等额20W美金
2. 同一客户当前工作日累计收入类外币转账交易，客户类型为02-自然人，交易金额大于等额20W美金
</t>
  </si>
  <si>
    <t xml:space="preserve">1. 该客户名下的所有收入类RMB转账交易，交易记录被抓取到0902规则内。
2. 该客户名下的所有收入类RMB转账交易，交易记录未被抓取到0902规则内。
</t>
  </si>
  <si>
    <t>S0073</t>
  </si>
  <si>
    <t xml:space="preserve">1. 同一客户当前工作日累计收入类RMB转账交易，客户类型不为02-自然人，交易金额大于200WRMB
2. 同一客户当前工作日累计收入类RMB转账交易，客户类型为02-自然人，交易金额大于200WRMB
</t>
  </si>
  <si>
    <t>S0074</t>
  </si>
  <si>
    <t xml:space="preserve">1. 同一客户当前工作日累计收入类外币转账交易，客户类型不为02-自然人，交易金额等于等额20W美金
2. 同一客户当前工作日累计收入类外币转账交易，客户类型为02-自然人，交易金额等于等额20W美金
</t>
  </si>
  <si>
    <t>S0075</t>
  </si>
  <si>
    <t xml:space="preserve">1. 同一客户当前工作日累计收入类RMB转账交易，客户类型不为02-自然人，交易金额等于200WRMB
2. 同一客户当前工作日累计收入类RMB转账交易，客户类型为02-自然人，交易金额等于200WRMB
</t>
  </si>
  <si>
    <t xml:space="preserve">1. 该客户名下的所有收入类RMB转账交易，交易记录被被抓取到0902规则内。
2. 该客户名下的所有收入类RMB转账交易，交易记录未被抓取到0902规则内。
</t>
  </si>
  <si>
    <t>S0076</t>
  </si>
  <si>
    <t xml:space="preserve">1. 同一客户当前工作日累计收入类外币转账交易，客户类型不为02-自然人，交易金额小于等额20W美金
2. 同一客户当前工作日累计收入类外币转账交易，客户类型为02-自然人，交易金额小于等额20W美金
</t>
  </si>
  <si>
    <t xml:space="preserve">1. 该客户名下的所有收入类RMB转账交易，交易记录未被抓取到0902规则内。
2. 该客户名下的所有收入类RMB转账交易，交易记录未被抓取到0902规则内。
</t>
  </si>
  <si>
    <t>S0077</t>
  </si>
  <si>
    <t xml:space="preserve">1. 同一客户当前工作日累计收入类RMB转账交易，客户类型不为02-自然人，交易金额小于200WRMB
2. 同一客户当前工作日累计收入类RMB转账交易，客户类型为02-自然人，交易金额小于200WRMB
</t>
  </si>
  <si>
    <t>S0078</t>
  </si>
  <si>
    <t xml:space="preserve">1. 同一客户当前工作日累计的支出类外币现金交易，交易金额大于等额1W美金，
</t>
  </si>
  <si>
    <t xml:space="preserve">1. 该客户名下的所有支出类外币的现金交易记录均被被抓取到0901规则内。
</t>
  </si>
  <si>
    <t>S0079</t>
  </si>
  <si>
    <t xml:space="preserve">1. 同一客户当前工作日累计支出类的人民币现金交易，交易金额大于5W人民币
</t>
  </si>
  <si>
    <t xml:space="preserve">1. 该客户名下的所有支出类人民币的现金交易记录被抓取到0901规则内。
</t>
  </si>
  <si>
    <t>S0080</t>
  </si>
  <si>
    <t xml:space="preserve">1. 同一客户当前工作日累计的支出类人民币现金交易，交易金额等于5W人民币
</t>
  </si>
  <si>
    <t>S0081</t>
  </si>
  <si>
    <t xml:space="preserve">1. 同一客户当前工作日支出累计人民币现金交易，交易金额等于等额1W美金，
</t>
  </si>
  <si>
    <t xml:space="preserve">1. 该客户名下的所有支出类外币现金交易记录均被被抓取到0901规则内。
</t>
  </si>
  <si>
    <t>S0082</t>
  </si>
  <si>
    <t xml:space="preserve">1. 同一客户当前工作日累计支出的人民币现金交易，单边统计的交易金额小于5W人民币
</t>
  </si>
  <si>
    <t xml:space="preserve">1. 该客户名下的所有支出类人民币现金交易记录未被抓取到0901规则内。
</t>
  </si>
  <si>
    <t>S0083</t>
  </si>
  <si>
    <t xml:space="preserve">1. 同一客户当前工作日累计支出类的外币现金交易，交易金额小于等额1W美金，
</t>
  </si>
  <si>
    <t xml:space="preserve">1. 该客户名下的所有支出类外币现金交易记录未被抓取到0901规则内。
</t>
  </si>
  <si>
    <t>S0084</t>
  </si>
  <si>
    <t xml:space="preserve">1. 同一客户当前工作日累计的收入类外币现金交易，交易金额大于等额1W美金，
</t>
  </si>
  <si>
    <t xml:space="preserve">1. 该客户名下的所有收入类外币的现金交易记录均被被抓取到0901规则内。
</t>
  </si>
  <si>
    <t>S0085</t>
  </si>
  <si>
    <t xml:space="preserve">1. 同一客户当前工作日累计收入类的人民币现金交易，交易金额大于5W人民币
</t>
  </si>
  <si>
    <t xml:space="preserve">1. 该客户名下的所有收入类人民币的现金交易记录被抓取到0901规则内。
</t>
  </si>
  <si>
    <t>S0086</t>
  </si>
  <si>
    <t xml:space="preserve">1. 同一客户当前工作日累计的收入类人民币现金交易，交易金额等于5W人民币
</t>
  </si>
  <si>
    <t>S0087</t>
  </si>
  <si>
    <t xml:space="preserve">1. 同一客户当前工作日收入累计人民币现金交易，交易金额等于等额1W美金，
</t>
  </si>
  <si>
    <t xml:space="preserve">1. 该客户名下的所有收入类外币现金交易记录均被被抓取到0901规则内。
</t>
  </si>
  <si>
    <t>S0088</t>
  </si>
  <si>
    <t xml:space="preserve">1. 同一客户当前工作日累计收入类的外币现金交易，交易金额小于等额1W美金，
</t>
  </si>
  <si>
    <t xml:space="preserve">1. 该客户名下的所有收入类外币现金交易记录未被抓取到0901规则内。
</t>
  </si>
  <si>
    <t>S0089</t>
  </si>
  <si>
    <t xml:space="preserve">1. 同一客户当前工作日累计收入的人民币现金交易，单边统计的交易金额小于5W人民币
</t>
  </si>
  <si>
    <t xml:space="preserve">1. 该客户名下的所有收入类人民币现金交易记录未被抓取到0901规则内。
</t>
  </si>
  <si>
    <t>S0090</t>
  </si>
  <si>
    <t xml:space="preserve">1. 同一客户当前工作日累计支出类的外币境外转账交易，交易金额等于等额1W美金，客户类型为02-自然人
2. 同一客户当前工作日累计支出类的外币境外转账交易，交易金额等于等额1W美金，客户类型不为02-自然人
</t>
  </si>
  <si>
    <t xml:space="preserve">1. 该客户的所有支出类外币境外划转交易被抓取到0904规则中
2. 该客户的所有支出类外币境外划转交易均未被抓取到0904规则中
</t>
  </si>
  <si>
    <t>S0091</t>
  </si>
  <si>
    <t xml:space="preserve">1. 同一客户当前工作日累计支出类的外币境外转账交易，交易金额大于等额1W美金，客户类型为02-自然人
2. 同一客户当前工作日累计支出类的外币境外转账交易，交易金额大于等额1W美金，客户类型不为02-自然人
</t>
  </si>
  <si>
    <t>S0092</t>
  </si>
  <si>
    <t xml:space="preserve">1. 同一客户当前工作日累计支出类的外币境外转账交易，交易金额小于等额1W美金，客户类型为02-自然人
2. 同一客户当前工作日累计支出类的外币境外转账交易，交易金额小于等额1W美金，客户类型不为02-自然人
</t>
  </si>
  <si>
    <t xml:space="preserve">1. 该客户的所有支出类外币境外划转交易均未被抓取到0904规则中
2. 该客户的所有支出类外币境外划转交易均未被抓取到0904规则中
</t>
  </si>
  <si>
    <t>S0093</t>
  </si>
  <si>
    <t xml:space="preserve">1. 同一客户当前工作日累计支出类的RMB境外转账交易，交易金额大于20WRMB，客户类型为02-自然人
2. 同一客户当前工作日累计支出类的RMB境外转账交易，交易金额大于20WRMB，客户类型不为02-自然人
</t>
  </si>
  <si>
    <t xml:space="preserve">1. 该客户的所有支出类RMB境外划转交易被抓取到0904规则中
2. 该客户的所有支出类RMB境外划转交易均未被抓取到0904规则中
</t>
  </si>
  <si>
    <t>S0094</t>
  </si>
  <si>
    <t xml:space="preserve">1. 同一客户当前工作日累计支出类的RMB境外转账交易，交易金额等于20WRMB，客户类型为02-自然人
2. 同一客户当前工作日累计支出类的RMB境外转账交易，交易金额等于20WRMB，客户类型不为02-自然人
</t>
  </si>
  <si>
    <t xml:space="preserve">1. 该客户的所有收入类RMB境外划转交易被抓取到0904规则中
2. 该客户的所有收入类RMB境外划转交易均未被抓取到0904规则中
</t>
  </si>
  <si>
    <t>S0095</t>
  </si>
  <si>
    <t xml:space="preserve">1. 同一客户当前工作日累计支出类的RMB境外转账交易，交易金额小于20WRMB，客户类型为02-自然人
2. 同一客户当前工作日累计支出类的RMB境外转账交易，交易金额小于20WRMB，客户类型不为02-自然人
</t>
  </si>
  <si>
    <t xml:space="preserve">1. 该客户的所有支出类RMB境外划转交易均未被抓取到0904规则中
2. 该客户的所有支出类RMB境外划转交易均未被抓取到0904规则中
</t>
  </si>
  <si>
    <t>S0096</t>
  </si>
  <si>
    <t xml:space="preserve">1. 同一客户当前工作日累计收入类的外币境外转账交易，交易金额等于等额1W美金，客户类型为02-自然人
2. 同一客户当前工作日累计收入类的外币境外转账交易，交易金额等于等额1W美金，客户类型不为02-自然人
</t>
  </si>
  <si>
    <t xml:space="preserve">1. 该客户的所有收入类外币境外划转交易被抓取到0904规则中
2. 该客户的所有收入类外币境外划转交易均未被抓取到0904规则中
</t>
  </si>
  <si>
    <t>S0097</t>
  </si>
  <si>
    <t xml:space="preserve">1. 同一客户当前工作日累计收入类的外币境外转账交易，交易金额大于等额1W美金，客户类型为02-自然人
2. 同一客户当前工作日累计收入类的外币境外转账交易，交易金额大于等额1W美金，客户类型不为02-自然人
</t>
  </si>
  <si>
    <t>S0098</t>
  </si>
  <si>
    <t xml:space="preserve">1. 同一客户当前工作日累计收入类的外币境外转账交易，交易金额小于等额1W美金，客户类型为02-自然人
2. 同一客户当前工作日累计收入类的外币境外转账交易，交易金额小于等额1W美金，客户类型不为02-自然人
</t>
  </si>
  <si>
    <t xml:space="preserve">1. 该客户的所有收入类外币境外划转交易均未被抓取到0904规则中
2. 该客户的所有收入类外币境外划转交易均未被抓取到0904规则中
</t>
  </si>
  <si>
    <t>S0099</t>
  </si>
  <si>
    <t xml:space="preserve">1. 同一客户当前工作日累计收入类的RMB境外转账交易，交易金额大于20WRMB，客户类型为02-自然人
2. 同一客户当前工作日累计收入类的RMB境外转账交易，交易金额大于20WRMB，客户类型不为02-自然人
</t>
  </si>
  <si>
    <t>S0100</t>
  </si>
  <si>
    <t xml:space="preserve">1. 同一客户当前工作日累计收入类的RMB境外转账交易，交易金额等于20WRMB，客户类型为02-自然人
2. 同一客户当前工作日累计收入类的RMB境外转账交易，交易金额等于20WRMB，客户类型不为02-自然人
</t>
  </si>
  <si>
    <t>S0101</t>
  </si>
  <si>
    <t xml:space="preserve">1. 同一客户当前工作日累计收入类的RMB境外转账交易，交易金额小于20WRMB，客户类型为02-自然人
2. 同一客户当前工作日累计收入类的RMB境外转账交易，交易金额小于20WRMB，客户类型不为02-自然人
</t>
  </si>
  <si>
    <t xml:space="preserve">1. 该客户的所有收入类RMB境外划转交易均未被抓取到0904规则中
2. 该客户的所有收入类RMB境外划转交易均未被抓取到0904规则中
</t>
  </si>
  <si>
    <t>S0102</t>
  </si>
  <si>
    <t>上报数据补录审核</t>
  </si>
  <si>
    <t xml:space="preserve">1. 点击菜单“数据处理”-&gt;"上报数据补录"，在可疑页面点击”新增“按钮，在“可疑新增”界面，当银行卡号码为空时，点击“确定”按钮
</t>
  </si>
  <si>
    <t xml:space="preserve">1. 暂定提示信息“银行卡号码不能为空！”
</t>
  </si>
  <si>
    <t xml:space="preserve">1. 提示信息“银行卡号码不能为空！”
</t>
  </si>
  <si>
    <t>S0103</t>
  </si>
  <si>
    <t xml:space="preserve">1. 点击菜单“数据处理”-&gt;"上报数据补录"，在可疑页面点击”新增“按钮，在“可疑新增”界面，当银行卡类型为空时，点击“确定”按钮
</t>
  </si>
  <si>
    <t xml:space="preserve">1. 暂定提示信息“银行卡类型不能为空！”
</t>
  </si>
  <si>
    <t xml:space="preserve">1. 提示信息“银行卡类型不能为空！”
</t>
  </si>
  <si>
    <t>S0104</t>
  </si>
  <si>
    <t xml:space="preserve">1. 点击菜单“数据处理”-&gt;"上报数据补录"，在可疑页面点击”新增“按钮，在“可疑新增”界面，当收付款方匹配号为空时，点击“确定”按钮
</t>
  </si>
  <si>
    <t xml:space="preserve">1. 暂定提示信息“收付款方匹配号不能为空！”
</t>
  </si>
  <si>
    <t xml:space="preserve">1. 提示信息“收付款方匹配号不能为空！”
</t>
  </si>
  <si>
    <t>S0105</t>
  </si>
  <si>
    <t xml:space="preserve">1. 点击菜单“数据处理”-&gt;"上报数据补录"，在可疑页面点击”新增“按钮，在“可疑新增”界面，当收付款方匹配号类型为空时，点击“确定”按钮
</t>
  </si>
  <si>
    <t xml:space="preserve">1. 暂定提示信息“收付款方匹配号类型不能为空！”
</t>
  </si>
  <si>
    <t xml:space="preserve">1. 提示信息“收付款方匹配号类型不能为空！”
</t>
  </si>
  <si>
    <t>S0106</t>
  </si>
  <si>
    <t xml:space="preserve">1. 点击菜单“数据处理”-&gt;"上报数据补录"，在可疑页面点击”新增“按钮，在“可疑新增”界面，当交易信息备注2为空时，点击“确定”按钮
</t>
  </si>
  <si>
    <t xml:space="preserve">1. 暂定提示信息“交易信息备注2不能为空！”
</t>
  </si>
  <si>
    <t xml:space="preserve">1. 提示信息“交易信息备注2不能为空！”
</t>
  </si>
  <si>
    <t>S0107</t>
  </si>
  <si>
    <t xml:space="preserve">1. 点击菜单“数据处理”-&gt;"上报数据补录"，在可疑页面点击”新增“按钮，在“可疑新增”界面，当交易信息备注1为空时，点击“确定”按钮
</t>
  </si>
  <si>
    <t xml:space="preserve">1. 暂定提示信息“交易信息备注1不能为空！”
</t>
  </si>
  <si>
    <t xml:space="preserve">1. 提示信息“交易信息备注1不能为空！”
</t>
  </si>
  <si>
    <t>S0108</t>
  </si>
  <si>
    <t xml:space="preserve">1. 点击菜单“数据处理”-&gt;"上报数据补录"，在可疑页面点击”新增“按钮，在“可疑新增”界面，当银行与支付机构之间的业务交易编码为空时，点击“确定”按钮
</t>
  </si>
  <si>
    <t xml:space="preserve">1. 暂定提示信息“银行与支付机构之间的业务交易编码不能为空！”
</t>
  </si>
  <si>
    <t xml:space="preserve">1. 提示信息“银行与支付机构之间的业务交易编码不能为空！”
</t>
  </si>
  <si>
    <t>S0109</t>
  </si>
  <si>
    <t xml:space="preserve">1. 点击菜单“数据处理”-&gt;"上报数据补录"，在可疑页面点击”新增“按钮，在“可疑新增”界面，当非柜台交易方式的设备代码为空时，点击“确定”按钮
</t>
  </si>
  <si>
    <t xml:space="preserve">1. 暂定提示信息“非柜台交易方式的设备代码不能为空！”
</t>
  </si>
  <si>
    <t xml:space="preserve">1. 提示信息“非柜台交易方式的设备代码不能为空！”
</t>
  </si>
  <si>
    <t>S0110</t>
  </si>
  <si>
    <t xml:space="preserve">1. 点击菜单“数据处理”-&gt;"上报数据补录"，在可疑页面点击”新增“按钮，在“可疑新增”界面，当非柜台交易方式为空时，点击“确定”按钮
</t>
  </si>
  <si>
    <t xml:space="preserve">1. 暂定提示信息“非柜台交易方式不能为空！”
</t>
  </si>
  <si>
    <t xml:space="preserve">1. 提示信息“非柜台交易方式不能为空！”
</t>
  </si>
  <si>
    <t>S0111</t>
  </si>
  <si>
    <t xml:space="preserve">1. 点击菜单“数据处理”-&gt;"上报数据补录"，在可疑页面点击”新增“按钮，在“可疑新增”界面，当可疑主体控股股东或实际控制人身份证件/证明文件号码为空时，点击“确定”按钮
</t>
  </si>
  <si>
    <t xml:space="preserve">1. 暂定提示信息“可疑主体控股股东或实际控制人身份证件/证明文件号码不能为空！”
</t>
  </si>
  <si>
    <t xml:space="preserve">1. 提示信息“可疑主体控股股东或实际控制人身份证件/证明文件号码不能为空！”
</t>
  </si>
  <si>
    <t>S0112</t>
  </si>
  <si>
    <t xml:space="preserve">1. 点击菜单“数据处理”-&gt;"上报数据补录"，在可疑页面点击”新增“按钮，在“可疑新增”界面，当可疑主体控股股东或实际控制人身份证件/证明文件类型为空时，点击“确定”按钮
</t>
  </si>
  <si>
    <t xml:space="preserve">1. 暂定提示信息“可疑主体控股股东或实际控制人身份证件/证明文件类型不能为空！”
</t>
  </si>
  <si>
    <t xml:space="preserve">1. 提示信息“可疑主体控股股东或实际控制人身份证件/证明文件类型不能为空！”
</t>
  </si>
  <si>
    <t>S0113</t>
  </si>
  <si>
    <t xml:space="preserve">1. 点击菜单“数据处理”-&gt;"上报数据补录"，在可疑页面点击”新增“按钮，在“可疑新增”界面，当可疑主体控股股东或实际控制人名称为空时，点击“确定”按钮
</t>
  </si>
  <si>
    <t xml:space="preserve">1. 暂定提示信息“可疑主体控股股东或实际控制人名称不能为空！”
</t>
  </si>
  <si>
    <t xml:space="preserve">1. 提示信息“可疑主体控股股东或实际控制人名称不能为空！”
</t>
  </si>
  <si>
    <t>S0114</t>
  </si>
  <si>
    <t xml:space="preserve">1. 点击菜单“数据处理”-&gt;"上报数据补录"，在可疑页面点击”新增“按钮，在“可疑新增”界面，当可疑主体身份证件/证明文件号码为空时，点击“确定”按钮
</t>
  </si>
  <si>
    <t xml:space="preserve">1. 暂定提示信息“可疑主体身份证件/证明文件号码不能为空！”
</t>
  </si>
  <si>
    <t xml:space="preserve">1. 提示信息“可疑主体身份证件/证明文件号码不能为空！”
</t>
  </si>
  <si>
    <t>S0115</t>
  </si>
  <si>
    <t xml:space="preserve">1. 点击菜单“数据处理”-&gt;"上报数据补录"，在可疑页面点击”新增“按钮，在“可疑新增”界面，当可疑主体身份证件/证明文件类型为空时，点击“确定”按钮
</t>
  </si>
  <si>
    <t xml:space="preserve">1. 暂定提示信息“可疑主体身份证件/证明文件类型不能为空！”
</t>
  </si>
  <si>
    <t xml:space="preserve">1. 提示信息“可疑主体身份证件/证明文件类型不能为空！”
</t>
  </si>
  <si>
    <t>S0116</t>
  </si>
  <si>
    <t xml:space="preserve">1. 点击菜单“数据处理”-&gt;"上报数据补录"，在可疑页面点击”新增“按钮，在“可疑新增”界面，当可疑主体姓名/名称为空时，点击“确定”按钮
</t>
  </si>
  <si>
    <t xml:space="preserve">1. 暂定提示信息“可疑主体姓名/名称不能为空！”
</t>
  </si>
  <si>
    <t xml:space="preserve">1. 提示信息“可疑主体姓名/名称不能为空！”
</t>
  </si>
  <si>
    <t>S0117</t>
  </si>
  <si>
    <t xml:space="preserve">1. 点击菜单“数据处理”-&gt;"上报数据补录"，在可疑页面点击”新增“按钮，在“可疑新增”界面，当疑似涉案类型为空时，点击“确定”按钮
</t>
  </si>
  <si>
    <t xml:space="preserve">1. 暂定提示信息“疑似涉案类型不能为空！”
</t>
  </si>
  <si>
    <t xml:space="preserve">1. 提示信息“疑似涉案类型不能为空！”
</t>
  </si>
  <si>
    <t>S0118</t>
  </si>
  <si>
    <t xml:space="preserve">1. 点击菜单“数据处理”-&gt;"上报数据补录"，在可疑页面点击”新增“按钮，在“可疑新增”界面，当疑点分析为空时，点击“确定”按钮
</t>
  </si>
  <si>
    <t xml:space="preserve">1. 暂定提示信息“疑点分析不能为空！”
</t>
  </si>
  <si>
    <t xml:space="preserve">1. 提示信息“疑点分析不能为空！”
</t>
  </si>
  <si>
    <t>S0119</t>
  </si>
  <si>
    <t xml:space="preserve">1. 点击菜单“数据处理”-&gt;"上报数据补录"，在可疑页面点击”新增“按钮，在“可疑新增”界面，当资金交易及客户行为情况为空时，点击“确定”按钮
</t>
  </si>
  <si>
    <t xml:space="preserve">1. 暂定提示信息“资金交易及客户行为情况不能为空！”
</t>
  </si>
  <si>
    <t xml:space="preserve">1. 提示信息“资金交易及客户行为情况不能为空！”
</t>
  </si>
  <si>
    <t>S0120</t>
  </si>
  <si>
    <t xml:space="preserve">1. 点击菜单“数据处理”-&gt;"上报数据补录"，在可疑页面点击”新增“按钮，在“可疑新增”界面，当可疑交易报告触发点为空时，点击“确定”按钮
</t>
  </si>
  <si>
    <t xml:space="preserve">1. 暂定提示信息“可疑交易报告触发点不能为空！”
</t>
  </si>
  <si>
    <t xml:space="preserve">1. 提示信息“可疑交易报告触发点不能为空！”
</t>
  </si>
  <si>
    <t>S0121</t>
  </si>
  <si>
    <t xml:space="preserve">1. 点击菜单“数据处理”-&gt;"上报数据补录"，在可疑页面点击”新增“按钮，在“可疑新增”界面，当报送方向为空时，点击“确定”按钮
</t>
  </si>
  <si>
    <t xml:space="preserve">1. 暂定提示信息“报送方向不能为空！”
</t>
  </si>
  <si>
    <t xml:space="preserve">1. 提示信息“报送方向不能为空！”
</t>
  </si>
  <si>
    <t>S0122</t>
  </si>
  <si>
    <t xml:space="preserve">1. 点击菜单“数据处理”-&gt;"上报数据补录"，在可疑页面点击”新增“按钮，在“可疑新增”界面，当报送次数标记为空时，点击“确定”按钮
</t>
  </si>
  <si>
    <t xml:space="preserve">1. 暂定提示信息“报送次数标记不能为空！”
</t>
  </si>
  <si>
    <t xml:space="preserve">1. 提示信息“报送次数标记不能为空！”
</t>
  </si>
  <si>
    <t>S0123</t>
  </si>
  <si>
    <t xml:space="preserve">1. 点击菜单“数据处理”-&gt;"上报数据补录"，在可疑页面点击”新增“按钮，在“可疑新增”界面，当报送紧急程度为空时，点击“确定”按钮
</t>
  </si>
  <si>
    <t xml:space="preserve">1. 暂定提示信息“报送紧急程度不能为空！”
</t>
  </si>
  <si>
    <t xml:space="preserve">1. 提示信息“报送紧急程度不能为空！”
</t>
  </si>
  <si>
    <t>S0124</t>
  </si>
  <si>
    <t xml:space="preserve">1. 点击菜单“数据处理”-&gt;"上报数据补录"，在大额页面点击”补报“按钮，在大额补报界面，当客户职业（对私）或行业（对公）为空时，点击“确定”按钮
</t>
  </si>
  <si>
    <t xml:space="preserve">1. 暂定提示信息“客户职业（对私）或行业（对公）不能为空！”
</t>
  </si>
  <si>
    <t xml:space="preserve">1. 提示信息“客户职业（对私）或行业（对公）不能为空！”
</t>
  </si>
  <si>
    <t>S0125</t>
  </si>
  <si>
    <t xml:space="preserve">1. 点击菜单“数据处理”-&gt;"上报数据补录"，在大额页面点击”补报“按钮，在大额补报界面，当金融机构与客户关系交易为空时，点击“确定”按钮
</t>
  </si>
  <si>
    <t xml:space="preserve">1. 暂定提示信息“金融机构与客户关系交易不能为空！”
</t>
  </si>
  <si>
    <t xml:space="preserve">1. 提示信息“金融机构与客户关系交易不能为空！”
</t>
  </si>
  <si>
    <t>S0126</t>
  </si>
  <si>
    <t xml:space="preserve">1. 点击菜单“数据处理”-&gt;"上报数据补录"，在大额页面点击”补报“按钮，在大额补报界面，当开户时间为空时，点击“确定”按钮
</t>
  </si>
  <si>
    <t xml:space="preserve">1. 暂定提示信息“开户时间不能为空！”
</t>
  </si>
  <si>
    <t xml:space="preserve">1. 提示信息“开户时间不能为空！”
</t>
  </si>
  <si>
    <t>S0127</t>
  </si>
  <si>
    <t xml:space="preserve">1. 点击菜单“数据处理”-&gt;"上报数据补录"，在大额页面点击”补报“按钮，在大额补报界面，当对方金融机构行政区划为空时，点击“确定”按钮
</t>
  </si>
  <si>
    <t xml:space="preserve">1. 暂定提示信息“对方金融机构行政区划不能为空！”
</t>
  </si>
  <si>
    <t xml:space="preserve">1. 提示信息“对方金融机构行政区划不能为空！”
</t>
  </si>
  <si>
    <t>S0128</t>
  </si>
  <si>
    <t xml:space="preserve">1. 点击菜单“数据处理”-&gt;"上报数据补录"，在大额页面点击”补报“按钮，在大额补报界面，当非柜台交易方式为空时，点击“确定”按钮
</t>
  </si>
  <si>
    <t>S0129</t>
  </si>
  <si>
    <t xml:space="preserve">1. 点击菜单“数据处理”-&gt;"上报数据补录"，在大额页面点击”补报“按钮，在大额补报界面，当非柜台交易方式的设备代码为空时，点击“确定”按钮
</t>
  </si>
  <si>
    <t>S0130</t>
  </si>
  <si>
    <t xml:space="preserve">1. 点击菜单“数据处理”-&gt;"上报数据补录"，在大额页面点击”补报“按钮，在大额补报界面，当银行与支付机构之间的业务交易编码为空时，点击“确定”按钮
</t>
  </si>
  <si>
    <t>S0131</t>
  </si>
  <si>
    <t xml:space="preserve">1. 点击菜单“数据处理”-&gt;"上报数据补录"，在大额页面点击”补报“按钮，在大额补报界面，当交易信息备注1为空时，点击“确定”按钮
</t>
  </si>
  <si>
    <t>S0132</t>
  </si>
  <si>
    <t xml:space="preserve">1. 点击菜单“数据处理”-&gt;"上报数据补录"，在大额页面点击”补报“按钮，在大额补报界面，当交易信息备注2为空时，点击“确定”按钮
</t>
  </si>
  <si>
    <t>S0133</t>
  </si>
  <si>
    <t xml:space="preserve">1. 点击菜单“数据处理”-&gt;"上报数据补录"，在大额页面点击”补报“按钮，在大额补报界面，当收付款方匹配号类型为空时，点击“确定”按钮
</t>
  </si>
  <si>
    <t>S0134</t>
  </si>
  <si>
    <t xml:space="preserve">1. 点击菜单“数据处理”-&gt;"上报数据补录"，在大额页面点击”补报“按钮，在大额补报界面，当收付款方匹配号为空时，点击“确定”按钮
</t>
  </si>
  <si>
    <t>S0135</t>
  </si>
  <si>
    <t xml:space="preserve">1. 点击菜单“数据处理”-&gt;"上报数据补录"，在大额页面点击”补报“按钮，在大额补报界面，当银行卡类型为空时，点击“确定”按钮
</t>
  </si>
  <si>
    <t>S0136</t>
  </si>
  <si>
    <t xml:space="preserve">1. 点击菜单“数据处理”-&gt;"上报数据补录"，在大额页面点击”补报“按钮，在大额补报界面，当银行卡号码为空时，点击“确定”按钮
</t>
  </si>
  <si>
    <t>S0137</t>
  </si>
  <si>
    <t xml:space="preserve">1. 点击菜单“数据处理”-&gt;"上报数据补录"，在大额页面点击”修改“按钮，在大额修改界面，当客户职业（对私）或行业（对公）为空时，点击“确定”按钮
</t>
  </si>
  <si>
    <t>S0138</t>
  </si>
  <si>
    <t xml:space="preserve">1. 点击菜单“数据处理”-&gt;"上报数据补录"，在大额页面点击”修改“按钮，在大额修改界面，当金融机构与客户关系交易为空时，点击“确定”按钮
</t>
  </si>
  <si>
    <t>S0139</t>
  </si>
  <si>
    <t xml:space="preserve">1. 点击菜单“数据处理”-&gt;"上报数据补录"，在大额页面点击”修改“按钮，在大额修改界面，当开户时间为空时，点击“确定”按钮
</t>
  </si>
  <si>
    <t>S0140</t>
  </si>
  <si>
    <t xml:space="preserve">1. 点击菜单“数据处理”-&gt;"上报数据补录"，在大额页面点击”修改“按钮，在大额修改界面，当对方金融机构行政区划为空时，点击“确定”按钮
</t>
  </si>
  <si>
    <t>S0141</t>
  </si>
  <si>
    <t xml:space="preserve">1. 点击菜单“数据处理”-&gt;"上报数据补录"，在大额页面点击”修改“按钮，在大额修改界面，当非柜台交易方式为空时，点击“确定”按钮
</t>
  </si>
  <si>
    <t>S0142</t>
  </si>
  <si>
    <t xml:space="preserve">1. 点击菜单“数据处理”-&gt;"上报数据补录"，在大额页面点击”修改“按钮，在大额修改界面，当非柜台交易方式的设备代码为空时，点击“确定”按钮
</t>
  </si>
  <si>
    <t>S0143</t>
  </si>
  <si>
    <t xml:space="preserve">1. 点击菜单“数据处理”-&gt;"上报数据补录"，在大额页面点击”修改“按钮，在大额修改界面，当银行与支付机构之间的业务交易编码为空时，点击“确定”按钮
</t>
  </si>
  <si>
    <t>S0144</t>
  </si>
  <si>
    <t xml:space="preserve">1. 点击菜单“数据处理”-&gt;"上报数据补录"，在大额页面点击”修改“按钮，在大额修改界面，当交易信息备注1为空时，点击“确定”按钮
</t>
  </si>
  <si>
    <t>S0145</t>
  </si>
  <si>
    <t xml:space="preserve">1. 点击菜单“数据处理”-&gt;"上报数据补录"，在大额页面点击”修改“按钮，在大额修改界面，当交易信息备注2为空时，点击“确定”按钮
</t>
  </si>
  <si>
    <t>S0146</t>
  </si>
  <si>
    <t xml:space="preserve">1. 点击菜单“数据处理”-&gt;"上报数据补录"，在大额页面点击”修改“按钮，在大额修改界面，当收付款方匹配号类型为空时，点击“确定”按钮
</t>
  </si>
  <si>
    <t>S0147</t>
  </si>
  <si>
    <t xml:space="preserve">1. 点击菜单“数据处理”-&gt;"上报数据补录"，在大额页面点击”修改“按钮，在大额修改界面，当收付款方匹配号为空时，点击“确定”按钮
</t>
  </si>
  <si>
    <t>S0148</t>
  </si>
  <si>
    <t xml:space="preserve">1. 点击菜单“数据处理”-&gt;"上报数据补录"，在大额页面点击”修改“按钮，在大额修改界面，当银行卡类型为空时，点击“确定”按钮
</t>
  </si>
  <si>
    <t>S0149</t>
  </si>
  <si>
    <t xml:space="preserve">1. 点击菜单“数据处理”-&gt;"上报数据补录"，在大额页面点击”修改“按钮，在大额修改界面，当银行卡号码为空时，点击“确定”按钮
</t>
  </si>
  <si>
    <t>S0150</t>
  </si>
  <si>
    <t xml:space="preserve">1. 点击菜单“数据处理”-&gt;"上报数据补录"，在大额页面点击”新增“按钮，在大额新增界面，当银行卡号码为空时，点击“确定”按钮
</t>
  </si>
  <si>
    <t>S0151</t>
  </si>
  <si>
    <t xml:space="preserve">1. 点击菜单“数据处理”-&gt;"上报数据补录"，在大额页面点击”新增“按钮，在大额新增界面，当银行卡类型为空时，点击“确定”按钮
</t>
  </si>
  <si>
    <t>S0152</t>
  </si>
  <si>
    <t xml:space="preserve">1. 点击菜单“数据处理”-&gt;"上报数据补录"，在大额页面点击”新增“按钮，在大额新增界面，当收付款方匹配号为空时，点击“确定”按钮
</t>
  </si>
  <si>
    <t>S0153</t>
  </si>
  <si>
    <t xml:space="preserve">1. 点击菜单“数据处理”-&gt;"上报数据补录"，在大额页面点击”新增“按钮，在大额新增界面，当收付款方匹配号类型为空时，点击“确定”按钮
</t>
  </si>
  <si>
    <t>S0154</t>
  </si>
  <si>
    <t xml:space="preserve">1. 点击菜单“数据处理”-&gt;"上报数据补录"，在大额页面点击”新增“按钮，在大额新增界面，当交易信息备注2为空时，点击“确定”按钮
</t>
  </si>
  <si>
    <t>S0155</t>
  </si>
  <si>
    <t xml:space="preserve">1. 点击菜单“数据处理”-&gt;"上报数据补录"，在大额页面点击”新增“按钮，在大额新增界面，当交易信息备注1为空时，点击“确定”按钮
</t>
  </si>
  <si>
    <t>S0156</t>
  </si>
  <si>
    <t xml:space="preserve">1. 点击菜单“数据处理”-&gt;"上报数据补录"，在大额页面点击”新增“按钮，在大额新增界面，当银行与支付机构之间的业务交易编码为空时，点击“确定”按钮
</t>
  </si>
  <si>
    <t>S0157</t>
  </si>
  <si>
    <t xml:space="preserve">1. 点击菜单“数据处理”-&gt;"上报数据补录"，在大额页面点击”新增“按钮，在大额新增界面，当非柜台交易方式的设备代码为空时，点击“确定”按钮
</t>
  </si>
  <si>
    <t>S0158</t>
  </si>
  <si>
    <t xml:space="preserve">1. 点击菜单“数据处理”-&gt;"上报数据补录"，在大额页面点击”新增“按钮，在大额新增界面，当非柜台交易方式为空时，点击“确定”按钮
</t>
  </si>
  <si>
    <t>S0159</t>
  </si>
  <si>
    <t xml:space="preserve">1. 点击菜单“数据处理”-&gt;"上报数据补录"，在大额页面点击”新增“按钮，在大额新增界面，当对方金融机构行政区划为空时，点击“确定”按钮
</t>
  </si>
  <si>
    <t>S0160</t>
  </si>
  <si>
    <t xml:space="preserve">1. 点击菜单“数据处理”-&gt;"上报数据补录"，在大额页面点击”新增“按钮，在大额新增界面，当开户时间为空时，点击“确定”按钮
</t>
  </si>
  <si>
    <t>S0161</t>
  </si>
  <si>
    <t xml:space="preserve">1. 点击菜单“数据处理”-&gt;"上报数据补录"，在大额页面点击”新增“按钮，在大额新增界面，当金融机构与客户关系交易为空时，点击“确定”按钮
</t>
  </si>
  <si>
    <t>S0162</t>
  </si>
  <si>
    <t xml:space="preserve">1. 点击菜单“数据处理”-&gt;"上报数据补录"，在大额页面点击”新增“按钮，在大额新增界面，当客户职业（对私）或行业（对公）为空时，点击“确定”按钮
</t>
  </si>
  <si>
    <t>S0163</t>
  </si>
  <si>
    <t xml:space="preserve">1. 点击菜单“数据处理”-&gt;"上报数据补录"，在可疑页面点击”修改“按钮，在“可疑修改”界面，当报送紧急程度为空时，点击“确定”按钮
</t>
  </si>
  <si>
    <t>S0164</t>
  </si>
  <si>
    <t xml:space="preserve">1. 点击菜单“数据处理”-&gt;"上报数据补录"，在可疑页面点击”修改“按钮，在“可疑修改”界面，当报送次数标记为空时，点击“确定”按钮
</t>
  </si>
  <si>
    <t>S0165</t>
  </si>
  <si>
    <t xml:space="preserve">1. 点击菜单“数据处理”-&gt;"上报数据补录"，在可疑页面点击”修改“按钮，在“可疑修改”界面，当报送方向为空时，点击“确定”按钮
</t>
  </si>
  <si>
    <t>S0166</t>
  </si>
  <si>
    <t xml:space="preserve">1. 点击菜单“数据处理”-&gt;"上报数据补录"，在可疑页面点击”修改“按钮，在“可疑修改”界面，当可疑交易报告触发点为空时，点击“确定”按钮
</t>
  </si>
  <si>
    <t>S0167</t>
  </si>
  <si>
    <t xml:space="preserve">1. 点击菜单“数据处理”-&gt;"上报数据补录"，在可疑页面点击”修改“按钮，在“可疑修改”界面，当资金交易及客户行为情况为空时，点击“确定”按钮
</t>
  </si>
  <si>
    <t>S0168</t>
  </si>
  <si>
    <t xml:space="preserve">1. 点击菜单“数据处理”-&gt;"上报数据补录"，在可疑页面点击”修改“按钮，在“可疑修改”界面，当疑点分析为空时，点击“确定”按钮
</t>
  </si>
  <si>
    <t>S0169</t>
  </si>
  <si>
    <t xml:space="preserve">1. 点击菜单“数据处理”-&gt;"上报数据补录"，在可疑页面点击”修改“按钮，在“可疑修改”界面，当疑似涉案类型为空时，点击“确定”按钮
</t>
  </si>
  <si>
    <t>S0170</t>
  </si>
  <si>
    <t xml:space="preserve">1. 点击菜单“数据处理”-&gt;"上报数据补录"，在可疑页面点击”修改“按钮，在“可疑修改”界面，当可疑主体姓名/名称为空时，点击“确定”按钮
</t>
  </si>
  <si>
    <t>S0171</t>
  </si>
  <si>
    <t xml:space="preserve">1. 点击菜单“数据处理”-&gt;"上报数据补录"，在可疑页面点击”修改“按钮，在“可疑修改”界面，当可疑主体身份证件/证明文件类型为空时，点击“确定”按钮
</t>
  </si>
  <si>
    <t>S0172</t>
  </si>
  <si>
    <t xml:space="preserve">1. 点击菜单“数据处理”-&gt;"上报数据补录"，在可疑页面点击”修改“按钮，在“可疑修改”界面，当可疑主体身份证件/证明文件号码为空时，点击“确定”按钮
</t>
  </si>
  <si>
    <t>S0173</t>
  </si>
  <si>
    <t xml:space="preserve">1. 点击菜单“数据处理”-&gt;"上报数据补录"，在可疑页面点击”修改“按钮，在“可疑修改”界面，当可疑主体控股股东或实际控制人名称为空时，点击“确定”按钮
</t>
  </si>
  <si>
    <t>S0174</t>
  </si>
  <si>
    <t xml:space="preserve">1. 点击菜单“数据处理”-&gt;"上报数据补录"，在可疑页面点击”修改“按钮，在“可疑修改”界面，当可疑主体控股股东或实际控制人身份证件/证明文件类型为空时，点击“确定”按钮
</t>
  </si>
  <si>
    <t>S0175</t>
  </si>
  <si>
    <t xml:space="preserve">1. 点击菜单“数据处理”-&gt;"上报数据补录"，在可疑页面点击”修改“按钮，在“可疑修改”界面，当可疑主体控股股东或实际控制人身份证件/证明文件号码为空时，点击“确定”按钮
</t>
  </si>
  <si>
    <t>S0176</t>
  </si>
  <si>
    <t xml:space="preserve">1. 点击菜单“数据处理”-&gt;"上报数据补录"，在可疑页面点击”修改“按钮，在“可疑修改”界面，当非柜台交易方式为空时，点击“确定”按钮
</t>
  </si>
  <si>
    <t>S0177</t>
  </si>
  <si>
    <t xml:space="preserve">1. 点击菜单“数据处理”-&gt;"上报数据补录"，在可疑页面点击”修改“按钮，在“可疑修改”界面，当非柜台交易方式的设备代码为空时，点击“确定”按钮
</t>
  </si>
  <si>
    <t>S0178</t>
  </si>
  <si>
    <t xml:space="preserve">1. 点击菜单“数据处理”-&gt;"上报数据补录"，在可疑页面点击”修改“按钮，在“可疑修改”界面，当银行与支付机构之间的业务交易编码为空时，点击“确定”按钮
</t>
  </si>
  <si>
    <t>S0179</t>
  </si>
  <si>
    <t xml:space="preserve">1. 点击菜单“数据处理”-&gt;"上报数据补录"，在可疑页面点击”修改“按钮，在“可疑修改”界面，当交易信息备注1为空时，点击“确定”按钮
</t>
  </si>
  <si>
    <t>S0180</t>
  </si>
  <si>
    <t xml:space="preserve">1. 点击菜单“数据处理”-&gt;"上报数据补录"，在可疑页面点击”修改“按钮，在“可疑修改”界面，当交易信息备注2为空时，点击“确定”按钮
</t>
  </si>
  <si>
    <t>S0181</t>
  </si>
  <si>
    <t xml:space="preserve">1. 点击菜单“数据处理”-&gt;"上报数据补录"，在可疑页面点击”修改“按钮，在“可疑修改”界面，当收付款方匹配号类型为空时，点击“确定”按钮
</t>
  </si>
  <si>
    <t>S0182</t>
  </si>
  <si>
    <t xml:space="preserve">1. 点击菜单“数据处理”-&gt;"上报数据补录"，在可疑页面点击”修改“按钮，在“可疑修改”界面，当收付款方匹配号为空时，点击“确定”按钮
</t>
  </si>
  <si>
    <t>S0183</t>
  </si>
  <si>
    <t xml:space="preserve">1. 点击菜单“数据处理”-&gt;"上报数据补录"，在可疑页面点击”修改“按钮，在“可疑修改”界面，当银行卡类型为空时，点击“确定”按钮
</t>
  </si>
  <si>
    <t>S0184</t>
  </si>
  <si>
    <t xml:space="preserve">1. 点击菜单“数据处理”-&gt;"上报数据补录"，在可疑页面点击”修改“按钮，在“可疑修改”界面，当银行卡号码为空时，点击“确定”按钮
</t>
  </si>
  <si>
    <t>S0185</t>
  </si>
  <si>
    <t xml:space="preserve">1. 点击菜单“数据处理”-&gt;"上报数据补录"，在可疑页面点击”补报“按钮，在“可疑补报”界面，当报送紧急程度为空时，点击“确定”按钮
</t>
  </si>
  <si>
    <t>S0186</t>
  </si>
  <si>
    <t xml:space="preserve">1. 点击菜单“数据处理”-&gt;"上报数据补录"，在可疑页面点击”补报“按钮，在“可疑补报”界面，当报送次数标记为空时，点击“确定”按钮
</t>
  </si>
  <si>
    <t>S0187</t>
  </si>
  <si>
    <t xml:space="preserve">1. 点击菜单“数据处理”-&gt;"上报数据补录"，在可疑页面点击”补报“按钮，在“可疑补报”界面，当报送方向为空时，点击“确定”按钮
</t>
  </si>
  <si>
    <t>S0188</t>
  </si>
  <si>
    <t xml:space="preserve">1. 点击菜单“数据处理”-&gt;"上报数据补录"，在可疑页面点击”补报“按钮，在“可疑补报”界面，当可疑交易报告触发点为空时，点击“确定”按钮
</t>
  </si>
  <si>
    <t>S0189</t>
  </si>
  <si>
    <t xml:space="preserve">1. 点击菜单“数据处理”-&gt;"上报数据补录"，在可疑页面点击”补报“按钮，在“可疑补报”界面，当资金交易及客户行为情况为空时，点击“确定”按钮
</t>
  </si>
  <si>
    <t>S0190</t>
  </si>
  <si>
    <t xml:space="preserve">1. 点击菜单“数据处理”-&gt;"上报数据补录"，在可疑页面点击”补报“按钮，在“可疑补报”界面，当疑点分析为空时，点击“确定”按钮
</t>
  </si>
  <si>
    <t>S0191</t>
  </si>
  <si>
    <t xml:space="preserve">1. 点击菜单“数据处理”-&gt;"上报数据补录"，在可疑页面点击”补报“按钮，在“可疑补报”界面，当疑似涉案类型为空时，点击“确定”按钮
</t>
  </si>
  <si>
    <t>S0192</t>
  </si>
  <si>
    <t xml:space="preserve">1. 点击菜单“数据处理”-&gt;"上报数据补录"，在可疑页面点击”补报“按钮，在“可疑补报”界面，当可疑主体姓名/名称为空时，点击“确定”按钮
</t>
  </si>
  <si>
    <t>S0193</t>
  </si>
  <si>
    <t xml:space="preserve">1. 点击菜单“数据处理”-&gt;"上报数据补录"，在可疑页面点击”补报“按钮，在“可疑补报”界面，当可疑主体身份证件/证明文件类型为空时，点击“确定”按钮
</t>
  </si>
  <si>
    <t>S0194</t>
  </si>
  <si>
    <t xml:space="preserve">1. 点击菜单“数据处理”-&gt;"上报数据补录"，在可疑页面点击”补报“按钮，在“可疑补报”界面，当可疑主体身份证件/证明文件号码为空时，点击“确定”按钮
</t>
  </si>
  <si>
    <t>S0195</t>
  </si>
  <si>
    <t xml:space="preserve">1. 点击菜单“数据处理”-&gt;"上报数据补录"，在可疑页面点击”补报“按钮，在“可疑补报”界面，当可疑主体控股股东或实际控制人名称为空时，点击“确定”按钮
</t>
  </si>
  <si>
    <t>S0196</t>
  </si>
  <si>
    <t xml:space="preserve">1. 点击菜单“数据处理”-&gt;"上报数据补录"，在可疑页面点击”补报“按钮，在“可疑补报”界面，当可疑主体控股股东或实际控制人身份证件/证明文件类型为空时，点击“确定”按钮
</t>
  </si>
  <si>
    <t>S0197</t>
  </si>
  <si>
    <t xml:space="preserve">1. 点击菜单“数据处理”-&gt;"上报数据补录"，在可疑页面点击”补报“按钮，在“可疑补报”界面，当可疑主体控股股东或实际控制人身份证件/证明文件号码为空时，点击“确定”按钮
</t>
  </si>
  <si>
    <t>S0198</t>
  </si>
  <si>
    <t xml:space="preserve">1. 点击菜单“数据处理”-&gt;"上报数据补录"，在可疑页面点击”补报“按钮，在“可疑补报”界面，当非柜台交易方式为空时，点击“确定”按钮
</t>
  </si>
  <si>
    <t>S0199</t>
  </si>
  <si>
    <t xml:space="preserve">1. 点击菜单“数据处理”-&gt;"上报数据补录"，在可疑页面点击”补报“按钮，在“可疑补报”界面，当非柜台交易方式的设备代码为空时，点击“确定”按钮
</t>
  </si>
  <si>
    <t>S0200</t>
  </si>
  <si>
    <t xml:space="preserve">1. 点击菜单“数据处理”-&gt;"上报数据补录"，在可疑页面点击”补报“按钮，在“可疑补报”界面，当银行与支付机构之间的业务交易编码为空时，点击“确定”按钮
</t>
  </si>
  <si>
    <t>S0201</t>
  </si>
  <si>
    <t xml:space="preserve">1. 点击菜单“数据处理”-&gt;"上报数据补录"，在可疑页面点击”补报“按钮，在“可疑补报”界面，当交易信息备注1为空时，点击“确定”按钮
</t>
  </si>
  <si>
    <t>S0202</t>
  </si>
  <si>
    <t xml:space="preserve">1. 点击菜单“数据处理”-&gt;"上报数据补录"，在可疑页面点击”补报“按钮，在“可疑补报”界面，当交易信息备注2为空时，点击“确定”按钮
</t>
  </si>
  <si>
    <t>S0203</t>
  </si>
  <si>
    <t xml:space="preserve">1. 点击菜单“数据处理”-&gt;"上报数据补录"，在可疑页面点击”补报“按钮，在“可疑补报”界面，当收付款方匹配号类型为空时，点击“确定”按钮
</t>
  </si>
  <si>
    <t>S0204</t>
  </si>
  <si>
    <t xml:space="preserve">1. 点击菜单“数据处理”-&gt;"上报数据补录"，在可疑页面点击”补报“按钮，在“可疑补报”界面，当收付款方匹配号为空时，点击“确定”按钮
</t>
  </si>
  <si>
    <t>S0205</t>
  </si>
  <si>
    <t xml:space="preserve">1. 点击菜单“数据处理”-&gt;"上报数据补录"，在可疑页面点击”补报“按钮，在“可疑补报”界面，当银行卡类型为空时，点击“确定”按钮
</t>
  </si>
  <si>
    <t>S0206</t>
  </si>
  <si>
    <t xml:space="preserve">1. 点击菜单“数据处理”-&gt;"上报数据补录"，在可疑页面点击”补报“按钮，在“可疑补报”界面，当银行卡号码为空时，点击“确定”按钮
</t>
  </si>
  <si>
    <t>S0207</t>
  </si>
  <si>
    <t>上报文件生成</t>
  </si>
  <si>
    <t xml:space="preserve">1. 点击菜单“数据上报”-&gt;“上报文件生成”，在上报文件生成窗口，点击生成文件。
</t>
  </si>
  <si>
    <t xml:space="preserve">1. 等三号令具体通知
</t>
  </si>
  <si>
    <t>S0208</t>
  </si>
  <si>
    <t>客户信息维护</t>
  </si>
  <si>
    <t xml:space="preserve">1. 点击菜单“基础管理”-&gt;“客户信息管理”，点击新增按钮，在对私职业对公类型下拉框中点击信息进行查看。
</t>
  </si>
  <si>
    <t xml:space="preserve">1. 显示内容如下：_x000D_
2B	专业技术人员_x000D_
2A	国家机关, 党群组织, 企业、事业单位的负责人_x000D_
2C	办事人员和有关人员_x000D_
2D	商业、服务业人员_x000D_
2D	商业、服务业人员_x000D_
2E	农、林、牧、渔、水利业生产人员_x000D_
2F	生产、运输设备操作人员及相关人员_x000D_
2H	不便分类的其他劳动者_x000D_
1A	农、林、牧、渔业_x000D_
1B	采矿业_x000D_
1C	制造业_x000D_
1D	电力、燃气及水的生产和供应业_x000D_
1E	建筑业_x000D_
1G	交通运输、仓储和邮政业_x000D_
1I	信息传输、计算机服务和软件业_x000D_
1F	批发和零售业_x000D_
1H	住宿和餐饮业_x000D_
1J	金融业_x000D_
1K	房地产业_x000D_
1L	租赁和商务服务业_x000D_
1M	科学研究和技术服务_x000D_
1N	水利、环境和公共设施管理业_x000D_
1O	居民服务、维修和其他服务业_x000D_
1P	教育_x000D_
1Q	卫生、社会工作_x000D_
1R	文化、体育和娱乐业_x000D_
1S	公共管理、社会保障和社会组织_x000D_
1T	国际组织_x000D_
2G	军人
</t>
  </si>
  <si>
    <t>编号</t>
  </si>
  <si>
    <t>描述</t>
  </si>
  <si>
    <t>中间数据</t>
  </si>
  <si>
    <t>源数据</t>
  </si>
  <si>
    <t>S0001</t>
  </si>
  <si>
    <t>汇总_客户信息表数据  总条数</t>
  </si>
  <si>
    <t xml:space="preserve">select count(1)
from a_cus_info </t>
  </si>
  <si>
    <t xml:space="preserve">select count(1)
from odm.O_HUB_SSCUSTP </t>
  </si>
  <si>
    <t>S0002</t>
  </si>
  <si>
    <t>汇总_账户信息表数据  总条数</t>
  </si>
  <si>
    <t xml:space="preserve">select count(1)
from A_ACCT_INFO </t>
  </si>
  <si>
    <t>select count(1)
from odm.O_HUB_SSALSFP</t>
  </si>
  <si>
    <t>S0003</t>
  </si>
  <si>
    <t>汇总_交易汇总表数据  总条数</t>
  </si>
  <si>
    <t>select t.JOSRTB,count(1)
from A_AM$SSJNL t
where to_char(t.etl_date,'yyyymmdd') = '20170428'
group by t.JOSRTB</t>
  </si>
  <si>
    <t xml:space="preserve">select count(1),'DD'
from odm.O_HUB_DDTNJNP t
where (TRIM(t.DPPSTS) is null or TRIM(t.DPPSTS) in ('A','G'))
  and t.Dppsdt &gt; 0
  and to_number(t.Dppsdt) = 20170428 
UNION ALL
select count(1),'TD'
from odm.O_HUB_TDTRNJP t
where (TRIM(t.THPSTS) is null or TRIM(t.THPSTS) in ('A','G'))
and t.THPSDT &gt; 0 
and to_number(t.THPSDT) = 20170428 
UNION ALL
select count(1),'PL'
from odm.O_HUB_PLTNJNP t
where (TRIM(t.PIFWDI) = 'N' or TRIM(t.PIPSTS) is null or TRIM(t.PIPSTS) in ('A','G'))
and t.PICPDT &gt; 0
and to_number(t.PICPDT) = 20170428  
UNION ALL
select count(1),'LS'
from odm.O_HUB_LSTNJNP t
where (TRIM(t.ZYFWDI) = 'N' or TRIM(t.ZYPSTS) is null or TRIM(ZYPSTS) in ('A','G'))
and t.ZYCPDT &gt; 0 
and to_number(t.ZYCPDT) = 20170428 </t>
  </si>
  <si>
    <t>S0004</t>
  </si>
  <si>
    <t>汇总_交易信息_进出口表  总条数</t>
  </si>
  <si>
    <t>select t.JOSRTB,count(1)
from A_TRAD_INFO_HIE t
where to_char(t.etl_date,'yyyymmdd') = '20170428'
group by t.JOSRTB</t>
  </si>
  <si>
    <t xml:space="preserve">select count(1),'EP'
from odm.O_HUB_EPBLDHP t
where t.ATVLDT &gt; 0
and to_number(ATVLDT) = 20170428 
UNION ALL
select count(1),'IP'
from odm.O_HUB_IPBLDHP t
where t.JFAVDT &gt; 0 
and to_number(JFAVDT) = 20170428 
UNION ALL
select count(1),'IL'
 from odm.O_HUB_IPLNDHP t
where t.IVAVDT  &gt; 0 
and to_number(IVAVDT) = 20170428 
UNION ALL
select count(1),'SD'
from odm.O_HUB_EPSADJP t
where t.DKCPDT &gt; 0
and to_number(DKCPDT) = 20170428 </t>
  </si>
  <si>
    <t>S0005</t>
  </si>
  <si>
    <t>汇总_交易信息_中间_初始化表数据  总条数</t>
  </si>
  <si>
    <t>select count(1)
from A_TRAD_INFO_MID_INIT T
where to_char(t.etl_date,'yyyymmdd') = '20170428'</t>
  </si>
  <si>
    <t>select count(1)
 from A_AM$SSJNL t
where to_char(t.etl_date,'yyyymmdd') = '20170428'</t>
  </si>
  <si>
    <t>S0006</t>
  </si>
  <si>
    <t>汇总_交易信息_中间_进出口数据  总条数</t>
  </si>
  <si>
    <t xml:space="preserve">select count(1)
 from A_TRAD_INFO_MID_HIE t
 where to_char(t.etl_date,'yyyymmdd') = '20170428'
</t>
  </si>
  <si>
    <t>S0007</t>
  </si>
  <si>
    <t>汇总_交易信息_第三方  总条数</t>
  </si>
  <si>
    <t>select count(1)
 from A_TRAD_INFO_THIRD t
 where to_char(t.etl_date,'yyyymmdd') = '20170428'</t>
  </si>
  <si>
    <t xml:space="preserve">select count(1)
from odm.O_GPS_PIGPSPP t
inner join odm.O_GPS_BIBTCPP t1 on t.GPPIMG=t1.BTPIMG
inner join odm.O_HUB_GLTNJNP t2 on t1.BTCPDT=t2.G4CPDT  and t1.BTCPWS=t2.G4CPWS  and t1.BTDLNO=t2.G4DLNO
where t1.BTCPDT  &gt; 0
and to_number(t1.BTCPDT) = 20170428 
and t2.G4PSDT &gt; 0
and to_number(t2.G4PSDT) = 20170428 </t>
  </si>
  <si>
    <t>S0008</t>
  </si>
  <si>
    <t>汇总_交易信息_信用卡  总条数</t>
  </si>
  <si>
    <t>select count(1)
 from A_TRAD_INFO_CREDIT t
 where to_char(t.etl_date,'yyyymmdd') = '20170428'</t>
  </si>
  <si>
    <t>select count(1)
from odm.O_CUPD_CP$TNJNP t</t>
  </si>
  <si>
    <t>S0009</t>
  </si>
  <si>
    <t>汇总_交易信息_外卡  总条数</t>
  </si>
  <si>
    <t>select count(1)
 from A_TRAD_INFO_OVERSEA t
 where to_char(t.etl_date,'yyyymmdd') = '20170428'</t>
  </si>
  <si>
    <t>select count(1)
 from odm.O_ATMP_AM$TNFJP</t>
  </si>
  <si>
    <t>S0010</t>
  </si>
  <si>
    <t>汇总_交易信息_0905  总条数</t>
  </si>
  <si>
    <t>select count(1)
 from A_TRAD_INFO_0905 t
 where to_char(t.etl_date,'yyyymmdd') = '20170428'</t>
  </si>
  <si>
    <t>select count(1)
from odm.o_Hub_Gltnjnp t
where t.G4SSCD in ('EP','IP','FG')
and substr(t.G4TRCD,4,2) not in ('53','51')
and t.G4RTRA &lt; 0
and t.G4PSDT &gt; 0
and to_number(G4PSDT) = 20170428</t>
  </si>
  <si>
    <t>S0011</t>
  </si>
  <si>
    <t>汇总_交易信息_中间_整合  总条数</t>
  </si>
  <si>
    <t>select count(1)
 from A_TRAD_INFO_MID t
 where to_char(t.etl_date,'yyyymmdd') = '20170428'</t>
  </si>
  <si>
    <t>select count(1),'A_TRAD_INFO_MID_HIE'
from A_TRAD_INFO_MID_HIE t
WHERE to_char(T.ETL_DATE,'yyyymmdd') = '20170428'
UNION ALL
select count(1),'A_TRAD_INFO_THIRD'
from A_TRAD_INFO_THIRD t
WHERE to_char(T.ETL_DATE,'yyyymmdd') = '20170428'
UNION ALL
select count(1),'A_TRAD_INFO_CREDIT'
from A_TRAD_INFO_CREDIT t
WHERE to_char(T.ETL_DATE,'yyyymmdd') = '20170428'
UNION ALL
select count(1),'A_TRAD_INFO_OVERSEA'
from A_TRAD_INFO_OVERSEA t
WHERE to_char(T.ETL_DATE,'yyyymmdd') = '20170428'
UNION ALL
select count(1),'A_TRAD_INFO_0905'
from A_TRAD_INFO_0905 t
WHERE to_char(T.ETL_DATE,'yyyymmdd') = '20170428'</t>
  </si>
  <si>
    <t>字段内容</t>
  </si>
  <si>
    <t>Core HUB Extraction Logic</t>
  </si>
  <si>
    <t>Onshore Debit Card Extraction Logic</t>
  </si>
  <si>
    <t>Oversea Card Extraction Logic</t>
  </si>
  <si>
    <t>Credit Card Extraction Logic</t>
  </si>
  <si>
    <t xml:space="preserve">HIE Extraction Logic </t>
  </si>
  <si>
    <t xml:space="preserve">3rd Party Customer </t>
  </si>
  <si>
    <r>
      <rPr>
        <b/>
        <sz val="10"/>
        <color theme="0"/>
        <rFont val="微软雅黑"/>
        <family val="2"/>
        <charset val="134"/>
      </rPr>
      <t xml:space="preserve">0905 Logic 
</t>
    </r>
    <r>
      <rPr>
        <b/>
        <sz val="10"/>
        <color theme="0"/>
        <rFont val="微软雅黑"/>
        <family val="2"/>
        <charset val="134"/>
      </rPr>
      <t>均通过暂挂帐户的交易</t>
    </r>
  </si>
  <si>
    <t>报告机构编码</t>
  </si>
  <si>
    <t>Export</t>
  </si>
  <si>
    <t>Import</t>
  </si>
  <si>
    <t>Import Loan</t>
  </si>
  <si>
    <t>Exp/Imp Standalone</t>
  </si>
  <si>
    <t>网点代码</t>
  </si>
  <si>
    <t xml:space="preserve">select distinct t.NATION_CODE,t.INTER_CUST_SORT,t.FINA_ORG_CODE
from A_TRAD_INFO_MID_INIT t
where t.CUST_BRAN_CODE = '156';
select t.YHCTCD,t.YHGMAB,t.YHDS50
from odm.O_HUB_SSSTDPP t
where t.YHCODE = '156'
and t.YHTBID = 'XD';
</t>
  </si>
  <si>
    <t xml:space="preserve">select distinct t.NATION_CODE,t.INTER_CUST_SORT,t.FINA_ORG_CODE
from A_TRAD_INFO_OVERSEA t
where t.CUST_BRAN_CODE = '156';
select t.YHCTCD,t.YHGMAB,t.YHDS50
from odm.O_HUB_SSSTDPP t
where t.YHCODE = '156'
and t.YHTBID = 'XD';
</t>
  </si>
  <si>
    <t xml:space="preserve">select distinct t.NATION_CODE,t.INTER_CUST_SORT,t.FINA_ORG_CODE
from A_TRAD_INFO_CREDIT t
where t.CUST_BRAN_CODE = '156';
select t.YHCTCD,t.YHGMAB,t.YHDS50
from odm.O_HUB_SSSTDPP t
where t.YHCODE = '156'
and t.YHTBID = 'XD';
</t>
  </si>
  <si>
    <t xml:space="preserve">select distinct t.J0CTCD,t.J0GMAB,t.FINA_ORG_CODE
from A_TRAD_INFO_HIE t
where t.CUST_BRAN_CODE = '156';
select t.YHCTCD,t.YHGMAB,t.YHDS50
from odm.O_HUB_SSSTDPP t
where t.YHCODE = '156'
and t.YHTBID = 'XD';
</t>
  </si>
  <si>
    <t xml:space="preserve">select distinct t.NATION_CODE,t.INTER_CUST_SORT,t.FINA_ORG_CODE
from A_TRAD_INFO_THIRD t
where t.CUST_BRAN_CODE = '156';
select t.YHCTCD,t.YHGMAB,t.YHDS50
from odm.O_HUB_SSSTDPP t
where t.YHCODE = '156'
and t.YHTBID = 'XD';
</t>
  </si>
  <si>
    <t xml:space="preserve">select distinct t.NATION_CODE,t.INTER_CUST_SORT,t.FINA_ORG_CODE
from A_TRAD_INFO_0905 t
where t.CUST_BRAN_CODE = '156';
select t.YHCTCD,t.YHGMAB,t.YHDS50
from odm.O_HUB_SSSTDPP t
where t.YHCODE = '156'
and t.YHTBID = 'XD';
</t>
  </si>
  <si>
    <t>金融机构网点与大额交易的关系</t>
  </si>
  <si>
    <t>select count(1)
from A_TRAD_INFO_MID_INIT t
where t.FINA_ORG_NO_RELATO_CUST &lt;&gt; '00'
having count(1) &gt; 0</t>
  </si>
  <si>
    <t>select count(1)
from A_TRAD_INFO_OVERSEA t
where t.FINA_ORG_NO_RELATO_CUST &lt;&gt; '01'
having count(1) &gt; 0</t>
  </si>
  <si>
    <t>select count(1)
from A_TRAD_INFO_CREDIT t
where t.FINA_ORG_NO_RELATO_CUST &lt;&gt; '00'
having count(1) &gt; 0</t>
  </si>
  <si>
    <t>select count(1)
from A_TRAD_INFO_HIE t
where t.FINA_ORG_NO_RELATO_CUST &lt;&gt; '00'
having count(1) &gt; 0</t>
  </si>
  <si>
    <t>select count(1)
from A_TRAD_INFO_THIRD t
where t.FINA_ORG_NO_RELATO_CUST &lt;&gt; '02'
having count(1) &gt; 0</t>
  </si>
  <si>
    <t>select count(1)
from A_TRAD_INFO_0905 t
where t.FINA_ORG_NO_RELATO_CUST &lt;&gt; '02'
having count(1) &gt; 0</t>
  </si>
  <si>
    <r>
      <rPr>
        <sz val="10"/>
        <rFont val="微软雅黑"/>
        <family val="2"/>
        <charset val="134"/>
      </rPr>
      <t>客户名称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姓名</t>
    </r>
  </si>
  <si>
    <t xml:space="preserve">select nvl(t.J0C2FN ,t.J0CSFN) as 客户姓名,t.J0IDTY as 客户身份证件类型,t.J0IDNO as 客户身份证件号码,t.j0dcb,t.j0dcs
from A_AM$SSJNL t
where t.J0DCB = '000'
and t.J0DCS = '000000';
select nvl(t.ZGC2FN ,t.ZGCSFN) as 客户姓名,t.ZGIDTY as 客户身份证件类型,t.ZGIDNO as 客户身份证件号码,t.ZGDCB,t.ZGDCS
from odm.O_HUB_SSCUSTP t
where t.ZGDCB = '000'
and t.ZGDCS = '000000';
</t>
  </si>
  <si>
    <t>select t.CUST_NO,t.CUST_NAME,t.CUST_ID_TYPE,t.CUST_ID_CERT_NO
from A_TRAD_INFO_OVERSEA t
where substr(t.bank_card_no,1,length(t.bank_card_no) - 1) = '';
select t.EACDNO,substr(EACDNO,1,19) as CUST_NO
from odm.O_ATMP_AM$TNFJP t
where t.EACDNO = '';</t>
  </si>
  <si>
    <t xml:space="preserve">select t.CUST_NAME as 客户姓名,t.CUST_ID_TYPE as 客户身份证件类型,t.CUST_ID_CERT_NO as 客户身份证件号码,t.CUST_BRAN_CODE as 客户分行号码,t.CUST_CODE as 客户编号
from A_TRAD_INFO_CREDIT t
where t.CUST_BRAN_CODE = '000'
and t.CUST_CODE = '000000';
select t.c$csfn as 客户姓名,t.c$idty as 客户身份证件类型,t.c$idno as 客户身份证件号码,t.c$dcb,t.c$dcs
from odm.O_CUPD_CP$TNJNP t
where t.c$dcb = '000'
and t.c$dcs = '000000';
</t>
  </si>
  <si>
    <t xml:space="preserve">select t.CUST_NAME as 客户姓名,t.CUST_ID_TYPE as 客户身份证件类型,t.CUST_ID_CERT_NO as 客户身份证件号码,t.CUST_BRAN_CODE as 客户分行号码,t.CUST_CODE as 客户编号
from A_TRAD_INFO_HIE t
where t.CUST_BRAN_CODE = '000'
and t.CUST_CODE = '000000';
select nvl(t.ZGC2FN ,t.ZGCSFN) as 客户姓名,t.ZGIDTY as 客户身份证件类型,t.ZGIDNO as 客户身份证件号码,t.ZGDCB,t.ZGDCS
from odm.O_HUB_SSCUSTP t
where t.ZGDCB = '000'
and t.ZGDCS = '000000';
</t>
  </si>
  <si>
    <t xml:space="preserve">select t.CUST_NAME as 客户姓名,t.CUST_ID_TYPE as 客户身份证件类型,t.CUST_ID_CERT_NO as 客户身份证件号码,t.CUST_BRAN_CODE as 客户分行号码,t.CUST_CODE as 客户编号
from A_TRAD_INFO_THIRD t
where t.cust_name = ''
;
select distinct t.GPORC1
from odm.O_GPS_PIGPSPP t
where t.GPORC1 = '';
</t>
  </si>
  <si>
    <t xml:space="preserve">select t.CUST_NAME as 客户姓名,t.CUST_ID_TYPE as 客户身份证件类型,t.CUST_ID_CERT_NO as 客户身份证件号码,t.CUST_BRAN_CODE as 客户分行号码,t.CUST_CODE as 客户编号
from A_TRAD_INFO_0905 t
where t.CUST_NAME is not null
or t.CUST_ID_TYPE is not null
or t.CUST_ID_CERT_NO is not null
or t.cust_no is not null
;
</t>
  </si>
  <si>
    <r>
      <rPr>
        <sz val="10"/>
        <rFont val="微软雅黑"/>
        <family val="2"/>
        <charset val="134"/>
      </rPr>
      <t>客户身份证件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证明文件类型</t>
    </r>
  </si>
  <si>
    <r>
      <rPr>
        <sz val="10"/>
        <rFont val="微软雅黑"/>
        <family val="2"/>
        <charset val="134"/>
      </rPr>
      <t>客户身份证件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证明文件号码</t>
    </r>
  </si>
  <si>
    <t>客户号</t>
  </si>
  <si>
    <t>账户类型</t>
  </si>
  <si>
    <t>select t.ACCT_TYPE as 账户类型,t.ACCT_NO as 账号
from A_TRAD_INFO_MID_INIT t
where t.ACCT_BRANCH = '000'
and t.ACCT_NUM_SER = '000000'
and t.ACCT_SUFFIX = '000'
;
select ALACB || ALACS ||  ALACX as 账号
from odm.O_HUB_SSALSFP t
where t.ALACB = '000'
and t.ALACS = '000000'
and t.ALACX = '000';
select substr(t.DFVLOC,1,4) as 账户类型
from odm.O_HUB_DDACMSP t
where t.DFACB = '000'
and t.DFACS = '000000'</t>
  </si>
  <si>
    <t xml:space="preserve">select t.ACCT_TYPE as 账户类型,t.ACCT_NO as 账号
from A_TRAD_INFO_OVERSEA t
where substr(t.bank_card_no,1,length(t.bank_card_no) - 1) = '';
select count(1)
from A_TRAD_INFO_OVERSEA t
where t.ACCT_TYPE is not null --账户类型为空
having count(1) &gt; 1;
select t.EACDNO,substr(t.EACDNO,8,12) as 账号
from odm.O_ATMP_AM$TNFJP t
where t.EACDNO = '';
</t>
  </si>
  <si>
    <t xml:space="preserve">select t.ACCT_TYPE as 账户类型,t.ACCT_NO as 账号
from A_TRAD_INFO_CREDIT t
where t.CUST_BRAN_CODE = ''
and t.CUST_CODE = ''
;
select t.C$CRDN,T1.ZGCTRS,T2.YHDS50,SUBSTR(T2.YHDS50,48,1)
from odm.O_CUPD_CP$TNJNP t
left join odm.O_HUB_SSCUSTP T1 ON T.C$DCB = T1.ZGDCB AND T.C$DCS = T1.ZGDCS
LEFT JOIN ODM.O_HUB_SSSTDPP T2 ON T1.ZGCUCL = T2.YHCODE AND T2.YHTBID = 'CU' AND T.C$CTCD = T2.YHCTCD AND T.C$GMAB = T2.YHGMAB
where t.C$DCB = ''
and t.C$DCS = '';
</t>
  </si>
  <si>
    <t>select t.ACCT_TYPE as 账户类型,t.ACCT_NO as 账号
from A_TRAD_INFO_HIE t
where t.ACCT_BRANCH = '000'
and t.ACCT_NUM_SER = '000000'
and t.ACCT_SUFFIX = '000'
;
select ALACB || ALACS ||  ALACX as 账号
from odm.O_HUB_SSALSFP t
where t.ALACB = '000'
and t.ALACS = '000000'
and t.ALACX = '000';
select substr(t.DFVLOC,1,4) as 账户类型
from odm.O_HUB_DDACMSP t
where t.DFACB = '000'
and t.DFACS = '000000'</t>
  </si>
  <si>
    <t xml:space="preserve">select t.ACCT_TYPE as 账户类型,t.ACCT_NO as 账号
from A_TRAD_INFO_THIRD t
where t.Acct_No = ''
;
SELECT COUNT(1)
FROM A_TRAD_INFO_THIRD T
WHERE T.ACCT_TYPE IS NOT NULL
HAVING COUNT(1) &gt; 1;
select T.GPORCA as 账号
from odm.O_GPS_PIGPSPP t
WHERE T.GPORCA = ''
;
</t>
  </si>
  <si>
    <t xml:space="preserve">select t.ACCT_TYPE as 账户类型,t.ACCT_NO as 账号
from A_TRAD_INFO_THIRD t
where t.ACCT_BRANCH = '000'
and t.ACCT_NUM_SER = '000000'
and t.ACCT_SUFFIX = '000'
;
SELECT COUNT(1)
FROM A_TRAD_INFO_THIRD T
WHERE T.ACCT_TYPE IS NOT NULL
HAVING COUNT(1) &gt; 1;
select T.G4ACB,T.G4ACS,T.G4ACX
from odm.o_Hub_Gltnjnp t
WHERE T.G4ACB = '000'
AND T.G4ACS = '000000'
AND T.G4ACX = '000'
;
</t>
  </si>
  <si>
    <t>账号</t>
  </si>
  <si>
    <t>银行卡类型</t>
  </si>
  <si>
    <t>SELECT COUNT(1)
FROM A_TRAD_INFO_MID_INIT T
WHERE T.BANK_CARD_TYPE IS NOT NULL
HAVING COUNT(1) &gt; 0</t>
  </si>
  <si>
    <t xml:space="preserve">SELECT T.BANK_CARD_TYPE,T.BANK_CARD_NO,T.TRDAD_DATE,T.TRAD_TIME,T.ACCT_BRANCH,T.ACCT_NUM_SER,T.ACCT_SUFFIX
FROM A_TRAD_INFO_MID_INIT t 
WHERE T.JOSRTB = 'DD';
SELECT *
FROM odm.O_ATMP_AM$TNFJP T
WHERE T.EAXBDT = ''
AND T.EAXTIM = '';
</t>
  </si>
  <si>
    <t>SELECT COUNT(1)
FROM A_TRAD_INFO_OVERSEA T
WHERE T.BANK_CARD_TYPE &lt;&gt; '01'
HAVING COUNT(1) &gt; 0</t>
  </si>
  <si>
    <t>SELECT COUNT(1)
FROM A_TRAD_INFO_CREDIT T
WHERE T.BANK_CARD_TYPE &lt;&gt; '02'
HAVING COUNT(1) &gt; 0</t>
  </si>
  <si>
    <t>SELECT COUNT(1)
FROM A_TRAD_INFO_MID_HIE T
WHERE T.BANK_CARD_TYPE IS NOT NULL
HAVING COUNT(1) &gt; 0</t>
  </si>
  <si>
    <t>SELECT COUNT(1)
FROM A_TRAD_INFO_THIRD T
WHERE T.BANK_CARD_TYPE IS NOT NULL
HAVING COUNT(1) &gt; 0</t>
  </si>
  <si>
    <t>SELECT COUNT(1)
FROM A_TRAD_INFO_0905 T
WHERE T.BANK_CARD_TYPE IS NOT NULL
HAVING COUNT(1) &gt; 0</t>
  </si>
  <si>
    <t>银行卡号码</t>
  </si>
  <si>
    <t>SELECT COUNT(1)
FROM A_TRAD_INFO_MID_INIT T
WHERE T.BANK_CARD_NO IS NOT NULL
HAVING COUNT(1) &gt; 0</t>
  </si>
  <si>
    <t xml:space="preserve">SELECT T.BANK_CARD_NO
FROM A_TRAD_INFO_OVERSEA t 
WHERE T.BUSS_FLAG = '';
SELECT t.EACDNO || t.EACINO
FROM odm.O_ATMP_AM$TNFJP T
WHERE t.EAXBDT || t.EAXTIM || t.EAATM || t.EACISN = '';
</t>
  </si>
  <si>
    <t xml:space="preserve">SELECT T.BANK_CARD_NO
FROM A_TRAD_INFO_CREDIT t 
WHERE T.BUSS_FLAG = '';
SELECT t.C$CRDN
from odm.O_CUPD_CP$TNJNP t
WHERE t.C$CPDT || t.C$TTID || t.C$DLNO = '';
</t>
  </si>
  <si>
    <t>SELECT COUNT(1)
FROM A_TRAD_INFO_MID_HIE T
WHERE T.BANK_CARD_NO IS NOT NULL
HAVING COUNT(1) &gt; 0</t>
  </si>
  <si>
    <t>SELECT COUNT(1)
FROM A_TRAD_INFO_THIRD T
WHERE T.BANK_CARD_NO IS NOT NULL
HAVING COUNT(1) &gt; 0</t>
  </si>
  <si>
    <t>SELECT COUNT(1)
FROM A_TRAD_INFO_0905 T
WHERE T.BANK_CARD_NO IS NOT NULL
HAVING COUNT(1) &gt; 0</t>
  </si>
  <si>
    <t>客户职业（对私）或行业（对公）</t>
  </si>
  <si>
    <t xml:space="preserve">SELECT T.CUST_METIER_INDT
FROM A_TRAD_INFO_MID_INIT t 
WHERE T.CUST_BRAN_CODE = ''
AND T.CUST_CODE = ''
;
SELECT T.ZGCTCD,T.ZGDCG,T.ZGINDY
from odm.O_HUB_SSCUSTP T
WHERE T.ZGDCB = ''
AND T.ZGDCS = ''
;
SELECT *
FROM ODM.O_HUB_SSSTDPP T
WHERE T.YHTBID = 'TY'
AND T.YHCTCD = ''
AND T.YHGMAB = ''
AND T.YHCODE = ''
;
</t>
  </si>
  <si>
    <t xml:space="preserve">SELECT COUNT(1)
FROM A_TRAD_INFO_OVERSEA t 
WHERE T.CUST_METIER_INDT IS NOT NULL
HAVING COUNT(1) &gt; 1
;
</t>
  </si>
  <si>
    <t xml:space="preserve">SELECT T.CUST_METIER_INDT
FROM A_TRAD_INFO_CREDIT t 
WHERE T.CUST_BRAN_CODE = ''
AND T.CUST_CODE = ''
;
SELECT T.ZGCTCD,T.ZGDCG,T.ZGINDY
from odm.O_HUB_SSCUSTP T
WHERE T.ZGDCB = ''
AND T.ZGDCS = ''
;
SELECT *
FROM ODM.O_HUB_SSSTDPP T
WHERE T.YHTBID = 'TY'
AND T.YHCTCD = ''
AND T.YHGMAB = ''
AND T.YHCODE = ''
;
</t>
  </si>
  <si>
    <t xml:space="preserve">SELECT T.CUST_METIER_INDT
FROM A_TRAD_INFO_HIE t 
WHERE T.CUST_BRAN_CODE = ''
AND T.CUST_CODE = ''
;
SELECT T.ZGCTCD,T.ZGDCG,T.ZGINDY
from odm.O_HUB_SSCUSTP T
WHERE T.ZGDCB = ''
AND T.ZGDCS = ''
;
SELECT *
FROM ODM.O_HUB_SSSTDPP T
WHERE T.YHTBID = 'TY'
AND T.YHCTCD = ''
AND T.YHGMAB = ''
AND T.YHCODE = ''
;
</t>
  </si>
  <si>
    <t xml:space="preserve">SELECT COUNT(1)
FROM A_TRAD_INFO_THIRD t 
WHERE T.CUST_METIER_INDT IS NOT NULL
HAVING COUNT(1) &gt; 1
;
</t>
  </si>
  <si>
    <t xml:space="preserve">SELECT COUNT(1)
FROM A_TRAD_INFO_0905 t 
WHERE T.CUST_METIER_INDT IS NOT NULL
HAVING COUNT(1) &gt; 1
;
</t>
  </si>
  <si>
    <t>客户联系方式</t>
  </si>
  <si>
    <t>客户国籍</t>
  </si>
  <si>
    <t>客户开户时间</t>
  </si>
  <si>
    <t>大额交易特征代码</t>
  </si>
  <si>
    <t>代办人姓名</t>
  </si>
  <si>
    <r>
      <rPr>
        <sz val="10"/>
        <rFont val="微软雅黑"/>
        <family val="2"/>
        <charset val="134"/>
      </rPr>
      <t>代办人身份证件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证明文件类型</t>
    </r>
  </si>
  <si>
    <r>
      <rPr>
        <sz val="10"/>
        <rFont val="微软雅黑"/>
        <family val="2"/>
        <charset val="134"/>
      </rPr>
      <t>代办人身份证件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证明文件号码</t>
    </r>
  </si>
  <si>
    <t>代办人国籍</t>
  </si>
  <si>
    <t>交易时间</t>
  </si>
  <si>
    <t>交易发生地</t>
  </si>
  <si>
    <t>业务标识号</t>
  </si>
  <si>
    <t>收付款方匹配号类型</t>
  </si>
  <si>
    <t>收付款方匹配号</t>
  </si>
  <si>
    <t>交易方式</t>
  </si>
  <si>
    <t>涉外收支交易分类与代码</t>
  </si>
  <si>
    <t>资金收付标志</t>
  </si>
  <si>
    <t>资金用途</t>
  </si>
  <si>
    <t>币种</t>
  </si>
  <si>
    <t>交易金额</t>
  </si>
  <si>
    <t>等值本币金额</t>
  </si>
  <si>
    <t>对方金融机构网点名称</t>
  </si>
  <si>
    <t>对方金融机构网点代码类型</t>
  </si>
  <si>
    <t>对方金融机构网点代码</t>
  </si>
  <si>
    <t>对方金融机构网点行政区划代码</t>
  </si>
  <si>
    <r>
      <rPr>
        <sz val="10"/>
        <rFont val="微软雅黑"/>
        <family val="2"/>
        <charset val="134"/>
      </rPr>
      <t>交易对手姓名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名称</t>
    </r>
  </si>
  <si>
    <r>
      <rPr>
        <sz val="10"/>
        <rFont val="微软雅黑"/>
        <family val="2"/>
        <charset val="134"/>
      </rPr>
      <t>交易对手身份证件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证明文件类型</t>
    </r>
  </si>
  <si>
    <r>
      <rPr>
        <sz val="10"/>
        <rFont val="微软雅黑"/>
        <family val="2"/>
        <charset val="134"/>
      </rPr>
      <t>交易对手身份证件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证明文件号码</t>
    </r>
  </si>
  <si>
    <t>交易对手账户类型</t>
  </si>
  <si>
    <t>交易对手账号</t>
  </si>
  <si>
    <t>非柜台交易方式</t>
  </si>
  <si>
    <t>非柜台交易方式的设备代码</t>
  </si>
  <si>
    <t>银行与支付机构之间的业务交易编码</t>
  </si>
  <si>
    <r>
      <rPr>
        <sz val="10"/>
        <rFont val="微软雅黑"/>
        <family val="2"/>
        <charset val="134"/>
      </rPr>
      <t>交易信息备注</t>
    </r>
    <r>
      <rPr>
        <sz val="10"/>
        <rFont val="微软雅黑"/>
        <family val="2"/>
        <charset val="134"/>
      </rPr>
      <t>1</t>
    </r>
  </si>
  <si>
    <r>
      <rPr>
        <sz val="10"/>
        <rFont val="微软雅黑"/>
        <family val="2"/>
        <charset val="134"/>
      </rPr>
      <t>交易信息备注</t>
    </r>
    <r>
      <rPr>
        <sz val="10"/>
        <rFont val="微软雅黑"/>
        <family val="2"/>
        <charset val="134"/>
      </rPr>
      <t>2</t>
    </r>
  </si>
  <si>
    <r>
      <t>执行</t>
    </r>
    <r>
      <rPr>
        <b/>
        <sz val="9"/>
        <rFont val="微软雅黑"/>
        <family val="2"/>
        <charset val="134"/>
      </rPr>
      <t>sql</t>
    </r>
  </si>
  <si>
    <t>截图</t>
  </si>
  <si>
    <t>活期帐户交易表交易信息统计</t>
  </si>
  <si>
    <t>select count(1)
 from odm.O_HUB_DDTNJNP t
 where (TRIM(t.DPPSTS) is null or TRIM(t.DPPSTS) in ('A','G')) ;
 SELECT COUNT(1)
 FROM A_AM$SSJNL T
 WHERE T.JOSRTB = 'DD';
 select distinct DPPSTS from  ODM.O_HUB_DDTNJNP ;</t>
  </si>
  <si>
    <t>满足条件的数据全部插入帐表A_AM$SSJNL</t>
  </si>
  <si>
    <t>D001002</t>
  </si>
  <si>
    <t>定期帐户交易表交易信息统计</t>
  </si>
  <si>
    <t>1、查询定期帐户交易表ODM.O_HUB_TDTRNJP满足插入帐表交易条数;
2、查询帐表A_AM$SSJNL定期帐户交易的交易条数；
3、比较交易条数的差异，并查看数据插入是否有遗漏的情况。</t>
  </si>
  <si>
    <t>D001003</t>
  </si>
  <si>
    <t>累进帐户交易表交易信息统计</t>
  </si>
  <si>
    <t>1、查询累进帐户交易表ODM.O_HUB_PLTNJNP满足插入帐表交易条数;
2、查询帐表A_AM$SSJNL累进帐户交易的交易条数；
3、比较交易条数的差异，并查看数据插入是否有遗漏的情况。</t>
  </si>
  <si>
    <t>D001004</t>
  </si>
  <si>
    <t>贷款帐户交易表交易信息统计</t>
  </si>
  <si>
    <t>1、查询贷款帐户交易表ODM.O_HUB_LSTNJNP满足插入帐表的交易条数;
2、查询帐表A_AM$SSJNL中贷款帐户的交易条数；
3、比较交易条数的差异，并查看数据插入是否有遗漏的情况。</t>
  </si>
  <si>
    <t>D001005</t>
  </si>
  <si>
    <t>ETB Transaction Extraction Logic现金交易测试</t>
  </si>
  <si>
    <t>D001006</t>
  </si>
  <si>
    <t>1、输入交易号码，捕获终端ID，捕获日期条件，交易查询ETB Transaction Extraction Logic现金交易要素信息：客户名称/姓名，客户身份证件/证明文件类型，客户身份证件/证明文件号码等</t>
  </si>
  <si>
    <t>D001007</t>
  </si>
  <si>
    <t>1、查询ETB Transaction Extraction Logic现金交易生成指标信息</t>
  </si>
  <si>
    <t>D001008</t>
  </si>
  <si>
    <t>HBCN Credit Card现金交易测试</t>
  </si>
  <si>
    <t>1、查询CUPD和HUB接口表ODM.O_CUPD_CP$TNJNP满足插入信用卡表交易条数;
2、查询信用卡表A_TRAD_INFO_CREDIT的交易条数；
3、比较交易条数的差异，并查看数据插入是否有遗漏的情况。</t>
  </si>
  <si>
    <t>select count(*) from ODM.O_CUPD_CP$TNJNP;
select count(*) from A_TRAD_INFO_CREDIT;</t>
  </si>
  <si>
    <t>D001009</t>
  </si>
  <si>
    <t>1、查询帐表A_TRAD_INFO_CREDIT满足现金交易条数；</t>
  </si>
  <si>
    <t>SELECT COUNT(1)
FROM A_TRAD_INFO_CREDIT t
WHERE T.C$CSHI = 'C' AND SUBSTR(T.C$DMF,42,1) = 'Y';</t>
  </si>
  <si>
    <t>D001010</t>
  </si>
  <si>
    <t>1、输入交易号码，捕获终端ID，捕获日期条件，交易查询HBCN Credit Card现金交易要素信息：客户名称/姓名，客户身份证件/证明文件类型，客户身份证件/证明文件号码等</t>
  </si>
  <si>
    <t xml:space="preserve">select t.CUST_NAME,t.CUST_ID_TYPE,t.CUST_ID_CERT_NO,t.josrtb
from A_TRAD_INFO_CREDIT t
where t.TRAD_NO = ''
and t.TRAD_ID = ''
and t.TRDAD_DATE = ''
AND T.C$CSHI = 'C' 
AND SUBSTR(T.C$DMF,42,1) = 'Y'
;
select t.c$csfn,t.c$idty,t.c$idno
from odm.O_CUPD_CP$TNJNP t
where t.C$DLNO = ''
and t.C$TTID = ''
and t.C$CPDT = ''
;
</t>
  </si>
  <si>
    <t>D001011</t>
  </si>
  <si>
    <t>1、查询HBCN Credit Card现金交易生成指标信息</t>
  </si>
  <si>
    <t>SELECT T.CUST_NO,SUM(T.TRAD_AMT) AS TRAD_AMT
FROM(select T.CUST_NO,t.CUST_NAME,t.CUST_ID_TYPE,t.CUST_ID_CERT_NO,t.josrtb,T.TRAD_AMT / POWER(10,T1.XRCDPF) AS TRAD_AMT
    from A_TRAD_INFO_CREDIT t
    left join ODM.O_HUB_SSCYIFP T1 ON T.NATION_CODE = T1.XRCTCD AND T.INTER_CUST_SORT = T1.XRGMAB AND T.CCY_CD = T1.XRCYCD
    where T.CCY_CD = 'CNY'
    AND T.C$CSHI = 'C' AND SUBSTR(T.C$DMF,42,1) = 'Y'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A_TRAD_INFO_CREDIT t
    left join ODM.O_HUB_SSCYIFP T1 ON T.NATION_CODE = T1.XRCTCD AND T.INTER_CUST_SORT = T1.XRGMAB AND T.CCY_CD = T1.XRCYCD
    left join odm.O_HUB_SSSTDPP t2 on t2.YHTBID = 'X4' AND trim(T.CCY_CD) = trim(T2.YHCODE)
    where T.CCY_CD &lt;&gt; 'CNY'
    AND T.C$CSHI = 'C' AND SUBSTR(T.C$DMF,42,1) = 'Y'
) T
GROUP BY T.CUST_NO
;</t>
  </si>
  <si>
    <t>D001012</t>
  </si>
  <si>
    <t>Non HSBC Card Acquirer via HBCN ATMP 现金交易测试</t>
  </si>
  <si>
    <t>1、查询ATMP事务日志文件(HAI)表ODM.O_ATMP_AM$TNFJP满足插入外卡交易表交易条数;
2、查询满足插入外卡交易表A_TRAD_INFO_OVERSEA的交易条数；
3、比较交易条数的差异，并查看数据插入是否有遗漏的情况。</t>
  </si>
  <si>
    <t>select count(*) from ODM.O_ATMP_AM$TNFJP;
select count(*) from A_TRAD_INFO_OVERSEA;</t>
  </si>
  <si>
    <t>D001013</t>
  </si>
  <si>
    <t>1、查询外卡交易表A_TRAD_INFO_OVERSEA满足现金交易条数；</t>
  </si>
  <si>
    <t>SELECT COUNT(1)
FROM A_TRAD_INFO_OVERSEA t
where T.FUND_PAY_PURPOS = '053' AND T.TRADE_ECPT = '0000';</t>
  </si>
  <si>
    <t>D001014</t>
  </si>
  <si>
    <t xml:space="preserve">select count(1)
from A_TRAD_INFO_OVERSEA t
where t.cust_bran_code is not null
having count(1) &gt; 0
</t>
  </si>
  <si>
    <t>D001015</t>
  </si>
  <si>
    <t>1、查询Non HSBC Card Acquirer via HBCN ATMP 现金交易生成指标信息</t>
  </si>
  <si>
    <t>SELECT T.CUST_NO,SUM(T.TRAD_AMT) AS TRAD_AMT
FROM(select T.CUST_NO,t.CUST_NAME,t.CUST_ID_TYPE,t.CUST_ID_CERT_NO,t.josrtb,T.TRAD_AMT / POWER(10,T1.XRCDPF) AS TRAD_AMT
    from A_TRAD_INFO_OVERSEA t
    left join ODM.O_HUB_SSCYIFP T1 ON T.NATION_CODE = T1.XRCTCD AND T.INTER_CUST_SORT = T1.XRGMAB AND T.CCY_CD = T1.XRCYCD
    where T.CCY_CD = 'CNY'
    and T.FUND_PAY_PURPOS = '053' AND T.TRADE_ECPT = '0000'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A_TRAD_INFO_OVERSEA t
    left join ODM.O_HUB_SSCYIFP T1 ON T.NATION_CODE = T1.XRCTCD AND T.INTER_CUST_SORT = T1.XRGMAB AND T.CCY_CD = T1.XRCYCD
    left join odm.O_HUB_SSSTDPP t2 on t2.YHTBID = 'X4' AND trim(T.CCY_CD) = trim(T2.YHCODE)
    where T.CCY_CD &lt;&gt; 'CNY'
    and T.FUND_PAY_PURPOS = '053' AND T.TRADE_ECPT = '0000'
) T
GROUP BY T.CUST_NO
;</t>
  </si>
  <si>
    <t>D001016</t>
  </si>
  <si>
    <t>现金交易测试</t>
  </si>
  <si>
    <t>查询现金交易生成指标信息</t>
  </si>
  <si>
    <t xml:space="preserve">select CUST_NO,sum(TRAD_AMT),'CNY'
from(SELECT T.CUST_NO,SUM(T.TRAD_AMT) AS TRAD_AMT
      FROM(select T.CUST_NO,t.CUST_NAME,t.CUST_ID_TYPE,t.CUST_ID_CERT_NO,t.josrtb,T.TRAD_AMT / POWER(10,T1.XRCDPF) AS TRAD_AMT
          from A_TRAD_INFO_MID_HIE t
          left join ODM.O_HUB_SSCYIFP T1 ON T.NATION_CODE = T1.XRCTCD AND T.INTER_CUST_SORT = T1.XRGMAB AND T.CCY_CD = T1.XRCYCD
          where T.CCY_CD = 'CNY'
          AND (TRIM(J0IMID)  = 'ATMCSH' OR TRIM(J0DLCD) IN ('TCQ','NP','NS') OR SUBSTR(J0TRCD,2，2) IN ('01','07'))
      ) T
      GROUP BY T.CUST_NO
      union all
      SELECT T.CUST_NO,SUM(T.TRAD_AMT) AS TRAD_AMT
      FROM(select T.CUST_NO,t.CUST_NAME,t.CUST_ID_TYPE,t.CUST_ID_CERT_NO,t.josrtb,T.TRAD_AMT / POWER(10,T1.XRCDPF) AS TRAD_AMT
          from A_TRAD_INFO_CREDIT t
          left join ODM.O_HUB_SSCYIFP T1 ON T.NATION_CODE = T1.XRCTCD AND T.INTER_CUST_SORT = T1.XRGMAB AND T.CCY_CD = T1.XRCYCD
          where T.CCY_CD = 'CNY'
          AND T.C$CSHI = 'C' AND SUBSTR(T.C$DMF,42,1) = 'Y'
      ) T
      GROUP BY T.CUST_NO
      union all
      SELECT T.CUST_NO,SUM(T.TRAD_AMT) AS TRAD_AMT
      FROM(select T.CUST_NO,t.CUST_NAME,t.CUST_ID_TYPE,t.CUST_ID_CERT_NO,t.josrtb,T.TRAD_AMT / POWER(10,T1.XRCDPF) AS TRAD_AMT
          from A_TRAD_INFO_OVERSEA t
          left join ODM.O_HUB_SSCYIFP T1 ON T.NATION_CODE = T1.XRCTCD AND T.INTER_CUST_SORT = T1.XRGMAB AND T.CCY_CD = T1.XRCYCD
          where T.CCY_CD = 'CNY'
          and T.FUND_PAY_PURPOS = '053' AND T.TRADE_ECPT = '0000'
      ) T
      GROUP BY T.CUST_NO
)
group by CUST_NO
having sum(TRAD_AMT) &gt; 50000
;
--外币转美元金额
select CUST_NO,sum(t.TRAD_AMT),'USD'
from(SELECT T.CUST_NO,SUM(T.USD_TRAD_AMT) AS TRAD_AMT
    FROM(select T.CUST_NO,t.CUST_NAME,t.CUST_ID_TYPE,t.CUST_ID_CERT_NO,t.josrtb,T.TRAD_AMT,(TRAD_AMT / POWER(10,T1.XRCDPF)) * t2.YHDS50 AS USD_TRAD_AMT--本币转美元交易金额
        from A_TRAD_INFO_MID_HIE t
        left join ODM.O_HUB_SSCYIFP T1 ON T.NATION_CODE = T1.XRCTCD AND T.INTER_CUST_SORT = T1.XRGMAB AND T.CCY_CD = T1.XRCYCD
        left join odm.O_HUB_SSSTDPP t2 on t2.YHTBID = 'X4' AND trim(T.CCY_CD) = trim(T2.YHCODE)
        where T.CCY_CD &lt;&gt; 'CNY'
        AND (TRIM(J0IMID)  = 'ATMCSH' OR TRIM(J0DLCD) IN ('TCQ','NP','NS') OR SUBSTR(J0TRCD,2，2) IN ('01','07'))
    ) T
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A_TRAD_INFO_CREDIT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T.C$CSHI = 'C' AND SUBSTR(T.C$DMF,42,1) = 'Y'
      ) T
  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A_TRAD_INFO_OVERSEA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T.FUND_PAY_PURPOS = '053' AND T.TRADE_ECPT = '0000'
      ) T
      GROUP BY T.CUST_NO
) t
group by CUST_NO
having sum(TRAD_AMT) &gt; 10000
;
</t>
  </si>
  <si>
    <t>D002001</t>
  </si>
  <si>
    <t>ETB Transaction Extraction Logic非自然人款项划转交易测试</t>
  </si>
  <si>
    <t>1、查询帐表A_AM$SSJNL满足非自然人款项划转交易的交易条数；</t>
  </si>
  <si>
    <t>SELECT COUNT(1)
FROM A_AM$SSJNL
WHERE J0CSTY =  'N' ;</t>
  </si>
  <si>
    <t>D002002</t>
  </si>
  <si>
    <t>1、输入交易号码，捕获终端ID，捕获日期条件，交易查询ETB Transaction Extraction Logic非自然人款项划转交易要素信息：客户名称/姓名，客户身份证件/证明文件类型，客户身份证件/证明文件号码等</t>
  </si>
  <si>
    <t>select t.CUST_NAME,t.CUST_ID_TYPE,t.CUST_ID_CERT_NO,t.josrtb
from A_TRAD_INFO_MID_HIE t
where t.TRAD_NO = ''
and t.TRAD_ID = ''
and t.TRDAD_DATE = ''
and J0CSTY =  'N'
;
SELECT t3.ZGCSFN as J0CSFN,   --客户全名
       t3.ZGC2FN as J0C2FN,   --客户全名第二语言
       t3.ZGIDTY as J0IDTY,   --身份证件类型
       t3.ZGIDNO as J0IDNO,   --身份证件号码
       T.josrtb
FROM(select t.DPDLNO  as J0DLNO ,--交易号码
           t.DPCPWS  as J0CPWS ,--捕获终端ID
           t.DPCPDT,
           t.DPACB   as J0ACB  ,--帐户分行
          t.DPACS   as J0ACS  ,--帐号序列号
          t.DPACX   as J0ACX  ,--帐户后缀
          t.DPCTCD as J0CTCD,--国家代码
                  t.DPGMAB as J0GMAB, --团体会员缩写
           'DD' as josrtb
    from odm.O_HUB_DDTNJNP t
    where (TRIM(t.DPPSTS) is null or TRIM(t.DPPSTS) in ('A','G'))
    union all
    select t.THDLNO,
           t.THCPWS,
           t.THCPDT,
           t.THACB  as J0ACB  ,--帐户分行
          t.THACS  as J0ACS  ,--帐号序列号
          t.THACX  as J0ACX  ,--帐户后缀
          t.THCTCD as J0CTCD,--国家代码
                t.THGMAB as J0GMAB,   --团体会员缩写
           'TD' as josrtb
    from odm.O_HUB_TDTRNJP t
    where (TRIM(t.THPSTS) is null or TRIM(t.THPSTS) in ('A','G'))
    union all
    select t.PIDLNO,
           t.PICPWS,
           t.PICPDT,
           t.PIACB  as J0ACB  ,--帐户分行
          t.PIACS  as J0ACS  ,--帐号序列号
          t.PIACX  as J0ACX  ,--帐户后缀
                t.PICTCD as J0CTCD,--国家代码
                t.PIGMAB as J0GMAB,   --团体会员缩写
           'PL' as josrtb
    from odm.O_HUB_PLTNJNP t
    where (TRIM(t.PIFWDI) = 'N' or TRIM(t.PIPSTS) is null or TRIM(t.PIPSTS) in ('A','G'))
    union all
    select t.ZYDLNO,
           t.ZYCPWS,
           t.ZYCPDT,
           t.ZYACB  as J0ACB  ,--帐户分行
          t.ZYACS  as J0ACS  ,--帐号序列号
          t.ZYACX  as J0ACX  ,--帐户后缀
          t.ZYCTCD as J0CTCD,--国家代码
                t.ZYGMAB as J0GMAB,   --团体会员缩写
           'LS' as josrtb
    from odm.O_HUB_LSTNJNP t
    where (TRIM(t.ZYFWDI) = 'N' or TRIM(t.ZYPSTS) is null or TRIM(ZYPSTS) in ('A','G'))
) T
left join odm.O_HUB_SSALSFP t2 on t.J0CTCD= t2.ALCTCD and t.J0GMAB= t2.ALGMAB and t.J0ACB =t2.ALACB and t.J0ACS = t2.ALACS and t.J0ACX = t2.ALACX
left join odm.O_HUB_SSCUSTP t3 on t2.ALDCB = t3.ZGDCB and t2.ALDCS = t3.ZGDCS
WHERE T.J0DLNO = ''
AND T.J0CPWS = ''
AND T.DPCPDT = ''</t>
  </si>
  <si>
    <t>D002003</t>
  </si>
  <si>
    <t>1、查询ETB Transaction Extraction Logic非自然人款项划转交易生成指标信息</t>
  </si>
  <si>
    <t>SELECT T.CUST_NO,SUM(T.TRAD_AMT) AS TRAD_AMT
FROM(select T.CUST_NO,t.CUST_NAME,t.CUST_ID_TYPE,t.CUST_ID_CERT_NO,t.josrtb,T.TRAD_AMT / POWER(10,T1.XRCDPF) AS TRAD_AMT
    from A_TRAD_INFO_MID_HIE t
    left join ODM.O_HUB_SSCYIFP T1 ON T.NATION_CODE = T1.XRCTCD AND T.INTER_CUST_SORT = T1.XRGMAB AND T.CCY_CD = T1.XRCYCD
    where T.CCY_CD = 'CNY'
    and J0CSTY =  'N' 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A_TRAD_INFO_MID_HIE t
    left join ODM.O_HUB_SSCYIFP T1 ON T.NATION_CODE = T1.XRCTCD AND T.INTER_CUST_SORT = T1.XRGMAB AND T.CCY_CD = T1.XRCYCD
    left join odm.O_HUB_SSSTDPP t2 on t2.YHTBID = 'X4' AND trim(T.CCY_CD) = trim(T2.YHCODE)
    where T.CCY_CD &lt;&gt; 'CNY'
    and J0CSTY =  'N' 
) T
GROUP BY T.CUST_NO
;</t>
  </si>
  <si>
    <t>D002004</t>
  </si>
  <si>
    <t>3rd Party Customer 非自然人款项划转交易测试</t>
  </si>
  <si>
    <t>1、查询GPS交易明细表ODM.O_GPS_PIGPSPP满足插入第三方交易表交易条数;
2、查询第三方交易表A_TRAD_INFO_THIRD的交易条数；
3、比较交易条数的差异，并查看数据插入是否有遗漏的情况。</t>
  </si>
  <si>
    <t>select count(*) from odm.O_GPS_PIGPSPP t
      inner join odm.O_GPS_BIBTCPP t1 on t.GPPIMG=t1.BTPIMG
      inner join odm.O_HUB_GLTNJNP t2 on t1.BTCPDT=t2.G4CPDT  and t1.BTCPWS=t2.G4CPWS  and t1.BTDLNO=t2.G4DLNO;
select count(*) from A_TRAD_INFO_THIRD;</t>
  </si>
  <si>
    <t>D002005</t>
  </si>
  <si>
    <t>1、查询第三方交易表A_TRAD_INFO_THIRD满足非自然人款项划转交易条数；</t>
  </si>
  <si>
    <t>select count(1)
from A_TRAD_INFO_THIRD t
where (LENGTH(ACCT_NO) = 18 AND SUBSTR(ACCT_NO,10,7) &gt; '900000')
  OR (LENGTH(ACCT_NO) = 12 AND SUBSTR(ACCT_NO,4,6) &gt; '900000');</t>
  </si>
  <si>
    <t>D002006</t>
  </si>
  <si>
    <t>1、输入交易号码，捕获终端ID，捕获日期条件，交易查询A_TRAD_INFO_THIRD非自然人款项划转交易交易要素信息：客户名称/姓名，客户身份证件/证明文件类型，客户身份证件/证明文件号码等</t>
  </si>
  <si>
    <t>select t.CUST_NAME,t.CUST_ID_TYPE,t.CUST_ID_CERT_NO,t.josrtb
from A_TRAD_INFO_THIRD t
where t.TRAD_NO = ''
and t.TRAD_ID = ''
and t.TRDAD_DATE = ''
and   ((LENGTH(ACCT_NO) = 18 AND SUBSTR(ACCT_NO,10,7) &gt; '900000')
  OR (LENGTH(ACCT_NO) = 12 AND SUBSTR(ACCT_NO,4,6) &gt; '900000'))
;
select t.GPORC1 as CUST_NAME ,-- 客户名称/姓名
              null as CUST_ID_TYPE  ,--客户身份证件/证明文件类型
              null as CUST_ID_CERT_NO -- 客户身份证件/证明文件号码
from odm.O_GPS_PIGPSPP t
inner join odm.O_GPS_BIBTCPP t1 on t.GPPIMG=t1.BTPIMG
inner join odm.O_HUB_GLTNJNP t2 on t1.BTCPDT=t2.G4CPDT  and t1.BTCPWS=t2.G4CPWS  and t1.BTDLNO=t2.G4DLNO
where t2.G4DLNO = ''
and t2.G4CPWS  = ''
and t2.G4CPDT = '';</t>
  </si>
  <si>
    <t>D002007</t>
  </si>
  <si>
    <t>1、查询第三方交易非自然人款项划转交易生成指标信息</t>
  </si>
  <si>
    <t>SELECT T.CUST_NO,SUM(T.TRAD_AMT) AS TRAD_AMT
FROM(select T.CUST_NO,t.CUST_NAME,t.CUST_ID_TYPE,t.CUST_ID_CERT_NO,t.josrtb,T.TRAD_AMT / POWER(10,T1.XRCDPF) AS TRAD_AMT
    from A_TRAD_INFO_THIRD t
    left join ODM.O_HUB_SSCYIFP T1 ON T.NATION_CODE = T1.XRCTCD AND T.INTER_CUST_SORT = T1.XRGMAB AND T.CCY_CD = T1.XRCYCD
    where T.CCY_CD = 'CNY'
    and ((LENGTH(ACCT_NO) = 18 AND SUBSTR(ACCT_NO,10,7) &gt; '900000')
        OR (LENGTH(ACCT_NO) = 12 AND SUBSTR(ACCT_NO,4,6) &gt; '900000'))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A_TRAD_INFO_THIRD t
    left join ODM.O_HUB_SSCYIFP T1 ON T.NATION_CODE = T1.XRCTCD AND T.INTER_CUST_SORT = T1.XRGMAB AND T.CCY_CD = T1.XRCYCD
    left join odm.O_HUB_SSSTDPP t2 on t2.YHTBID = 'X4' AND trim(T.CCY_CD) = trim(T2.YHCODE)
    where T.CCY_CD &lt;&gt; 'CNY'
    and ((LENGTH(ACCT_NO) = 18 AND SUBSTR(ACCT_NO,10,7) &gt; '900000')
  OR (LENGTH(ACCT_NO) = 12 AND SUBSTR(ACCT_NO,4,6) &gt; '900000'))
) T
GROUP BY T.CUST_NO
;</t>
  </si>
  <si>
    <t>D002008</t>
  </si>
  <si>
    <t>0905 Logic 非自然人款项划转交易测试</t>
  </si>
  <si>
    <t>1、查询银行大帐帐户交易表ODM.O_HUB_GLTNJNP满足插入905交易表交易条数;
2、查询905交易表A_TRAD_INFO_0905的交易条数；
3、比较交易条数的差异，并查看数据插入是否有遗漏的情况。</t>
  </si>
  <si>
    <t>select count(1)
 from odm.o_Hub_Gltnjnp t
 where t.G4SSCD in ('EP','IP','FG')
 and substr(t.G4TRCD,4,2) not in ('53','51')
 and t.G4RTRA &lt; 0;
 select count(1)
 from A_TRAD_INFO_0905;</t>
  </si>
  <si>
    <t>D002009</t>
  </si>
  <si>
    <t>1、查询905交易表A_TRAD_INFO_0905满足非自然人款项划转交易条数；</t>
  </si>
  <si>
    <t>select count(1)
from A_TRAD_INFO_0905 t ;</t>
  </si>
  <si>
    <t>D002010</t>
  </si>
  <si>
    <t>1、输入交易号码，捕获终端ID，捕获日期条件，交易查询odm.o_Hub_Gltnjnp非自然人款项划转交易交易要素信息：客户名称/姓名，客户身份证件/证明文件类型，客户身份证件/证明文件号码等</t>
  </si>
  <si>
    <t>select t.CUST_NAME,count(1)
from A_TRAD_INFO_0905 t
where t.cust_name is not null
group by t.Cust_Name
having count(1) &gt; 0</t>
  </si>
  <si>
    <t>D002011</t>
  </si>
  <si>
    <t>1、查询A_TRAD_INFO_0905非自然人款项划转交易生成指标信息</t>
  </si>
  <si>
    <t>SELECT T.CUST_NO,SUM(T.TRAD_AMT) AS TRAD_AMT
FROM(select T.CUST_NO,t.CUST_NAME,t.CUST_ID_TYPE,t.CUST_ID_CERT_NO,t.josrtb,T.TRAD_AMT / POWER(10,T1.XRCDPF) AS TRAD_AMT
    from A_TRAD_INFO_0905 t
    left join ODM.O_HUB_SSCYIFP T1 ON T.NATION_CODE = T1.XRCTCD AND T.INTER_CUST_SORT = T1.XRGMAB AND T.CCY_CD = T1.XRCYCD
    where T.CCY_CD = 'CNY'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A_TRAD_INFO_0905 t
    left join ODM.O_HUB_SSCYIFP T1 ON T.NATION_CODE = T1.XRCTCD AND T.INTER_CUST_SORT = T1.XRGMAB AND T.CCY_CD = T1.XRCYCD
    left join odm.O_HUB_SSSTDPP t2 on t2.YHTBID = 'X4' AND trim(T.CCY_CD) = trim(T2.YHCODE)
    where T.CCY_CD &lt;&gt; 'CNY'
) T
GROUP BY T.CUST_NO
;</t>
  </si>
  <si>
    <t>D002012</t>
  </si>
  <si>
    <t>非自然人款项划转交易测试</t>
  </si>
  <si>
    <t>查询非自然人款项划转交易测试生成指标信息</t>
  </si>
  <si>
    <t xml:space="preserve">select CUST_NO,sum(TRAD_AMT),'CNY'
from(SELECT T.CUST_NO,SUM(T.TRAD_AMT) AS TRAD_AMT
      FROM(select T.CUST_NO,t.CUST_NAME,t.CUST_ID_TYPE,t.CUST_ID_CERT_NO,t.josrtb,T.TRAD_AMT / POWER(10,T1.XRCDPF) AS TRAD_AMT
          from A_TRAD_INFO_MID_HIE t
          left join ODM.O_HUB_SSCYIFP T1 ON T.NATION_CODE = T1.XRCTCD AND T.INTER_CUST_SORT = T1.XRGMAB AND T.CCY_CD = T1.XRCYCD
          where T.CCY_CD = 'CNY'
          and J0CSTY =  'N' 
      ) T
      GROUP BY T.CUST_NO
      union all
      SELECT T.CUST_NO,SUM(T.TRAD_AMT) AS TRAD_AMT
      FROM(select T.CUST_NO,t.CUST_NAME,t.CUST_ID_TYPE,t.CUST_ID_CERT_NO,t.josrtb,T.TRAD_AMT / POWER(10,T1.XRCDPF) AS TRAD_AMT
        from A_TRAD_INFO_THIRD t
        left join ODM.O_HUB_SSCYIFP T1 ON T.NATION_CODE = T1.XRCTCD AND T.INTER_CUST_SORT = T1.XRGMAB AND T.CCY_CD = T1.XRCYCD
        where T.CCY_CD = 'CNY'
        and ((LENGTH(ACCT_NO) = 18 AND SUBSTR(ACCT_NO,10,7) &gt; '900000')
            OR (LENGTH(ACCT_NO) = 12 AND SUBSTR(ACCT_NO,4,6) &gt; '900000'))
      ) T
      GROUP BY T.CUST_NO
      union all
      SELECT T.CUST_NO,SUM(T.TRAD_AMT) AS TRAD_AMT
      FROM(select T.CUST_NO,t.CUST_NAME,t.CUST_ID_TYPE,t.CUST_ID_CERT_NO,t.josrtb,T.TRAD_AMT / POWER(10,T1.XRCDPF) AS TRAD_AMT
          from A_TRAD_INFO_0905 t
          left join ODM.O_HUB_SSCYIFP T1 ON T.NATION_CODE = T1.XRCTCD AND T.INTER_CUST_SORT = T1.XRGMAB AND T.CCY_CD = T1.XRCYCD
          where T.CCY_CD = 'CNY'
      ) T
      GROUP BY T.CUST_NO
)
group by CUST_NO
having sum(TRAD_AMT) &gt; 2000000
;
--外币转美元金额
select CUST_NO,sum(t.TRAD_AMT),'USD'
from(SELECT T.CUST_NO,SUM(T.USD_TRAD_AMT) AS TRAD_AMT
      FROM(select T.CUST_NO,t.CUST_NAME,t.CUST_ID_TYPE,t.CUST_ID_CERT_NO,t.josrtb,T.TRAD_AMT,(TRAD_AMT / POWER(10,T1.XRCDPF)) * t2.YHDS50 AS USD_TRAD_AMT--本币转美元交易金额
          from A_TRAD_INFO_MID_HIE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J0CSTY =  'N' 
      ) T
  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A_TRAD_INFO_THIRD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((LENGTH(ACCT_NO) = 18 AND SUBSTR(ACCT_NO,10,7) &gt; '900000')
        OR (LENGTH(ACCT_NO) = 12 AND SUBSTR(ACCT_NO,4,6) &gt; '900000'))
      ) T
  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A_TRAD_INFO_0905 t
          left join ODM.O_HUB_SSCYIFP T1 ON T.NATION_CODE = T1.XRCTCD AND T.INTER_CUST_SORT = T1.XRGMAB AND T.CCY_CD = T1.XRCYCD
          left join odm.O_HUB_SSSTDPP t2 on t2.YHTBID = 'X4' AND trim(T.CCY_CD) = trim(T2.YHCODE)
          where T.CCY_CD &lt;&gt; 'CNY'
      ) T
      GROUP BY T.CUST_NO
) t
group by CUST_NO
having sum(TRAD_AMT) &gt; 200000
;
</t>
  </si>
  <si>
    <t>D003001</t>
  </si>
  <si>
    <t>ETB Transaction Extraction Logic自然人客户境内款项划转交易测试</t>
  </si>
  <si>
    <t>1、查询帐表A_AM$SSJNL满足自然人客户境内款项划转交易的交易条数；</t>
  </si>
  <si>
    <t>SELECT COUNT(1)
FROM A_AM$SSJNL
WHERE TRIM(J0CSTY) IN ('I','J') AND J0CTCD = 'CN';</t>
  </si>
  <si>
    <t>D003002</t>
  </si>
  <si>
    <t>1、输入交易号码，捕获终端ID，捕获日期条件，交易查询ETB Transaction Extraction Logic自然人客户境内款项划转交易易要素信息：客户名称/姓名，客户身份证件/证明文件类型，客户身份证件/证明文件号码等</t>
  </si>
  <si>
    <t>select t.CUST_NAME,t.CUST_ID_TYPE,t.CUST_ID_CERT_NO,t.josrtb
from A_TRAD_INFO_MID_HIE t
where t.TRAD_NO = ''
and t.TRAD_ID = ''
and t.TRDAD_DATE = ''
and TRIM(J0CSTY) IN ('I','J') AND NATION_CODE = 'CN'
;
SELECT t3.ZGCSFN as J0CSFN,   --客户全名
       t3.ZGC2FN as J0C2FN,   --客户全名第二语言
       t3.ZGIDTY as J0IDTY,   --身份证件类型
       t3.ZGIDNO as J0IDNO,   --身份证件号码
       T.josrtb
FROM(select t.DPDLNO  as J0DLNO ,--交易号码
           t.DPCPWS  as J0CPWS ,--捕获终端ID
           t.DPCPDT,
           t.DPACB   as J0ACB  ,--帐户分行
          t.DPACS   as J0ACS  ,--帐号序列号
          t.DPACX   as J0ACX  ,--帐户后缀
          t.DPCTCD as J0CTCD,--国家代码
                  t.DPGMAB as J0GMAB, --团体会员缩写
           'DD' as josrtb
    from odm.O_HUB_DDTNJNP t
    where (TRIM(t.DPPSTS) is null or TRIM(t.DPPSTS) in ('A','G'))
    union all
    select t.THDLNO,
           t.THCPWS,
           t.THCPDT,
           t.THACB  as J0ACB  ,--帐户分行
          t.THACS  as J0ACS  ,--帐号序列号
          t.THACX  as J0ACX  ,--帐户后缀
          t.THCTCD as J0CTCD,--国家代码
                t.THGMAB as J0GMAB,   --团体会员缩写
           'TD' as josrtb
    from odm.O_HUB_TDTRNJP t
    where (TRIM(t.THPSTS) is null or TRIM(t.THPSTS) in ('A','G'))
    union all
    select t.PIDLNO,
           t.PICPWS,
           t.PICPDT,
           t.PIACB  as J0ACB  ,--帐户分行
          t.PIACS  as J0ACS  ,--帐号序列号
          t.PIACX  as J0ACX  ,--帐户后缀
                t.PICTCD as J0CTCD,--国家代码
                t.PIGMAB as J0GMAB,   --团体会员缩写
           'PL' as josrtb
    from odm.O_HUB_PLTNJNP t
    where (TRIM(t.PIFWDI) = 'N' or TRIM(t.PIPSTS) is null or TRIM(t.PIPSTS) in ('A','G'))
    union all
    select t.ZYDLNO,
           t.ZYCPWS,
           t.ZYCPDT,
           t.ZYACB  as J0ACB  ,--帐户分行
          t.ZYACS  as J0ACS  ,--帐号序列号
          t.ZYACX  as J0ACX  ,--帐户后缀
          t.ZYCTCD as J0CTCD,--国家代码
                t.ZYGMAB as J0GMAB,   --团体会员缩写
           'LS' as josrtb
    from odm.O_HUB_LSTNJNP t
    where (TRIM(t.ZYFWDI) = 'N' or TRIM(t.ZYPSTS) is null or TRIM(ZYPSTS) in ('A','G'))
) T
left join odm.O_HUB_SSALSFP t2 on t.J0CTCD= t2.ALCTCD and t.J0GMAB= t2.ALGMAB and t.J0ACB =t2.ALACB and t.J0ACS = t2.ALACS and t.J0ACX = t2.ALACX
left join odm.O_HUB_SSCUSTP t3 on t2.ALDCB = t3.ZGDCB and t2.ALDCS = t3.ZGDCS
WHERE T.J0DLNO = ''
AND T.J0CPWS = ''
AND T.DPCPDT = ''</t>
  </si>
  <si>
    <t>D003003</t>
  </si>
  <si>
    <t>1、查询ETB Transaction Extraction Logic自然人客户境内款项划转交易生成指标信息</t>
  </si>
  <si>
    <t>SELECT T.CUST_NO,SUM(T.TRAD_AMT) AS TRAD_AMT
FROM(select T.CUST_NO,t.CUST_NAME,t.CUST_ID_TYPE,t.CUST_ID_CERT_NO,t.josrtb,T.TRAD_AMT / POWER(10,T1.XRCDPF) AS TRAD_AMT
    from A_TRAD_INFO_MID_HIE t
    left join ODM.O_HUB_SSCYIFP T1 ON T.NATION_CODE = T1.XRCTCD AND T.INTER_CUST_SORT = T1.XRGMAB AND T.CCY_CD = T1.XRCYCD
    where T.CCY_CD = 'CNY'
    and TRIM(J0CSTY) IN ('I','J') AND NATION_CODE = 'CN'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A_TRAD_INFO_MID_HIE t
    left join ODM.O_HUB_SSCYIFP T1 ON T.NATION_CODE = T1.XRCTCD AND T.INTER_CUST_SORT = T1.XRGMAB AND T.CCY_CD = T1.XRCYCD
    left join odm.O_HUB_SSSTDPP t2 on t2.YHTBID = 'X4' AND trim(T.CCY_CD) = trim(T2.YHCODE)
    where T.CCY_CD &lt;&gt; 'CNY'
    and TRIM(J0CSTY) IN ('I','J') AND NATION_CODE = 'CN'
) T
GROUP BY T.CUST_NO
;</t>
  </si>
  <si>
    <t>D003004</t>
  </si>
  <si>
    <t>HBCN Credit Card自然人客户境内款项划转交易测试</t>
  </si>
  <si>
    <t>1、查询信用卡表A_TRAD_INFO_CREDIT满足自然人客户境内款项划转交易条数；</t>
  </si>
  <si>
    <t>SELECT COUNT(1)
FROM A_TRAD_INFO_CREDIT t
WHERE T.C$CSHI = 'T' AND SUBSTR(T.C$DMF,42,1) = 'Y' AND T.C$OFID = 'O';</t>
  </si>
  <si>
    <t>D003005</t>
  </si>
  <si>
    <t>1、输入交易号码，捕获终端ID，捕获日期条件，交易查询HBCN Credit Card自然人客户境内款项划转交易要素信息：客户名称/姓名，客户身份证件/证明文件类型，客户身份证件/证明文件号码等</t>
  </si>
  <si>
    <t xml:space="preserve">select t.CUST_NAME,t.CUST_ID_TYPE,t.CUST_ID_CERT_NO,t.josrtb
from A_TRAD_INFO_CREDIT t
where t.TRAD_NO = ''
and t.TRAD_ID = ''
and t.TRDAD_DATE = ''
and T.C$CSHI = 'T' AND SUBSTR(T.C$DMF,42,1) = 'Y' AND T.C$OFID = 'O'
;
select t.c$csfn,t.c$idty,t.c$idno
from odm.O_CUPD_CP$TNJNP t
where t.C$DLNO = ''
and t.C$TTID = ''
and t.C$CPDT = ''
;
</t>
  </si>
  <si>
    <t>D003006</t>
  </si>
  <si>
    <t>1、查询HBCN Credit Card自然人客户境内款项划转交易生成指标信息</t>
  </si>
  <si>
    <t>SELECT T.CUST_NO,SUM(T.TRAD_AMT) AS TRAD_AMT
FROM(select T.CUST_NO,t.CUST_NAME,t.CUST_ID_TYPE,t.CUST_ID_CERT_NO,t.josrtb,T.TRAD_AMT / POWER(10,T1.XRCDPF) AS TRAD_AMT
    from A_TRAD_INFO_CREDIT t
    left join ODM.O_HUB_SSCYIFP T1 ON T.NATION_CODE = T1.XRCTCD AND T.INTER_CUST_SORT = T1.XRGMAB AND T.CCY_CD = T1.XRCYCD
    where T.CCY_CD = 'CNY'
    AND T.C$CSHI = 'T' AND SUBSTR(T.C$DMF,42,1) = 'Y' AND T.C$OFID = 'O'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A_TRAD_INFO_CREDIT t
    left join ODM.O_HUB_SSCYIFP T1 ON T.NATION_CODE = T1.XRCTCD AND T.INTER_CUST_SORT = T1.XRGMAB AND T.CCY_CD = T1.XRCYCD
    left join odm.O_HUB_SSSTDPP t2 on t2.YHTBID = 'X4' AND trim(T.CCY_CD) = trim(T2.YHCODE)
    where T.CCY_CD &lt;&gt; 'CNY'
    AND T.C$CSHI = 'T' AND SUBSTR(T.C$DMF,42,1) = 'Y' AND T.C$OFID = 'O'
) T
GROUP BY T.CUST_NO
;</t>
  </si>
  <si>
    <t>D003007</t>
  </si>
  <si>
    <t>Non HSBC Card Acquirer via HBCN ATMP自然人客户境内款项划转交易测试</t>
  </si>
  <si>
    <t>1、查询帐表A_TRAD_INFO_OVERSEA满足自然人客户境内款项划转交易条数；</t>
  </si>
  <si>
    <t>SELECT COUNT(1)
FROM A_TRAD_INFO_OVERSEA t
where T.FUND_PAY_PURPOS IN ('056','006') AND T.TRADE_ECPT = '0000' AND nvl(T.TRADE_ISCC,'--') &lt;&gt; '0' AND T.TRADE_TTYP  =  'G';</t>
  </si>
  <si>
    <t>D003008</t>
  </si>
  <si>
    <t>select count(1)
from A_TRAD_INFO_OVERSEA t
where t.cust_bran_code is not null
having count(1) &gt; 0</t>
  </si>
  <si>
    <t>D003009</t>
  </si>
  <si>
    <t>1、查询Non HSBC Card Acquirer via HBCN ATMP 自然人客户境内款项划转交易生成指标信息</t>
  </si>
  <si>
    <t>SELECT T.CUST_NO,SUM(T.TRAD_AMT) AS TRAD_AMT
FROM(select T.CUST_NO,t.CUST_NAME,t.CUST_ID_TYPE,t.CUST_ID_CERT_NO,t.josrtb,T.TRAD_AMT / POWER(10,T1.XRCDPF) AS TRAD_AMT
    from A_TRAD_INFO_OVERSEA t
    left join ODM.O_HUB_SSCYIFP T1 ON T.NATION_CODE = T1.XRCTCD AND T.INTER_CUST_SORT = T1.XRGMAB AND T.CCY_CD = T1.XRCYCD
    where T.CCY_CD = 'CNY'
    and T.FUND_PAY_PURPOS IN ('056','006') AND T.TRADE_ECPT = '0000' AND nvl(T.TRADE_ISCC,'--') &lt;&gt; '0' AND T.TRADE_TTYP  =  'G'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A_TRAD_INFO_OVERSEA t
    left join ODM.O_HUB_SSCYIFP T1 ON T.NATION_CODE = T1.XRCTCD AND T.INTER_CUST_SORT = T1.XRGMAB AND T.CCY_CD = T1.XRCYCD
    left join odm.O_HUB_SSSTDPP t2 on t2.YHTBID = 'X4' AND trim(T.CCY_CD) = trim(T2.YHCODE)
    where T.CCY_CD &lt;&gt; 'CNY'
    and T.FUND_PAY_PURPOS IN ('056','006') AND T.TRADE_ECPT = '0000' AND nvl(T.TRADE_ISCC,'--') &lt;&gt; '0' AND T.TRADE_TTYP  =  'G'
) T
GROUP BY T.CUST_NO
;</t>
  </si>
  <si>
    <t>D003010</t>
  </si>
  <si>
    <t>3rd Party Customer 自然人客户境内款项划转交易测试</t>
  </si>
  <si>
    <t>D003011</t>
  </si>
  <si>
    <t>D003012</t>
  </si>
  <si>
    <t>D003013</t>
  </si>
  <si>
    <t>0905 Logic 自然人客户境内款项划转交易测试</t>
  </si>
  <si>
    <t>D003014</t>
  </si>
  <si>
    <t>D003015</t>
  </si>
  <si>
    <t>D003016</t>
  </si>
  <si>
    <t>自然人客户境内款项划转交易测试</t>
  </si>
  <si>
    <t>查询自然人客户境内款项划转交易测试生成指标信息</t>
  </si>
  <si>
    <t>select CUST_NO,sum(TRAD_AMT),'CNY'
from(SELECT T.CUST_NO,SUM(T.TRAD_AMT) AS TRAD_AMT
      FROM(select T.CUST_NO,t.CUST_NAME,t.CUST_ID_TYPE,t.CUST_ID_CERT_NO,t.josrtb,T.TRAD_AMT / POWER(10,T1.XRCDPF) AS TRAD_AMT
          from A_TRAD_INFO_MID_HIE t
          left join ODM.O_HUB_SSCYIFP T1 ON T.NATION_CODE = T1.XRCTCD AND T.INTER_CUST_SORT = T1.XRGMAB AND T.CCY_CD = T1.XRCYCD
          where T.CCY_CD = 'CNY'
          and TRIM(J0CSTY) IN ('I','J') AND NATION_CODE = 'CN'
      ) T
      GROUP BY T.CUST_NO
      union all
      SELECT T.CUST_NO,SUM(T.TRAD_AMT) AS TRAD_AMT
      FROM(select T.CUST_NO,t.CUST_NAME,t.CUST_ID_TYPE,t.CUST_ID_CERT_NO,t.josrtb,T.TRAD_AMT / POWER(10,T1.XRCDPF) AS TRAD_AMT
          from A_TRAD_INFO_CREDIT t
          left join ODM.O_HUB_SSCYIFP T1 ON T.NATION_CODE = T1.XRCTCD AND T.INTER_CUST_SORT = T1.XRGMAB AND T.CCY_CD = T1.XRCYCD
          where T.CCY_CD = 'CNY'
          AND T.C$CSHI = 'T' AND SUBSTR(T.C$DMF,42,1) = 'Y' AND T.C$OFID = 'O'
      ) T
      GROUP BY T.CUST_NO
      union all
      SELECT T.CUST_NO,SUM(T.TRAD_AMT) AS TRAD_AMT
      FROM(select T.CUST_NO,t.CUST_NAME,t.CUST_ID_TYPE,t.CUST_ID_CERT_NO,t.josrtb,T.TRAD_AMT / POWER(10,T1.XRCDPF) AS TRAD_AMT
          from A_TRAD_INFO_OVERSEA t
          left join ODM.O_HUB_SSCYIFP T1 ON T.NATION_CODE = T1.XRCTCD AND T.INTER_CUST_SORT = T1.XRGMAB AND T.CCY_CD = T1.XRCYCD
          where T.CCY_CD = 'CNY'
          and T.FUND_PAY_PURPOS IN ('056','006') AND T.TRADE_ECPT = '0000' AND nvl(T.TRADE_ISCC,'--') &lt;&gt; '0' AND T.TRADE_TTYP  =  'G'
      ) T
      GROUP BY T.CUST_NO
      union all
      SELECT T.CUST_NO,SUM(T.TRAD_AMT) AS TRAD_AMT
      FROM(select T.CUST_NO,t.CUST_NAME,t.CUST_ID_TYPE,t.CUST_ID_CERT_NO,t.josrtb,T.TRAD_AMT / POWER(10,T1.XRCDPF) AS TRAD_AMT
          from A_TRAD_INFO_THIRD t
          left join ODM.O_HUB_SSCYIFP T1 ON T.NATION_CODE = T1.XRCTCD AND T.INTER_CUST_SORT = T1.XRGMAB AND T.CCY_CD = T1.XRCYCD
          where T.CCY_CD = 'CNY'
          and ((LENGTH(ACCT_NO) = 18 AND SUBSTR(ACCT_NO,10,7) &gt; '900000')
              OR (LENGTH(ACCT_NO) = 12 AND SUBSTR(ACCT_NO,4,6) &gt; '900000'))
      ) T
      GROUP BY T.CUST_NO
      union all
      SELECT T.CUST_NO,SUM(T.TRAD_AMT) AS TRAD_AMT
      FROM(select T.CUST_NO,t.CUST_NAME,t.CUST_ID_TYPE,t.CUST_ID_CERT_NO,t.josrtb,T.TRAD_AMT / POWER(10,T1.XRCDPF) AS TRAD_AMT
          from A_TRAD_INFO_0905 t
          left join ODM.O_HUB_SSCYIFP T1 ON T.NATION_CODE = T1.XRCTCD AND T.INTER_CUST_SORT = T1.XRGMAB AND T.CCY_CD = T1.XRCYCD
          where T.CCY_CD = 'CNY'
      ) T
      GROUP BY T.CUST_NO
)
group by CUST_NO
having sum(TRAD_AMT) &gt; 500000
;
--外币转美元金额
select CUST_NO,sum(t.TRAD_AMT),'USD'
from(SELECT T.CUST_NO,SUM(T.USD_TRAD_AMT) AS TRAD_AMT
      FROM(select T.CUST_NO,t.CUST_NAME,t.CUST_ID_TYPE,t.CUST_ID_CERT_NO,t.josrtb,T.TRAD_AMT,(TRAD_AMT / POWER(10,T1.XRCDPF)) * t2.YHDS50 AS USD_TRAD_AMT--本币转美元交易金额
          from A_TRAD_INFO_MID_HIE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TRIM(J0CSTY) IN ('I','J') AND NATION_CODE = 'CN'
      ) T
  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A_TRAD_INFO_CREDIT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T.C$CSHI = 'T' AND SUBSTR(T.C$DMF,42,1) = 'Y' AND T.C$OFID = 'O'
      ) T
  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A_TRAD_INFO_OVERSEA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T.FUND_PAY_PURPOS IN ('056','006') AND T.TRADE_ECPT = '0000' AND nvl(T.TRADE_ISCC,'--') &lt;&gt; '0' AND T.TRADE_TTYP  =  'G'
      ) T
  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A_TRAD_INFO_THIRD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((LENGTH(ACCT_NO) = 18 AND SUBSTR(ACCT_NO,10,7) &gt; '900000')
        OR (LENGTH(ACCT_NO) = 12 AND SUBSTR(ACCT_NO,4,6) &gt; '900000'))
      ) T
  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A_TRAD_INFO_0905 t
          left join ODM.O_HUB_SSCYIFP T1 ON T.NATION_CODE = T1.XRCTCD AND T.INTER_CUST_SORT = T1.XRGMAB AND T.CCY_CD = T1.XRCYCD
          left join odm.O_HUB_SSSTDPP t2 on t2.YHTBID = 'X4' AND trim(T.CCY_CD) = trim(T2.YHCODE)
          where T.CCY_CD &lt;&gt; 'CNY'
      ) T
      GROUP BY T.CUST_NO
) t
group by CUST_NO
having sum(TRAD_AMT) &gt; 100000
;</t>
  </si>
  <si>
    <t>D004001</t>
  </si>
  <si>
    <t>ETB Transaction Extraction Logic自然人客户跨境款项划转交易测试</t>
  </si>
  <si>
    <t>1、查询帐表A_AM$SSJNL满足自然人客户跨境款项划转交易的交易条数；</t>
  </si>
  <si>
    <t>SELECT COUNT(1)
FROM A_AM$SSJNL
WHERE TRIM(J0CSTY) IN ('I','J') AND J0CTCD &lt;&gt; 'CN';</t>
  </si>
  <si>
    <t>D004002</t>
  </si>
  <si>
    <t>1、输入交易号码，捕获终端ID，捕获日期条件，交易查询ETB Transaction Extraction Logic自然人客户跨境款项划转交易易要素信息：客户名称/姓名，客户身份证件/证明文件类型，客户身份证件/证明文件号码等</t>
  </si>
  <si>
    <t>select t.CUST_NAME,t.CUST_ID_TYPE,t.CUST_ID_CERT_NO,t.josrtb
from A_TRAD_INFO_MID_HIE t
where t.TRAD_NO = ''
and t.TRAD_ID = ''
and t.TRDAD_DATE = ''
and TRIM(J0CSTY) IN ('I','J') AND NATION_CODE &lt;&gt; 'CN'
;
SELECT t3.ZGCSFN as J0CSFN,   --客户全名
       t3.ZGC2FN as J0C2FN,   --客户全名第二语言
       t3.ZGIDTY as J0IDTY,   --身份证件类型
       t3.ZGIDNO as J0IDNO,   --身份证件号码
       T.josrtb
FROM(select t.DPDLNO  as J0DLNO ,--交易号码
           t.DPCPWS  as J0CPWS ,--捕获终端ID
           t.DPCPDT,
           t.DPACB   as J0ACB  ,--帐户分行
          t.DPACS   as J0ACS  ,--帐号序列号
          t.DPACX   as J0ACX  ,--帐户后缀
          t.DPCTCD as J0CTCD,--国家代码
                  t.DPGMAB as J0GMAB, --团体会员缩写
           'DD' as josrtb
    from odm.O_HUB_DDTNJNP t
    where (TRIM(t.DPPSTS) is null or TRIM(t.DPPSTS) in ('A','G'))
    union all
    select t.THDLNO,
           t.THCPWS,
           t.THCPDT,
           t.THACB  as J0ACB  ,--帐户分行
          t.THACS  as J0ACS  ,--帐号序列号
          t.THACX  as J0ACX  ,--帐户后缀
          t.THCTCD as J0CTCD,--国家代码
                t.THGMAB as J0GMAB,   --团体会员缩写
           'TD' as josrtb
    from odm.O_HUB_TDTRNJP t
    where (TRIM(t.THPSTS) is null or TRIM(t.THPSTS) in ('A','G'))
    union all
    select t.PIDLNO,
           t.PICPWS,
           t.PICPDT,
           t.PIACB  as J0ACB  ,--帐户分行
          t.PIACS  as J0ACS  ,--帐号序列号
          t.PIACX  as J0ACX  ,--帐户后缀
                t.PICTCD as J0CTCD,--国家代码
                t.PIGMAB as J0GMAB,   --团体会员缩写
           'PL' as josrtb
    from odm.O_HUB_PLTNJNP t
    where (TRIM(t.PIFWDI) = 'N' or TRIM(t.PIPSTS) is null or TRIM(t.PIPSTS) in ('A','G'))
    union all
    select t.ZYDLNO,
           t.ZYCPWS,
           t.ZYCPDT,
           t.ZYACB  as J0ACB  ,--帐户分行
          t.ZYACS  as J0ACS  ,--帐号序列号
          t.ZYACX  as J0ACX  ,--帐户后缀
          t.ZYCTCD as J0CTCD,--国家代码
                t.ZYGMAB as J0GMAB,   --团体会员缩写
           'LS' as josrtb
    from odm.O_HUB_LSTNJNP t
    where (TRIM(t.ZYFWDI) = 'N' or TRIM(t.ZYPSTS) is null or TRIM(ZYPSTS) in ('A','G'))
) T
left join odm.O_HUB_SSALSFP t2 on t.J0CTCD= t2.ALCTCD and t.J0GMAB= t2.ALGMAB and t.J0ACB =t2.ALACB and t.J0ACS = t2.ALACS and t.J0ACX = t2.ALACX
left join odm.O_HUB_SSCUSTP t3 on t2.ALDCB = t3.ZGDCB and t2.ALDCS = t3.ZGDCS
WHERE T.J0DLNO = ''
AND T.J0CPWS = ''
AND T.DPCPDT = ''</t>
  </si>
  <si>
    <t>D004003</t>
  </si>
  <si>
    <t>1、查询ETB Transaction Extraction Logic自然人客户跨境款项划转交易生成指标信息</t>
  </si>
  <si>
    <t>SELECT T.CUST_NO,SUM(T.TRAD_AMT) AS TRAD_AMT
FROM(select T.CUST_NO,t.CUST_NAME,t.CUST_ID_TYPE,t.CUST_ID_CERT_NO,t.josrtb,T.TRAD_AMT / POWER(10,T1.XRCDPF) AS TRAD_AMT
    from A_TRAD_INFO_MID_HIE t
    left join ODM.O_HUB_SSCYIFP T1 ON T.NATION_CODE = T1.XRCTCD AND T.INTER_CUST_SORT = T1.XRGMAB AND T.CCY_CD = T1.XRCYCD
    where T.CCY_CD = 'CNY'
    and TRIM(J0CSTY) IN ('I','J') AND NATION_CODE &lt;&gt; 'CN'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A_TRAD_INFO_MID_HIE t
    left join ODM.O_HUB_SSCYIFP T1 ON T.NATION_CODE = T1.XRCTCD AND T.INTER_CUST_SORT = T1.XRGMAB AND T.CCY_CD = T1.XRCYCD
    left join odm.O_HUB_SSSTDPP t2 on t2.YHTBID = 'X4' AND trim(T.CCY_CD) = trim(T2.YHCODE)
    where T.CCY_CD &lt;&gt; 'CNY'
    and TRIM(J0CSTY) IN ('I','J') AND NATION_CODE &lt;&gt; 'CN'
) T
GROUP BY T.CUST_NO
;</t>
  </si>
  <si>
    <t>D004004</t>
  </si>
  <si>
    <t>D004005</t>
  </si>
  <si>
    <t>D004006</t>
  </si>
  <si>
    <t>D004007</t>
  </si>
  <si>
    <t>D004008</t>
  </si>
  <si>
    <t>D004009</t>
  </si>
  <si>
    <t>D004010</t>
  </si>
  <si>
    <t>自然人客户跨境款项划转交易测试</t>
  </si>
  <si>
    <t>查询自然人客户跨境款项划转交易测试生成指标信息</t>
  </si>
  <si>
    <t xml:space="preserve">select CUST_NO,sum(TRAD_AMT),'CNY'
from(SELECT T.CUST_NO,SUM(T.TRAD_AMT) AS TRAD_AMT
      FROM(select T.CUST_NO,t.CUST_NAME,t.CUST_ID_TYPE,t.CUST_ID_CERT_NO,t.josrtb,T.TRAD_AMT / POWER(10,T1.XRCDPF) AS TRAD_AMT
          from A_TRAD_INFO_MID_HIE t
          left join ODM.O_HUB_SSCYIFP T1 ON T.NATION_CODE = T1.XRCTCD AND T.INTER_CUST_SORT = T1.XRGMAB AND T.CCY_CD = T1.XRCYCD
          where T.CCY_CD = 'CNY'
          and TRIM(J0CSTY) IN ('I','J') AND NATION_CODE &lt;&gt; 'CN'
      ) T
      GROUP BY T.CUST_NO
      union all
      SELECT T.CUST_NO,SUM(T.TRAD_AMT) AS TRAD_AMT
      FROM(select T.CUST_NO,t.CUST_NAME,t.CUST_ID_TYPE,t.CUST_ID_CERT_NO,t.josrtb,T.TRAD_AMT / POWER(10,T1.XRCDPF) AS TRAD_AMT
          from A_TRAD_INFO_THIRD t
          left join ODM.O_HUB_SSCYIFP T1 ON T.NATION_CODE = T1.XRCTCD AND T.INTER_CUST_SORT = T1.XRGMAB AND T.CCY_CD = T1.XRCYCD
          where T.CCY_CD = 'CNY'
          and ((LENGTH(ACCT_NO) = 18 AND SUBSTR(ACCT_NO,10,7) &gt; '900000')
              OR (LENGTH(ACCT_NO) = 12 AND SUBSTR(ACCT_NO,4,6) &gt; '900000'))
      ) T
      GROUP BY T.CUST_NO
      union all
      SELECT T.CUST_NO,SUM(T.TRAD_AMT) AS TRAD_AMT
      FROM(select T.CUST_NO,t.CUST_NAME,t.CUST_ID_TYPE,t.CUST_ID_CERT_NO,t.josrtb,T.TRAD_AMT / POWER(10,T1.XRCDPF) AS TRAD_AMT
          from A_TRAD_INFO_0905 t
          left join ODM.O_HUB_SSCYIFP T1 ON T.NATION_CODE = T1.XRCTCD AND T.INTER_CUST_SORT = T1.XRGMAB AND T.CCY_CD = T1.XRCYCD
          where T.CCY_CD = 'CNY'
      ) T
      GROUP BY T.CUST_NO
)
group by CUST_NO
having sum(TRAD_AMT) &gt; 200000
;
--外币转美元金额
select CUST_NO,sum(t.TRAD_AMT),'USD'
from(SELECT T.CUST_NO,SUM(T.USD_TRAD_AMT) AS TRAD_AMT
      FROM(select T.CUST_NO,t.CUST_NAME,t.CUST_ID_TYPE,t.CUST_ID_CERT_NO,t.josrtb,T.TRAD_AMT,(TRAD_AMT / POWER(10,T1.XRCDPF)) * t2.YHDS50 AS USD_TRAD_AMT--本币转美元交易金额
          from A_TRAD_INFO_MID_HIE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TRIM(J0CSTY) IN ('I','J') AND NATION_CODE &lt;&gt; 'CN'
      ) T
  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A_TRAD_INFO_THIRD t
          left join ODM.O_HUB_SSCYIFP T1 ON T.NATION_CODE = T1.XRCTCD AND T.INTER_CUST_SORT = T1.XRGMAB AND T.CCY_CD = T1.XRCYCD
          left join odm.O_HUB_SSSTDPP t2 on t2.YHTBID = 'X4' AND trim(T.CCY_CD) = trim(T2.YHCODE)
          where T.CCY_CD &lt;&gt; 'CNY'
          and ((LENGTH(ACCT_NO) = 18 AND SUBSTR(ACCT_NO,10,7) &gt; '900000')
        OR (LENGTH(ACCT_NO) = 12 AND SUBSTR(ACCT_NO,4,6) &gt; '900000'))
      ) T
      GROUP BY T.CUST_NO
      union all
      SELECT T.CUST_NO,SUM(T.USD_TRAD_AMT) AS TRAD_AMT
      FROM(select T.CUST_NO,t.CUST_NAME,t.CUST_ID_TYPE,t.CUST_ID_CERT_NO,t.josrtb,T.TRAD_AMT,(TRAD_AMT / POWER(10,T1.XRCDPF)) * t2.YHDS50 AS USD_TRAD_AMT--本币转美元交易金额
          from A_TRAD_INFO_0905 t
          left join ODM.O_HUB_SSCYIFP T1 ON T.NATION_CODE = T1.XRCTCD AND T.INTER_CUST_SORT = T1.XRGMAB AND T.CCY_CD = T1.XRCYCD
          left join odm.O_HUB_SSSTDPP t2 on t2.YHTBID = 'X4' AND trim(T.CCY_CD) = trim(T2.YHCODE)
          where T.CCY_CD &lt;&gt; 'CNY'
      ) T
      GROUP BY T.CUST_NO
) t
group by CUST_NO
having sum(TRAD_AMT) &gt; 10000
;
</t>
  </si>
  <si>
    <t>满足条件的数据全部插入帐表A_AM$SSJNL</t>
    <phoneticPr fontId="26" type="noConversion"/>
  </si>
  <si>
    <t>D001001</t>
    <phoneticPr fontId="26" type="noConversion"/>
  </si>
  <si>
    <r>
      <rPr>
        <u/>
        <sz val="11"/>
        <color rgb="FF0000FF"/>
        <rFont val="DengXian"/>
        <family val="3"/>
        <charset val="134"/>
        <scheme val="minor"/>
      </rPr>
      <t>案例一</t>
    </r>
    <phoneticPr fontId="26" type="noConversion"/>
  </si>
  <si>
    <t>1、查询活期帐户交易表ODM.O_HUB_DDTNJNP满足插入帐表交易条数;
2、查询帐表A_AM$SSJNL活期帐户交易的交易条数；
3、比较交易条数的差异，并查看数据插入是否有遗漏的情况。</t>
    <phoneticPr fontId="26" type="noConversion"/>
  </si>
  <si>
    <t>ODM.O_HUB_DDTNJNP</t>
    <phoneticPr fontId="26" type="noConversion"/>
  </si>
  <si>
    <t xml:space="preserve">select count(1)
 from odm.O_HUB_TDTRNJP t
  where (TRIM(t.THPSTS) is null or TRIM(t.THPSTS) in ('A','G')) ;
 SELECT COUNT(1)
 FROM A_AM$SSJNL T
 WHERE T.JOSRTB = 'TD';
select distinct THPSTS from  ODM.O_HUB_TDTRNJP ;
</t>
    <phoneticPr fontId="26" type="noConversion"/>
  </si>
  <si>
    <t xml:space="preserve">select count(1)
 from odm.O_HUB_PLTNJNP t
  where (TRIM(t.PIFWDI) = 'N' or TRIM(t.PIPSTS) is null or TRIM(t.PIPSTS) in ('A','G')) ;
 SELECT COUNT(1)
 FROM A_AM$SSJNL T
 WHERE T.JOSRTB = 'PL';
 select distinct PIPSTS from  ODM.O_HUB_PLTNJNP ;
</t>
    <phoneticPr fontId="26" type="noConversion"/>
  </si>
  <si>
    <t xml:space="preserve">select count(1)
 from odm.O_HUB_LSTNJNP t
  where (TRIM(t.ZYFWDI) = 'N' or TRIM(t.ZYPSTS) is null or TRIM(ZYPSTS) in ('A','G'));
 SELECT COUNT(1)
 FROM A_AM$SSJNL T
 WHERE T.JOSRTB = 'LS';
 select distinct ZYFWDI from  ODM.O_HUB_LSTNJNP ;
</t>
    <phoneticPr fontId="26" type="noConversion"/>
  </si>
  <si>
    <t>select t.CUST_NAME,t.CUST_ID_TYPE,t.CUST_ID_CERT_NO,t.josrtb
from A_TRAD_INFO_MID_HIE t
where t.TRAD_NO = ''
and t.TRAD_ID = ''
and t.TRDAD_DATE = ''
and  TRIM(J0IMID)  = 'ATMCSH' OR TRIM(J0DLCD) IN ('TCQ','NP','NS') OR SUBSTR(J0TRCD,2，2) IN ('01','07')
;
SELECT t3.ZGCSFN as J0CSFN,   --客户全名
       t3.ZGC2FN as J0C2FN,   --客户全名第二语言
       t3.ZGIDTY as J0IDTY,   --身份证件类型
       t3.ZGIDNO as J0IDNO,   --身份证件号码
       T.josrtb
FROM(select t.DPDLNO  as J0DLNO ,--交易号码
           t.DPCPWS  as J0CPWS ,--捕获终端ID
           t.DPCPDT,
           t.DPACB   as J0ACB  ,--帐户分行
          t.DPACS   as J0ACS  ,--帐号序列号
          t.DPACX   as J0ACX  ,--帐户后缀
          t.DPCTCD as J0CTCD,--国家代码
                  t.DPGMAB as J0GMAB, --团体会员缩写
           'DD' as josrtb
    from odm.O_HUB_DDTNJNP t
    where (TRIM(t.DPPSTS) is null or TRIM(t.DPPSTS) in ('A','G'))
    union all
    select t.THDLNO,
           t.THCPWS,
           t.THCPDT,
           t.THACB  as J0ACB  ,--帐户分行
          t.THACS  as J0ACS  ,--帐号序列号
          t.THACX  as J0ACX  ,--帐户后缀
          t.THCTCD as J0CTCD,--国家代码
                t.THGMAB as J0GMAB,   --团体会员缩写
           'TD' as josrtb
    from odm.O_HUB_TDTRNJP t
    where (TRIM(t.THPSTS) is null or TRIM(t.THPSTS) in ('A','G'))
    union all
    select t.PIDLNO,
           t.PICPWS,
           t.PICPDT,
           t.PIACB  as J0ACB  ,--帐户分行
          t.PIACS  as J0ACS  ,--帐号序列号
          t.PIACX  as J0ACX  ,--帐户后缀
                t.PICTCD as J0CTCD,--国家代码
                t.PIGMAB as J0GMAB,   --团体会员缩写
           'PL' as josrtb
    from odm.O_HUB_PLTNJNP t
    where (TRIM(t.PIFWDI) = 'N' or TRIM(t.PIPSTS) is null or TRIM(t.PIPSTS) in ('A','G'))
    union all
    select t.ZYDLNO,
           t.ZYCPWS,
           t.ZYCPDT,
           t.ZYACB  as J0ACB  ,--帐户分行
          t.ZYACS  as J0ACS  ,--帐号序列号
          t.ZYACX  as J0ACX  ,--帐户后缀
          t.ZYCTCD as J0CTCD,--国家代码
                t.ZYGMAB as J0GMAB,   --团体会员缩写
           'LS' as josrtb
    from odm.O_HUB_LSTNJNP t
    where (TRIM(t.ZYFWDI) = 'N' or TRIM(t.ZYPSTS) is null or TRIM(ZYPSTS) in ('A','G'))
) T
left join odm.O_HUB_SSALSFP t2 on t.J0CTCD= t2.ALCTCD and t.J0GMAB= t2.ALGMAB and t.J0ACB =t2.ALACB and t.J0ACS = t2.ALACS and t.J0ACX = t2.ALACX
left join odm.O_HUB_SSCUSTP t3 on t2.ALDCB = t3.ZGDCB and t2.ALDCS = t3.ZGDCS
WHERE T.J0DLNO = ''
AND T.J0CPWS = ''
AND T.DPCPDT = ''</t>
    <phoneticPr fontId="26" type="noConversion"/>
  </si>
  <si>
    <t>SELECT T.CUST_NO,SUM(T.TRAD_AMT) AS TRAD_AMT
FROM(select T.CUST_NO,t.CUST_NAME,t.CUST_ID_TYPE,t.CUST_ID_CERT_NO,t.josrtb,T.TRAD_AMT / POWER(10,T1.XRCDPF) AS TRAD_AMT
    from A_TRAD_INFO_MID_HIE t
    left join ODM.O_HUB_SSCYIFP T1 ON T.NATION_CODE = T1.XRCTCD AND T.INTER_CUST_SORT = T1.XRGMAB AND T.CCY_CD = T1.XRCYCD
    where T.CCY_CD = 'CNY'
    AND (TRIM(J0IMID)  = 'ATMCSH' OR TRIM(J0DLCD) IN ('TCQ','NP','NS') OR SUBSTR(J0TRCD,2，2) IN ('01','07'))
) T
GROUP BY T.CUST_NO
;
--外币转美元金额
SELECT T.CUST_NO,SUM(T.USD_TRAD_AMT) AS TRAD_AMT
FROM(select T.CUST_NO,t.CUST_NAME,t.CUST_ID_TYPE,t.CUST_ID_CERT_NO,t.josrtb,T.TRAD_AMT,(TRAD_AMT / POWER(10,T1.XRCDPF)) * t2.YHDS50 AS USD_TRAD_AMT--本币转美元交易金额
    from A_TRAD_INFO_MID_HIE t
    left join ODM.O_HUB_SSCYIFP T1 ON T.NATION_CODE = T1.XRCTCD AND T.INTER_CUST_SORT = T1.XRGMAB AND T.CCY_CD = T1.XRCYCD
    left join odm.O_HUB_SSSTDPP t2 on t2.YHTBID = 'X4' AND trim(T.CCY_CD) = trim(T2.YHCODE)
    where T.CCY_CD &lt;&gt; 'CNY'
    AND (TRIM(J0IMID)  = 'ATMCSH' OR TRIM(J0DLCD) IN ('TCQ','NP','NS') OR SUBSTR(J0TRCD,2，2) IN ('01','07'))
) T
GROUP BY T.CUST_NO
;</t>
    <phoneticPr fontId="26" type="noConversion"/>
  </si>
  <si>
    <t>SELECT COUNT(1),Count(Distinct T.J0DCB || T.J0DCS)
FROM A_AM$SSJNL T
WHERE TRIM(J0IMID)  = 'ATMCSH' OR TRIM(J0DLCD) IN ('TCQ','NP','NS') OR SUBSTR(J0TRCD,2£¬2) IN ('01','07');
Select Count(1),Count(Distinct T.CUST_NO)
From A_TRAD_INFO_MID T
Where T.TRAD_CHN = '101'</t>
    <phoneticPr fontId="26" type="noConversion"/>
  </si>
  <si>
    <t>1、查询帐表A_AM$SSJNL满足现金交易的交易条数和客户数；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</si>
</sst>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DengXian"/>
      <charset val="134"/>
      <scheme val="minor"/>
    </font>
    <font>
      <b/>
      <sz val="9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DengXian"/>
      <family val="2"/>
      <scheme val="minor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Arial"/>
      <family val="2"/>
    </font>
    <font>
      <u/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theme="1"/>
      <name val="Arial Unicode MS"/>
      <family val="2"/>
      <charset val="134"/>
    </font>
    <font>
      <b/>
      <sz val="12"/>
      <name val="Arial"/>
      <family val="2"/>
    </font>
    <font>
      <b/>
      <sz val="10"/>
      <name val="Arial Unicode MS"/>
      <family val="2"/>
      <charset val="134"/>
    </font>
    <font>
      <b/>
      <sz val="10"/>
      <color indexed="9"/>
      <name val="Arial"/>
      <family val="2"/>
    </font>
    <font>
      <b/>
      <sz val="11"/>
      <color theme="1"/>
      <name val="Arial Unicode MS"/>
      <family val="2"/>
      <charset val="134"/>
    </font>
    <font>
      <sz val="10"/>
      <name val="Arial Unicode MS"/>
      <family val="2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1"/>
      <color rgb="FF0000FF"/>
      <name val="DengXian"/>
      <family val="2"/>
      <scheme val="minor"/>
    </font>
    <font>
      <sz val="11"/>
      <color theme="1"/>
      <name val="DengXian"/>
      <family val="2"/>
    </font>
    <font>
      <sz val="10"/>
      <name val="Arial"/>
      <family val="2"/>
    </font>
    <font>
      <sz val="9"/>
      <name val="DengXian"/>
      <family val="2"/>
      <scheme val="minor"/>
    </font>
    <font>
      <u/>
      <sz val="11"/>
      <color rgb="FF0000FF"/>
      <name val="DengXian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2" fillId="0" borderId="0"/>
    <xf numFmtId="9" fontId="22" fillId="0" borderId="0" applyFont="0" applyFill="0" applyBorder="0" applyAlignment="0" applyProtection="0"/>
  </cellStyleXfs>
  <cellXfs count="153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0" borderId="0" xfId="0" applyFont="1"/>
    <xf numFmtId="0" fontId="3" fillId="0" borderId="0" xfId="0" applyFont="1"/>
    <xf numFmtId="0" fontId="2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5" borderId="2" xfId="2" applyFont="1" applyFill="1" applyBorder="1" applyAlignment="1">
      <alignment horizontal="center" vertical="center" wrapText="1"/>
    </xf>
    <xf numFmtId="0" fontId="7" fillId="5" borderId="3" xfId="2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vertical="center" wrapText="1"/>
    </xf>
    <xf numFmtId="0" fontId="8" fillId="0" borderId="2" xfId="2" applyFont="1" applyFill="1" applyBorder="1" applyAlignment="1">
      <alignment horizontal="left" vertical="center"/>
    </xf>
    <xf numFmtId="0" fontId="8" fillId="0" borderId="2" xfId="2" applyFont="1" applyFill="1" applyBorder="1" applyAlignment="1">
      <alignment horizontal="left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2" xfId="2" applyFont="1" applyFill="1" applyBorder="1" applyAlignment="1">
      <alignment vertical="center" wrapText="1"/>
    </xf>
    <xf numFmtId="0" fontId="8" fillId="0" borderId="2" xfId="2" applyFont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11" fillId="0" borderId="2" xfId="2" applyFont="1" applyBorder="1" applyAlignment="1">
      <alignment horizontal="left" vertical="center" wrapText="1"/>
    </xf>
    <xf numFmtId="0" fontId="8" fillId="0" borderId="3" xfId="2" applyFont="1" applyFill="1" applyBorder="1" applyAlignment="1">
      <alignment vertical="center" wrapText="1"/>
    </xf>
    <xf numFmtId="0" fontId="11" fillId="0" borderId="2" xfId="2" applyFont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/>
    </xf>
    <xf numFmtId="0" fontId="12" fillId="0" borderId="2" xfId="2" applyFont="1" applyBorder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0" fontId="12" fillId="0" borderId="2" xfId="0" applyFont="1" applyFill="1" applyBorder="1" applyAlignment="1">
      <alignment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/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14" fillId="4" borderId="0" xfId="0" applyFont="1" applyFill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0" fillId="4" borderId="0" xfId="0" applyFont="1" applyFill="1" applyAlignment="1">
      <alignment horizontal="left" vertical="top" wrapText="1"/>
    </xf>
    <xf numFmtId="0" fontId="0" fillId="4" borderId="20" xfId="0" applyFont="1" applyFill="1" applyBorder="1" applyAlignment="1" applyProtection="1">
      <alignment horizontal="left" vertical="top" wrapText="1"/>
      <protection locked="0"/>
    </xf>
    <xf numFmtId="0" fontId="0" fillId="4" borderId="21" xfId="0" applyFont="1" applyFill="1" applyBorder="1" applyAlignment="1" applyProtection="1">
      <alignment horizontal="left" vertical="top" wrapText="1"/>
      <protection locked="0"/>
    </xf>
    <xf numFmtId="0" fontId="0" fillId="4" borderId="2" xfId="0" applyFont="1" applyFill="1" applyBorder="1" applyAlignment="1" applyProtection="1">
      <alignment horizontal="left" vertical="top" wrapText="1"/>
      <protection locked="0"/>
    </xf>
    <xf numFmtId="0" fontId="0" fillId="4" borderId="23" xfId="0" applyFont="1" applyFill="1" applyBorder="1" applyAlignment="1" applyProtection="1">
      <alignment horizontal="left" vertical="top" wrapText="1"/>
      <protection locked="0"/>
    </xf>
    <xf numFmtId="0" fontId="0" fillId="7" borderId="2" xfId="0" applyNumberFormat="1" applyFont="1" applyFill="1" applyBorder="1" applyAlignment="1" applyProtection="1">
      <alignment horizontal="left" vertical="top" wrapText="1"/>
      <protection locked="0"/>
    </xf>
    <xf numFmtId="0" fontId="0" fillId="7" borderId="23" xfId="0" applyNumberFormat="1" applyFont="1" applyFill="1" applyBorder="1" applyAlignment="1" applyProtection="1">
      <alignment horizontal="left" vertical="top" wrapText="1"/>
      <protection locked="0"/>
    </xf>
    <xf numFmtId="0" fontId="13" fillId="7" borderId="2" xfId="0" applyFont="1" applyFill="1" applyBorder="1" applyAlignment="1" applyProtection="1">
      <alignment horizontal="left" vertical="top" wrapText="1"/>
      <protection locked="0"/>
    </xf>
    <xf numFmtId="0" fontId="13" fillId="7" borderId="23" xfId="0" applyFont="1" applyFill="1" applyBorder="1" applyAlignment="1" applyProtection="1">
      <alignment horizontal="left" vertical="top" wrapText="1"/>
      <protection locked="0"/>
    </xf>
    <xf numFmtId="0" fontId="0" fillId="4" borderId="28" xfId="0" applyFont="1" applyFill="1" applyBorder="1" applyAlignment="1" applyProtection="1">
      <alignment horizontal="left" vertical="top" wrapText="1"/>
      <protection locked="0"/>
    </xf>
    <xf numFmtId="0" fontId="0" fillId="4" borderId="29" xfId="0" applyFont="1" applyFill="1" applyBorder="1" applyAlignment="1" applyProtection="1">
      <alignment horizontal="left" vertical="top" wrapText="1"/>
      <protection locked="0"/>
    </xf>
    <xf numFmtId="0" fontId="13" fillId="4" borderId="0" xfId="0" applyFont="1" applyFill="1" applyBorder="1" applyAlignment="1">
      <alignment vertical="top" wrapText="1"/>
    </xf>
    <xf numFmtId="0" fontId="17" fillId="4" borderId="0" xfId="0" applyFont="1" applyFill="1" applyBorder="1" applyAlignment="1">
      <alignment vertical="top" wrapText="1"/>
    </xf>
    <xf numFmtId="0" fontId="13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ont="1" applyFill="1" applyBorder="1" applyAlignment="1">
      <alignment vertical="top" wrapText="1"/>
    </xf>
    <xf numFmtId="0" fontId="14" fillId="4" borderId="2" xfId="0" applyFont="1" applyFill="1" applyBorder="1" applyAlignment="1">
      <alignment vertical="top" wrapText="1"/>
    </xf>
    <xf numFmtId="0" fontId="15" fillId="4" borderId="2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13" fillId="4" borderId="0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top" wrapText="1"/>
    </xf>
    <xf numFmtId="0" fontId="0" fillId="4" borderId="0" xfId="0" applyFont="1" applyFill="1" applyBorder="1" applyAlignment="1" applyProtection="1">
      <alignment horizontal="left" vertical="top" wrapText="1"/>
      <protection locked="0"/>
    </xf>
    <xf numFmtId="0" fontId="13" fillId="3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vertical="top" wrapText="1"/>
    </xf>
    <xf numFmtId="0" fontId="13" fillId="6" borderId="21" xfId="0" applyFont="1" applyFill="1" applyBorder="1" applyAlignment="1">
      <alignment vertical="top" wrapText="1"/>
    </xf>
    <xf numFmtId="0" fontId="0" fillId="4" borderId="22" xfId="0" applyFont="1" applyFill="1" applyBorder="1" applyAlignment="1">
      <alignment vertical="top" wrapText="1"/>
    </xf>
    <xf numFmtId="0" fontId="0" fillId="4" borderId="23" xfId="0" applyFont="1" applyFill="1" applyBorder="1" applyAlignment="1">
      <alignment vertical="top" wrapText="1"/>
    </xf>
    <xf numFmtId="0" fontId="0" fillId="4" borderId="34" xfId="0" applyFont="1" applyFill="1" applyBorder="1" applyAlignment="1">
      <alignment vertical="top" wrapText="1"/>
    </xf>
    <xf numFmtId="0" fontId="0" fillId="4" borderId="29" xfId="0" applyFont="1" applyFill="1" applyBorder="1" applyAlignment="1">
      <alignment vertical="top" wrapText="1"/>
    </xf>
    <xf numFmtId="0" fontId="0" fillId="4" borderId="2" xfId="0" applyFont="1" applyFill="1" applyBorder="1" applyAlignment="1">
      <alignment horizontal="left" vertical="top" wrapText="1"/>
    </xf>
    <xf numFmtId="0" fontId="19" fillId="0" borderId="2" xfId="0" applyFont="1" applyBorder="1" applyAlignment="1">
      <alignment horizontal="center"/>
    </xf>
    <xf numFmtId="0" fontId="19" fillId="0" borderId="2" xfId="0" applyFont="1" applyBorder="1"/>
    <xf numFmtId="0" fontId="20" fillId="0" borderId="2" xfId="0" applyFont="1" applyBorder="1"/>
    <xf numFmtId="0" fontId="21" fillId="0" borderId="2" xfId="0" applyFont="1" applyBorder="1" applyAlignment="1">
      <alignment horizontal="right"/>
    </xf>
    <xf numFmtId="0" fontId="0" fillId="0" borderId="2" xfId="0" applyBorder="1"/>
    <xf numFmtId="0" fontId="16" fillId="3" borderId="17" xfId="0" applyFont="1" applyFill="1" applyBorder="1" applyAlignment="1">
      <alignment horizontal="center" vertical="top" wrapText="1"/>
    </xf>
    <xf numFmtId="0" fontId="16" fillId="3" borderId="18" xfId="0" applyFont="1" applyFill="1" applyBorder="1" applyAlignment="1">
      <alignment horizontal="center" vertical="top" wrapText="1"/>
    </xf>
    <xf numFmtId="0" fontId="16" fillId="3" borderId="31" xfId="0" applyFont="1" applyFill="1" applyBorder="1" applyAlignment="1">
      <alignment horizontal="center" vertical="top" wrapText="1"/>
    </xf>
    <xf numFmtId="0" fontId="13" fillId="6" borderId="19" xfId="0" applyFont="1" applyFill="1" applyBorder="1" applyAlignment="1">
      <alignment horizontal="left" vertical="top" wrapText="1"/>
    </xf>
    <xf numFmtId="0" fontId="13" fillId="6" borderId="20" xfId="0" applyFont="1" applyFill="1" applyBorder="1" applyAlignment="1">
      <alignment horizontal="left" vertical="top" wrapText="1"/>
    </xf>
    <xf numFmtId="0" fontId="0" fillId="4" borderId="20" xfId="0" applyFont="1" applyFill="1" applyBorder="1" applyAlignment="1" applyProtection="1">
      <alignment horizontal="left" vertical="top" wrapText="1"/>
      <protection locked="0"/>
    </xf>
    <xf numFmtId="0" fontId="13" fillId="6" borderId="32" xfId="0" applyFont="1" applyFill="1" applyBorder="1" applyAlignment="1">
      <alignment horizontal="left" vertical="top" wrapText="1"/>
    </xf>
    <xf numFmtId="0" fontId="0" fillId="4" borderId="21" xfId="0" applyFont="1" applyFill="1" applyBorder="1" applyAlignment="1" applyProtection="1">
      <alignment horizontal="left" vertical="top" wrapText="1"/>
      <protection locked="0"/>
    </xf>
    <xf numFmtId="0" fontId="13" fillId="6" borderId="22" xfId="0" applyFont="1" applyFill="1" applyBorder="1" applyAlignment="1">
      <alignment horizontal="left" vertical="top" wrapText="1"/>
    </xf>
    <xf numFmtId="0" fontId="13" fillId="6" borderId="2" xfId="0" applyFont="1" applyFill="1" applyBorder="1" applyAlignment="1">
      <alignment horizontal="left" vertical="top" wrapText="1"/>
    </xf>
    <xf numFmtId="0" fontId="0" fillId="4" borderId="2" xfId="0" applyFont="1" applyFill="1" applyBorder="1" applyAlignment="1" applyProtection="1">
      <alignment horizontal="left" vertical="top" wrapText="1"/>
      <protection locked="0"/>
    </xf>
    <xf numFmtId="0" fontId="13" fillId="6" borderId="15" xfId="0" applyFont="1" applyFill="1" applyBorder="1" applyAlignment="1">
      <alignment horizontal="left" vertical="top" wrapText="1"/>
    </xf>
    <xf numFmtId="0" fontId="0" fillId="4" borderId="2" xfId="0" applyFill="1" applyBorder="1" applyAlignment="1" applyProtection="1">
      <alignment horizontal="left" vertical="top" wrapText="1"/>
      <protection locked="0"/>
    </xf>
    <xf numFmtId="0" fontId="0" fillId="4" borderId="23" xfId="0" applyFont="1" applyFill="1" applyBorder="1" applyAlignment="1" applyProtection="1">
      <alignment horizontal="left" vertical="top" wrapText="1"/>
      <protection locked="0"/>
    </xf>
    <xf numFmtId="0" fontId="0" fillId="7" borderId="2" xfId="0" applyNumberFormat="1" applyFont="1" applyFill="1" applyBorder="1" applyAlignment="1" applyProtection="1">
      <alignment horizontal="left" vertical="top" wrapText="1"/>
      <protection locked="0"/>
    </xf>
    <xf numFmtId="0" fontId="13" fillId="7" borderId="2" xfId="0" applyFont="1" applyFill="1" applyBorder="1" applyAlignment="1" applyProtection="1">
      <alignment horizontal="left" vertical="top" wrapText="1"/>
      <protection locked="0"/>
    </xf>
    <xf numFmtId="0" fontId="13" fillId="6" borderId="33" xfId="0" applyFont="1" applyFill="1" applyBorder="1" applyAlignment="1">
      <alignment horizontal="left" vertical="top" wrapText="1"/>
    </xf>
    <xf numFmtId="0" fontId="13" fillId="6" borderId="28" xfId="0" applyFont="1" applyFill="1" applyBorder="1" applyAlignment="1">
      <alignment horizontal="left" vertical="top" wrapText="1"/>
    </xf>
    <xf numFmtId="0" fontId="0" fillId="6" borderId="28" xfId="0" applyFont="1" applyFill="1" applyBorder="1" applyAlignment="1">
      <alignment horizontal="left" vertical="top" wrapText="1"/>
    </xf>
    <xf numFmtId="0" fontId="0" fillId="4" borderId="28" xfId="0" applyFont="1" applyFill="1" applyBorder="1" applyAlignment="1" applyProtection="1">
      <alignment horizontal="left" vertical="top" wrapText="1"/>
      <protection locked="0"/>
    </xf>
    <xf numFmtId="0" fontId="0" fillId="4" borderId="29" xfId="0" applyFont="1" applyFill="1" applyBorder="1" applyAlignment="1" applyProtection="1">
      <alignment horizontal="left" vertical="top" wrapText="1"/>
      <protection locked="0"/>
    </xf>
    <xf numFmtId="0" fontId="13" fillId="6" borderId="24" xfId="0" applyFont="1" applyFill="1" applyBorder="1" applyAlignment="1">
      <alignment horizontal="left" vertical="top" wrapText="1"/>
    </xf>
    <xf numFmtId="0" fontId="13" fillId="6" borderId="25" xfId="0" applyFont="1" applyFill="1" applyBorder="1" applyAlignment="1">
      <alignment horizontal="left" vertical="top" wrapText="1"/>
    </xf>
    <xf numFmtId="0" fontId="0" fillId="4" borderId="26" xfId="0" applyFont="1" applyFill="1" applyBorder="1" applyAlignment="1" applyProtection="1">
      <alignment horizontal="left" vertical="top" wrapText="1"/>
      <protection locked="0"/>
    </xf>
    <xf numFmtId="0" fontId="0" fillId="4" borderId="27" xfId="0" applyFont="1" applyFill="1" applyBorder="1" applyAlignment="1" applyProtection="1">
      <alignment horizontal="left" vertical="top" wrapText="1"/>
      <protection locked="0"/>
    </xf>
    <xf numFmtId="0" fontId="18" fillId="2" borderId="30" xfId="0" applyFont="1" applyFill="1" applyBorder="1" applyAlignment="1">
      <alignment horizontal="center" vertical="top" wrapText="1"/>
    </xf>
    <xf numFmtId="0" fontId="18" fillId="2" borderId="5" xfId="0" applyFont="1" applyFill="1" applyBorder="1" applyAlignment="1">
      <alignment horizontal="center" vertical="top" wrapText="1"/>
    </xf>
    <xf numFmtId="0" fontId="7" fillId="5" borderId="4" xfId="2" applyFont="1" applyFill="1" applyBorder="1" applyAlignment="1">
      <alignment horizontal="center" vertical="center" wrapText="1"/>
    </xf>
    <xf numFmtId="0" fontId="7" fillId="5" borderId="5" xfId="2" applyFont="1" applyFill="1" applyBorder="1" applyAlignment="1">
      <alignment horizontal="center" vertical="center" wrapText="1"/>
    </xf>
    <xf numFmtId="0" fontId="7" fillId="5" borderId="14" xfId="2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15" xfId="2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2" xfId="2" applyFont="1" applyFill="1" applyBorder="1" applyAlignment="1">
      <alignment horizontal="left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10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0" fontId="12" fillId="0" borderId="2" xfId="2" applyFont="1" applyBorder="1" applyAlignment="1">
      <alignment horizontal="left" vertical="center" wrapText="1"/>
    </xf>
    <xf numFmtId="0" fontId="8" fillId="0" borderId="2" xfId="2" applyFont="1" applyBorder="1" applyAlignment="1">
      <alignment horizontal="left" vertical="center"/>
    </xf>
    <xf numFmtId="0" fontId="8" fillId="0" borderId="7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center"/>
    </xf>
    <xf numFmtId="0" fontId="8" fillId="0" borderId="8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23" fillId="0" borderId="0" xfId="1" applyAlignment="1"/>
  </cellXfs>
  <cellStyles count="4">
    <cellStyle name="Hyperlink" xfId="1" builtinId="8"/>
    <cellStyle name="Normal" xfId="0" builtinId="0"/>
    <cellStyle name="Normal 4" xfId="2"/>
    <cellStyle name="Percent 2" xfId="3"/>
  </cellStyles>
  <dxfs count="24"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</dxfs>
  <tableStyles count="0" defaultTableStyle="TableStyleMedium2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8.875" defaultRowHeight="14.25"/>
  <cols>
    <col min="1" max="1" width="39.625" customWidth="1"/>
    <col min="2" max="2" width="5.625" customWidth="1"/>
  </cols>
  <sheetData>
    <row r="1" spans="1:4" ht="16.5">
      <c r="A1" s="82" t="s">
        <v>0</v>
      </c>
      <c r="B1" s="82" t="s">
        <v>1</v>
      </c>
      <c r="C1" s="83" t="s">
        <v>2</v>
      </c>
      <c r="D1" s="83" t="s">
        <v>3</v>
      </c>
    </row>
    <row r="2" spans="1:4" ht="15.75">
      <c r="A2" s="84" t="s">
        <v>4</v>
      </c>
      <c r="B2" s="84">
        <v>190</v>
      </c>
      <c r="C2" s="84">
        <v>190</v>
      </c>
      <c r="D2" s="84"/>
    </row>
    <row r="3" spans="1:4">
      <c r="A3" s="85" t="s">
        <v>5</v>
      </c>
      <c r="B3" s="86">
        <f>SUM(B2:B2)</f>
        <v>190</v>
      </c>
      <c r="C3" s="86">
        <f>SUM(C2:C2)</f>
        <v>190</v>
      </c>
      <c r="D3" s="86"/>
    </row>
  </sheetData>
  <phoneticPr fontId="26" type="noConversion"/>
  <pageMargins left="0.69930555555555596" right="0.69930555555555596" top="0.75" bottom="0.75" header="0.3" footer="0.3"/>
  <pageSetup paperSize="9" orientation="portrait" r:id="rId1"/>
  <headerFooter>
    <oddFooter>&amp;LHIGHLY RESTRICTED</oddFooter>
    <evenFooter>&amp;LHIGHLY RESTRICTED</evenFooter>
    <firstFooter>&amp;LHIGHLY RESTRICTED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0"/>
  <sheetViews>
    <sheetView topLeftCell="A13" zoomScale="80" zoomScaleNormal="80" workbookViewId="0">
      <selection activeCell="D13" sqref="B11:O190"/>
    </sheetView>
  </sheetViews>
  <sheetFormatPr defaultColWidth="8.875" defaultRowHeight="16.5"/>
  <cols>
    <col min="1" max="1" width="2.375" style="44" customWidth="1"/>
    <col min="2" max="2" width="9.5" style="44" customWidth="1"/>
    <col min="3" max="3" width="9.375" style="44" customWidth="1"/>
    <col min="4" max="4" width="32" style="44" customWidth="1"/>
    <col min="5" max="5" width="8.875" style="45" hidden="1" customWidth="1"/>
    <col min="6" max="6" width="19.875" style="46" hidden="1" customWidth="1"/>
    <col min="7" max="8" width="10.125" style="44" hidden="1" customWidth="1"/>
    <col min="9" max="9" width="8.375" style="44" customWidth="1"/>
    <col min="10" max="10" width="56.75" style="47" customWidth="1"/>
    <col min="11" max="11" width="44.5" style="47" customWidth="1"/>
    <col min="12" max="12" width="58.125" style="47" customWidth="1"/>
    <col min="13" max="13" width="7.125" style="44" customWidth="1"/>
    <col min="14" max="14" width="11.375" style="44" customWidth="1"/>
    <col min="15" max="15" width="12.125" style="44" customWidth="1"/>
    <col min="16" max="16" width="8.875" style="44"/>
    <col min="17" max="17" width="10.625" style="44" customWidth="1"/>
    <col min="18" max="253" width="8.875" style="44"/>
    <col min="254" max="254" width="2.375" style="44" customWidth="1"/>
    <col min="255" max="255" width="11" style="44" customWidth="1"/>
    <col min="256" max="256" width="5.625" style="44" customWidth="1"/>
    <col min="257" max="257" width="32" style="44" customWidth="1"/>
    <col min="258" max="258" width="8.875" style="44"/>
    <col min="259" max="259" width="10.375" style="44" customWidth="1"/>
    <col min="260" max="261" width="10.125" style="44" customWidth="1"/>
    <col min="262" max="262" width="8.375" style="44" customWidth="1"/>
    <col min="263" max="263" width="28.125" style="44" customWidth="1"/>
    <col min="264" max="264" width="45.5" style="44" customWidth="1"/>
    <col min="265" max="265" width="19.125" style="44" customWidth="1"/>
    <col min="266" max="266" width="9.625" style="44" customWidth="1"/>
    <col min="267" max="267" width="11.375" style="44" customWidth="1"/>
    <col min="268" max="268" width="12.125" style="44" customWidth="1"/>
    <col min="269" max="269" width="8.875" style="44"/>
    <col min="270" max="270" width="10.625" style="44" customWidth="1"/>
    <col min="271" max="272" width="8.875" style="44"/>
    <col min="273" max="273" width="11.125" style="44" customWidth="1"/>
    <col min="274" max="509" width="8.875" style="44"/>
    <col min="510" max="510" width="2.375" style="44" customWidth="1"/>
    <col min="511" max="511" width="11" style="44" customWidth="1"/>
    <col min="512" max="512" width="5.625" style="44" customWidth="1"/>
    <col min="513" max="513" width="32" style="44" customWidth="1"/>
    <col min="514" max="514" width="8.875" style="44"/>
    <col min="515" max="515" width="10.375" style="44" customWidth="1"/>
    <col min="516" max="517" width="10.125" style="44" customWidth="1"/>
    <col min="518" max="518" width="8.375" style="44" customWidth="1"/>
    <col min="519" max="519" width="28.125" style="44" customWidth="1"/>
    <col min="520" max="520" width="45.5" style="44" customWidth="1"/>
    <col min="521" max="521" width="19.125" style="44" customWidth="1"/>
    <col min="522" max="522" width="9.625" style="44" customWidth="1"/>
    <col min="523" max="523" width="11.375" style="44" customWidth="1"/>
    <col min="524" max="524" width="12.125" style="44" customWidth="1"/>
    <col min="525" max="525" width="8.875" style="44"/>
    <col min="526" max="526" width="10.625" style="44" customWidth="1"/>
    <col min="527" max="528" width="8.875" style="44"/>
    <col min="529" max="529" width="11.125" style="44" customWidth="1"/>
    <col min="530" max="765" width="8.875" style="44"/>
    <col min="766" max="766" width="2.375" style="44" customWidth="1"/>
    <col min="767" max="767" width="11" style="44" customWidth="1"/>
    <col min="768" max="768" width="5.625" style="44" customWidth="1"/>
    <col min="769" max="769" width="32" style="44" customWidth="1"/>
    <col min="770" max="770" width="8.875" style="44"/>
    <col min="771" max="771" width="10.375" style="44" customWidth="1"/>
    <col min="772" max="773" width="10.125" style="44" customWidth="1"/>
    <col min="774" max="774" width="8.375" style="44" customWidth="1"/>
    <col min="775" max="775" width="28.125" style="44" customWidth="1"/>
    <col min="776" max="776" width="45.5" style="44" customWidth="1"/>
    <col min="777" max="777" width="19.125" style="44" customWidth="1"/>
    <col min="778" max="778" width="9.625" style="44" customWidth="1"/>
    <col min="779" max="779" width="11.375" style="44" customWidth="1"/>
    <col min="780" max="780" width="12.125" style="44" customWidth="1"/>
    <col min="781" max="781" width="8.875" style="44"/>
    <col min="782" max="782" width="10.625" style="44" customWidth="1"/>
    <col min="783" max="784" width="8.875" style="44"/>
    <col min="785" max="785" width="11.125" style="44" customWidth="1"/>
    <col min="786" max="1021" width="8.875" style="44"/>
    <col min="1022" max="1022" width="2.375" style="44" customWidth="1"/>
    <col min="1023" max="1023" width="11" style="44" customWidth="1"/>
    <col min="1024" max="1024" width="5.625" style="44" customWidth="1"/>
    <col min="1025" max="1025" width="32" style="44" customWidth="1"/>
    <col min="1026" max="1026" width="8.875" style="44"/>
    <col min="1027" max="1027" width="10.375" style="44" customWidth="1"/>
    <col min="1028" max="1029" width="10.125" style="44" customWidth="1"/>
    <col min="1030" max="1030" width="8.375" style="44" customWidth="1"/>
    <col min="1031" max="1031" width="28.125" style="44" customWidth="1"/>
    <col min="1032" max="1032" width="45.5" style="44" customWidth="1"/>
    <col min="1033" max="1033" width="19.125" style="44" customWidth="1"/>
    <col min="1034" max="1034" width="9.625" style="44" customWidth="1"/>
    <col min="1035" max="1035" width="11.375" style="44" customWidth="1"/>
    <col min="1036" max="1036" width="12.125" style="44" customWidth="1"/>
    <col min="1037" max="1037" width="8.875" style="44"/>
    <col min="1038" max="1038" width="10.625" style="44" customWidth="1"/>
    <col min="1039" max="1040" width="8.875" style="44"/>
    <col min="1041" max="1041" width="11.125" style="44" customWidth="1"/>
    <col min="1042" max="1277" width="8.875" style="44"/>
    <col min="1278" max="1278" width="2.375" style="44" customWidth="1"/>
    <col min="1279" max="1279" width="11" style="44" customWidth="1"/>
    <col min="1280" max="1280" width="5.625" style="44" customWidth="1"/>
    <col min="1281" max="1281" width="32" style="44" customWidth="1"/>
    <col min="1282" max="1282" width="8.875" style="44"/>
    <col min="1283" max="1283" width="10.375" style="44" customWidth="1"/>
    <col min="1284" max="1285" width="10.125" style="44" customWidth="1"/>
    <col min="1286" max="1286" width="8.375" style="44" customWidth="1"/>
    <col min="1287" max="1287" width="28.125" style="44" customWidth="1"/>
    <col min="1288" max="1288" width="45.5" style="44" customWidth="1"/>
    <col min="1289" max="1289" width="19.125" style="44" customWidth="1"/>
    <col min="1290" max="1290" width="9.625" style="44" customWidth="1"/>
    <col min="1291" max="1291" width="11.375" style="44" customWidth="1"/>
    <col min="1292" max="1292" width="12.125" style="44" customWidth="1"/>
    <col min="1293" max="1293" width="8.875" style="44"/>
    <col min="1294" max="1294" width="10.625" style="44" customWidth="1"/>
    <col min="1295" max="1296" width="8.875" style="44"/>
    <col min="1297" max="1297" width="11.125" style="44" customWidth="1"/>
    <col min="1298" max="1533" width="8.875" style="44"/>
    <col min="1534" max="1534" width="2.375" style="44" customWidth="1"/>
    <col min="1535" max="1535" width="11" style="44" customWidth="1"/>
    <col min="1536" max="1536" width="5.625" style="44" customWidth="1"/>
    <col min="1537" max="1537" width="32" style="44" customWidth="1"/>
    <col min="1538" max="1538" width="8.875" style="44"/>
    <col min="1539" max="1539" width="10.375" style="44" customWidth="1"/>
    <col min="1540" max="1541" width="10.125" style="44" customWidth="1"/>
    <col min="1542" max="1542" width="8.375" style="44" customWidth="1"/>
    <col min="1543" max="1543" width="28.125" style="44" customWidth="1"/>
    <col min="1544" max="1544" width="45.5" style="44" customWidth="1"/>
    <col min="1545" max="1545" width="19.125" style="44" customWidth="1"/>
    <col min="1546" max="1546" width="9.625" style="44" customWidth="1"/>
    <col min="1547" max="1547" width="11.375" style="44" customWidth="1"/>
    <col min="1548" max="1548" width="12.125" style="44" customWidth="1"/>
    <col min="1549" max="1549" width="8.875" style="44"/>
    <col min="1550" max="1550" width="10.625" style="44" customWidth="1"/>
    <col min="1551" max="1552" width="8.875" style="44"/>
    <col min="1553" max="1553" width="11.125" style="44" customWidth="1"/>
    <col min="1554" max="1789" width="8.875" style="44"/>
    <col min="1790" max="1790" width="2.375" style="44" customWidth="1"/>
    <col min="1791" max="1791" width="11" style="44" customWidth="1"/>
    <col min="1792" max="1792" width="5.625" style="44" customWidth="1"/>
    <col min="1793" max="1793" width="32" style="44" customWidth="1"/>
    <col min="1794" max="1794" width="8.875" style="44"/>
    <col min="1795" max="1795" width="10.375" style="44" customWidth="1"/>
    <col min="1796" max="1797" width="10.125" style="44" customWidth="1"/>
    <col min="1798" max="1798" width="8.375" style="44" customWidth="1"/>
    <col min="1799" max="1799" width="28.125" style="44" customWidth="1"/>
    <col min="1800" max="1800" width="45.5" style="44" customWidth="1"/>
    <col min="1801" max="1801" width="19.125" style="44" customWidth="1"/>
    <col min="1802" max="1802" width="9.625" style="44" customWidth="1"/>
    <col min="1803" max="1803" width="11.375" style="44" customWidth="1"/>
    <col min="1804" max="1804" width="12.125" style="44" customWidth="1"/>
    <col min="1805" max="1805" width="8.875" style="44"/>
    <col min="1806" max="1806" width="10.625" style="44" customWidth="1"/>
    <col min="1807" max="1808" width="8.875" style="44"/>
    <col min="1809" max="1809" width="11.125" style="44" customWidth="1"/>
    <col min="1810" max="2045" width="8.875" style="44"/>
    <col min="2046" max="2046" width="2.375" style="44" customWidth="1"/>
    <col min="2047" max="2047" width="11" style="44" customWidth="1"/>
    <col min="2048" max="2048" width="5.625" style="44" customWidth="1"/>
    <col min="2049" max="2049" width="32" style="44" customWidth="1"/>
    <col min="2050" max="2050" width="8.875" style="44"/>
    <col min="2051" max="2051" width="10.375" style="44" customWidth="1"/>
    <col min="2052" max="2053" width="10.125" style="44" customWidth="1"/>
    <col min="2054" max="2054" width="8.375" style="44" customWidth="1"/>
    <col min="2055" max="2055" width="28.125" style="44" customWidth="1"/>
    <col min="2056" max="2056" width="45.5" style="44" customWidth="1"/>
    <col min="2057" max="2057" width="19.125" style="44" customWidth="1"/>
    <col min="2058" max="2058" width="9.625" style="44" customWidth="1"/>
    <col min="2059" max="2059" width="11.375" style="44" customWidth="1"/>
    <col min="2060" max="2060" width="12.125" style="44" customWidth="1"/>
    <col min="2061" max="2061" width="8.875" style="44"/>
    <col min="2062" max="2062" width="10.625" style="44" customWidth="1"/>
    <col min="2063" max="2064" width="8.875" style="44"/>
    <col min="2065" max="2065" width="11.125" style="44" customWidth="1"/>
    <col min="2066" max="2301" width="8.875" style="44"/>
    <col min="2302" max="2302" width="2.375" style="44" customWidth="1"/>
    <col min="2303" max="2303" width="11" style="44" customWidth="1"/>
    <col min="2304" max="2304" width="5.625" style="44" customWidth="1"/>
    <col min="2305" max="2305" width="32" style="44" customWidth="1"/>
    <col min="2306" max="2306" width="8.875" style="44"/>
    <col min="2307" max="2307" width="10.375" style="44" customWidth="1"/>
    <col min="2308" max="2309" width="10.125" style="44" customWidth="1"/>
    <col min="2310" max="2310" width="8.375" style="44" customWidth="1"/>
    <col min="2311" max="2311" width="28.125" style="44" customWidth="1"/>
    <col min="2312" max="2312" width="45.5" style="44" customWidth="1"/>
    <col min="2313" max="2313" width="19.125" style="44" customWidth="1"/>
    <col min="2314" max="2314" width="9.625" style="44" customWidth="1"/>
    <col min="2315" max="2315" width="11.375" style="44" customWidth="1"/>
    <col min="2316" max="2316" width="12.125" style="44" customWidth="1"/>
    <col min="2317" max="2317" width="8.875" style="44"/>
    <col min="2318" max="2318" width="10.625" style="44" customWidth="1"/>
    <col min="2319" max="2320" width="8.875" style="44"/>
    <col min="2321" max="2321" width="11.125" style="44" customWidth="1"/>
    <col min="2322" max="2557" width="8.875" style="44"/>
    <col min="2558" max="2558" width="2.375" style="44" customWidth="1"/>
    <col min="2559" max="2559" width="11" style="44" customWidth="1"/>
    <col min="2560" max="2560" width="5.625" style="44" customWidth="1"/>
    <col min="2561" max="2561" width="32" style="44" customWidth="1"/>
    <col min="2562" max="2562" width="8.875" style="44"/>
    <col min="2563" max="2563" width="10.375" style="44" customWidth="1"/>
    <col min="2564" max="2565" width="10.125" style="44" customWidth="1"/>
    <col min="2566" max="2566" width="8.375" style="44" customWidth="1"/>
    <col min="2567" max="2567" width="28.125" style="44" customWidth="1"/>
    <col min="2568" max="2568" width="45.5" style="44" customWidth="1"/>
    <col min="2569" max="2569" width="19.125" style="44" customWidth="1"/>
    <col min="2570" max="2570" width="9.625" style="44" customWidth="1"/>
    <col min="2571" max="2571" width="11.375" style="44" customWidth="1"/>
    <col min="2572" max="2572" width="12.125" style="44" customWidth="1"/>
    <col min="2573" max="2573" width="8.875" style="44"/>
    <col min="2574" max="2574" width="10.625" style="44" customWidth="1"/>
    <col min="2575" max="2576" width="8.875" style="44"/>
    <col min="2577" max="2577" width="11.125" style="44" customWidth="1"/>
    <col min="2578" max="2813" width="8.875" style="44"/>
    <col min="2814" max="2814" width="2.375" style="44" customWidth="1"/>
    <col min="2815" max="2815" width="11" style="44" customWidth="1"/>
    <col min="2816" max="2816" width="5.625" style="44" customWidth="1"/>
    <col min="2817" max="2817" width="32" style="44" customWidth="1"/>
    <col min="2818" max="2818" width="8.875" style="44"/>
    <col min="2819" max="2819" width="10.375" style="44" customWidth="1"/>
    <col min="2820" max="2821" width="10.125" style="44" customWidth="1"/>
    <col min="2822" max="2822" width="8.375" style="44" customWidth="1"/>
    <col min="2823" max="2823" width="28.125" style="44" customWidth="1"/>
    <col min="2824" max="2824" width="45.5" style="44" customWidth="1"/>
    <col min="2825" max="2825" width="19.125" style="44" customWidth="1"/>
    <col min="2826" max="2826" width="9.625" style="44" customWidth="1"/>
    <col min="2827" max="2827" width="11.375" style="44" customWidth="1"/>
    <col min="2828" max="2828" width="12.125" style="44" customWidth="1"/>
    <col min="2829" max="2829" width="8.875" style="44"/>
    <col min="2830" max="2830" width="10.625" style="44" customWidth="1"/>
    <col min="2831" max="2832" width="8.875" style="44"/>
    <col min="2833" max="2833" width="11.125" style="44" customWidth="1"/>
    <col min="2834" max="3069" width="8.875" style="44"/>
    <col min="3070" max="3070" width="2.375" style="44" customWidth="1"/>
    <col min="3071" max="3071" width="11" style="44" customWidth="1"/>
    <col min="3072" max="3072" width="5.625" style="44" customWidth="1"/>
    <col min="3073" max="3073" width="32" style="44" customWidth="1"/>
    <col min="3074" max="3074" width="8.875" style="44"/>
    <col min="3075" max="3075" width="10.375" style="44" customWidth="1"/>
    <col min="3076" max="3077" width="10.125" style="44" customWidth="1"/>
    <col min="3078" max="3078" width="8.375" style="44" customWidth="1"/>
    <col min="3079" max="3079" width="28.125" style="44" customWidth="1"/>
    <col min="3080" max="3080" width="45.5" style="44" customWidth="1"/>
    <col min="3081" max="3081" width="19.125" style="44" customWidth="1"/>
    <col min="3082" max="3082" width="9.625" style="44" customWidth="1"/>
    <col min="3083" max="3083" width="11.375" style="44" customWidth="1"/>
    <col min="3084" max="3084" width="12.125" style="44" customWidth="1"/>
    <col min="3085" max="3085" width="8.875" style="44"/>
    <col min="3086" max="3086" width="10.625" style="44" customWidth="1"/>
    <col min="3087" max="3088" width="8.875" style="44"/>
    <col min="3089" max="3089" width="11.125" style="44" customWidth="1"/>
    <col min="3090" max="3325" width="8.875" style="44"/>
    <col min="3326" max="3326" width="2.375" style="44" customWidth="1"/>
    <col min="3327" max="3327" width="11" style="44" customWidth="1"/>
    <col min="3328" max="3328" width="5.625" style="44" customWidth="1"/>
    <col min="3329" max="3329" width="32" style="44" customWidth="1"/>
    <col min="3330" max="3330" width="8.875" style="44"/>
    <col min="3331" max="3331" width="10.375" style="44" customWidth="1"/>
    <col min="3332" max="3333" width="10.125" style="44" customWidth="1"/>
    <col min="3334" max="3334" width="8.375" style="44" customWidth="1"/>
    <col min="3335" max="3335" width="28.125" style="44" customWidth="1"/>
    <col min="3336" max="3336" width="45.5" style="44" customWidth="1"/>
    <col min="3337" max="3337" width="19.125" style="44" customWidth="1"/>
    <col min="3338" max="3338" width="9.625" style="44" customWidth="1"/>
    <col min="3339" max="3339" width="11.375" style="44" customWidth="1"/>
    <col min="3340" max="3340" width="12.125" style="44" customWidth="1"/>
    <col min="3341" max="3341" width="8.875" style="44"/>
    <col min="3342" max="3342" width="10.625" style="44" customWidth="1"/>
    <col min="3343" max="3344" width="8.875" style="44"/>
    <col min="3345" max="3345" width="11.125" style="44" customWidth="1"/>
    <col min="3346" max="3581" width="8.875" style="44"/>
    <col min="3582" max="3582" width="2.375" style="44" customWidth="1"/>
    <col min="3583" max="3583" width="11" style="44" customWidth="1"/>
    <col min="3584" max="3584" width="5.625" style="44" customWidth="1"/>
    <col min="3585" max="3585" width="32" style="44" customWidth="1"/>
    <col min="3586" max="3586" width="8.875" style="44"/>
    <col min="3587" max="3587" width="10.375" style="44" customWidth="1"/>
    <col min="3588" max="3589" width="10.125" style="44" customWidth="1"/>
    <col min="3590" max="3590" width="8.375" style="44" customWidth="1"/>
    <col min="3591" max="3591" width="28.125" style="44" customWidth="1"/>
    <col min="3592" max="3592" width="45.5" style="44" customWidth="1"/>
    <col min="3593" max="3593" width="19.125" style="44" customWidth="1"/>
    <col min="3594" max="3594" width="9.625" style="44" customWidth="1"/>
    <col min="3595" max="3595" width="11.375" style="44" customWidth="1"/>
    <col min="3596" max="3596" width="12.125" style="44" customWidth="1"/>
    <col min="3597" max="3597" width="8.875" style="44"/>
    <col min="3598" max="3598" width="10.625" style="44" customWidth="1"/>
    <col min="3599" max="3600" width="8.875" style="44"/>
    <col min="3601" max="3601" width="11.125" style="44" customWidth="1"/>
    <col min="3602" max="3837" width="8.875" style="44"/>
    <col min="3838" max="3838" width="2.375" style="44" customWidth="1"/>
    <col min="3839" max="3839" width="11" style="44" customWidth="1"/>
    <col min="3840" max="3840" width="5.625" style="44" customWidth="1"/>
    <col min="3841" max="3841" width="32" style="44" customWidth="1"/>
    <col min="3842" max="3842" width="8.875" style="44"/>
    <col min="3843" max="3843" width="10.375" style="44" customWidth="1"/>
    <col min="3844" max="3845" width="10.125" style="44" customWidth="1"/>
    <col min="3846" max="3846" width="8.375" style="44" customWidth="1"/>
    <col min="3847" max="3847" width="28.125" style="44" customWidth="1"/>
    <col min="3848" max="3848" width="45.5" style="44" customWidth="1"/>
    <col min="3849" max="3849" width="19.125" style="44" customWidth="1"/>
    <col min="3850" max="3850" width="9.625" style="44" customWidth="1"/>
    <col min="3851" max="3851" width="11.375" style="44" customWidth="1"/>
    <col min="3852" max="3852" width="12.125" style="44" customWidth="1"/>
    <col min="3853" max="3853" width="8.875" style="44"/>
    <col min="3854" max="3854" width="10.625" style="44" customWidth="1"/>
    <col min="3855" max="3856" width="8.875" style="44"/>
    <col min="3857" max="3857" width="11.125" style="44" customWidth="1"/>
    <col min="3858" max="4093" width="8.875" style="44"/>
    <col min="4094" max="4094" width="2.375" style="44" customWidth="1"/>
    <col min="4095" max="4095" width="11" style="44" customWidth="1"/>
    <col min="4096" max="4096" width="5.625" style="44" customWidth="1"/>
    <col min="4097" max="4097" width="32" style="44" customWidth="1"/>
    <col min="4098" max="4098" width="8.875" style="44"/>
    <col min="4099" max="4099" width="10.375" style="44" customWidth="1"/>
    <col min="4100" max="4101" width="10.125" style="44" customWidth="1"/>
    <col min="4102" max="4102" width="8.375" style="44" customWidth="1"/>
    <col min="4103" max="4103" width="28.125" style="44" customWidth="1"/>
    <col min="4104" max="4104" width="45.5" style="44" customWidth="1"/>
    <col min="4105" max="4105" width="19.125" style="44" customWidth="1"/>
    <col min="4106" max="4106" width="9.625" style="44" customWidth="1"/>
    <col min="4107" max="4107" width="11.375" style="44" customWidth="1"/>
    <col min="4108" max="4108" width="12.125" style="44" customWidth="1"/>
    <col min="4109" max="4109" width="8.875" style="44"/>
    <col min="4110" max="4110" width="10.625" style="44" customWidth="1"/>
    <col min="4111" max="4112" width="8.875" style="44"/>
    <col min="4113" max="4113" width="11.125" style="44" customWidth="1"/>
    <col min="4114" max="4349" width="8.875" style="44"/>
    <col min="4350" max="4350" width="2.375" style="44" customWidth="1"/>
    <col min="4351" max="4351" width="11" style="44" customWidth="1"/>
    <col min="4352" max="4352" width="5.625" style="44" customWidth="1"/>
    <col min="4353" max="4353" width="32" style="44" customWidth="1"/>
    <col min="4354" max="4354" width="8.875" style="44"/>
    <col min="4355" max="4355" width="10.375" style="44" customWidth="1"/>
    <col min="4356" max="4357" width="10.125" style="44" customWidth="1"/>
    <col min="4358" max="4358" width="8.375" style="44" customWidth="1"/>
    <col min="4359" max="4359" width="28.125" style="44" customWidth="1"/>
    <col min="4360" max="4360" width="45.5" style="44" customWidth="1"/>
    <col min="4361" max="4361" width="19.125" style="44" customWidth="1"/>
    <col min="4362" max="4362" width="9.625" style="44" customWidth="1"/>
    <col min="4363" max="4363" width="11.375" style="44" customWidth="1"/>
    <col min="4364" max="4364" width="12.125" style="44" customWidth="1"/>
    <col min="4365" max="4365" width="8.875" style="44"/>
    <col min="4366" max="4366" width="10.625" style="44" customWidth="1"/>
    <col min="4367" max="4368" width="8.875" style="44"/>
    <col min="4369" max="4369" width="11.125" style="44" customWidth="1"/>
    <col min="4370" max="4605" width="8.875" style="44"/>
    <col min="4606" max="4606" width="2.375" style="44" customWidth="1"/>
    <col min="4607" max="4607" width="11" style="44" customWidth="1"/>
    <col min="4608" max="4608" width="5.625" style="44" customWidth="1"/>
    <col min="4609" max="4609" width="32" style="44" customWidth="1"/>
    <col min="4610" max="4610" width="8.875" style="44"/>
    <col min="4611" max="4611" width="10.375" style="44" customWidth="1"/>
    <col min="4612" max="4613" width="10.125" style="44" customWidth="1"/>
    <col min="4614" max="4614" width="8.375" style="44" customWidth="1"/>
    <col min="4615" max="4615" width="28.125" style="44" customWidth="1"/>
    <col min="4616" max="4616" width="45.5" style="44" customWidth="1"/>
    <col min="4617" max="4617" width="19.125" style="44" customWidth="1"/>
    <col min="4618" max="4618" width="9.625" style="44" customWidth="1"/>
    <col min="4619" max="4619" width="11.375" style="44" customWidth="1"/>
    <col min="4620" max="4620" width="12.125" style="44" customWidth="1"/>
    <col min="4621" max="4621" width="8.875" style="44"/>
    <col min="4622" max="4622" width="10.625" style="44" customWidth="1"/>
    <col min="4623" max="4624" width="8.875" style="44"/>
    <col min="4625" max="4625" width="11.125" style="44" customWidth="1"/>
    <col min="4626" max="4861" width="8.875" style="44"/>
    <col min="4862" max="4862" width="2.375" style="44" customWidth="1"/>
    <col min="4863" max="4863" width="11" style="44" customWidth="1"/>
    <col min="4864" max="4864" width="5.625" style="44" customWidth="1"/>
    <col min="4865" max="4865" width="32" style="44" customWidth="1"/>
    <col min="4866" max="4866" width="8.875" style="44"/>
    <col min="4867" max="4867" width="10.375" style="44" customWidth="1"/>
    <col min="4868" max="4869" width="10.125" style="44" customWidth="1"/>
    <col min="4870" max="4870" width="8.375" style="44" customWidth="1"/>
    <col min="4871" max="4871" width="28.125" style="44" customWidth="1"/>
    <col min="4872" max="4872" width="45.5" style="44" customWidth="1"/>
    <col min="4873" max="4873" width="19.125" style="44" customWidth="1"/>
    <col min="4874" max="4874" width="9.625" style="44" customWidth="1"/>
    <col min="4875" max="4875" width="11.375" style="44" customWidth="1"/>
    <col min="4876" max="4876" width="12.125" style="44" customWidth="1"/>
    <col min="4877" max="4877" width="8.875" style="44"/>
    <col min="4878" max="4878" width="10.625" style="44" customWidth="1"/>
    <col min="4879" max="4880" width="8.875" style="44"/>
    <col min="4881" max="4881" width="11.125" style="44" customWidth="1"/>
    <col min="4882" max="5117" width="8.875" style="44"/>
    <col min="5118" max="5118" width="2.375" style="44" customWidth="1"/>
    <col min="5119" max="5119" width="11" style="44" customWidth="1"/>
    <col min="5120" max="5120" width="5.625" style="44" customWidth="1"/>
    <col min="5121" max="5121" width="32" style="44" customWidth="1"/>
    <col min="5122" max="5122" width="8.875" style="44"/>
    <col min="5123" max="5123" width="10.375" style="44" customWidth="1"/>
    <col min="5124" max="5125" width="10.125" style="44" customWidth="1"/>
    <col min="5126" max="5126" width="8.375" style="44" customWidth="1"/>
    <col min="5127" max="5127" width="28.125" style="44" customWidth="1"/>
    <col min="5128" max="5128" width="45.5" style="44" customWidth="1"/>
    <col min="5129" max="5129" width="19.125" style="44" customWidth="1"/>
    <col min="5130" max="5130" width="9.625" style="44" customWidth="1"/>
    <col min="5131" max="5131" width="11.375" style="44" customWidth="1"/>
    <col min="5132" max="5132" width="12.125" style="44" customWidth="1"/>
    <col min="5133" max="5133" width="8.875" style="44"/>
    <col min="5134" max="5134" width="10.625" style="44" customWidth="1"/>
    <col min="5135" max="5136" width="8.875" style="44"/>
    <col min="5137" max="5137" width="11.125" style="44" customWidth="1"/>
    <col min="5138" max="5373" width="8.875" style="44"/>
    <col min="5374" max="5374" width="2.375" style="44" customWidth="1"/>
    <col min="5375" max="5375" width="11" style="44" customWidth="1"/>
    <col min="5376" max="5376" width="5.625" style="44" customWidth="1"/>
    <col min="5377" max="5377" width="32" style="44" customWidth="1"/>
    <col min="5378" max="5378" width="8.875" style="44"/>
    <col min="5379" max="5379" width="10.375" style="44" customWidth="1"/>
    <col min="5380" max="5381" width="10.125" style="44" customWidth="1"/>
    <col min="5382" max="5382" width="8.375" style="44" customWidth="1"/>
    <col min="5383" max="5383" width="28.125" style="44" customWidth="1"/>
    <col min="5384" max="5384" width="45.5" style="44" customWidth="1"/>
    <col min="5385" max="5385" width="19.125" style="44" customWidth="1"/>
    <col min="5386" max="5386" width="9.625" style="44" customWidth="1"/>
    <col min="5387" max="5387" width="11.375" style="44" customWidth="1"/>
    <col min="5388" max="5388" width="12.125" style="44" customWidth="1"/>
    <col min="5389" max="5389" width="8.875" style="44"/>
    <col min="5390" max="5390" width="10.625" style="44" customWidth="1"/>
    <col min="5391" max="5392" width="8.875" style="44"/>
    <col min="5393" max="5393" width="11.125" style="44" customWidth="1"/>
    <col min="5394" max="5629" width="8.875" style="44"/>
    <col min="5630" max="5630" width="2.375" style="44" customWidth="1"/>
    <col min="5631" max="5631" width="11" style="44" customWidth="1"/>
    <col min="5632" max="5632" width="5.625" style="44" customWidth="1"/>
    <col min="5633" max="5633" width="32" style="44" customWidth="1"/>
    <col min="5634" max="5634" width="8.875" style="44"/>
    <col min="5635" max="5635" width="10.375" style="44" customWidth="1"/>
    <col min="5636" max="5637" width="10.125" style="44" customWidth="1"/>
    <col min="5638" max="5638" width="8.375" style="44" customWidth="1"/>
    <col min="5639" max="5639" width="28.125" style="44" customWidth="1"/>
    <col min="5640" max="5640" width="45.5" style="44" customWidth="1"/>
    <col min="5641" max="5641" width="19.125" style="44" customWidth="1"/>
    <col min="5642" max="5642" width="9.625" style="44" customWidth="1"/>
    <col min="5643" max="5643" width="11.375" style="44" customWidth="1"/>
    <col min="5644" max="5644" width="12.125" style="44" customWidth="1"/>
    <col min="5645" max="5645" width="8.875" style="44"/>
    <col min="5646" max="5646" width="10.625" style="44" customWidth="1"/>
    <col min="5647" max="5648" width="8.875" style="44"/>
    <col min="5649" max="5649" width="11.125" style="44" customWidth="1"/>
    <col min="5650" max="5885" width="8.875" style="44"/>
    <col min="5886" max="5886" width="2.375" style="44" customWidth="1"/>
    <col min="5887" max="5887" width="11" style="44" customWidth="1"/>
    <col min="5888" max="5888" width="5.625" style="44" customWidth="1"/>
    <col min="5889" max="5889" width="32" style="44" customWidth="1"/>
    <col min="5890" max="5890" width="8.875" style="44"/>
    <col min="5891" max="5891" width="10.375" style="44" customWidth="1"/>
    <col min="5892" max="5893" width="10.125" style="44" customWidth="1"/>
    <col min="5894" max="5894" width="8.375" style="44" customWidth="1"/>
    <col min="5895" max="5895" width="28.125" style="44" customWidth="1"/>
    <col min="5896" max="5896" width="45.5" style="44" customWidth="1"/>
    <col min="5897" max="5897" width="19.125" style="44" customWidth="1"/>
    <col min="5898" max="5898" width="9.625" style="44" customWidth="1"/>
    <col min="5899" max="5899" width="11.375" style="44" customWidth="1"/>
    <col min="5900" max="5900" width="12.125" style="44" customWidth="1"/>
    <col min="5901" max="5901" width="8.875" style="44"/>
    <col min="5902" max="5902" width="10.625" style="44" customWidth="1"/>
    <col min="5903" max="5904" width="8.875" style="44"/>
    <col min="5905" max="5905" width="11.125" style="44" customWidth="1"/>
    <col min="5906" max="6141" width="8.875" style="44"/>
    <col min="6142" max="6142" width="2.375" style="44" customWidth="1"/>
    <col min="6143" max="6143" width="11" style="44" customWidth="1"/>
    <col min="6144" max="6144" width="5.625" style="44" customWidth="1"/>
    <col min="6145" max="6145" width="32" style="44" customWidth="1"/>
    <col min="6146" max="6146" width="8.875" style="44"/>
    <col min="6147" max="6147" width="10.375" style="44" customWidth="1"/>
    <col min="6148" max="6149" width="10.125" style="44" customWidth="1"/>
    <col min="6150" max="6150" width="8.375" style="44" customWidth="1"/>
    <col min="6151" max="6151" width="28.125" style="44" customWidth="1"/>
    <col min="6152" max="6152" width="45.5" style="44" customWidth="1"/>
    <col min="6153" max="6153" width="19.125" style="44" customWidth="1"/>
    <col min="6154" max="6154" width="9.625" style="44" customWidth="1"/>
    <col min="6155" max="6155" width="11.375" style="44" customWidth="1"/>
    <col min="6156" max="6156" width="12.125" style="44" customWidth="1"/>
    <col min="6157" max="6157" width="8.875" style="44"/>
    <col min="6158" max="6158" width="10.625" style="44" customWidth="1"/>
    <col min="6159" max="6160" width="8.875" style="44"/>
    <col min="6161" max="6161" width="11.125" style="44" customWidth="1"/>
    <col min="6162" max="6397" width="8.875" style="44"/>
    <col min="6398" max="6398" width="2.375" style="44" customWidth="1"/>
    <col min="6399" max="6399" width="11" style="44" customWidth="1"/>
    <col min="6400" max="6400" width="5.625" style="44" customWidth="1"/>
    <col min="6401" max="6401" width="32" style="44" customWidth="1"/>
    <col min="6402" max="6402" width="8.875" style="44"/>
    <col min="6403" max="6403" width="10.375" style="44" customWidth="1"/>
    <col min="6404" max="6405" width="10.125" style="44" customWidth="1"/>
    <col min="6406" max="6406" width="8.375" style="44" customWidth="1"/>
    <col min="6407" max="6407" width="28.125" style="44" customWidth="1"/>
    <col min="6408" max="6408" width="45.5" style="44" customWidth="1"/>
    <col min="6409" max="6409" width="19.125" style="44" customWidth="1"/>
    <col min="6410" max="6410" width="9.625" style="44" customWidth="1"/>
    <col min="6411" max="6411" width="11.375" style="44" customWidth="1"/>
    <col min="6412" max="6412" width="12.125" style="44" customWidth="1"/>
    <col min="6413" max="6413" width="8.875" style="44"/>
    <col min="6414" max="6414" width="10.625" style="44" customWidth="1"/>
    <col min="6415" max="6416" width="8.875" style="44"/>
    <col min="6417" max="6417" width="11.125" style="44" customWidth="1"/>
    <col min="6418" max="6653" width="8.875" style="44"/>
    <col min="6654" max="6654" width="2.375" style="44" customWidth="1"/>
    <col min="6655" max="6655" width="11" style="44" customWidth="1"/>
    <col min="6656" max="6656" width="5.625" style="44" customWidth="1"/>
    <col min="6657" max="6657" width="32" style="44" customWidth="1"/>
    <col min="6658" max="6658" width="8.875" style="44"/>
    <col min="6659" max="6659" width="10.375" style="44" customWidth="1"/>
    <col min="6660" max="6661" width="10.125" style="44" customWidth="1"/>
    <col min="6662" max="6662" width="8.375" style="44" customWidth="1"/>
    <col min="6663" max="6663" width="28.125" style="44" customWidth="1"/>
    <col min="6664" max="6664" width="45.5" style="44" customWidth="1"/>
    <col min="6665" max="6665" width="19.125" style="44" customWidth="1"/>
    <col min="6666" max="6666" width="9.625" style="44" customWidth="1"/>
    <col min="6667" max="6667" width="11.375" style="44" customWidth="1"/>
    <col min="6668" max="6668" width="12.125" style="44" customWidth="1"/>
    <col min="6669" max="6669" width="8.875" style="44"/>
    <col min="6670" max="6670" width="10.625" style="44" customWidth="1"/>
    <col min="6671" max="6672" width="8.875" style="44"/>
    <col min="6673" max="6673" width="11.125" style="44" customWidth="1"/>
    <col min="6674" max="6909" width="8.875" style="44"/>
    <col min="6910" max="6910" width="2.375" style="44" customWidth="1"/>
    <col min="6911" max="6911" width="11" style="44" customWidth="1"/>
    <col min="6912" max="6912" width="5.625" style="44" customWidth="1"/>
    <col min="6913" max="6913" width="32" style="44" customWidth="1"/>
    <col min="6914" max="6914" width="8.875" style="44"/>
    <col min="6915" max="6915" width="10.375" style="44" customWidth="1"/>
    <col min="6916" max="6917" width="10.125" style="44" customWidth="1"/>
    <col min="6918" max="6918" width="8.375" style="44" customWidth="1"/>
    <col min="6919" max="6919" width="28.125" style="44" customWidth="1"/>
    <col min="6920" max="6920" width="45.5" style="44" customWidth="1"/>
    <col min="6921" max="6921" width="19.125" style="44" customWidth="1"/>
    <col min="6922" max="6922" width="9.625" style="44" customWidth="1"/>
    <col min="6923" max="6923" width="11.375" style="44" customWidth="1"/>
    <col min="6924" max="6924" width="12.125" style="44" customWidth="1"/>
    <col min="6925" max="6925" width="8.875" style="44"/>
    <col min="6926" max="6926" width="10.625" style="44" customWidth="1"/>
    <col min="6927" max="6928" width="8.875" style="44"/>
    <col min="6929" max="6929" width="11.125" style="44" customWidth="1"/>
    <col min="6930" max="7165" width="8.875" style="44"/>
    <col min="7166" max="7166" width="2.375" style="44" customWidth="1"/>
    <col min="7167" max="7167" width="11" style="44" customWidth="1"/>
    <col min="7168" max="7168" width="5.625" style="44" customWidth="1"/>
    <col min="7169" max="7169" width="32" style="44" customWidth="1"/>
    <col min="7170" max="7170" width="8.875" style="44"/>
    <col min="7171" max="7171" width="10.375" style="44" customWidth="1"/>
    <col min="7172" max="7173" width="10.125" style="44" customWidth="1"/>
    <col min="7174" max="7174" width="8.375" style="44" customWidth="1"/>
    <col min="7175" max="7175" width="28.125" style="44" customWidth="1"/>
    <col min="7176" max="7176" width="45.5" style="44" customWidth="1"/>
    <col min="7177" max="7177" width="19.125" style="44" customWidth="1"/>
    <col min="7178" max="7178" width="9.625" style="44" customWidth="1"/>
    <col min="7179" max="7179" width="11.375" style="44" customWidth="1"/>
    <col min="7180" max="7180" width="12.125" style="44" customWidth="1"/>
    <col min="7181" max="7181" width="8.875" style="44"/>
    <col min="7182" max="7182" width="10.625" style="44" customWidth="1"/>
    <col min="7183" max="7184" width="8.875" style="44"/>
    <col min="7185" max="7185" width="11.125" style="44" customWidth="1"/>
    <col min="7186" max="7421" width="8.875" style="44"/>
    <col min="7422" max="7422" width="2.375" style="44" customWidth="1"/>
    <col min="7423" max="7423" width="11" style="44" customWidth="1"/>
    <col min="7424" max="7424" width="5.625" style="44" customWidth="1"/>
    <col min="7425" max="7425" width="32" style="44" customWidth="1"/>
    <col min="7426" max="7426" width="8.875" style="44"/>
    <col min="7427" max="7427" width="10.375" style="44" customWidth="1"/>
    <col min="7428" max="7429" width="10.125" style="44" customWidth="1"/>
    <col min="7430" max="7430" width="8.375" style="44" customWidth="1"/>
    <col min="7431" max="7431" width="28.125" style="44" customWidth="1"/>
    <col min="7432" max="7432" width="45.5" style="44" customWidth="1"/>
    <col min="7433" max="7433" width="19.125" style="44" customWidth="1"/>
    <col min="7434" max="7434" width="9.625" style="44" customWidth="1"/>
    <col min="7435" max="7435" width="11.375" style="44" customWidth="1"/>
    <col min="7436" max="7436" width="12.125" style="44" customWidth="1"/>
    <col min="7437" max="7437" width="8.875" style="44"/>
    <col min="7438" max="7438" width="10.625" style="44" customWidth="1"/>
    <col min="7439" max="7440" width="8.875" style="44"/>
    <col min="7441" max="7441" width="11.125" style="44" customWidth="1"/>
    <col min="7442" max="7677" width="8.875" style="44"/>
    <col min="7678" max="7678" width="2.375" style="44" customWidth="1"/>
    <col min="7679" max="7679" width="11" style="44" customWidth="1"/>
    <col min="7680" max="7680" width="5.625" style="44" customWidth="1"/>
    <col min="7681" max="7681" width="32" style="44" customWidth="1"/>
    <col min="7682" max="7682" width="8.875" style="44"/>
    <col min="7683" max="7683" width="10.375" style="44" customWidth="1"/>
    <col min="7684" max="7685" width="10.125" style="44" customWidth="1"/>
    <col min="7686" max="7686" width="8.375" style="44" customWidth="1"/>
    <col min="7687" max="7687" width="28.125" style="44" customWidth="1"/>
    <col min="7688" max="7688" width="45.5" style="44" customWidth="1"/>
    <col min="7689" max="7689" width="19.125" style="44" customWidth="1"/>
    <col min="7690" max="7690" width="9.625" style="44" customWidth="1"/>
    <col min="7691" max="7691" width="11.375" style="44" customWidth="1"/>
    <col min="7692" max="7692" width="12.125" style="44" customWidth="1"/>
    <col min="7693" max="7693" width="8.875" style="44"/>
    <col min="7694" max="7694" width="10.625" style="44" customWidth="1"/>
    <col min="7695" max="7696" width="8.875" style="44"/>
    <col min="7697" max="7697" width="11.125" style="44" customWidth="1"/>
    <col min="7698" max="7933" width="8.875" style="44"/>
    <col min="7934" max="7934" width="2.375" style="44" customWidth="1"/>
    <col min="7935" max="7935" width="11" style="44" customWidth="1"/>
    <col min="7936" max="7936" width="5.625" style="44" customWidth="1"/>
    <col min="7937" max="7937" width="32" style="44" customWidth="1"/>
    <col min="7938" max="7938" width="8.875" style="44"/>
    <col min="7939" max="7939" width="10.375" style="44" customWidth="1"/>
    <col min="7940" max="7941" width="10.125" style="44" customWidth="1"/>
    <col min="7942" max="7942" width="8.375" style="44" customWidth="1"/>
    <col min="7943" max="7943" width="28.125" style="44" customWidth="1"/>
    <col min="7944" max="7944" width="45.5" style="44" customWidth="1"/>
    <col min="7945" max="7945" width="19.125" style="44" customWidth="1"/>
    <col min="7946" max="7946" width="9.625" style="44" customWidth="1"/>
    <col min="7947" max="7947" width="11.375" style="44" customWidth="1"/>
    <col min="7948" max="7948" width="12.125" style="44" customWidth="1"/>
    <col min="7949" max="7949" width="8.875" style="44"/>
    <col min="7950" max="7950" width="10.625" style="44" customWidth="1"/>
    <col min="7951" max="7952" width="8.875" style="44"/>
    <col min="7953" max="7953" width="11.125" style="44" customWidth="1"/>
    <col min="7954" max="8189" width="8.875" style="44"/>
    <col min="8190" max="8190" width="2.375" style="44" customWidth="1"/>
    <col min="8191" max="8191" width="11" style="44" customWidth="1"/>
    <col min="8192" max="8192" width="5.625" style="44" customWidth="1"/>
    <col min="8193" max="8193" width="32" style="44" customWidth="1"/>
    <col min="8194" max="8194" width="8.875" style="44"/>
    <col min="8195" max="8195" width="10.375" style="44" customWidth="1"/>
    <col min="8196" max="8197" width="10.125" style="44" customWidth="1"/>
    <col min="8198" max="8198" width="8.375" style="44" customWidth="1"/>
    <col min="8199" max="8199" width="28.125" style="44" customWidth="1"/>
    <col min="8200" max="8200" width="45.5" style="44" customWidth="1"/>
    <col min="8201" max="8201" width="19.125" style="44" customWidth="1"/>
    <col min="8202" max="8202" width="9.625" style="44" customWidth="1"/>
    <col min="8203" max="8203" width="11.375" style="44" customWidth="1"/>
    <col min="8204" max="8204" width="12.125" style="44" customWidth="1"/>
    <col min="8205" max="8205" width="8.875" style="44"/>
    <col min="8206" max="8206" width="10.625" style="44" customWidth="1"/>
    <col min="8207" max="8208" width="8.875" style="44"/>
    <col min="8209" max="8209" width="11.125" style="44" customWidth="1"/>
    <col min="8210" max="8445" width="8.875" style="44"/>
    <col min="8446" max="8446" width="2.375" style="44" customWidth="1"/>
    <col min="8447" max="8447" width="11" style="44" customWidth="1"/>
    <col min="8448" max="8448" width="5.625" style="44" customWidth="1"/>
    <col min="8449" max="8449" width="32" style="44" customWidth="1"/>
    <col min="8450" max="8450" width="8.875" style="44"/>
    <col min="8451" max="8451" width="10.375" style="44" customWidth="1"/>
    <col min="8452" max="8453" width="10.125" style="44" customWidth="1"/>
    <col min="8454" max="8454" width="8.375" style="44" customWidth="1"/>
    <col min="8455" max="8455" width="28.125" style="44" customWidth="1"/>
    <col min="8456" max="8456" width="45.5" style="44" customWidth="1"/>
    <col min="8457" max="8457" width="19.125" style="44" customWidth="1"/>
    <col min="8458" max="8458" width="9.625" style="44" customWidth="1"/>
    <col min="8459" max="8459" width="11.375" style="44" customWidth="1"/>
    <col min="8460" max="8460" width="12.125" style="44" customWidth="1"/>
    <col min="8461" max="8461" width="8.875" style="44"/>
    <col min="8462" max="8462" width="10.625" style="44" customWidth="1"/>
    <col min="8463" max="8464" width="8.875" style="44"/>
    <col min="8465" max="8465" width="11.125" style="44" customWidth="1"/>
    <col min="8466" max="8701" width="8.875" style="44"/>
    <col min="8702" max="8702" width="2.375" style="44" customWidth="1"/>
    <col min="8703" max="8703" width="11" style="44" customWidth="1"/>
    <col min="8704" max="8704" width="5.625" style="44" customWidth="1"/>
    <col min="8705" max="8705" width="32" style="44" customWidth="1"/>
    <col min="8706" max="8706" width="8.875" style="44"/>
    <col min="8707" max="8707" width="10.375" style="44" customWidth="1"/>
    <col min="8708" max="8709" width="10.125" style="44" customWidth="1"/>
    <col min="8710" max="8710" width="8.375" style="44" customWidth="1"/>
    <col min="8711" max="8711" width="28.125" style="44" customWidth="1"/>
    <col min="8712" max="8712" width="45.5" style="44" customWidth="1"/>
    <col min="8713" max="8713" width="19.125" style="44" customWidth="1"/>
    <col min="8714" max="8714" width="9.625" style="44" customWidth="1"/>
    <col min="8715" max="8715" width="11.375" style="44" customWidth="1"/>
    <col min="8716" max="8716" width="12.125" style="44" customWidth="1"/>
    <col min="8717" max="8717" width="8.875" style="44"/>
    <col min="8718" max="8718" width="10.625" style="44" customWidth="1"/>
    <col min="8719" max="8720" width="8.875" style="44"/>
    <col min="8721" max="8721" width="11.125" style="44" customWidth="1"/>
    <col min="8722" max="8957" width="8.875" style="44"/>
    <col min="8958" max="8958" width="2.375" style="44" customWidth="1"/>
    <col min="8959" max="8959" width="11" style="44" customWidth="1"/>
    <col min="8960" max="8960" width="5.625" style="44" customWidth="1"/>
    <col min="8961" max="8961" width="32" style="44" customWidth="1"/>
    <col min="8962" max="8962" width="8.875" style="44"/>
    <col min="8963" max="8963" width="10.375" style="44" customWidth="1"/>
    <col min="8964" max="8965" width="10.125" style="44" customWidth="1"/>
    <col min="8966" max="8966" width="8.375" style="44" customWidth="1"/>
    <col min="8967" max="8967" width="28.125" style="44" customWidth="1"/>
    <col min="8968" max="8968" width="45.5" style="44" customWidth="1"/>
    <col min="8969" max="8969" width="19.125" style="44" customWidth="1"/>
    <col min="8970" max="8970" width="9.625" style="44" customWidth="1"/>
    <col min="8971" max="8971" width="11.375" style="44" customWidth="1"/>
    <col min="8972" max="8972" width="12.125" style="44" customWidth="1"/>
    <col min="8973" max="8973" width="8.875" style="44"/>
    <col min="8974" max="8974" width="10.625" style="44" customWidth="1"/>
    <col min="8975" max="8976" width="8.875" style="44"/>
    <col min="8977" max="8977" width="11.125" style="44" customWidth="1"/>
    <col min="8978" max="9213" width="8.875" style="44"/>
    <col min="9214" max="9214" width="2.375" style="44" customWidth="1"/>
    <col min="9215" max="9215" width="11" style="44" customWidth="1"/>
    <col min="9216" max="9216" width="5.625" style="44" customWidth="1"/>
    <col min="9217" max="9217" width="32" style="44" customWidth="1"/>
    <col min="9218" max="9218" width="8.875" style="44"/>
    <col min="9219" max="9219" width="10.375" style="44" customWidth="1"/>
    <col min="9220" max="9221" width="10.125" style="44" customWidth="1"/>
    <col min="9222" max="9222" width="8.375" style="44" customWidth="1"/>
    <col min="9223" max="9223" width="28.125" style="44" customWidth="1"/>
    <col min="9224" max="9224" width="45.5" style="44" customWidth="1"/>
    <col min="9225" max="9225" width="19.125" style="44" customWidth="1"/>
    <col min="9226" max="9226" width="9.625" style="44" customWidth="1"/>
    <col min="9227" max="9227" width="11.375" style="44" customWidth="1"/>
    <col min="9228" max="9228" width="12.125" style="44" customWidth="1"/>
    <col min="9229" max="9229" width="8.875" style="44"/>
    <col min="9230" max="9230" width="10.625" style="44" customWidth="1"/>
    <col min="9231" max="9232" width="8.875" style="44"/>
    <col min="9233" max="9233" width="11.125" style="44" customWidth="1"/>
    <col min="9234" max="9469" width="8.875" style="44"/>
    <col min="9470" max="9470" width="2.375" style="44" customWidth="1"/>
    <col min="9471" max="9471" width="11" style="44" customWidth="1"/>
    <col min="9472" max="9472" width="5.625" style="44" customWidth="1"/>
    <col min="9473" max="9473" width="32" style="44" customWidth="1"/>
    <col min="9474" max="9474" width="8.875" style="44"/>
    <col min="9475" max="9475" width="10.375" style="44" customWidth="1"/>
    <col min="9476" max="9477" width="10.125" style="44" customWidth="1"/>
    <col min="9478" max="9478" width="8.375" style="44" customWidth="1"/>
    <col min="9479" max="9479" width="28.125" style="44" customWidth="1"/>
    <col min="9480" max="9480" width="45.5" style="44" customWidth="1"/>
    <col min="9481" max="9481" width="19.125" style="44" customWidth="1"/>
    <col min="9482" max="9482" width="9.625" style="44" customWidth="1"/>
    <col min="9483" max="9483" width="11.375" style="44" customWidth="1"/>
    <col min="9484" max="9484" width="12.125" style="44" customWidth="1"/>
    <col min="9485" max="9485" width="8.875" style="44"/>
    <col min="9486" max="9486" width="10.625" style="44" customWidth="1"/>
    <col min="9487" max="9488" width="8.875" style="44"/>
    <col min="9489" max="9489" width="11.125" style="44" customWidth="1"/>
    <col min="9490" max="9725" width="8.875" style="44"/>
    <col min="9726" max="9726" width="2.375" style="44" customWidth="1"/>
    <col min="9727" max="9727" width="11" style="44" customWidth="1"/>
    <col min="9728" max="9728" width="5.625" style="44" customWidth="1"/>
    <col min="9729" max="9729" width="32" style="44" customWidth="1"/>
    <col min="9730" max="9730" width="8.875" style="44"/>
    <col min="9731" max="9731" width="10.375" style="44" customWidth="1"/>
    <col min="9732" max="9733" width="10.125" style="44" customWidth="1"/>
    <col min="9734" max="9734" width="8.375" style="44" customWidth="1"/>
    <col min="9735" max="9735" width="28.125" style="44" customWidth="1"/>
    <col min="9736" max="9736" width="45.5" style="44" customWidth="1"/>
    <col min="9737" max="9737" width="19.125" style="44" customWidth="1"/>
    <col min="9738" max="9738" width="9.625" style="44" customWidth="1"/>
    <col min="9739" max="9739" width="11.375" style="44" customWidth="1"/>
    <col min="9740" max="9740" width="12.125" style="44" customWidth="1"/>
    <col min="9741" max="9741" width="8.875" style="44"/>
    <col min="9742" max="9742" width="10.625" style="44" customWidth="1"/>
    <col min="9743" max="9744" width="8.875" style="44"/>
    <col min="9745" max="9745" width="11.125" style="44" customWidth="1"/>
    <col min="9746" max="9981" width="8.875" style="44"/>
    <col min="9982" max="9982" width="2.375" style="44" customWidth="1"/>
    <col min="9983" max="9983" width="11" style="44" customWidth="1"/>
    <col min="9984" max="9984" width="5.625" style="44" customWidth="1"/>
    <col min="9985" max="9985" width="32" style="44" customWidth="1"/>
    <col min="9986" max="9986" width="8.875" style="44"/>
    <col min="9987" max="9987" width="10.375" style="44" customWidth="1"/>
    <col min="9988" max="9989" width="10.125" style="44" customWidth="1"/>
    <col min="9990" max="9990" width="8.375" style="44" customWidth="1"/>
    <col min="9991" max="9991" width="28.125" style="44" customWidth="1"/>
    <col min="9992" max="9992" width="45.5" style="44" customWidth="1"/>
    <col min="9993" max="9993" width="19.125" style="44" customWidth="1"/>
    <col min="9994" max="9994" width="9.625" style="44" customWidth="1"/>
    <col min="9995" max="9995" width="11.375" style="44" customWidth="1"/>
    <col min="9996" max="9996" width="12.125" style="44" customWidth="1"/>
    <col min="9997" max="9997" width="8.875" style="44"/>
    <col min="9998" max="9998" width="10.625" style="44" customWidth="1"/>
    <col min="9999" max="10000" width="8.875" style="44"/>
    <col min="10001" max="10001" width="11.125" style="44" customWidth="1"/>
    <col min="10002" max="10237" width="8.875" style="44"/>
    <col min="10238" max="10238" width="2.375" style="44" customWidth="1"/>
    <col min="10239" max="10239" width="11" style="44" customWidth="1"/>
    <col min="10240" max="10240" width="5.625" style="44" customWidth="1"/>
    <col min="10241" max="10241" width="32" style="44" customWidth="1"/>
    <col min="10242" max="10242" width="8.875" style="44"/>
    <col min="10243" max="10243" width="10.375" style="44" customWidth="1"/>
    <col min="10244" max="10245" width="10.125" style="44" customWidth="1"/>
    <col min="10246" max="10246" width="8.375" style="44" customWidth="1"/>
    <col min="10247" max="10247" width="28.125" style="44" customWidth="1"/>
    <col min="10248" max="10248" width="45.5" style="44" customWidth="1"/>
    <col min="10249" max="10249" width="19.125" style="44" customWidth="1"/>
    <col min="10250" max="10250" width="9.625" style="44" customWidth="1"/>
    <col min="10251" max="10251" width="11.375" style="44" customWidth="1"/>
    <col min="10252" max="10252" width="12.125" style="44" customWidth="1"/>
    <col min="10253" max="10253" width="8.875" style="44"/>
    <col min="10254" max="10254" width="10.625" style="44" customWidth="1"/>
    <col min="10255" max="10256" width="8.875" style="44"/>
    <col min="10257" max="10257" width="11.125" style="44" customWidth="1"/>
    <col min="10258" max="10493" width="8.875" style="44"/>
    <col min="10494" max="10494" width="2.375" style="44" customWidth="1"/>
    <col min="10495" max="10495" width="11" style="44" customWidth="1"/>
    <col min="10496" max="10496" width="5.625" style="44" customWidth="1"/>
    <col min="10497" max="10497" width="32" style="44" customWidth="1"/>
    <col min="10498" max="10498" width="8.875" style="44"/>
    <col min="10499" max="10499" width="10.375" style="44" customWidth="1"/>
    <col min="10500" max="10501" width="10.125" style="44" customWidth="1"/>
    <col min="10502" max="10502" width="8.375" style="44" customWidth="1"/>
    <col min="10503" max="10503" width="28.125" style="44" customWidth="1"/>
    <col min="10504" max="10504" width="45.5" style="44" customWidth="1"/>
    <col min="10505" max="10505" width="19.125" style="44" customWidth="1"/>
    <col min="10506" max="10506" width="9.625" style="44" customWidth="1"/>
    <col min="10507" max="10507" width="11.375" style="44" customWidth="1"/>
    <col min="10508" max="10508" width="12.125" style="44" customWidth="1"/>
    <col min="10509" max="10509" width="8.875" style="44"/>
    <col min="10510" max="10510" width="10.625" style="44" customWidth="1"/>
    <col min="10511" max="10512" width="8.875" style="44"/>
    <col min="10513" max="10513" width="11.125" style="44" customWidth="1"/>
    <col min="10514" max="10749" width="8.875" style="44"/>
    <col min="10750" max="10750" width="2.375" style="44" customWidth="1"/>
    <col min="10751" max="10751" width="11" style="44" customWidth="1"/>
    <col min="10752" max="10752" width="5.625" style="44" customWidth="1"/>
    <col min="10753" max="10753" width="32" style="44" customWidth="1"/>
    <col min="10754" max="10754" width="8.875" style="44"/>
    <col min="10755" max="10755" width="10.375" style="44" customWidth="1"/>
    <col min="10756" max="10757" width="10.125" style="44" customWidth="1"/>
    <col min="10758" max="10758" width="8.375" style="44" customWidth="1"/>
    <col min="10759" max="10759" width="28.125" style="44" customWidth="1"/>
    <col min="10760" max="10760" width="45.5" style="44" customWidth="1"/>
    <col min="10761" max="10761" width="19.125" style="44" customWidth="1"/>
    <col min="10762" max="10762" width="9.625" style="44" customWidth="1"/>
    <col min="10763" max="10763" width="11.375" style="44" customWidth="1"/>
    <col min="10764" max="10764" width="12.125" style="44" customWidth="1"/>
    <col min="10765" max="10765" width="8.875" style="44"/>
    <col min="10766" max="10766" width="10.625" style="44" customWidth="1"/>
    <col min="10767" max="10768" width="8.875" style="44"/>
    <col min="10769" max="10769" width="11.125" style="44" customWidth="1"/>
    <col min="10770" max="11005" width="8.875" style="44"/>
    <col min="11006" max="11006" width="2.375" style="44" customWidth="1"/>
    <col min="11007" max="11007" width="11" style="44" customWidth="1"/>
    <col min="11008" max="11008" width="5.625" style="44" customWidth="1"/>
    <col min="11009" max="11009" width="32" style="44" customWidth="1"/>
    <col min="11010" max="11010" width="8.875" style="44"/>
    <col min="11011" max="11011" width="10.375" style="44" customWidth="1"/>
    <col min="11012" max="11013" width="10.125" style="44" customWidth="1"/>
    <col min="11014" max="11014" width="8.375" style="44" customWidth="1"/>
    <col min="11015" max="11015" width="28.125" style="44" customWidth="1"/>
    <col min="11016" max="11016" width="45.5" style="44" customWidth="1"/>
    <col min="11017" max="11017" width="19.125" style="44" customWidth="1"/>
    <col min="11018" max="11018" width="9.625" style="44" customWidth="1"/>
    <col min="11019" max="11019" width="11.375" style="44" customWidth="1"/>
    <col min="11020" max="11020" width="12.125" style="44" customWidth="1"/>
    <col min="11021" max="11021" width="8.875" style="44"/>
    <col min="11022" max="11022" width="10.625" style="44" customWidth="1"/>
    <col min="11023" max="11024" width="8.875" style="44"/>
    <col min="11025" max="11025" width="11.125" style="44" customWidth="1"/>
    <col min="11026" max="11261" width="8.875" style="44"/>
    <col min="11262" max="11262" width="2.375" style="44" customWidth="1"/>
    <col min="11263" max="11263" width="11" style="44" customWidth="1"/>
    <col min="11264" max="11264" width="5.625" style="44" customWidth="1"/>
    <col min="11265" max="11265" width="32" style="44" customWidth="1"/>
    <col min="11266" max="11266" width="8.875" style="44"/>
    <col min="11267" max="11267" width="10.375" style="44" customWidth="1"/>
    <col min="11268" max="11269" width="10.125" style="44" customWidth="1"/>
    <col min="11270" max="11270" width="8.375" style="44" customWidth="1"/>
    <col min="11271" max="11271" width="28.125" style="44" customWidth="1"/>
    <col min="11272" max="11272" width="45.5" style="44" customWidth="1"/>
    <col min="11273" max="11273" width="19.125" style="44" customWidth="1"/>
    <col min="11274" max="11274" width="9.625" style="44" customWidth="1"/>
    <col min="11275" max="11275" width="11.375" style="44" customWidth="1"/>
    <col min="11276" max="11276" width="12.125" style="44" customWidth="1"/>
    <col min="11277" max="11277" width="8.875" style="44"/>
    <col min="11278" max="11278" width="10.625" style="44" customWidth="1"/>
    <col min="11279" max="11280" width="8.875" style="44"/>
    <col min="11281" max="11281" width="11.125" style="44" customWidth="1"/>
    <col min="11282" max="11517" width="8.875" style="44"/>
    <col min="11518" max="11518" width="2.375" style="44" customWidth="1"/>
    <col min="11519" max="11519" width="11" style="44" customWidth="1"/>
    <col min="11520" max="11520" width="5.625" style="44" customWidth="1"/>
    <col min="11521" max="11521" width="32" style="44" customWidth="1"/>
    <col min="11522" max="11522" width="8.875" style="44"/>
    <col min="11523" max="11523" width="10.375" style="44" customWidth="1"/>
    <col min="11524" max="11525" width="10.125" style="44" customWidth="1"/>
    <col min="11526" max="11526" width="8.375" style="44" customWidth="1"/>
    <col min="11527" max="11527" width="28.125" style="44" customWidth="1"/>
    <col min="11528" max="11528" width="45.5" style="44" customWidth="1"/>
    <col min="11529" max="11529" width="19.125" style="44" customWidth="1"/>
    <col min="11530" max="11530" width="9.625" style="44" customWidth="1"/>
    <col min="11531" max="11531" width="11.375" style="44" customWidth="1"/>
    <col min="11532" max="11532" width="12.125" style="44" customWidth="1"/>
    <col min="11533" max="11533" width="8.875" style="44"/>
    <col min="11534" max="11534" width="10.625" style="44" customWidth="1"/>
    <col min="11535" max="11536" width="8.875" style="44"/>
    <col min="11537" max="11537" width="11.125" style="44" customWidth="1"/>
    <col min="11538" max="11773" width="8.875" style="44"/>
    <col min="11774" max="11774" width="2.375" style="44" customWidth="1"/>
    <col min="11775" max="11775" width="11" style="44" customWidth="1"/>
    <col min="11776" max="11776" width="5.625" style="44" customWidth="1"/>
    <col min="11777" max="11777" width="32" style="44" customWidth="1"/>
    <col min="11778" max="11778" width="8.875" style="44"/>
    <col min="11779" max="11779" width="10.375" style="44" customWidth="1"/>
    <col min="11780" max="11781" width="10.125" style="44" customWidth="1"/>
    <col min="11782" max="11782" width="8.375" style="44" customWidth="1"/>
    <col min="11783" max="11783" width="28.125" style="44" customWidth="1"/>
    <col min="11784" max="11784" width="45.5" style="44" customWidth="1"/>
    <col min="11785" max="11785" width="19.125" style="44" customWidth="1"/>
    <col min="11786" max="11786" width="9.625" style="44" customWidth="1"/>
    <col min="11787" max="11787" width="11.375" style="44" customWidth="1"/>
    <col min="11788" max="11788" width="12.125" style="44" customWidth="1"/>
    <col min="11789" max="11789" width="8.875" style="44"/>
    <col min="11790" max="11790" width="10.625" style="44" customWidth="1"/>
    <col min="11791" max="11792" width="8.875" style="44"/>
    <col min="11793" max="11793" width="11.125" style="44" customWidth="1"/>
    <col min="11794" max="12029" width="8.875" style="44"/>
    <col min="12030" max="12030" width="2.375" style="44" customWidth="1"/>
    <col min="12031" max="12031" width="11" style="44" customWidth="1"/>
    <col min="12032" max="12032" width="5.625" style="44" customWidth="1"/>
    <col min="12033" max="12033" width="32" style="44" customWidth="1"/>
    <col min="12034" max="12034" width="8.875" style="44"/>
    <col min="12035" max="12035" width="10.375" style="44" customWidth="1"/>
    <col min="12036" max="12037" width="10.125" style="44" customWidth="1"/>
    <col min="12038" max="12038" width="8.375" style="44" customWidth="1"/>
    <col min="12039" max="12039" width="28.125" style="44" customWidth="1"/>
    <col min="12040" max="12040" width="45.5" style="44" customWidth="1"/>
    <col min="12041" max="12041" width="19.125" style="44" customWidth="1"/>
    <col min="12042" max="12042" width="9.625" style="44" customWidth="1"/>
    <col min="12043" max="12043" width="11.375" style="44" customWidth="1"/>
    <col min="12044" max="12044" width="12.125" style="44" customWidth="1"/>
    <col min="12045" max="12045" width="8.875" style="44"/>
    <col min="12046" max="12046" width="10.625" style="44" customWidth="1"/>
    <col min="12047" max="12048" width="8.875" style="44"/>
    <col min="12049" max="12049" width="11.125" style="44" customWidth="1"/>
    <col min="12050" max="12285" width="8.875" style="44"/>
    <col min="12286" max="12286" width="2.375" style="44" customWidth="1"/>
    <col min="12287" max="12287" width="11" style="44" customWidth="1"/>
    <col min="12288" max="12288" width="5.625" style="44" customWidth="1"/>
    <col min="12289" max="12289" width="32" style="44" customWidth="1"/>
    <col min="12290" max="12290" width="8.875" style="44"/>
    <col min="12291" max="12291" width="10.375" style="44" customWidth="1"/>
    <col min="12292" max="12293" width="10.125" style="44" customWidth="1"/>
    <col min="12294" max="12294" width="8.375" style="44" customWidth="1"/>
    <col min="12295" max="12295" width="28.125" style="44" customWidth="1"/>
    <col min="12296" max="12296" width="45.5" style="44" customWidth="1"/>
    <col min="12297" max="12297" width="19.125" style="44" customWidth="1"/>
    <col min="12298" max="12298" width="9.625" style="44" customWidth="1"/>
    <col min="12299" max="12299" width="11.375" style="44" customWidth="1"/>
    <col min="12300" max="12300" width="12.125" style="44" customWidth="1"/>
    <col min="12301" max="12301" width="8.875" style="44"/>
    <col min="12302" max="12302" width="10.625" style="44" customWidth="1"/>
    <col min="12303" max="12304" width="8.875" style="44"/>
    <col min="12305" max="12305" width="11.125" style="44" customWidth="1"/>
    <col min="12306" max="12541" width="8.875" style="44"/>
    <col min="12542" max="12542" width="2.375" style="44" customWidth="1"/>
    <col min="12543" max="12543" width="11" style="44" customWidth="1"/>
    <col min="12544" max="12544" width="5.625" style="44" customWidth="1"/>
    <col min="12545" max="12545" width="32" style="44" customWidth="1"/>
    <col min="12546" max="12546" width="8.875" style="44"/>
    <col min="12547" max="12547" width="10.375" style="44" customWidth="1"/>
    <col min="12548" max="12549" width="10.125" style="44" customWidth="1"/>
    <col min="12550" max="12550" width="8.375" style="44" customWidth="1"/>
    <col min="12551" max="12551" width="28.125" style="44" customWidth="1"/>
    <col min="12552" max="12552" width="45.5" style="44" customWidth="1"/>
    <col min="12553" max="12553" width="19.125" style="44" customWidth="1"/>
    <col min="12554" max="12554" width="9.625" style="44" customWidth="1"/>
    <col min="12555" max="12555" width="11.375" style="44" customWidth="1"/>
    <col min="12556" max="12556" width="12.125" style="44" customWidth="1"/>
    <col min="12557" max="12557" width="8.875" style="44"/>
    <col min="12558" max="12558" width="10.625" style="44" customWidth="1"/>
    <col min="12559" max="12560" width="8.875" style="44"/>
    <col min="12561" max="12561" width="11.125" style="44" customWidth="1"/>
    <col min="12562" max="12797" width="8.875" style="44"/>
    <col min="12798" max="12798" width="2.375" style="44" customWidth="1"/>
    <col min="12799" max="12799" width="11" style="44" customWidth="1"/>
    <col min="12800" max="12800" width="5.625" style="44" customWidth="1"/>
    <col min="12801" max="12801" width="32" style="44" customWidth="1"/>
    <col min="12802" max="12802" width="8.875" style="44"/>
    <col min="12803" max="12803" width="10.375" style="44" customWidth="1"/>
    <col min="12804" max="12805" width="10.125" style="44" customWidth="1"/>
    <col min="12806" max="12806" width="8.375" style="44" customWidth="1"/>
    <col min="12807" max="12807" width="28.125" style="44" customWidth="1"/>
    <col min="12808" max="12808" width="45.5" style="44" customWidth="1"/>
    <col min="12809" max="12809" width="19.125" style="44" customWidth="1"/>
    <col min="12810" max="12810" width="9.625" style="44" customWidth="1"/>
    <col min="12811" max="12811" width="11.375" style="44" customWidth="1"/>
    <col min="12812" max="12812" width="12.125" style="44" customWidth="1"/>
    <col min="12813" max="12813" width="8.875" style="44"/>
    <col min="12814" max="12814" width="10.625" style="44" customWidth="1"/>
    <col min="12815" max="12816" width="8.875" style="44"/>
    <col min="12817" max="12817" width="11.125" style="44" customWidth="1"/>
    <col min="12818" max="13053" width="8.875" style="44"/>
    <col min="13054" max="13054" width="2.375" style="44" customWidth="1"/>
    <col min="13055" max="13055" width="11" style="44" customWidth="1"/>
    <col min="13056" max="13056" width="5.625" style="44" customWidth="1"/>
    <col min="13057" max="13057" width="32" style="44" customWidth="1"/>
    <col min="13058" max="13058" width="8.875" style="44"/>
    <col min="13059" max="13059" width="10.375" style="44" customWidth="1"/>
    <col min="13060" max="13061" width="10.125" style="44" customWidth="1"/>
    <col min="13062" max="13062" width="8.375" style="44" customWidth="1"/>
    <col min="13063" max="13063" width="28.125" style="44" customWidth="1"/>
    <col min="13064" max="13064" width="45.5" style="44" customWidth="1"/>
    <col min="13065" max="13065" width="19.125" style="44" customWidth="1"/>
    <col min="13066" max="13066" width="9.625" style="44" customWidth="1"/>
    <col min="13067" max="13067" width="11.375" style="44" customWidth="1"/>
    <col min="13068" max="13068" width="12.125" style="44" customWidth="1"/>
    <col min="13069" max="13069" width="8.875" style="44"/>
    <col min="13070" max="13070" width="10.625" style="44" customWidth="1"/>
    <col min="13071" max="13072" width="8.875" style="44"/>
    <col min="13073" max="13073" width="11.125" style="44" customWidth="1"/>
    <col min="13074" max="13309" width="8.875" style="44"/>
    <col min="13310" max="13310" width="2.375" style="44" customWidth="1"/>
    <col min="13311" max="13311" width="11" style="44" customWidth="1"/>
    <col min="13312" max="13312" width="5.625" style="44" customWidth="1"/>
    <col min="13313" max="13313" width="32" style="44" customWidth="1"/>
    <col min="13314" max="13314" width="8.875" style="44"/>
    <col min="13315" max="13315" width="10.375" style="44" customWidth="1"/>
    <col min="13316" max="13317" width="10.125" style="44" customWidth="1"/>
    <col min="13318" max="13318" width="8.375" style="44" customWidth="1"/>
    <col min="13319" max="13319" width="28.125" style="44" customWidth="1"/>
    <col min="13320" max="13320" width="45.5" style="44" customWidth="1"/>
    <col min="13321" max="13321" width="19.125" style="44" customWidth="1"/>
    <col min="13322" max="13322" width="9.625" style="44" customWidth="1"/>
    <col min="13323" max="13323" width="11.375" style="44" customWidth="1"/>
    <col min="13324" max="13324" width="12.125" style="44" customWidth="1"/>
    <col min="13325" max="13325" width="8.875" style="44"/>
    <col min="13326" max="13326" width="10.625" style="44" customWidth="1"/>
    <col min="13327" max="13328" width="8.875" style="44"/>
    <col min="13329" max="13329" width="11.125" style="44" customWidth="1"/>
    <col min="13330" max="13565" width="8.875" style="44"/>
    <col min="13566" max="13566" width="2.375" style="44" customWidth="1"/>
    <col min="13567" max="13567" width="11" style="44" customWidth="1"/>
    <col min="13568" max="13568" width="5.625" style="44" customWidth="1"/>
    <col min="13569" max="13569" width="32" style="44" customWidth="1"/>
    <col min="13570" max="13570" width="8.875" style="44"/>
    <col min="13571" max="13571" width="10.375" style="44" customWidth="1"/>
    <col min="13572" max="13573" width="10.125" style="44" customWidth="1"/>
    <col min="13574" max="13574" width="8.375" style="44" customWidth="1"/>
    <col min="13575" max="13575" width="28.125" style="44" customWidth="1"/>
    <col min="13576" max="13576" width="45.5" style="44" customWidth="1"/>
    <col min="13577" max="13577" width="19.125" style="44" customWidth="1"/>
    <col min="13578" max="13578" width="9.625" style="44" customWidth="1"/>
    <col min="13579" max="13579" width="11.375" style="44" customWidth="1"/>
    <col min="13580" max="13580" width="12.125" style="44" customWidth="1"/>
    <col min="13581" max="13581" width="8.875" style="44"/>
    <col min="13582" max="13582" width="10.625" style="44" customWidth="1"/>
    <col min="13583" max="13584" width="8.875" style="44"/>
    <col min="13585" max="13585" width="11.125" style="44" customWidth="1"/>
    <col min="13586" max="13821" width="8.875" style="44"/>
    <col min="13822" max="13822" width="2.375" style="44" customWidth="1"/>
    <col min="13823" max="13823" width="11" style="44" customWidth="1"/>
    <col min="13824" max="13824" width="5.625" style="44" customWidth="1"/>
    <col min="13825" max="13825" width="32" style="44" customWidth="1"/>
    <col min="13826" max="13826" width="8.875" style="44"/>
    <col min="13827" max="13827" width="10.375" style="44" customWidth="1"/>
    <col min="13828" max="13829" width="10.125" style="44" customWidth="1"/>
    <col min="13830" max="13830" width="8.375" style="44" customWidth="1"/>
    <col min="13831" max="13831" width="28.125" style="44" customWidth="1"/>
    <col min="13832" max="13832" width="45.5" style="44" customWidth="1"/>
    <col min="13833" max="13833" width="19.125" style="44" customWidth="1"/>
    <col min="13834" max="13834" width="9.625" style="44" customWidth="1"/>
    <col min="13835" max="13835" width="11.375" style="44" customWidth="1"/>
    <col min="13836" max="13836" width="12.125" style="44" customWidth="1"/>
    <col min="13837" max="13837" width="8.875" style="44"/>
    <col min="13838" max="13838" width="10.625" style="44" customWidth="1"/>
    <col min="13839" max="13840" width="8.875" style="44"/>
    <col min="13841" max="13841" width="11.125" style="44" customWidth="1"/>
    <col min="13842" max="14077" width="8.875" style="44"/>
    <col min="14078" max="14078" width="2.375" style="44" customWidth="1"/>
    <col min="14079" max="14079" width="11" style="44" customWidth="1"/>
    <col min="14080" max="14080" width="5.625" style="44" customWidth="1"/>
    <col min="14081" max="14081" width="32" style="44" customWidth="1"/>
    <col min="14082" max="14082" width="8.875" style="44"/>
    <col min="14083" max="14083" width="10.375" style="44" customWidth="1"/>
    <col min="14084" max="14085" width="10.125" style="44" customWidth="1"/>
    <col min="14086" max="14086" width="8.375" style="44" customWidth="1"/>
    <col min="14087" max="14087" width="28.125" style="44" customWidth="1"/>
    <col min="14088" max="14088" width="45.5" style="44" customWidth="1"/>
    <col min="14089" max="14089" width="19.125" style="44" customWidth="1"/>
    <col min="14090" max="14090" width="9.625" style="44" customWidth="1"/>
    <col min="14091" max="14091" width="11.375" style="44" customWidth="1"/>
    <col min="14092" max="14092" width="12.125" style="44" customWidth="1"/>
    <col min="14093" max="14093" width="8.875" style="44"/>
    <col min="14094" max="14094" width="10.625" style="44" customWidth="1"/>
    <col min="14095" max="14096" width="8.875" style="44"/>
    <col min="14097" max="14097" width="11.125" style="44" customWidth="1"/>
    <col min="14098" max="14333" width="8.875" style="44"/>
    <col min="14334" max="14334" width="2.375" style="44" customWidth="1"/>
    <col min="14335" max="14335" width="11" style="44" customWidth="1"/>
    <col min="14336" max="14336" width="5.625" style="44" customWidth="1"/>
    <col min="14337" max="14337" width="32" style="44" customWidth="1"/>
    <col min="14338" max="14338" width="8.875" style="44"/>
    <col min="14339" max="14339" width="10.375" style="44" customWidth="1"/>
    <col min="14340" max="14341" width="10.125" style="44" customWidth="1"/>
    <col min="14342" max="14342" width="8.375" style="44" customWidth="1"/>
    <col min="14343" max="14343" width="28.125" style="44" customWidth="1"/>
    <col min="14344" max="14344" width="45.5" style="44" customWidth="1"/>
    <col min="14345" max="14345" width="19.125" style="44" customWidth="1"/>
    <col min="14346" max="14346" width="9.625" style="44" customWidth="1"/>
    <col min="14347" max="14347" width="11.375" style="44" customWidth="1"/>
    <col min="14348" max="14348" width="12.125" style="44" customWidth="1"/>
    <col min="14349" max="14349" width="8.875" style="44"/>
    <col min="14350" max="14350" width="10.625" style="44" customWidth="1"/>
    <col min="14351" max="14352" width="8.875" style="44"/>
    <col min="14353" max="14353" width="11.125" style="44" customWidth="1"/>
    <col min="14354" max="14589" width="8.875" style="44"/>
    <col min="14590" max="14590" width="2.375" style="44" customWidth="1"/>
    <col min="14591" max="14591" width="11" style="44" customWidth="1"/>
    <col min="14592" max="14592" width="5.625" style="44" customWidth="1"/>
    <col min="14593" max="14593" width="32" style="44" customWidth="1"/>
    <col min="14594" max="14594" width="8.875" style="44"/>
    <col min="14595" max="14595" width="10.375" style="44" customWidth="1"/>
    <col min="14596" max="14597" width="10.125" style="44" customWidth="1"/>
    <col min="14598" max="14598" width="8.375" style="44" customWidth="1"/>
    <col min="14599" max="14599" width="28.125" style="44" customWidth="1"/>
    <col min="14600" max="14600" width="45.5" style="44" customWidth="1"/>
    <col min="14601" max="14601" width="19.125" style="44" customWidth="1"/>
    <col min="14602" max="14602" width="9.625" style="44" customWidth="1"/>
    <col min="14603" max="14603" width="11.375" style="44" customWidth="1"/>
    <col min="14604" max="14604" width="12.125" style="44" customWidth="1"/>
    <col min="14605" max="14605" width="8.875" style="44"/>
    <col min="14606" max="14606" width="10.625" style="44" customWidth="1"/>
    <col min="14607" max="14608" width="8.875" style="44"/>
    <col min="14609" max="14609" width="11.125" style="44" customWidth="1"/>
    <col min="14610" max="14845" width="8.875" style="44"/>
    <col min="14846" max="14846" width="2.375" style="44" customWidth="1"/>
    <col min="14847" max="14847" width="11" style="44" customWidth="1"/>
    <col min="14848" max="14848" width="5.625" style="44" customWidth="1"/>
    <col min="14849" max="14849" width="32" style="44" customWidth="1"/>
    <col min="14850" max="14850" width="8.875" style="44"/>
    <col min="14851" max="14851" width="10.375" style="44" customWidth="1"/>
    <col min="14852" max="14853" width="10.125" style="44" customWidth="1"/>
    <col min="14854" max="14854" width="8.375" style="44" customWidth="1"/>
    <col min="14855" max="14855" width="28.125" style="44" customWidth="1"/>
    <col min="14856" max="14856" width="45.5" style="44" customWidth="1"/>
    <col min="14857" max="14857" width="19.125" style="44" customWidth="1"/>
    <col min="14858" max="14858" width="9.625" style="44" customWidth="1"/>
    <col min="14859" max="14859" width="11.375" style="44" customWidth="1"/>
    <col min="14860" max="14860" width="12.125" style="44" customWidth="1"/>
    <col min="14861" max="14861" width="8.875" style="44"/>
    <col min="14862" max="14862" width="10.625" style="44" customWidth="1"/>
    <col min="14863" max="14864" width="8.875" style="44"/>
    <col min="14865" max="14865" width="11.125" style="44" customWidth="1"/>
    <col min="14866" max="15101" width="8.875" style="44"/>
    <col min="15102" max="15102" width="2.375" style="44" customWidth="1"/>
    <col min="15103" max="15103" width="11" style="44" customWidth="1"/>
    <col min="15104" max="15104" width="5.625" style="44" customWidth="1"/>
    <col min="15105" max="15105" width="32" style="44" customWidth="1"/>
    <col min="15106" max="15106" width="8.875" style="44"/>
    <col min="15107" max="15107" width="10.375" style="44" customWidth="1"/>
    <col min="15108" max="15109" width="10.125" style="44" customWidth="1"/>
    <col min="15110" max="15110" width="8.375" style="44" customWidth="1"/>
    <col min="15111" max="15111" width="28.125" style="44" customWidth="1"/>
    <col min="15112" max="15112" width="45.5" style="44" customWidth="1"/>
    <col min="15113" max="15113" width="19.125" style="44" customWidth="1"/>
    <col min="15114" max="15114" width="9.625" style="44" customWidth="1"/>
    <col min="15115" max="15115" width="11.375" style="44" customWidth="1"/>
    <col min="15116" max="15116" width="12.125" style="44" customWidth="1"/>
    <col min="15117" max="15117" width="8.875" style="44"/>
    <col min="15118" max="15118" width="10.625" style="44" customWidth="1"/>
    <col min="15119" max="15120" width="8.875" style="44"/>
    <col min="15121" max="15121" width="11.125" style="44" customWidth="1"/>
    <col min="15122" max="15357" width="8.875" style="44"/>
    <col min="15358" max="15358" width="2.375" style="44" customWidth="1"/>
    <col min="15359" max="15359" width="11" style="44" customWidth="1"/>
    <col min="15360" max="15360" width="5.625" style="44" customWidth="1"/>
    <col min="15361" max="15361" width="32" style="44" customWidth="1"/>
    <col min="15362" max="15362" width="8.875" style="44"/>
    <col min="15363" max="15363" width="10.375" style="44" customWidth="1"/>
    <col min="15364" max="15365" width="10.125" style="44" customWidth="1"/>
    <col min="15366" max="15366" width="8.375" style="44" customWidth="1"/>
    <col min="15367" max="15367" width="28.125" style="44" customWidth="1"/>
    <col min="15368" max="15368" width="45.5" style="44" customWidth="1"/>
    <col min="15369" max="15369" width="19.125" style="44" customWidth="1"/>
    <col min="15370" max="15370" width="9.625" style="44" customWidth="1"/>
    <col min="15371" max="15371" width="11.375" style="44" customWidth="1"/>
    <col min="15372" max="15372" width="12.125" style="44" customWidth="1"/>
    <col min="15373" max="15373" width="8.875" style="44"/>
    <col min="15374" max="15374" width="10.625" style="44" customWidth="1"/>
    <col min="15375" max="15376" width="8.875" style="44"/>
    <col min="15377" max="15377" width="11.125" style="44" customWidth="1"/>
    <col min="15378" max="15613" width="8.875" style="44"/>
    <col min="15614" max="15614" width="2.375" style="44" customWidth="1"/>
    <col min="15615" max="15615" width="11" style="44" customWidth="1"/>
    <col min="15616" max="15616" width="5.625" style="44" customWidth="1"/>
    <col min="15617" max="15617" width="32" style="44" customWidth="1"/>
    <col min="15618" max="15618" width="8.875" style="44"/>
    <col min="15619" max="15619" width="10.375" style="44" customWidth="1"/>
    <col min="15620" max="15621" width="10.125" style="44" customWidth="1"/>
    <col min="15622" max="15622" width="8.375" style="44" customWidth="1"/>
    <col min="15623" max="15623" width="28.125" style="44" customWidth="1"/>
    <col min="15624" max="15624" width="45.5" style="44" customWidth="1"/>
    <col min="15625" max="15625" width="19.125" style="44" customWidth="1"/>
    <col min="15626" max="15626" width="9.625" style="44" customWidth="1"/>
    <col min="15627" max="15627" width="11.375" style="44" customWidth="1"/>
    <col min="15628" max="15628" width="12.125" style="44" customWidth="1"/>
    <col min="15629" max="15629" width="8.875" style="44"/>
    <col min="15630" max="15630" width="10.625" style="44" customWidth="1"/>
    <col min="15631" max="15632" width="8.875" style="44"/>
    <col min="15633" max="15633" width="11.125" style="44" customWidth="1"/>
    <col min="15634" max="15869" width="8.875" style="44"/>
    <col min="15870" max="15870" width="2.375" style="44" customWidth="1"/>
    <col min="15871" max="15871" width="11" style="44" customWidth="1"/>
    <col min="15872" max="15872" width="5.625" style="44" customWidth="1"/>
    <col min="15873" max="15873" width="32" style="44" customWidth="1"/>
    <col min="15874" max="15874" width="8.875" style="44"/>
    <col min="15875" max="15875" width="10.375" style="44" customWidth="1"/>
    <col min="15876" max="15877" width="10.125" style="44" customWidth="1"/>
    <col min="15878" max="15878" width="8.375" style="44" customWidth="1"/>
    <col min="15879" max="15879" width="28.125" style="44" customWidth="1"/>
    <col min="15880" max="15880" width="45.5" style="44" customWidth="1"/>
    <col min="15881" max="15881" width="19.125" style="44" customWidth="1"/>
    <col min="15882" max="15882" width="9.625" style="44" customWidth="1"/>
    <col min="15883" max="15883" width="11.375" style="44" customWidth="1"/>
    <col min="15884" max="15884" width="12.125" style="44" customWidth="1"/>
    <col min="15885" max="15885" width="8.875" style="44"/>
    <col min="15886" max="15886" width="10.625" style="44" customWidth="1"/>
    <col min="15887" max="15888" width="8.875" style="44"/>
    <col min="15889" max="15889" width="11.125" style="44" customWidth="1"/>
    <col min="15890" max="16125" width="8.875" style="44"/>
    <col min="16126" max="16126" width="2.375" style="44" customWidth="1"/>
    <col min="16127" max="16127" width="11" style="44" customWidth="1"/>
    <col min="16128" max="16128" width="5.625" style="44" customWidth="1"/>
    <col min="16129" max="16129" width="32" style="44" customWidth="1"/>
    <col min="16130" max="16130" width="8.875" style="44"/>
    <col min="16131" max="16131" width="10.375" style="44" customWidth="1"/>
    <col min="16132" max="16133" width="10.125" style="44" customWidth="1"/>
    <col min="16134" max="16134" width="8.375" style="44" customWidth="1"/>
    <col min="16135" max="16135" width="28.125" style="44" customWidth="1"/>
    <col min="16136" max="16136" width="45.5" style="44" customWidth="1"/>
    <col min="16137" max="16137" width="19.125" style="44" customWidth="1"/>
    <col min="16138" max="16138" width="9.625" style="44" customWidth="1"/>
    <col min="16139" max="16139" width="11.375" style="44" customWidth="1"/>
    <col min="16140" max="16140" width="12.125" style="44" customWidth="1"/>
    <col min="16141" max="16141" width="8.875" style="44"/>
    <col min="16142" max="16142" width="10.625" style="44" customWidth="1"/>
    <col min="16143" max="16144" width="8.875" style="44"/>
    <col min="16145" max="16145" width="11.125" style="44" customWidth="1"/>
    <col min="16146" max="16384" width="8.875" style="44"/>
  </cols>
  <sheetData>
    <row r="2" spans="2:18" s="43" customFormat="1" ht="15.75">
      <c r="B2" s="87" t="s">
        <v>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Q2" s="75" t="s">
        <v>7</v>
      </c>
      <c r="R2" s="76"/>
    </row>
    <row r="3" spans="2:18" ht="14.25">
      <c r="B3" s="90" t="s">
        <v>8</v>
      </c>
      <c r="C3" s="91"/>
      <c r="D3" s="91"/>
      <c r="E3" s="92"/>
      <c r="F3" s="92"/>
      <c r="G3" s="48"/>
      <c r="H3" s="49"/>
      <c r="I3" s="93" t="s">
        <v>9</v>
      </c>
      <c r="J3" s="91"/>
      <c r="K3" s="91"/>
      <c r="L3" s="92"/>
      <c r="M3" s="94"/>
      <c r="N3" s="69"/>
      <c r="O3" s="69"/>
      <c r="Q3" s="77" t="s">
        <v>10</v>
      </c>
      <c r="R3" s="78"/>
    </row>
    <row r="4" spans="2:18" ht="14.25">
      <c r="B4" s="95" t="s">
        <v>11</v>
      </c>
      <c r="C4" s="96"/>
      <c r="D4" s="96"/>
      <c r="E4" s="97"/>
      <c r="F4" s="97"/>
      <c r="G4" s="50"/>
      <c r="H4" s="51"/>
      <c r="I4" s="98" t="s">
        <v>12</v>
      </c>
      <c r="J4" s="96"/>
      <c r="K4" s="96"/>
      <c r="L4" s="99" t="s">
        <v>13</v>
      </c>
      <c r="M4" s="100"/>
      <c r="N4" s="69"/>
      <c r="O4" s="69"/>
      <c r="Q4" s="77" t="s">
        <v>14</v>
      </c>
      <c r="R4" s="78"/>
    </row>
    <row r="5" spans="2:18" ht="14.25">
      <c r="B5" s="95" t="s">
        <v>15</v>
      </c>
      <c r="C5" s="96"/>
      <c r="D5" s="96"/>
      <c r="E5" s="97"/>
      <c r="F5" s="97"/>
      <c r="G5" s="50"/>
      <c r="H5" s="51"/>
      <c r="I5" s="98" t="s">
        <v>16</v>
      </c>
      <c r="J5" s="96"/>
      <c r="K5" s="96"/>
      <c r="L5" s="99"/>
      <c r="M5" s="100"/>
      <c r="N5" s="69"/>
      <c r="O5" s="69"/>
      <c r="Q5" s="79" t="s">
        <v>17</v>
      </c>
      <c r="R5" s="80"/>
    </row>
    <row r="6" spans="2:18" ht="26.25" customHeight="1">
      <c r="B6" s="95" t="s">
        <v>18</v>
      </c>
      <c r="C6" s="96"/>
      <c r="D6" s="96"/>
      <c r="E6" s="101"/>
      <c r="F6" s="101"/>
      <c r="G6" s="52"/>
      <c r="H6" s="53"/>
      <c r="I6" s="98" t="s">
        <v>19</v>
      </c>
      <c r="J6" s="96"/>
      <c r="K6" s="96"/>
      <c r="L6" s="99"/>
      <c r="M6" s="100"/>
      <c r="N6" s="69"/>
      <c r="O6" s="69"/>
    </row>
    <row r="7" spans="2:18" ht="14.25">
      <c r="B7" s="95" t="s">
        <v>20</v>
      </c>
      <c r="C7" s="96"/>
      <c r="D7" s="96"/>
      <c r="E7" s="102"/>
      <c r="F7" s="102"/>
      <c r="G7" s="54"/>
      <c r="H7" s="55"/>
      <c r="I7" s="98" t="s">
        <v>21</v>
      </c>
      <c r="J7" s="96"/>
      <c r="K7" s="96"/>
      <c r="L7" s="97"/>
      <c r="M7" s="100"/>
      <c r="N7" s="69"/>
      <c r="O7" s="69"/>
    </row>
    <row r="8" spans="2:18" ht="14.25">
      <c r="B8" s="95" t="s">
        <v>22</v>
      </c>
      <c r="C8" s="96"/>
      <c r="D8" s="96"/>
      <c r="E8" s="97"/>
      <c r="F8" s="97"/>
      <c r="G8" s="50"/>
      <c r="H8" s="51"/>
      <c r="I8" s="103" t="s">
        <v>23</v>
      </c>
      <c r="J8" s="104"/>
      <c r="K8" s="105"/>
      <c r="L8" s="106"/>
      <c r="M8" s="107"/>
      <c r="N8" s="69"/>
      <c r="O8" s="69"/>
    </row>
    <row r="9" spans="2:18" ht="14.25">
      <c r="B9" s="108" t="s">
        <v>24</v>
      </c>
      <c r="C9" s="109"/>
      <c r="D9" s="109"/>
      <c r="E9" s="110" t="s">
        <v>25</v>
      </c>
      <c r="F9" s="111"/>
      <c r="G9" s="56"/>
      <c r="H9" s="57"/>
      <c r="I9" s="70"/>
      <c r="J9" s="70"/>
      <c r="K9" s="71"/>
      <c r="L9" s="72"/>
      <c r="M9" s="72"/>
      <c r="N9" s="69"/>
      <c r="O9" s="69"/>
    </row>
    <row r="10" spans="2:18" ht="15">
      <c r="B10" s="58"/>
      <c r="C10" s="58"/>
      <c r="D10" s="58"/>
      <c r="E10" s="58"/>
      <c r="F10" s="59"/>
      <c r="G10" s="58"/>
      <c r="H10" s="58"/>
      <c r="I10" s="58"/>
      <c r="J10" s="70"/>
      <c r="K10" s="70"/>
      <c r="L10" s="70"/>
      <c r="M10" s="58"/>
      <c r="N10" s="58"/>
      <c r="O10" s="69"/>
    </row>
    <row r="11" spans="2:18" ht="15" customHeight="1">
      <c r="B11" s="112" t="s">
        <v>26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</row>
    <row r="12" spans="2:18" ht="51">
      <c r="B12" s="60" t="s">
        <v>27</v>
      </c>
      <c r="C12" s="60" t="s">
        <v>28</v>
      </c>
      <c r="D12" s="60" t="s">
        <v>29</v>
      </c>
      <c r="E12" s="60" t="s">
        <v>30</v>
      </c>
      <c r="F12" s="61" t="s">
        <v>31</v>
      </c>
      <c r="G12" s="60" t="s">
        <v>32</v>
      </c>
      <c r="H12" s="60" t="s">
        <v>33</v>
      </c>
      <c r="I12" s="60" t="s">
        <v>34</v>
      </c>
      <c r="J12" s="73" t="s">
        <v>35</v>
      </c>
      <c r="K12" s="73" t="s">
        <v>36</v>
      </c>
      <c r="L12" s="60" t="s">
        <v>37</v>
      </c>
      <c r="M12" s="60" t="s">
        <v>38</v>
      </c>
      <c r="N12" s="60" t="s">
        <v>39</v>
      </c>
      <c r="O12" s="60" t="s">
        <v>40</v>
      </c>
    </row>
    <row r="13" spans="2:18" ht="71.25">
      <c r="B13" s="62">
        <v>42807</v>
      </c>
      <c r="C13" s="62" t="s">
        <v>41</v>
      </c>
      <c r="D13" s="63" t="s">
        <v>42</v>
      </c>
      <c r="E13" s="63"/>
      <c r="F13" s="64" t="s">
        <v>43</v>
      </c>
      <c r="G13" s="64" t="s">
        <v>44</v>
      </c>
      <c r="H13" s="65"/>
      <c r="I13" s="65" t="s">
        <v>45</v>
      </c>
      <c r="J13" s="64" t="s">
        <v>43</v>
      </c>
      <c r="K13" s="64" t="s">
        <v>44</v>
      </c>
      <c r="L13" s="64" t="s">
        <v>46</v>
      </c>
      <c r="M13" s="74" t="s">
        <v>47</v>
      </c>
      <c r="N13" s="65"/>
      <c r="O13" s="74"/>
      <c r="P13" s="69"/>
    </row>
    <row r="14" spans="2:18" ht="71.25">
      <c r="B14" s="62">
        <v>42807</v>
      </c>
      <c r="C14" s="62" t="s">
        <v>48</v>
      </c>
      <c r="D14" s="63" t="s">
        <v>42</v>
      </c>
      <c r="E14" s="63"/>
      <c r="F14" s="64" t="s">
        <v>49</v>
      </c>
      <c r="G14" s="64" t="s">
        <v>50</v>
      </c>
      <c r="H14" s="65"/>
      <c r="I14" s="65" t="s">
        <v>45</v>
      </c>
      <c r="J14" s="64" t="s">
        <v>49</v>
      </c>
      <c r="K14" s="64" t="s">
        <v>50</v>
      </c>
      <c r="L14" s="64" t="s">
        <v>51</v>
      </c>
      <c r="M14" s="74" t="s">
        <v>47</v>
      </c>
      <c r="N14" s="65"/>
      <c r="O14" s="74"/>
      <c r="P14" s="69"/>
    </row>
    <row r="15" spans="2:18" ht="71.25">
      <c r="B15" s="62">
        <v>42807</v>
      </c>
      <c r="C15" s="62" t="s">
        <v>52</v>
      </c>
      <c r="D15" s="63" t="s">
        <v>42</v>
      </c>
      <c r="E15" s="63"/>
      <c r="F15" s="64" t="s">
        <v>53</v>
      </c>
      <c r="G15" s="64" t="s">
        <v>54</v>
      </c>
      <c r="H15" s="66"/>
      <c r="I15" s="65" t="s">
        <v>45</v>
      </c>
      <c r="J15" s="64" t="s">
        <v>53</v>
      </c>
      <c r="K15" s="64" t="s">
        <v>54</v>
      </c>
      <c r="L15" s="64" t="s">
        <v>55</v>
      </c>
      <c r="M15" s="74" t="s">
        <v>47</v>
      </c>
      <c r="N15" s="66"/>
      <c r="O15" s="66"/>
      <c r="P15" s="69"/>
    </row>
    <row r="16" spans="2:18" ht="71.25">
      <c r="B16" s="62">
        <v>42807</v>
      </c>
      <c r="C16" s="62" t="s">
        <v>56</v>
      </c>
      <c r="D16" s="63" t="s">
        <v>42</v>
      </c>
      <c r="E16" s="63"/>
      <c r="F16" s="64" t="s">
        <v>57</v>
      </c>
      <c r="G16" s="64" t="s">
        <v>58</v>
      </c>
      <c r="H16" s="66"/>
      <c r="I16" s="65" t="s">
        <v>45</v>
      </c>
      <c r="J16" s="64" t="s">
        <v>57</v>
      </c>
      <c r="K16" s="64" t="s">
        <v>58</v>
      </c>
      <c r="L16" s="64" t="s">
        <v>59</v>
      </c>
      <c r="M16" s="74" t="s">
        <v>47</v>
      </c>
      <c r="N16" s="66"/>
      <c r="O16" s="66"/>
      <c r="P16" s="69"/>
    </row>
    <row r="17" spans="2:16" ht="71.25">
      <c r="B17" s="62">
        <v>42807</v>
      </c>
      <c r="C17" s="62" t="s">
        <v>60</v>
      </c>
      <c r="D17" s="63" t="s">
        <v>42</v>
      </c>
      <c r="E17" s="63"/>
      <c r="F17" s="64" t="s">
        <v>61</v>
      </c>
      <c r="G17" s="64" t="s">
        <v>62</v>
      </c>
      <c r="H17" s="66"/>
      <c r="I17" s="65" t="s">
        <v>45</v>
      </c>
      <c r="J17" s="64" t="s">
        <v>61</v>
      </c>
      <c r="K17" s="64" t="s">
        <v>62</v>
      </c>
      <c r="L17" s="64" t="s">
        <v>63</v>
      </c>
      <c r="M17" s="74" t="s">
        <v>47</v>
      </c>
      <c r="N17" s="66"/>
      <c r="O17" s="66"/>
      <c r="P17" s="69"/>
    </row>
    <row r="18" spans="2:16" ht="99.75">
      <c r="B18" s="62">
        <v>42807</v>
      </c>
      <c r="C18" s="62" t="s">
        <v>64</v>
      </c>
      <c r="D18" s="63" t="s">
        <v>42</v>
      </c>
      <c r="E18" s="63"/>
      <c r="F18" s="64" t="s">
        <v>65</v>
      </c>
      <c r="G18" s="64" t="s">
        <v>66</v>
      </c>
      <c r="H18" s="66"/>
      <c r="I18" s="65" t="s">
        <v>45</v>
      </c>
      <c r="J18" s="64" t="s">
        <v>65</v>
      </c>
      <c r="K18" s="64" t="s">
        <v>66</v>
      </c>
      <c r="L18" s="64" t="s">
        <v>67</v>
      </c>
      <c r="M18" s="74" t="s">
        <v>47</v>
      </c>
      <c r="N18" s="66"/>
      <c r="O18" s="66"/>
      <c r="P18" s="69"/>
    </row>
    <row r="19" spans="2:16" ht="85.5">
      <c r="B19" s="62">
        <v>42807</v>
      </c>
      <c r="C19" s="62" t="s">
        <v>68</v>
      </c>
      <c r="D19" s="63" t="s">
        <v>42</v>
      </c>
      <c r="E19" s="63"/>
      <c r="F19" s="64" t="s">
        <v>69</v>
      </c>
      <c r="G19" s="64" t="s">
        <v>70</v>
      </c>
      <c r="H19" s="66"/>
      <c r="I19" s="65" t="s">
        <v>45</v>
      </c>
      <c r="J19" s="64" t="s">
        <v>69</v>
      </c>
      <c r="K19" s="64" t="s">
        <v>70</v>
      </c>
      <c r="L19" s="64" t="s">
        <v>71</v>
      </c>
      <c r="M19" s="74" t="s">
        <v>47</v>
      </c>
      <c r="N19" s="66"/>
      <c r="O19" s="66"/>
      <c r="P19" s="69"/>
    </row>
    <row r="20" spans="2:16" ht="71.25">
      <c r="B20" s="62">
        <v>42807</v>
      </c>
      <c r="C20" s="62" t="s">
        <v>72</v>
      </c>
      <c r="D20" s="63" t="s">
        <v>42</v>
      </c>
      <c r="E20" s="63"/>
      <c r="F20" s="64" t="s">
        <v>73</v>
      </c>
      <c r="G20" s="64" t="s">
        <v>74</v>
      </c>
      <c r="H20" s="66"/>
      <c r="I20" s="65" t="s">
        <v>45</v>
      </c>
      <c r="J20" s="64" t="s">
        <v>73</v>
      </c>
      <c r="K20" s="64" t="s">
        <v>74</v>
      </c>
      <c r="L20" s="64" t="s">
        <v>75</v>
      </c>
      <c r="M20" s="74" t="s">
        <v>47</v>
      </c>
      <c r="N20" s="66"/>
      <c r="O20" s="66"/>
      <c r="P20" s="69"/>
    </row>
    <row r="21" spans="2:16" ht="85.5">
      <c r="B21" s="62">
        <v>42807</v>
      </c>
      <c r="C21" s="62" t="s">
        <v>76</v>
      </c>
      <c r="D21" s="63" t="s">
        <v>42</v>
      </c>
      <c r="E21" s="63"/>
      <c r="F21" s="64" t="s">
        <v>77</v>
      </c>
      <c r="G21" s="64" t="s">
        <v>78</v>
      </c>
      <c r="H21" s="66"/>
      <c r="I21" s="65" t="s">
        <v>45</v>
      </c>
      <c r="J21" s="64" t="s">
        <v>77</v>
      </c>
      <c r="K21" s="64" t="s">
        <v>78</v>
      </c>
      <c r="L21" s="64" t="s">
        <v>79</v>
      </c>
      <c r="M21" s="74" t="s">
        <v>47</v>
      </c>
      <c r="N21" s="66"/>
      <c r="O21" s="66"/>
      <c r="P21" s="69"/>
    </row>
    <row r="22" spans="2:16" ht="85.5">
      <c r="B22" s="62">
        <v>42807</v>
      </c>
      <c r="C22" s="62" t="s">
        <v>80</v>
      </c>
      <c r="D22" s="63" t="s">
        <v>42</v>
      </c>
      <c r="E22" s="63"/>
      <c r="F22" s="64" t="s">
        <v>81</v>
      </c>
      <c r="G22" s="64" t="s">
        <v>82</v>
      </c>
      <c r="H22" s="66"/>
      <c r="I22" s="65" t="s">
        <v>45</v>
      </c>
      <c r="J22" s="64" t="s">
        <v>81</v>
      </c>
      <c r="K22" s="64" t="s">
        <v>82</v>
      </c>
      <c r="L22" s="64" t="s">
        <v>83</v>
      </c>
      <c r="M22" s="74" t="s">
        <v>47</v>
      </c>
      <c r="N22" s="66"/>
      <c r="O22" s="66"/>
      <c r="P22" s="69"/>
    </row>
    <row r="23" spans="2:16" ht="65.25" customHeight="1">
      <c r="B23" s="62">
        <v>42807</v>
      </c>
      <c r="C23" s="62" t="s">
        <v>84</v>
      </c>
      <c r="D23" s="63" t="s">
        <v>42</v>
      </c>
      <c r="E23" s="63"/>
      <c r="F23" s="64" t="s">
        <v>85</v>
      </c>
      <c r="G23" s="64" t="s">
        <v>86</v>
      </c>
      <c r="H23" s="66"/>
      <c r="I23" s="65" t="s">
        <v>45</v>
      </c>
      <c r="J23" s="64" t="s">
        <v>85</v>
      </c>
      <c r="K23" s="64" t="s">
        <v>86</v>
      </c>
      <c r="L23" s="64" t="s">
        <v>87</v>
      </c>
      <c r="M23" s="74" t="s">
        <v>47</v>
      </c>
      <c r="N23" s="66"/>
      <c r="O23" s="66"/>
    </row>
    <row r="24" spans="2:16" ht="180" customHeight="1">
      <c r="B24" s="62">
        <v>42807</v>
      </c>
      <c r="C24" s="62" t="s">
        <v>88</v>
      </c>
      <c r="D24" s="63" t="s">
        <v>42</v>
      </c>
      <c r="E24" s="63"/>
      <c r="F24" s="64" t="s">
        <v>89</v>
      </c>
      <c r="G24" s="64" t="s">
        <v>90</v>
      </c>
      <c r="H24" s="66"/>
      <c r="I24" s="65" t="s">
        <v>45</v>
      </c>
      <c r="J24" s="64" t="s">
        <v>89</v>
      </c>
      <c r="K24" s="64" t="s">
        <v>90</v>
      </c>
      <c r="L24" s="64" t="s">
        <v>90</v>
      </c>
      <c r="M24" s="74" t="s">
        <v>47</v>
      </c>
      <c r="N24" s="66"/>
      <c r="O24" s="66"/>
    </row>
    <row r="25" spans="2:16" ht="71.25">
      <c r="B25" s="62">
        <v>42807</v>
      </c>
      <c r="C25" s="62" t="s">
        <v>91</v>
      </c>
      <c r="D25" s="63" t="s">
        <v>42</v>
      </c>
      <c r="E25" s="63"/>
      <c r="F25" s="64" t="s">
        <v>92</v>
      </c>
      <c r="G25" s="64" t="s">
        <v>44</v>
      </c>
      <c r="H25" s="66"/>
      <c r="I25" s="65" t="s">
        <v>45</v>
      </c>
      <c r="J25" s="64" t="s">
        <v>92</v>
      </c>
      <c r="K25" s="64" t="s">
        <v>44</v>
      </c>
      <c r="L25" s="64" t="s">
        <v>46</v>
      </c>
      <c r="M25" s="74" t="s">
        <v>47</v>
      </c>
      <c r="N25" s="66"/>
      <c r="O25" s="66"/>
    </row>
    <row r="26" spans="2:16" ht="71.25">
      <c r="B26" s="62">
        <v>42807</v>
      </c>
      <c r="C26" s="62" t="s">
        <v>93</v>
      </c>
      <c r="D26" s="63" t="s">
        <v>42</v>
      </c>
      <c r="E26" s="63"/>
      <c r="F26" s="64" t="s">
        <v>94</v>
      </c>
      <c r="G26" s="64" t="s">
        <v>50</v>
      </c>
      <c r="H26" s="66"/>
      <c r="I26" s="65" t="s">
        <v>45</v>
      </c>
      <c r="J26" s="64" t="s">
        <v>94</v>
      </c>
      <c r="K26" s="64" t="s">
        <v>50</v>
      </c>
      <c r="L26" s="64" t="s">
        <v>51</v>
      </c>
      <c r="M26" s="74" t="s">
        <v>47</v>
      </c>
      <c r="N26" s="66"/>
      <c r="O26" s="66"/>
    </row>
    <row r="27" spans="2:16" ht="71.25">
      <c r="B27" s="62">
        <v>42807</v>
      </c>
      <c r="C27" s="62" t="s">
        <v>95</v>
      </c>
      <c r="D27" s="63" t="s">
        <v>42</v>
      </c>
      <c r="E27" s="63"/>
      <c r="F27" s="64" t="s">
        <v>96</v>
      </c>
      <c r="G27" s="64" t="s">
        <v>54</v>
      </c>
      <c r="H27" s="66"/>
      <c r="I27" s="65" t="s">
        <v>45</v>
      </c>
      <c r="J27" s="64" t="s">
        <v>96</v>
      </c>
      <c r="K27" s="64" t="s">
        <v>54</v>
      </c>
      <c r="L27" s="64" t="s">
        <v>55</v>
      </c>
      <c r="M27" s="74" t="s">
        <v>47</v>
      </c>
      <c r="N27" s="66"/>
      <c r="O27" s="66"/>
    </row>
    <row r="28" spans="2:16" ht="71.25">
      <c r="B28" s="62">
        <v>42807</v>
      </c>
      <c r="C28" s="62" t="s">
        <v>97</v>
      </c>
      <c r="D28" s="63" t="s">
        <v>42</v>
      </c>
      <c r="E28" s="63"/>
      <c r="F28" s="64" t="s">
        <v>98</v>
      </c>
      <c r="G28" s="64" t="s">
        <v>58</v>
      </c>
      <c r="H28" s="66"/>
      <c r="I28" s="65" t="s">
        <v>45</v>
      </c>
      <c r="J28" s="64" t="s">
        <v>98</v>
      </c>
      <c r="K28" s="64" t="s">
        <v>58</v>
      </c>
      <c r="L28" s="64" t="s">
        <v>59</v>
      </c>
      <c r="M28" s="74" t="s">
        <v>47</v>
      </c>
      <c r="N28" s="66"/>
      <c r="O28" s="66"/>
    </row>
    <row r="29" spans="2:16" ht="71.25">
      <c r="B29" s="62">
        <v>42807</v>
      </c>
      <c r="C29" s="62" t="s">
        <v>99</v>
      </c>
      <c r="D29" s="63" t="s">
        <v>42</v>
      </c>
      <c r="E29" s="63"/>
      <c r="F29" s="64" t="s">
        <v>100</v>
      </c>
      <c r="G29" s="64" t="s">
        <v>62</v>
      </c>
      <c r="H29" s="66"/>
      <c r="I29" s="65" t="s">
        <v>45</v>
      </c>
      <c r="J29" s="64" t="s">
        <v>100</v>
      </c>
      <c r="K29" s="64" t="s">
        <v>62</v>
      </c>
      <c r="L29" s="64" t="s">
        <v>63</v>
      </c>
      <c r="M29" s="74" t="s">
        <v>47</v>
      </c>
      <c r="N29" s="66"/>
      <c r="O29" s="66"/>
    </row>
    <row r="30" spans="2:16" ht="99.75">
      <c r="B30" s="62">
        <v>42807</v>
      </c>
      <c r="C30" s="62" t="s">
        <v>101</v>
      </c>
      <c r="D30" s="63" t="s">
        <v>42</v>
      </c>
      <c r="E30" s="63"/>
      <c r="F30" s="64" t="s">
        <v>102</v>
      </c>
      <c r="G30" s="64" t="s">
        <v>66</v>
      </c>
      <c r="H30" s="66"/>
      <c r="I30" s="65" t="s">
        <v>45</v>
      </c>
      <c r="J30" s="64" t="s">
        <v>102</v>
      </c>
      <c r="K30" s="64" t="s">
        <v>66</v>
      </c>
      <c r="L30" s="64" t="s">
        <v>67</v>
      </c>
      <c r="M30" s="74" t="s">
        <v>47</v>
      </c>
      <c r="N30" s="66"/>
      <c r="O30" s="66"/>
    </row>
    <row r="31" spans="2:16" ht="85.5">
      <c r="B31" s="62">
        <v>42807</v>
      </c>
      <c r="C31" s="62" t="s">
        <v>103</v>
      </c>
      <c r="D31" s="63" t="s">
        <v>42</v>
      </c>
      <c r="E31" s="63"/>
      <c r="F31" s="64" t="s">
        <v>104</v>
      </c>
      <c r="G31" s="64" t="s">
        <v>70</v>
      </c>
      <c r="H31" s="66"/>
      <c r="I31" s="65" t="s">
        <v>45</v>
      </c>
      <c r="J31" s="64" t="s">
        <v>104</v>
      </c>
      <c r="K31" s="64" t="s">
        <v>70</v>
      </c>
      <c r="L31" s="64" t="s">
        <v>71</v>
      </c>
      <c r="M31" s="74" t="s">
        <v>47</v>
      </c>
      <c r="N31" s="66"/>
      <c r="O31" s="66"/>
    </row>
    <row r="32" spans="2:16" ht="71.25">
      <c r="B32" s="62">
        <v>42807</v>
      </c>
      <c r="C32" s="62" t="s">
        <v>105</v>
      </c>
      <c r="D32" s="63" t="s">
        <v>42</v>
      </c>
      <c r="E32" s="63"/>
      <c r="F32" s="64" t="s">
        <v>106</v>
      </c>
      <c r="G32" s="64" t="s">
        <v>74</v>
      </c>
      <c r="H32" s="66"/>
      <c r="I32" s="65" t="s">
        <v>45</v>
      </c>
      <c r="J32" s="64" t="s">
        <v>106</v>
      </c>
      <c r="K32" s="64" t="s">
        <v>74</v>
      </c>
      <c r="L32" s="64" t="s">
        <v>75</v>
      </c>
      <c r="M32" s="74" t="s">
        <v>47</v>
      </c>
      <c r="N32" s="66"/>
      <c r="O32" s="66"/>
    </row>
    <row r="33" spans="2:15" ht="85.5">
      <c r="B33" s="62">
        <v>42807</v>
      </c>
      <c r="C33" s="62" t="s">
        <v>107</v>
      </c>
      <c r="D33" s="63" t="s">
        <v>42</v>
      </c>
      <c r="E33" s="63"/>
      <c r="F33" s="64" t="s">
        <v>108</v>
      </c>
      <c r="G33" s="64" t="s">
        <v>78</v>
      </c>
      <c r="H33" s="66"/>
      <c r="I33" s="65" t="s">
        <v>45</v>
      </c>
      <c r="J33" s="64" t="s">
        <v>108</v>
      </c>
      <c r="K33" s="64" t="s">
        <v>78</v>
      </c>
      <c r="L33" s="64" t="s">
        <v>79</v>
      </c>
      <c r="M33" s="74" t="s">
        <v>47</v>
      </c>
      <c r="N33" s="66"/>
      <c r="O33" s="66"/>
    </row>
    <row r="34" spans="2:15" ht="85.5">
      <c r="B34" s="62">
        <v>42807</v>
      </c>
      <c r="C34" s="62" t="s">
        <v>109</v>
      </c>
      <c r="D34" s="63" t="s">
        <v>42</v>
      </c>
      <c r="E34" s="63"/>
      <c r="F34" s="64" t="s">
        <v>110</v>
      </c>
      <c r="G34" s="64" t="s">
        <v>82</v>
      </c>
      <c r="H34" s="66"/>
      <c r="I34" s="65" t="s">
        <v>45</v>
      </c>
      <c r="J34" s="64" t="s">
        <v>110</v>
      </c>
      <c r="K34" s="64" t="s">
        <v>82</v>
      </c>
      <c r="L34" s="64" t="s">
        <v>83</v>
      </c>
      <c r="M34" s="74" t="s">
        <v>47</v>
      </c>
      <c r="N34" s="66"/>
      <c r="O34" s="66"/>
    </row>
    <row r="35" spans="2:15" ht="99.75">
      <c r="B35" s="62">
        <v>42807</v>
      </c>
      <c r="C35" s="62" t="s">
        <v>111</v>
      </c>
      <c r="D35" s="63" t="s">
        <v>42</v>
      </c>
      <c r="E35" s="63"/>
      <c r="F35" s="64" t="s">
        <v>112</v>
      </c>
      <c r="G35" s="64" t="s">
        <v>86</v>
      </c>
      <c r="H35" s="66"/>
      <c r="I35" s="65" t="s">
        <v>45</v>
      </c>
      <c r="J35" s="64" t="s">
        <v>112</v>
      </c>
      <c r="K35" s="64" t="s">
        <v>86</v>
      </c>
      <c r="L35" s="64" t="s">
        <v>87</v>
      </c>
      <c r="M35" s="74" t="s">
        <v>47</v>
      </c>
      <c r="N35" s="66"/>
      <c r="O35" s="66"/>
    </row>
    <row r="36" spans="2:15" ht="71.25">
      <c r="B36" s="62">
        <v>42807</v>
      </c>
      <c r="C36" s="62" t="s">
        <v>113</v>
      </c>
      <c r="D36" s="63" t="s">
        <v>114</v>
      </c>
      <c r="E36" s="67"/>
      <c r="F36" s="68"/>
      <c r="G36" s="66"/>
      <c r="H36" s="66"/>
      <c r="I36" s="65" t="s">
        <v>45</v>
      </c>
      <c r="J36" s="64" t="s">
        <v>115</v>
      </c>
      <c r="K36" s="64" t="s">
        <v>116</v>
      </c>
      <c r="L36" s="64" t="s">
        <v>116</v>
      </c>
      <c r="M36" s="74" t="s">
        <v>47</v>
      </c>
      <c r="N36" s="66"/>
      <c r="O36" s="66"/>
    </row>
    <row r="37" spans="2:15" ht="71.25">
      <c r="B37" s="62">
        <v>42807</v>
      </c>
      <c r="C37" s="62" t="s">
        <v>117</v>
      </c>
      <c r="D37" s="63" t="s">
        <v>114</v>
      </c>
      <c r="E37" s="67"/>
      <c r="F37" s="68"/>
      <c r="G37" s="66"/>
      <c r="H37" s="66"/>
      <c r="I37" s="65" t="s">
        <v>45</v>
      </c>
      <c r="J37" s="64" t="s">
        <v>118</v>
      </c>
      <c r="K37" s="64" t="s">
        <v>116</v>
      </c>
      <c r="L37" s="64" t="s">
        <v>116</v>
      </c>
      <c r="M37" s="74" t="s">
        <v>47</v>
      </c>
      <c r="N37" s="66"/>
      <c r="O37" s="66"/>
    </row>
    <row r="38" spans="2:15" ht="71.25">
      <c r="B38" s="62">
        <v>42807</v>
      </c>
      <c r="C38" s="62" t="s">
        <v>119</v>
      </c>
      <c r="D38" s="63" t="s">
        <v>114</v>
      </c>
      <c r="E38" s="67"/>
      <c r="F38" s="68"/>
      <c r="G38" s="66"/>
      <c r="H38" s="66"/>
      <c r="I38" s="65" t="s">
        <v>45</v>
      </c>
      <c r="J38" s="64" t="s">
        <v>120</v>
      </c>
      <c r="K38" s="64" t="s">
        <v>121</v>
      </c>
      <c r="L38" s="64" t="s">
        <v>121</v>
      </c>
      <c r="M38" s="74" t="s">
        <v>47</v>
      </c>
      <c r="N38" s="66"/>
      <c r="O38" s="66"/>
    </row>
    <row r="39" spans="2:15" ht="71.25">
      <c r="B39" s="62">
        <v>42807</v>
      </c>
      <c r="C39" s="62" t="s">
        <v>122</v>
      </c>
      <c r="D39" s="63" t="s">
        <v>114</v>
      </c>
      <c r="E39" s="67"/>
      <c r="F39" s="68"/>
      <c r="G39" s="66"/>
      <c r="H39" s="66"/>
      <c r="I39" s="65" t="s">
        <v>45</v>
      </c>
      <c r="J39" s="64" t="s">
        <v>123</v>
      </c>
      <c r="K39" s="64" t="s">
        <v>116</v>
      </c>
      <c r="L39" s="64" t="s">
        <v>116</v>
      </c>
      <c r="M39" s="74" t="s">
        <v>47</v>
      </c>
      <c r="N39" s="66"/>
      <c r="O39" s="66"/>
    </row>
    <row r="40" spans="2:15" ht="71.25">
      <c r="B40" s="62">
        <v>42807</v>
      </c>
      <c r="C40" s="62" t="s">
        <v>124</v>
      </c>
      <c r="D40" s="63" t="s">
        <v>114</v>
      </c>
      <c r="E40" s="67"/>
      <c r="F40" s="68"/>
      <c r="G40" s="66"/>
      <c r="H40" s="66"/>
      <c r="I40" s="65" t="s">
        <v>45</v>
      </c>
      <c r="J40" s="64" t="s">
        <v>125</v>
      </c>
      <c r="K40" s="64" t="s">
        <v>116</v>
      </c>
      <c r="L40" s="64" t="s">
        <v>116</v>
      </c>
      <c r="M40" s="74" t="s">
        <v>47</v>
      </c>
      <c r="N40" s="66"/>
      <c r="O40" s="66"/>
    </row>
    <row r="41" spans="2:15" ht="71.25">
      <c r="B41" s="62">
        <v>42807</v>
      </c>
      <c r="C41" s="62" t="s">
        <v>126</v>
      </c>
      <c r="D41" s="63" t="s">
        <v>114</v>
      </c>
      <c r="E41" s="67"/>
      <c r="F41" s="68"/>
      <c r="G41" s="66"/>
      <c r="H41" s="66"/>
      <c r="I41" s="65" t="s">
        <v>45</v>
      </c>
      <c r="J41" s="64" t="s">
        <v>127</v>
      </c>
      <c r="K41" s="64" t="s">
        <v>121</v>
      </c>
      <c r="L41" s="64" t="s">
        <v>121</v>
      </c>
      <c r="M41" s="74" t="s">
        <v>47</v>
      </c>
      <c r="N41" s="66"/>
      <c r="O41" s="66"/>
    </row>
    <row r="42" spans="2:15" ht="71.25">
      <c r="B42" s="62">
        <v>42807</v>
      </c>
      <c r="C42" s="62" t="s">
        <v>128</v>
      </c>
      <c r="D42" s="63" t="s">
        <v>114</v>
      </c>
      <c r="E42" s="67"/>
      <c r="F42" s="68"/>
      <c r="G42" s="66"/>
      <c r="H42" s="66"/>
      <c r="I42" s="65" t="s">
        <v>45</v>
      </c>
      <c r="J42" s="64" t="s">
        <v>129</v>
      </c>
      <c r="K42" s="64" t="s">
        <v>130</v>
      </c>
      <c r="L42" s="64" t="s">
        <v>130</v>
      </c>
      <c r="M42" s="74" t="s">
        <v>47</v>
      </c>
      <c r="N42" s="66"/>
      <c r="O42" s="66"/>
    </row>
    <row r="43" spans="2:15" ht="71.25">
      <c r="B43" s="62">
        <v>42807</v>
      </c>
      <c r="C43" s="62" t="s">
        <v>131</v>
      </c>
      <c r="D43" s="63" t="s">
        <v>114</v>
      </c>
      <c r="E43" s="67"/>
      <c r="F43" s="68"/>
      <c r="G43" s="66"/>
      <c r="H43" s="66"/>
      <c r="I43" s="65" t="s">
        <v>45</v>
      </c>
      <c r="J43" s="64" t="s">
        <v>132</v>
      </c>
      <c r="K43" s="64" t="s">
        <v>130</v>
      </c>
      <c r="L43" s="64" t="s">
        <v>130</v>
      </c>
      <c r="M43" s="74" t="s">
        <v>47</v>
      </c>
      <c r="N43" s="66"/>
      <c r="O43" s="66"/>
    </row>
    <row r="44" spans="2:15" ht="71.25">
      <c r="B44" s="62">
        <v>42807</v>
      </c>
      <c r="C44" s="62" t="s">
        <v>133</v>
      </c>
      <c r="D44" s="63" t="s">
        <v>114</v>
      </c>
      <c r="E44" s="67"/>
      <c r="F44" s="68"/>
      <c r="G44" s="66"/>
      <c r="H44" s="66"/>
      <c r="I44" s="65" t="s">
        <v>45</v>
      </c>
      <c r="J44" s="64" t="s">
        <v>134</v>
      </c>
      <c r="K44" s="64" t="s">
        <v>135</v>
      </c>
      <c r="L44" s="64" t="s">
        <v>135</v>
      </c>
      <c r="M44" s="74" t="s">
        <v>47</v>
      </c>
      <c r="N44" s="66"/>
      <c r="O44" s="66"/>
    </row>
    <row r="45" spans="2:15" ht="71.25">
      <c r="B45" s="62">
        <v>42807</v>
      </c>
      <c r="C45" s="62" t="s">
        <v>136</v>
      </c>
      <c r="D45" s="63" t="s">
        <v>114</v>
      </c>
      <c r="E45" s="67"/>
      <c r="F45" s="68"/>
      <c r="G45" s="66"/>
      <c r="H45" s="66"/>
      <c r="I45" s="65" t="s">
        <v>45</v>
      </c>
      <c r="J45" s="64" t="s">
        <v>137</v>
      </c>
      <c r="K45" s="64" t="s">
        <v>130</v>
      </c>
      <c r="L45" s="64" t="s">
        <v>130</v>
      </c>
      <c r="M45" s="74" t="s">
        <v>47</v>
      </c>
      <c r="N45" s="66"/>
      <c r="O45" s="66"/>
    </row>
    <row r="46" spans="2:15" ht="71.25">
      <c r="B46" s="62">
        <v>42807</v>
      </c>
      <c r="C46" s="62" t="s">
        <v>138</v>
      </c>
      <c r="D46" s="63" t="s">
        <v>114</v>
      </c>
      <c r="E46" s="67"/>
      <c r="F46" s="68"/>
      <c r="G46" s="66"/>
      <c r="H46" s="66"/>
      <c r="I46" s="65" t="s">
        <v>45</v>
      </c>
      <c r="J46" s="64" t="s">
        <v>139</v>
      </c>
      <c r="K46" s="64" t="s">
        <v>130</v>
      </c>
      <c r="L46" s="64" t="s">
        <v>130</v>
      </c>
      <c r="M46" s="74" t="s">
        <v>47</v>
      </c>
      <c r="N46" s="66"/>
      <c r="O46" s="66"/>
    </row>
    <row r="47" spans="2:15" ht="71.25">
      <c r="B47" s="62">
        <v>42807</v>
      </c>
      <c r="C47" s="62" t="s">
        <v>140</v>
      </c>
      <c r="D47" s="63" t="s">
        <v>114</v>
      </c>
      <c r="E47" s="67"/>
      <c r="F47" s="68"/>
      <c r="G47" s="66"/>
      <c r="H47" s="66"/>
      <c r="I47" s="65" t="s">
        <v>45</v>
      </c>
      <c r="J47" s="64" t="s">
        <v>141</v>
      </c>
      <c r="K47" s="64" t="s">
        <v>135</v>
      </c>
      <c r="L47" s="64" t="s">
        <v>135</v>
      </c>
      <c r="M47" s="74" t="s">
        <v>47</v>
      </c>
      <c r="N47" s="66"/>
      <c r="O47" s="66"/>
    </row>
    <row r="48" spans="2:15" ht="71.25">
      <c r="B48" s="62">
        <v>42807</v>
      </c>
      <c r="C48" s="62" t="s">
        <v>142</v>
      </c>
      <c r="D48" s="63" t="s">
        <v>114</v>
      </c>
      <c r="E48" s="67"/>
      <c r="F48" s="68"/>
      <c r="G48" s="66"/>
      <c r="H48" s="66"/>
      <c r="I48" s="65" t="s">
        <v>45</v>
      </c>
      <c r="J48" s="64" t="s">
        <v>143</v>
      </c>
      <c r="K48" s="64" t="s">
        <v>144</v>
      </c>
      <c r="L48" s="64" t="s">
        <v>144</v>
      </c>
      <c r="M48" s="74" t="s">
        <v>47</v>
      </c>
      <c r="N48" s="66"/>
      <c r="O48" s="66"/>
    </row>
    <row r="49" spans="2:15" ht="71.25">
      <c r="B49" s="62">
        <v>42807</v>
      </c>
      <c r="C49" s="62" t="s">
        <v>145</v>
      </c>
      <c r="D49" s="63" t="s">
        <v>114</v>
      </c>
      <c r="E49" s="67"/>
      <c r="F49" s="68"/>
      <c r="G49" s="66"/>
      <c r="H49" s="66"/>
      <c r="I49" s="65" t="s">
        <v>45</v>
      </c>
      <c r="J49" s="64" t="s">
        <v>146</v>
      </c>
      <c r="K49" s="64" t="s">
        <v>144</v>
      </c>
      <c r="L49" s="64" t="s">
        <v>144</v>
      </c>
      <c r="M49" s="74" t="s">
        <v>47</v>
      </c>
      <c r="N49" s="66"/>
      <c r="O49" s="66"/>
    </row>
    <row r="50" spans="2:15" ht="71.25">
      <c r="B50" s="62">
        <v>42807</v>
      </c>
      <c r="C50" s="62" t="s">
        <v>147</v>
      </c>
      <c r="D50" s="63" t="s">
        <v>114</v>
      </c>
      <c r="E50" s="67"/>
      <c r="F50" s="68"/>
      <c r="G50" s="66"/>
      <c r="H50" s="66"/>
      <c r="I50" s="65" t="s">
        <v>45</v>
      </c>
      <c r="J50" s="64" t="s">
        <v>148</v>
      </c>
      <c r="K50" s="64" t="s">
        <v>144</v>
      </c>
      <c r="L50" s="64" t="s">
        <v>144</v>
      </c>
      <c r="M50" s="74" t="s">
        <v>47</v>
      </c>
      <c r="N50" s="66"/>
      <c r="O50" s="66"/>
    </row>
    <row r="51" spans="2:15" ht="71.25">
      <c r="B51" s="62">
        <v>42807</v>
      </c>
      <c r="C51" s="62" t="s">
        <v>149</v>
      </c>
      <c r="D51" s="63" t="s">
        <v>114</v>
      </c>
      <c r="E51" s="67"/>
      <c r="F51" s="68"/>
      <c r="G51" s="66"/>
      <c r="H51" s="66"/>
      <c r="I51" s="65" t="s">
        <v>45</v>
      </c>
      <c r="J51" s="64" t="s">
        <v>150</v>
      </c>
      <c r="K51" s="64" t="s">
        <v>151</v>
      </c>
      <c r="L51" s="64" t="s">
        <v>151</v>
      </c>
      <c r="M51" s="74" t="s">
        <v>47</v>
      </c>
      <c r="N51" s="66"/>
      <c r="O51" s="66"/>
    </row>
    <row r="52" spans="2:15" ht="71.25">
      <c r="B52" s="62">
        <v>42807</v>
      </c>
      <c r="C52" s="62" t="s">
        <v>152</v>
      </c>
      <c r="D52" s="63" t="s">
        <v>114</v>
      </c>
      <c r="E52" s="67"/>
      <c r="F52" s="68"/>
      <c r="G52" s="66"/>
      <c r="H52" s="66"/>
      <c r="I52" s="65" t="s">
        <v>45</v>
      </c>
      <c r="J52" s="64" t="s">
        <v>153</v>
      </c>
      <c r="K52" s="64" t="s">
        <v>154</v>
      </c>
      <c r="L52" s="64" t="s">
        <v>154</v>
      </c>
      <c r="M52" s="74" t="s">
        <v>47</v>
      </c>
      <c r="N52" s="66"/>
      <c r="O52" s="66"/>
    </row>
    <row r="53" spans="2:15" ht="71.25">
      <c r="B53" s="62">
        <v>42807</v>
      </c>
      <c r="C53" s="62" t="s">
        <v>155</v>
      </c>
      <c r="D53" s="63" t="s">
        <v>114</v>
      </c>
      <c r="E53" s="67"/>
      <c r="F53" s="68"/>
      <c r="G53" s="66"/>
      <c r="H53" s="66"/>
      <c r="I53" s="65" t="s">
        <v>45</v>
      </c>
      <c r="J53" s="64" t="s">
        <v>156</v>
      </c>
      <c r="K53" s="64" t="s">
        <v>154</v>
      </c>
      <c r="L53" s="64" t="s">
        <v>154</v>
      </c>
      <c r="M53" s="74" t="s">
        <v>47</v>
      </c>
      <c r="N53" s="66"/>
      <c r="O53" s="66"/>
    </row>
    <row r="54" spans="2:15" ht="71.25">
      <c r="B54" s="62">
        <v>42807</v>
      </c>
      <c r="C54" s="62" t="s">
        <v>157</v>
      </c>
      <c r="D54" s="63" t="s">
        <v>114</v>
      </c>
      <c r="E54" s="67"/>
      <c r="F54" s="68"/>
      <c r="G54" s="66"/>
      <c r="H54" s="66"/>
      <c r="I54" s="65" t="s">
        <v>45</v>
      </c>
      <c r="J54" s="64" t="s">
        <v>158</v>
      </c>
      <c r="K54" s="64" t="s">
        <v>159</v>
      </c>
      <c r="L54" s="64" t="s">
        <v>159</v>
      </c>
      <c r="M54" s="74" t="s">
        <v>47</v>
      </c>
      <c r="N54" s="66"/>
      <c r="O54" s="66"/>
    </row>
    <row r="55" spans="2:15" ht="71.25">
      <c r="B55" s="62">
        <v>42807</v>
      </c>
      <c r="C55" s="62" t="s">
        <v>160</v>
      </c>
      <c r="D55" s="63" t="s">
        <v>114</v>
      </c>
      <c r="E55" s="67"/>
      <c r="F55" s="68"/>
      <c r="G55" s="66"/>
      <c r="H55" s="66"/>
      <c r="I55" s="65" t="s">
        <v>45</v>
      </c>
      <c r="J55" s="64" t="s">
        <v>161</v>
      </c>
      <c r="K55" s="64" t="s">
        <v>159</v>
      </c>
      <c r="L55" s="64" t="s">
        <v>159</v>
      </c>
      <c r="M55" s="74" t="s">
        <v>47</v>
      </c>
      <c r="N55" s="66"/>
      <c r="O55" s="66"/>
    </row>
    <row r="56" spans="2:15" ht="71.25">
      <c r="B56" s="62">
        <v>42807</v>
      </c>
      <c r="C56" s="62" t="s">
        <v>162</v>
      </c>
      <c r="D56" s="63" t="s">
        <v>114</v>
      </c>
      <c r="E56" s="67"/>
      <c r="F56" s="68"/>
      <c r="G56" s="66"/>
      <c r="H56" s="66"/>
      <c r="I56" s="65" t="s">
        <v>45</v>
      </c>
      <c r="J56" s="64" t="s">
        <v>163</v>
      </c>
      <c r="K56" s="64" t="s">
        <v>159</v>
      </c>
      <c r="L56" s="64" t="s">
        <v>159</v>
      </c>
      <c r="M56" s="74" t="s">
        <v>47</v>
      </c>
      <c r="N56" s="66"/>
      <c r="O56" s="66"/>
    </row>
    <row r="57" spans="2:15" ht="71.25">
      <c r="B57" s="62">
        <v>42807</v>
      </c>
      <c r="C57" s="62" t="s">
        <v>164</v>
      </c>
      <c r="D57" s="63" t="s">
        <v>114</v>
      </c>
      <c r="E57" s="67"/>
      <c r="F57" s="68"/>
      <c r="G57" s="66"/>
      <c r="H57" s="66"/>
      <c r="I57" s="65" t="s">
        <v>45</v>
      </c>
      <c r="J57" s="64" t="s">
        <v>165</v>
      </c>
      <c r="K57" s="64" t="s">
        <v>166</v>
      </c>
      <c r="L57" s="64" t="s">
        <v>166</v>
      </c>
      <c r="M57" s="74" t="s">
        <v>47</v>
      </c>
      <c r="N57" s="66"/>
      <c r="O57" s="66"/>
    </row>
    <row r="58" spans="2:15" ht="71.25">
      <c r="B58" s="62">
        <v>42807</v>
      </c>
      <c r="C58" s="62" t="s">
        <v>167</v>
      </c>
      <c r="D58" s="63" t="s">
        <v>114</v>
      </c>
      <c r="E58" s="67"/>
      <c r="F58" s="68"/>
      <c r="G58" s="66"/>
      <c r="H58" s="66"/>
      <c r="I58" s="65" t="s">
        <v>45</v>
      </c>
      <c r="J58" s="64" t="s">
        <v>168</v>
      </c>
      <c r="K58" s="64" t="s">
        <v>169</v>
      </c>
      <c r="L58" s="64" t="s">
        <v>169</v>
      </c>
      <c r="M58" s="74" t="s">
        <v>47</v>
      </c>
      <c r="N58" s="66"/>
      <c r="O58" s="66"/>
    </row>
    <row r="59" spans="2:15" ht="71.25">
      <c r="B59" s="62">
        <v>42807</v>
      </c>
      <c r="C59" s="62" t="s">
        <v>170</v>
      </c>
      <c r="D59" s="63" t="s">
        <v>114</v>
      </c>
      <c r="E59" s="67"/>
      <c r="F59" s="68"/>
      <c r="G59" s="66"/>
      <c r="H59" s="66"/>
      <c r="I59" s="65" t="s">
        <v>45</v>
      </c>
      <c r="J59" s="64" t="s">
        <v>171</v>
      </c>
      <c r="K59" s="64" t="s">
        <v>169</v>
      </c>
      <c r="L59" s="64" t="s">
        <v>169</v>
      </c>
      <c r="M59" s="74" t="s">
        <v>47</v>
      </c>
      <c r="N59" s="66"/>
      <c r="O59" s="66"/>
    </row>
    <row r="60" spans="2:15" ht="42.75">
      <c r="B60" s="62">
        <v>42807</v>
      </c>
      <c r="C60" s="62" t="s">
        <v>172</v>
      </c>
      <c r="D60" s="63" t="s">
        <v>114</v>
      </c>
      <c r="E60" s="67"/>
      <c r="F60" s="68"/>
      <c r="G60" s="66"/>
      <c r="H60" s="66"/>
      <c r="I60" s="65" t="s">
        <v>45</v>
      </c>
      <c r="J60" s="64" t="s">
        <v>173</v>
      </c>
      <c r="K60" s="64" t="s">
        <v>174</v>
      </c>
      <c r="L60" s="64" t="s">
        <v>174</v>
      </c>
      <c r="M60" s="74" t="s">
        <v>47</v>
      </c>
      <c r="N60" s="66"/>
      <c r="O60" s="66"/>
    </row>
    <row r="61" spans="2:15" ht="42.75">
      <c r="B61" s="62">
        <v>42807</v>
      </c>
      <c r="C61" s="62" t="s">
        <v>175</v>
      </c>
      <c r="D61" s="63" t="s">
        <v>114</v>
      </c>
      <c r="E61" s="67"/>
      <c r="F61" s="68"/>
      <c r="G61" s="66"/>
      <c r="H61" s="66"/>
      <c r="I61" s="65" t="s">
        <v>45</v>
      </c>
      <c r="J61" s="64" t="s">
        <v>176</v>
      </c>
      <c r="K61" s="64" t="s">
        <v>177</v>
      </c>
      <c r="L61" s="64" t="s">
        <v>177</v>
      </c>
      <c r="M61" s="74" t="s">
        <v>47</v>
      </c>
      <c r="N61" s="66"/>
      <c r="O61" s="66"/>
    </row>
    <row r="62" spans="2:15" ht="42.75">
      <c r="B62" s="62">
        <v>42807</v>
      </c>
      <c r="C62" s="62" t="s">
        <v>178</v>
      </c>
      <c r="D62" s="63" t="s">
        <v>114</v>
      </c>
      <c r="E62" s="67"/>
      <c r="F62" s="68"/>
      <c r="G62" s="66"/>
      <c r="H62" s="66"/>
      <c r="I62" s="65" t="s">
        <v>45</v>
      </c>
      <c r="J62" s="64" t="s">
        <v>179</v>
      </c>
      <c r="K62" s="64" t="s">
        <v>177</v>
      </c>
      <c r="L62" s="64" t="s">
        <v>177</v>
      </c>
      <c r="M62" s="74" t="s">
        <v>47</v>
      </c>
      <c r="N62" s="66"/>
      <c r="O62" s="66"/>
    </row>
    <row r="63" spans="2:15" ht="42.75">
      <c r="B63" s="62">
        <v>42807</v>
      </c>
      <c r="C63" s="62" t="s">
        <v>180</v>
      </c>
      <c r="D63" s="63" t="s">
        <v>114</v>
      </c>
      <c r="E63" s="67"/>
      <c r="F63" s="68"/>
      <c r="G63" s="66"/>
      <c r="H63" s="66"/>
      <c r="I63" s="65" t="s">
        <v>45</v>
      </c>
      <c r="J63" s="64" t="s">
        <v>181</v>
      </c>
      <c r="K63" s="64" t="s">
        <v>182</v>
      </c>
      <c r="L63" s="64" t="s">
        <v>182</v>
      </c>
      <c r="M63" s="74" t="s">
        <v>47</v>
      </c>
      <c r="N63" s="66"/>
      <c r="O63" s="66"/>
    </row>
    <row r="64" spans="2:15" ht="42.75">
      <c r="B64" s="62">
        <v>42807</v>
      </c>
      <c r="C64" s="62" t="s">
        <v>183</v>
      </c>
      <c r="D64" s="63" t="s">
        <v>114</v>
      </c>
      <c r="E64" s="67"/>
      <c r="F64" s="68"/>
      <c r="G64" s="66"/>
      <c r="H64" s="66"/>
      <c r="I64" s="65" t="s">
        <v>45</v>
      </c>
      <c r="J64" s="64" t="s">
        <v>184</v>
      </c>
      <c r="K64" s="64" t="s">
        <v>185</v>
      </c>
      <c r="L64" s="64" t="s">
        <v>185</v>
      </c>
      <c r="M64" s="74" t="s">
        <v>47</v>
      </c>
      <c r="N64" s="66"/>
      <c r="O64" s="66"/>
    </row>
    <row r="65" spans="2:15" ht="42.75">
      <c r="B65" s="62">
        <v>42807</v>
      </c>
      <c r="C65" s="62" t="s">
        <v>186</v>
      </c>
      <c r="D65" s="63" t="s">
        <v>114</v>
      </c>
      <c r="E65" s="67"/>
      <c r="F65" s="68"/>
      <c r="G65" s="66"/>
      <c r="H65" s="66"/>
      <c r="I65" s="65" t="s">
        <v>45</v>
      </c>
      <c r="J65" s="64" t="s">
        <v>187</v>
      </c>
      <c r="K65" s="64" t="s">
        <v>188</v>
      </c>
      <c r="L65" s="64" t="s">
        <v>188</v>
      </c>
      <c r="M65" s="74" t="s">
        <v>47</v>
      </c>
      <c r="N65" s="66"/>
      <c r="O65" s="66"/>
    </row>
    <row r="66" spans="2:15" ht="42.75">
      <c r="B66" s="62">
        <v>42807</v>
      </c>
      <c r="C66" s="62" t="s">
        <v>189</v>
      </c>
      <c r="D66" s="63" t="s">
        <v>114</v>
      </c>
      <c r="E66" s="67"/>
      <c r="F66" s="68"/>
      <c r="G66" s="66"/>
      <c r="H66" s="66"/>
      <c r="I66" s="65" t="s">
        <v>45</v>
      </c>
      <c r="J66" s="64" t="s">
        <v>190</v>
      </c>
      <c r="K66" s="64" t="s">
        <v>191</v>
      </c>
      <c r="L66" s="64" t="s">
        <v>191</v>
      </c>
      <c r="M66" s="74" t="s">
        <v>47</v>
      </c>
      <c r="N66" s="66"/>
      <c r="O66" s="66"/>
    </row>
    <row r="67" spans="2:15" ht="42.75">
      <c r="B67" s="62">
        <v>42807</v>
      </c>
      <c r="C67" s="62" t="s">
        <v>192</v>
      </c>
      <c r="D67" s="63" t="s">
        <v>114</v>
      </c>
      <c r="E67" s="67"/>
      <c r="F67" s="68"/>
      <c r="G67" s="66"/>
      <c r="H67" s="66"/>
      <c r="I67" s="65" t="s">
        <v>45</v>
      </c>
      <c r="J67" s="64" t="s">
        <v>193</v>
      </c>
      <c r="K67" s="64" t="s">
        <v>194</v>
      </c>
      <c r="L67" s="64" t="s">
        <v>194</v>
      </c>
      <c r="M67" s="74" t="s">
        <v>47</v>
      </c>
      <c r="N67" s="66"/>
      <c r="O67" s="66"/>
    </row>
    <row r="68" spans="2:15" ht="42.75">
      <c r="B68" s="62">
        <v>42807</v>
      </c>
      <c r="C68" s="62" t="s">
        <v>195</v>
      </c>
      <c r="D68" s="63" t="s">
        <v>114</v>
      </c>
      <c r="E68" s="67"/>
      <c r="F68" s="68"/>
      <c r="G68" s="66"/>
      <c r="H68" s="66"/>
      <c r="I68" s="65" t="s">
        <v>45</v>
      </c>
      <c r="J68" s="64" t="s">
        <v>196</v>
      </c>
      <c r="K68" s="64" t="s">
        <v>194</v>
      </c>
      <c r="L68" s="64" t="s">
        <v>194</v>
      </c>
      <c r="M68" s="74" t="s">
        <v>47</v>
      </c>
      <c r="N68" s="66"/>
      <c r="O68" s="66"/>
    </row>
    <row r="69" spans="2:15" ht="42.75">
      <c r="B69" s="62">
        <v>42807</v>
      </c>
      <c r="C69" s="62" t="s">
        <v>197</v>
      </c>
      <c r="D69" s="63" t="s">
        <v>114</v>
      </c>
      <c r="E69" s="67"/>
      <c r="F69" s="68"/>
      <c r="G69" s="66"/>
      <c r="H69" s="66"/>
      <c r="I69" s="65" t="s">
        <v>45</v>
      </c>
      <c r="J69" s="64" t="s">
        <v>198</v>
      </c>
      <c r="K69" s="64" t="s">
        <v>199</v>
      </c>
      <c r="L69" s="64" t="s">
        <v>199</v>
      </c>
      <c r="M69" s="74" t="s">
        <v>47</v>
      </c>
      <c r="N69" s="66"/>
      <c r="O69" s="66"/>
    </row>
    <row r="70" spans="2:15" ht="42.75">
      <c r="B70" s="62">
        <v>42807</v>
      </c>
      <c r="C70" s="62" t="s">
        <v>200</v>
      </c>
      <c r="D70" s="63" t="s">
        <v>114</v>
      </c>
      <c r="E70" s="67"/>
      <c r="F70" s="68"/>
      <c r="G70" s="66"/>
      <c r="H70" s="66"/>
      <c r="I70" s="65" t="s">
        <v>45</v>
      </c>
      <c r="J70" s="64" t="s">
        <v>201</v>
      </c>
      <c r="K70" s="64" t="s">
        <v>202</v>
      </c>
      <c r="L70" s="64" t="s">
        <v>202</v>
      </c>
      <c r="M70" s="74" t="s">
        <v>47</v>
      </c>
      <c r="N70" s="66"/>
      <c r="O70" s="66"/>
    </row>
    <row r="71" spans="2:15" ht="42.75">
      <c r="B71" s="62">
        <v>42807</v>
      </c>
      <c r="C71" s="62" t="s">
        <v>203</v>
      </c>
      <c r="D71" s="63" t="s">
        <v>114</v>
      </c>
      <c r="E71" s="67"/>
      <c r="F71" s="68"/>
      <c r="G71" s="66"/>
      <c r="H71" s="66"/>
      <c r="I71" s="65" t="s">
        <v>45</v>
      </c>
      <c r="J71" s="64" t="s">
        <v>204</v>
      </c>
      <c r="K71" s="64" t="s">
        <v>205</v>
      </c>
      <c r="L71" s="64" t="s">
        <v>205</v>
      </c>
      <c r="M71" s="74" t="s">
        <v>47</v>
      </c>
      <c r="N71" s="66"/>
      <c r="O71" s="66"/>
    </row>
    <row r="72" spans="2:15" ht="71.25">
      <c r="B72" s="62">
        <v>42808</v>
      </c>
      <c r="C72" s="62" t="s">
        <v>206</v>
      </c>
      <c r="D72" s="63" t="s">
        <v>114</v>
      </c>
      <c r="E72" s="67"/>
      <c r="F72" s="68"/>
      <c r="G72" s="66"/>
      <c r="H72" s="66"/>
      <c r="I72" s="65" t="s">
        <v>45</v>
      </c>
      <c r="J72" s="64" t="s">
        <v>207</v>
      </c>
      <c r="K72" s="64" t="s">
        <v>208</v>
      </c>
      <c r="L72" s="81"/>
      <c r="M72" s="66"/>
      <c r="N72" s="66"/>
      <c r="O72" s="66"/>
    </row>
    <row r="73" spans="2:15" ht="71.25">
      <c r="B73" s="62">
        <v>42808</v>
      </c>
      <c r="C73" s="62" t="s">
        <v>209</v>
      </c>
      <c r="D73" s="63" t="s">
        <v>114</v>
      </c>
      <c r="E73" s="67"/>
      <c r="F73" s="68"/>
      <c r="G73" s="66"/>
      <c r="H73" s="66"/>
      <c r="I73" s="65" t="s">
        <v>45</v>
      </c>
      <c r="J73" s="64" t="s">
        <v>210</v>
      </c>
      <c r="K73" s="64" t="s">
        <v>208</v>
      </c>
      <c r="L73" s="81"/>
      <c r="M73" s="66"/>
      <c r="N73" s="66"/>
      <c r="O73" s="66"/>
    </row>
    <row r="74" spans="2:15" ht="71.25">
      <c r="B74" s="62">
        <v>42808</v>
      </c>
      <c r="C74" s="62" t="s">
        <v>211</v>
      </c>
      <c r="D74" s="63" t="s">
        <v>114</v>
      </c>
      <c r="E74" s="67"/>
      <c r="F74" s="68"/>
      <c r="G74" s="66"/>
      <c r="H74" s="66"/>
      <c r="I74" s="65" t="s">
        <v>45</v>
      </c>
      <c r="J74" s="64" t="s">
        <v>212</v>
      </c>
      <c r="K74" s="64" t="s">
        <v>213</v>
      </c>
      <c r="L74" s="81"/>
      <c r="M74" s="66"/>
      <c r="N74" s="66"/>
      <c r="O74" s="66"/>
    </row>
    <row r="75" spans="2:15" ht="71.25">
      <c r="B75" s="62">
        <v>42808</v>
      </c>
      <c r="C75" s="62" t="s">
        <v>214</v>
      </c>
      <c r="D75" s="63" t="s">
        <v>114</v>
      </c>
      <c r="E75" s="67"/>
      <c r="F75" s="68"/>
      <c r="G75" s="66"/>
      <c r="H75" s="66"/>
      <c r="I75" s="65" t="s">
        <v>45</v>
      </c>
      <c r="J75" s="64" t="s">
        <v>215</v>
      </c>
      <c r="K75" s="64" t="s">
        <v>216</v>
      </c>
      <c r="L75" s="81"/>
      <c r="M75" s="66"/>
      <c r="N75" s="66"/>
      <c r="O75" s="66"/>
    </row>
    <row r="76" spans="2:15" ht="71.25">
      <c r="B76" s="62">
        <v>42808</v>
      </c>
      <c r="C76" s="62" t="s">
        <v>217</v>
      </c>
      <c r="D76" s="63" t="s">
        <v>114</v>
      </c>
      <c r="E76" s="67"/>
      <c r="F76" s="68"/>
      <c r="G76" s="66"/>
      <c r="H76" s="66"/>
      <c r="I76" s="65" t="s">
        <v>45</v>
      </c>
      <c r="J76" s="64" t="s">
        <v>218</v>
      </c>
      <c r="K76" s="64" t="s">
        <v>219</v>
      </c>
      <c r="L76" s="81"/>
      <c r="M76" s="66"/>
      <c r="N76" s="66"/>
      <c r="O76" s="66"/>
    </row>
    <row r="77" spans="2:15" ht="71.25">
      <c r="B77" s="62">
        <v>42808</v>
      </c>
      <c r="C77" s="62" t="s">
        <v>220</v>
      </c>
      <c r="D77" s="63" t="s">
        <v>114</v>
      </c>
      <c r="E77" s="67"/>
      <c r="F77" s="68"/>
      <c r="G77" s="66"/>
      <c r="H77" s="66"/>
      <c r="I77" s="65" t="s">
        <v>45</v>
      </c>
      <c r="J77" s="64" t="s">
        <v>221</v>
      </c>
      <c r="K77" s="64" t="s">
        <v>222</v>
      </c>
      <c r="L77" s="81"/>
      <c r="M77" s="66"/>
      <c r="N77" s="66"/>
      <c r="O77" s="66"/>
    </row>
    <row r="78" spans="2:15" ht="71.25">
      <c r="B78" s="62">
        <v>42808</v>
      </c>
      <c r="C78" s="62" t="s">
        <v>223</v>
      </c>
      <c r="D78" s="63" t="s">
        <v>114</v>
      </c>
      <c r="E78" s="67"/>
      <c r="F78" s="68"/>
      <c r="G78" s="66"/>
      <c r="H78" s="66"/>
      <c r="I78" s="65" t="s">
        <v>45</v>
      </c>
      <c r="J78" s="64" t="s">
        <v>224</v>
      </c>
      <c r="K78" s="64" t="s">
        <v>225</v>
      </c>
      <c r="L78" s="81"/>
      <c r="M78" s="66"/>
      <c r="N78" s="66"/>
      <c r="O78" s="66"/>
    </row>
    <row r="79" spans="2:15" ht="71.25">
      <c r="B79" s="62">
        <v>42808</v>
      </c>
      <c r="C79" s="62" t="s">
        <v>226</v>
      </c>
      <c r="D79" s="63" t="s">
        <v>114</v>
      </c>
      <c r="E79" s="67"/>
      <c r="F79" s="68"/>
      <c r="G79" s="66"/>
      <c r="H79" s="66"/>
      <c r="I79" s="65" t="s">
        <v>45</v>
      </c>
      <c r="J79" s="64" t="s">
        <v>227</v>
      </c>
      <c r="K79" s="64" t="s">
        <v>225</v>
      </c>
      <c r="L79" s="81"/>
      <c r="M79" s="66"/>
      <c r="N79" s="66"/>
      <c r="O79" s="66"/>
    </row>
    <row r="80" spans="2:15" ht="71.25">
      <c r="B80" s="62">
        <v>42808</v>
      </c>
      <c r="C80" s="62" t="s">
        <v>228</v>
      </c>
      <c r="D80" s="63" t="s">
        <v>114</v>
      </c>
      <c r="E80" s="67"/>
      <c r="F80" s="68"/>
      <c r="G80" s="66"/>
      <c r="H80" s="66"/>
      <c r="I80" s="65" t="s">
        <v>45</v>
      </c>
      <c r="J80" s="64" t="s">
        <v>229</v>
      </c>
      <c r="K80" s="64" t="s">
        <v>230</v>
      </c>
      <c r="L80" s="81"/>
      <c r="M80" s="66"/>
      <c r="N80" s="66"/>
      <c r="O80" s="66"/>
    </row>
    <row r="81" spans="2:15" ht="71.25">
      <c r="B81" s="62">
        <v>42808</v>
      </c>
      <c r="C81" s="62" t="s">
        <v>231</v>
      </c>
      <c r="D81" s="63" t="s">
        <v>114</v>
      </c>
      <c r="E81" s="67"/>
      <c r="F81" s="68"/>
      <c r="G81" s="66"/>
      <c r="H81" s="66"/>
      <c r="I81" s="65" t="s">
        <v>45</v>
      </c>
      <c r="J81" s="64" t="s">
        <v>232</v>
      </c>
      <c r="K81" s="64" t="s">
        <v>219</v>
      </c>
      <c r="L81" s="81"/>
      <c r="M81" s="66"/>
      <c r="N81" s="66"/>
      <c r="O81" s="66"/>
    </row>
    <row r="82" spans="2:15" ht="71.25">
      <c r="B82" s="62">
        <v>42808</v>
      </c>
      <c r="C82" s="62" t="s">
        <v>233</v>
      </c>
      <c r="D82" s="63" t="s">
        <v>114</v>
      </c>
      <c r="E82" s="67"/>
      <c r="F82" s="68"/>
      <c r="G82" s="66"/>
      <c r="H82" s="66"/>
      <c r="I82" s="65" t="s">
        <v>45</v>
      </c>
      <c r="J82" s="64" t="s">
        <v>234</v>
      </c>
      <c r="K82" s="64" t="s">
        <v>219</v>
      </c>
      <c r="L82" s="81"/>
      <c r="M82" s="66"/>
      <c r="N82" s="66"/>
      <c r="O82" s="66"/>
    </row>
    <row r="83" spans="2:15" ht="71.25">
      <c r="B83" s="62">
        <v>42808</v>
      </c>
      <c r="C83" s="62" t="s">
        <v>235</v>
      </c>
      <c r="D83" s="63" t="s">
        <v>114</v>
      </c>
      <c r="E83" s="67"/>
      <c r="F83" s="68"/>
      <c r="G83" s="66"/>
      <c r="H83" s="66"/>
      <c r="I83" s="65" t="s">
        <v>45</v>
      </c>
      <c r="J83" s="64" t="s">
        <v>236</v>
      </c>
      <c r="K83" s="64" t="s">
        <v>237</v>
      </c>
      <c r="L83" s="81"/>
      <c r="M83" s="66"/>
      <c r="N83" s="66"/>
      <c r="O83" s="66"/>
    </row>
    <row r="84" spans="2:15" ht="42.75">
      <c r="B84" s="62">
        <v>42807</v>
      </c>
      <c r="C84" s="62" t="s">
        <v>238</v>
      </c>
      <c r="D84" s="63" t="s">
        <v>239</v>
      </c>
      <c r="E84" s="67"/>
      <c r="F84" s="68"/>
      <c r="G84" s="66"/>
      <c r="H84" s="66"/>
      <c r="I84" s="65" t="s">
        <v>45</v>
      </c>
      <c r="J84" s="64" t="s">
        <v>240</v>
      </c>
      <c r="K84" s="64" t="s">
        <v>241</v>
      </c>
      <c r="L84" s="64" t="s">
        <v>242</v>
      </c>
      <c r="M84" s="74" t="s">
        <v>47</v>
      </c>
      <c r="N84" s="66"/>
      <c r="O84" s="66"/>
    </row>
    <row r="85" spans="2:15" ht="42.75">
      <c r="B85" s="62">
        <v>42807</v>
      </c>
      <c r="C85" s="62" t="s">
        <v>243</v>
      </c>
      <c r="D85" s="63" t="s">
        <v>239</v>
      </c>
      <c r="E85" s="67"/>
      <c r="F85" s="68"/>
      <c r="G85" s="66"/>
      <c r="H85" s="66"/>
      <c r="I85" s="65" t="s">
        <v>45</v>
      </c>
      <c r="J85" s="64" t="s">
        <v>244</v>
      </c>
      <c r="K85" s="64" t="s">
        <v>245</v>
      </c>
      <c r="L85" s="64" t="s">
        <v>246</v>
      </c>
      <c r="M85" s="74" t="s">
        <v>47</v>
      </c>
      <c r="N85" s="66"/>
      <c r="O85" s="66"/>
    </row>
    <row r="86" spans="2:15" ht="42.75">
      <c r="B86" s="62">
        <v>42807</v>
      </c>
      <c r="C86" s="62" t="s">
        <v>247</v>
      </c>
      <c r="D86" s="63" t="s">
        <v>239</v>
      </c>
      <c r="E86" s="67"/>
      <c r="F86" s="68"/>
      <c r="G86" s="66"/>
      <c r="H86" s="66"/>
      <c r="I86" s="65" t="s">
        <v>45</v>
      </c>
      <c r="J86" s="64" t="s">
        <v>248</v>
      </c>
      <c r="K86" s="64" t="s">
        <v>249</v>
      </c>
      <c r="L86" s="64" t="s">
        <v>250</v>
      </c>
      <c r="M86" s="74" t="s">
        <v>47</v>
      </c>
      <c r="N86" s="66"/>
      <c r="O86" s="66"/>
    </row>
    <row r="87" spans="2:15" ht="57">
      <c r="B87" s="62">
        <v>42807</v>
      </c>
      <c r="C87" s="62" t="s">
        <v>251</v>
      </c>
      <c r="D87" s="63" t="s">
        <v>239</v>
      </c>
      <c r="E87" s="67"/>
      <c r="F87" s="68"/>
      <c r="G87" s="66"/>
      <c r="H87" s="66"/>
      <c r="I87" s="65" t="s">
        <v>45</v>
      </c>
      <c r="J87" s="64" t="s">
        <v>252</v>
      </c>
      <c r="K87" s="64" t="s">
        <v>253</v>
      </c>
      <c r="L87" s="64" t="s">
        <v>254</v>
      </c>
      <c r="M87" s="74" t="s">
        <v>47</v>
      </c>
      <c r="N87" s="66"/>
      <c r="O87" s="66"/>
    </row>
    <row r="88" spans="2:15" ht="42.75">
      <c r="B88" s="62">
        <v>42807</v>
      </c>
      <c r="C88" s="62" t="s">
        <v>255</v>
      </c>
      <c r="D88" s="63" t="s">
        <v>239</v>
      </c>
      <c r="E88" s="67"/>
      <c r="F88" s="68"/>
      <c r="G88" s="66"/>
      <c r="H88" s="66"/>
      <c r="I88" s="65" t="s">
        <v>45</v>
      </c>
      <c r="J88" s="64" t="s">
        <v>256</v>
      </c>
      <c r="K88" s="64" t="s">
        <v>257</v>
      </c>
      <c r="L88" s="64" t="s">
        <v>258</v>
      </c>
      <c r="M88" s="74" t="s">
        <v>47</v>
      </c>
      <c r="N88" s="66"/>
      <c r="O88" s="66"/>
    </row>
    <row r="89" spans="2:15" ht="42.75">
      <c r="B89" s="62">
        <v>42807</v>
      </c>
      <c r="C89" s="62" t="s">
        <v>259</v>
      </c>
      <c r="D89" s="63" t="s">
        <v>239</v>
      </c>
      <c r="E89" s="67"/>
      <c r="F89" s="68"/>
      <c r="G89" s="66"/>
      <c r="H89" s="66"/>
      <c r="I89" s="65" t="s">
        <v>45</v>
      </c>
      <c r="J89" s="64" t="s">
        <v>260</v>
      </c>
      <c r="K89" s="64" t="s">
        <v>261</v>
      </c>
      <c r="L89" s="64" t="s">
        <v>262</v>
      </c>
      <c r="M89" s="74" t="s">
        <v>47</v>
      </c>
      <c r="N89" s="66"/>
      <c r="O89" s="66"/>
    </row>
    <row r="90" spans="2:15" ht="57">
      <c r="B90" s="62">
        <v>42807</v>
      </c>
      <c r="C90" s="62" t="s">
        <v>263</v>
      </c>
      <c r="D90" s="63" t="s">
        <v>239</v>
      </c>
      <c r="E90" s="67"/>
      <c r="F90" s="68"/>
      <c r="G90" s="66"/>
      <c r="H90" s="66"/>
      <c r="I90" s="65" t="s">
        <v>45</v>
      </c>
      <c r="J90" s="64" t="s">
        <v>264</v>
      </c>
      <c r="K90" s="64" t="s">
        <v>265</v>
      </c>
      <c r="L90" s="64" t="s">
        <v>266</v>
      </c>
      <c r="M90" s="74" t="s">
        <v>47</v>
      </c>
      <c r="N90" s="66"/>
      <c r="O90" s="66"/>
    </row>
    <row r="91" spans="2:15" ht="57">
      <c r="B91" s="62">
        <v>42807</v>
      </c>
      <c r="C91" s="62" t="s">
        <v>267</v>
      </c>
      <c r="D91" s="63" t="s">
        <v>239</v>
      </c>
      <c r="E91" s="67"/>
      <c r="F91" s="68"/>
      <c r="G91" s="66"/>
      <c r="H91" s="66"/>
      <c r="I91" s="65" t="s">
        <v>45</v>
      </c>
      <c r="J91" s="64" t="s">
        <v>268</v>
      </c>
      <c r="K91" s="64" t="s">
        <v>269</v>
      </c>
      <c r="L91" s="64" t="s">
        <v>270</v>
      </c>
      <c r="M91" s="74" t="s">
        <v>47</v>
      </c>
      <c r="N91" s="66"/>
      <c r="O91" s="66"/>
    </row>
    <row r="92" spans="2:15" ht="42.75">
      <c r="B92" s="62">
        <v>42807</v>
      </c>
      <c r="C92" s="62" t="s">
        <v>271</v>
      </c>
      <c r="D92" s="63" t="s">
        <v>239</v>
      </c>
      <c r="E92" s="67"/>
      <c r="F92" s="68"/>
      <c r="G92" s="66"/>
      <c r="H92" s="66"/>
      <c r="I92" s="65" t="s">
        <v>45</v>
      </c>
      <c r="J92" s="64" t="s">
        <v>272</v>
      </c>
      <c r="K92" s="64" t="s">
        <v>273</v>
      </c>
      <c r="L92" s="64" t="s">
        <v>274</v>
      </c>
      <c r="M92" s="74" t="s">
        <v>47</v>
      </c>
      <c r="N92" s="66"/>
      <c r="O92" s="66"/>
    </row>
    <row r="93" spans="2:15" ht="57">
      <c r="B93" s="62">
        <v>42807</v>
      </c>
      <c r="C93" s="62" t="s">
        <v>275</v>
      </c>
      <c r="D93" s="63" t="s">
        <v>239</v>
      </c>
      <c r="E93" s="67"/>
      <c r="F93" s="68"/>
      <c r="G93" s="66"/>
      <c r="H93" s="66"/>
      <c r="I93" s="65" t="s">
        <v>45</v>
      </c>
      <c r="J93" s="64" t="s">
        <v>276</v>
      </c>
      <c r="K93" s="64" t="s">
        <v>277</v>
      </c>
      <c r="L93" s="64" t="s">
        <v>278</v>
      </c>
      <c r="M93" s="74" t="s">
        <v>47</v>
      </c>
      <c r="N93" s="66"/>
      <c r="O93" s="66"/>
    </row>
    <row r="94" spans="2:15" ht="57">
      <c r="B94" s="62">
        <v>42807</v>
      </c>
      <c r="C94" s="62" t="s">
        <v>279</v>
      </c>
      <c r="D94" s="63" t="s">
        <v>239</v>
      </c>
      <c r="E94" s="67"/>
      <c r="F94" s="68"/>
      <c r="G94" s="66"/>
      <c r="H94" s="66"/>
      <c r="I94" s="65" t="s">
        <v>45</v>
      </c>
      <c r="J94" s="64" t="s">
        <v>280</v>
      </c>
      <c r="K94" s="64" t="s">
        <v>281</v>
      </c>
      <c r="L94" s="64" t="s">
        <v>282</v>
      </c>
      <c r="M94" s="74" t="s">
        <v>47</v>
      </c>
      <c r="N94" s="66"/>
      <c r="O94" s="66"/>
    </row>
    <row r="95" spans="2:15" ht="57">
      <c r="B95" s="62">
        <v>42807</v>
      </c>
      <c r="C95" s="62" t="s">
        <v>283</v>
      </c>
      <c r="D95" s="63" t="s">
        <v>239</v>
      </c>
      <c r="E95" s="67"/>
      <c r="F95" s="68"/>
      <c r="G95" s="66"/>
      <c r="H95" s="66"/>
      <c r="I95" s="65" t="s">
        <v>45</v>
      </c>
      <c r="J95" s="64" t="s">
        <v>284</v>
      </c>
      <c r="K95" s="64" t="s">
        <v>285</v>
      </c>
      <c r="L95" s="64" t="s">
        <v>286</v>
      </c>
      <c r="M95" s="74" t="s">
        <v>47</v>
      </c>
      <c r="N95" s="66"/>
      <c r="O95" s="66"/>
    </row>
    <row r="96" spans="2:15" ht="57">
      <c r="B96" s="62">
        <v>42807</v>
      </c>
      <c r="C96" s="62" t="s">
        <v>287</v>
      </c>
      <c r="D96" s="63" t="s">
        <v>239</v>
      </c>
      <c r="E96" s="67"/>
      <c r="F96" s="68"/>
      <c r="G96" s="66"/>
      <c r="H96" s="66"/>
      <c r="I96" s="65" t="s">
        <v>45</v>
      </c>
      <c r="J96" s="64" t="s">
        <v>288</v>
      </c>
      <c r="K96" s="64" t="s">
        <v>289</v>
      </c>
      <c r="L96" s="64" t="s">
        <v>290</v>
      </c>
      <c r="M96" s="74" t="s">
        <v>47</v>
      </c>
      <c r="N96" s="66"/>
      <c r="O96" s="66"/>
    </row>
    <row r="97" spans="2:15" ht="57">
      <c r="B97" s="62">
        <v>42807</v>
      </c>
      <c r="C97" s="62" t="s">
        <v>291</v>
      </c>
      <c r="D97" s="63" t="s">
        <v>239</v>
      </c>
      <c r="E97" s="67"/>
      <c r="F97" s="68"/>
      <c r="G97" s="66"/>
      <c r="H97" s="66"/>
      <c r="I97" s="65" t="s">
        <v>45</v>
      </c>
      <c r="J97" s="64" t="s">
        <v>292</v>
      </c>
      <c r="K97" s="64" t="s">
        <v>293</v>
      </c>
      <c r="L97" s="64" t="s">
        <v>294</v>
      </c>
      <c r="M97" s="74" t="s">
        <v>47</v>
      </c>
      <c r="N97" s="66"/>
      <c r="O97" s="66"/>
    </row>
    <row r="98" spans="2:15" ht="57">
      <c r="B98" s="62">
        <v>42807</v>
      </c>
      <c r="C98" s="62" t="s">
        <v>295</v>
      </c>
      <c r="D98" s="63" t="s">
        <v>239</v>
      </c>
      <c r="E98" s="67"/>
      <c r="F98" s="68"/>
      <c r="G98" s="66"/>
      <c r="H98" s="66"/>
      <c r="I98" s="65" t="s">
        <v>45</v>
      </c>
      <c r="J98" s="64" t="s">
        <v>296</v>
      </c>
      <c r="K98" s="64" t="s">
        <v>297</v>
      </c>
      <c r="L98" s="64" t="s">
        <v>298</v>
      </c>
      <c r="M98" s="74" t="s">
        <v>47</v>
      </c>
      <c r="N98" s="66"/>
      <c r="O98" s="66"/>
    </row>
    <row r="99" spans="2:15" ht="42.75">
      <c r="B99" s="62">
        <v>42807</v>
      </c>
      <c r="C99" s="62" t="s">
        <v>299</v>
      </c>
      <c r="D99" s="63" t="s">
        <v>239</v>
      </c>
      <c r="E99" s="67"/>
      <c r="F99" s="68"/>
      <c r="G99" s="66"/>
      <c r="H99" s="66"/>
      <c r="I99" s="65" t="s">
        <v>45</v>
      </c>
      <c r="J99" s="64" t="s">
        <v>300</v>
      </c>
      <c r="K99" s="64" t="s">
        <v>301</v>
      </c>
      <c r="L99" s="64" t="s">
        <v>302</v>
      </c>
      <c r="M99" s="74" t="s">
        <v>47</v>
      </c>
      <c r="N99" s="66"/>
      <c r="O99" s="66"/>
    </row>
    <row r="100" spans="2:15" ht="42.75">
      <c r="B100" s="62">
        <v>42807</v>
      </c>
      <c r="C100" s="62" t="s">
        <v>303</v>
      </c>
      <c r="D100" s="63" t="s">
        <v>239</v>
      </c>
      <c r="E100" s="67"/>
      <c r="F100" s="68"/>
      <c r="G100" s="66"/>
      <c r="H100" s="66"/>
      <c r="I100" s="65" t="s">
        <v>45</v>
      </c>
      <c r="J100" s="64" t="s">
        <v>304</v>
      </c>
      <c r="K100" s="64" t="s">
        <v>305</v>
      </c>
      <c r="L100" s="64" t="s">
        <v>306</v>
      </c>
      <c r="M100" s="74" t="s">
        <v>47</v>
      </c>
      <c r="N100" s="66"/>
      <c r="O100" s="66"/>
    </row>
    <row r="101" spans="2:15" ht="57">
      <c r="B101" s="62">
        <v>42807</v>
      </c>
      <c r="C101" s="62" t="s">
        <v>307</v>
      </c>
      <c r="D101" s="63" t="s">
        <v>239</v>
      </c>
      <c r="E101" s="67"/>
      <c r="F101" s="68"/>
      <c r="G101" s="66"/>
      <c r="H101" s="66"/>
      <c r="I101" s="65" t="s">
        <v>45</v>
      </c>
      <c r="J101" s="64" t="s">
        <v>308</v>
      </c>
      <c r="K101" s="64" t="s">
        <v>309</v>
      </c>
      <c r="L101" s="64" t="s">
        <v>310</v>
      </c>
      <c r="M101" s="74" t="s">
        <v>47</v>
      </c>
      <c r="N101" s="66"/>
      <c r="O101" s="66"/>
    </row>
    <row r="102" spans="2:15" ht="57">
      <c r="B102" s="62">
        <v>42807</v>
      </c>
      <c r="C102" s="62" t="s">
        <v>311</v>
      </c>
      <c r="D102" s="63" t="s">
        <v>239</v>
      </c>
      <c r="E102" s="67"/>
      <c r="F102" s="68"/>
      <c r="G102" s="66"/>
      <c r="H102" s="66"/>
      <c r="I102" s="65" t="s">
        <v>45</v>
      </c>
      <c r="J102" s="64" t="s">
        <v>312</v>
      </c>
      <c r="K102" s="64" t="s">
        <v>313</v>
      </c>
      <c r="L102" s="64" t="s">
        <v>314</v>
      </c>
      <c r="M102" s="74" t="s">
        <v>47</v>
      </c>
      <c r="N102" s="66"/>
      <c r="O102" s="66"/>
    </row>
    <row r="103" spans="2:15" ht="42.75">
      <c r="B103" s="62">
        <v>42807</v>
      </c>
      <c r="C103" s="62" t="s">
        <v>315</v>
      </c>
      <c r="D103" s="63" t="s">
        <v>239</v>
      </c>
      <c r="E103" s="67"/>
      <c r="F103" s="68"/>
      <c r="G103" s="66"/>
      <c r="H103" s="66"/>
      <c r="I103" s="65" t="s">
        <v>45</v>
      </c>
      <c r="J103" s="64" t="s">
        <v>316</v>
      </c>
      <c r="K103" s="64" t="s">
        <v>317</v>
      </c>
      <c r="L103" s="64" t="s">
        <v>318</v>
      </c>
      <c r="M103" s="74" t="s">
        <v>47</v>
      </c>
      <c r="N103" s="66"/>
      <c r="O103" s="66"/>
    </row>
    <row r="104" spans="2:15" ht="42.75">
      <c r="B104" s="62">
        <v>42807</v>
      </c>
      <c r="C104" s="62" t="s">
        <v>319</v>
      </c>
      <c r="D104" s="63" t="s">
        <v>239</v>
      </c>
      <c r="E104" s="67"/>
      <c r="F104" s="68"/>
      <c r="G104" s="66"/>
      <c r="H104" s="66"/>
      <c r="I104" s="65" t="s">
        <v>45</v>
      </c>
      <c r="J104" s="64" t="s">
        <v>320</v>
      </c>
      <c r="K104" s="64" t="s">
        <v>321</v>
      </c>
      <c r="L104" s="64" t="s">
        <v>322</v>
      </c>
      <c r="M104" s="74" t="s">
        <v>47</v>
      </c>
      <c r="N104" s="66"/>
      <c r="O104" s="66"/>
    </row>
    <row r="105" spans="2:15" ht="42.75">
      <c r="B105" s="62">
        <v>42807</v>
      </c>
      <c r="C105" s="62" t="s">
        <v>323</v>
      </c>
      <c r="D105" s="63" t="s">
        <v>239</v>
      </c>
      <c r="E105" s="67"/>
      <c r="F105" s="68"/>
      <c r="G105" s="66"/>
      <c r="H105" s="66"/>
      <c r="I105" s="65" t="s">
        <v>45</v>
      </c>
      <c r="J105" s="64" t="s">
        <v>324</v>
      </c>
      <c r="K105" s="64" t="s">
        <v>325</v>
      </c>
      <c r="L105" s="64" t="s">
        <v>326</v>
      </c>
      <c r="M105" s="74" t="s">
        <v>47</v>
      </c>
      <c r="N105" s="66"/>
      <c r="O105" s="66"/>
    </row>
    <row r="106" spans="2:15" ht="57">
      <c r="B106" s="62">
        <v>42807</v>
      </c>
      <c r="C106" s="62" t="s">
        <v>327</v>
      </c>
      <c r="D106" s="63" t="s">
        <v>239</v>
      </c>
      <c r="E106" s="67"/>
      <c r="F106" s="68"/>
      <c r="G106" s="66"/>
      <c r="H106" s="66"/>
      <c r="I106" s="65" t="s">
        <v>45</v>
      </c>
      <c r="J106" s="64" t="s">
        <v>328</v>
      </c>
      <c r="K106" s="64" t="s">
        <v>329</v>
      </c>
      <c r="L106" s="64" t="s">
        <v>330</v>
      </c>
      <c r="M106" s="74" t="s">
        <v>47</v>
      </c>
      <c r="N106" s="66"/>
      <c r="O106" s="66"/>
    </row>
    <row r="107" spans="2:15" ht="57">
      <c r="B107" s="62">
        <v>42807</v>
      </c>
      <c r="C107" s="62" t="s">
        <v>331</v>
      </c>
      <c r="D107" s="63" t="s">
        <v>239</v>
      </c>
      <c r="E107" s="67"/>
      <c r="F107" s="68"/>
      <c r="G107" s="66"/>
      <c r="H107" s="66"/>
      <c r="I107" s="65" t="s">
        <v>45</v>
      </c>
      <c r="J107" s="64" t="s">
        <v>332</v>
      </c>
      <c r="K107" s="64" t="s">
        <v>333</v>
      </c>
      <c r="L107" s="64" t="s">
        <v>334</v>
      </c>
      <c r="M107" s="74" t="s">
        <v>47</v>
      </c>
      <c r="N107" s="66"/>
      <c r="O107" s="66"/>
    </row>
    <row r="108" spans="2:15" ht="42.75">
      <c r="B108" s="62">
        <v>42807</v>
      </c>
      <c r="C108" s="62" t="s">
        <v>335</v>
      </c>
      <c r="D108" s="63" t="s">
        <v>239</v>
      </c>
      <c r="E108" s="67"/>
      <c r="F108" s="68"/>
      <c r="G108" s="66"/>
      <c r="H108" s="66"/>
      <c r="I108" s="65" t="s">
        <v>45</v>
      </c>
      <c r="J108" s="64" t="s">
        <v>336</v>
      </c>
      <c r="K108" s="64" t="s">
        <v>337</v>
      </c>
      <c r="L108" s="64" t="s">
        <v>338</v>
      </c>
      <c r="M108" s="74" t="s">
        <v>47</v>
      </c>
      <c r="N108" s="66"/>
      <c r="O108" s="66"/>
    </row>
    <row r="109" spans="2:15" ht="57">
      <c r="B109" s="62">
        <v>42807</v>
      </c>
      <c r="C109" s="62" t="s">
        <v>339</v>
      </c>
      <c r="D109" s="63" t="s">
        <v>239</v>
      </c>
      <c r="E109" s="67"/>
      <c r="F109" s="68"/>
      <c r="G109" s="66"/>
      <c r="H109" s="66"/>
      <c r="I109" s="65" t="s">
        <v>45</v>
      </c>
      <c r="J109" s="64" t="s">
        <v>340</v>
      </c>
      <c r="K109" s="64" t="s">
        <v>341</v>
      </c>
      <c r="L109" s="64" t="s">
        <v>342</v>
      </c>
      <c r="M109" s="74" t="s">
        <v>47</v>
      </c>
      <c r="N109" s="66"/>
      <c r="O109" s="66"/>
    </row>
    <row r="110" spans="2:15" ht="42.75">
      <c r="B110" s="62">
        <v>42807</v>
      </c>
      <c r="C110" s="62" t="s">
        <v>343</v>
      </c>
      <c r="D110" s="63" t="s">
        <v>239</v>
      </c>
      <c r="E110" s="67"/>
      <c r="F110" s="68"/>
      <c r="G110" s="66"/>
      <c r="H110" s="66"/>
      <c r="I110" s="65" t="s">
        <v>45</v>
      </c>
      <c r="J110" s="64" t="s">
        <v>344</v>
      </c>
      <c r="K110" s="64" t="s">
        <v>273</v>
      </c>
      <c r="L110" s="64" t="s">
        <v>274</v>
      </c>
      <c r="M110" s="74" t="s">
        <v>47</v>
      </c>
      <c r="N110" s="66"/>
      <c r="O110" s="66"/>
    </row>
    <row r="111" spans="2:15" ht="57">
      <c r="B111" s="62">
        <v>42807</v>
      </c>
      <c r="C111" s="62" t="s">
        <v>345</v>
      </c>
      <c r="D111" s="63" t="s">
        <v>239</v>
      </c>
      <c r="E111" s="67"/>
      <c r="F111" s="68"/>
      <c r="G111" s="66"/>
      <c r="H111" s="66"/>
      <c r="I111" s="65" t="s">
        <v>45</v>
      </c>
      <c r="J111" s="64" t="s">
        <v>346</v>
      </c>
      <c r="K111" s="64" t="s">
        <v>269</v>
      </c>
      <c r="L111" s="64" t="s">
        <v>270</v>
      </c>
      <c r="M111" s="74" t="s">
        <v>47</v>
      </c>
      <c r="N111" s="66"/>
      <c r="O111" s="66"/>
    </row>
    <row r="112" spans="2:15" ht="57">
      <c r="B112" s="62">
        <v>42807</v>
      </c>
      <c r="C112" s="62" t="s">
        <v>347</v>
      </c>
      <c r="D112" s="63" t="s">
        <v>239</v>
      </c>
      <c r="E112" s="67"/>
      <c r="F112" s="68"/>
      <c r="G112" s="66"/>
      <c r="H112" s="66"/>
      <c r="I112" s="65" t="s">
        <v>45</v>
      </c>
      <c r="J112" s="64" t="s">
        <v>348</v>
      </c>
      <c r="K112" s="64" t="s">
        <v>265</v>
      </c>
      <c r="L112" s="64" t="s">
        <v>266</v>
      </c>
      <c r="M112" s="74" t="s">
        <v>47</v>
      </c>
      <c r="N112" s="66"/>
      <c r="O112" s="66"/>
    </row>
    <row r="113" spans="2:15" ht="42.75">
      <c r="B113" s="62">
        <v>42807</v>
      </c>
      <c r="C113" s="62" t="s">
        <v>349</v>
      </c>
      <c r="D113" s="63" t="s">
        <v>239</v>
      </c>
      <c r="E113" s="67"/>
      <c r="F113" s="68"/>
      <c r="G113" s="66"/>
      <c r="H113" s="66"/>
      <c r="I113" s="65" t="s">
        <v>45</v>
      </c>
      <c r="J113" s="64" t="s">
        <v>350</v>
      </c>
      <c r="K113" s="64" t="s">
        <v>261</v>
      </c>
      <c r="L113" s="64" t="s">
        <v>262</v>
      </c>
      <c r="M113" s="74" t="s">
        <v>47</v>
      </c>
      <c r="N113" s="66"/>
      <c r="O113" s="66"/>
    </row>
    <row r="114" spans="2:15" ht="42.75">
      <c r="B114" s="62">
        <v>42807</v>
      </c>
      <c r="C114" s="62" t="s">
        <v>351</v>
      </c>
      <c r="D114" s="63" t="s">
        <v>239</v>
      </c>
      <c r="E114" s="67"/>
      <c r="F114" s="68"/>
      <c r="G114" s="66"/>
      <c r="H114" s="66"/>
      <c r="I114" s="65" t="s">
        <v>45</v>
      </c>
      <c r="J114" s="64" t="s">
        <v>352</v>
      </c>
      <c r="K114" s="64" t="s">
        <v>257</v>
      </c>
      <c r="L114" s="64" t="s">
        <v>258</v>
      </c>
      <c r="M114" s="74" t="s">
        <v>47</v>
      </c>
      <c r="N114" s="66"/>
      <c r="O114" s="66"/>
    </row>
    <row r="115" spans="2:15" ht="57">
      <c r="B115" s="62">
        <v>42807</v>
      </c>
      <c r="C115" s="62" t="s">
        <v>353</v>
      </c>
      <c r="D115" s="63" t="s">
        <v>239</v>
      </c>
      <c r="E115" s="67"/>
      <c r="F115" s="68"/>
      <c r="G115" s="66"/>
      <c r="H115" s="66"/>
      <c r="I115" s="65" t="s">
        <v>45</v>
      </c>
      <c r="J115" s="64" t="s">
        <v>354</v>
      </c>
      <c r="K115" s="64" t="s">
        <v>253</v>
      </c>
      <c r="L115" s="64" t="s">
        <v>254</v>
      </c>
      <c r="M115" s="74" t="s">
        <v>47</v>
      </c>
      <c r="N115" s="66"/>
      <c r="O115" s="66"/>
    </row>
    <row r="116" spans="2:15" ht="42.75">
      <c r="B116" s="62">
        <v>42807</v>
      </c>
      <c r="C116" s="62" t="s">
        <v>355</v>
      </c>
      <c r="D116" s="63" t="s">
        <v>239</v>
      </c>
      <c r="E116" s="67"/>
      <c r="F116" s="68"/>
      <c r="G116" s="66"/>
      <c r="H116" s="66"/>
      <c r="I116" s="65" t="s">
        <v>45</v>
      </c>
      <c r="J116" s="64" t="s">
        <v>356</v>
      </c>
      <c r="K116" s="64" t="s">
        <v>249</v>
      </c>
      <c r="L116" s="64" t="s">
        <v>250</v>
      </c>
      <c r="M116" s="74" t="s">
        <v>47</v>
      </c>
      <c r="N116" s="66"/>
      <c r="O116" s="66"/>
    </row>
    <row r="117" spans="2:15" ht="42.75">
      <c r="B117" s="62">
        <v>42807</v>
      </c>
      <c r="C117" s="62" t="s">
        <v>357</v>
      </c>
      <c r="D117" s="63" t="s">
        <v>239</v>
      </c>
      <c r="E117" s="67"/>
      <c r="F117" s="68"/>
      <c r="G117" s="66"/>
      <c r="H117" s="66"/>
      <c r="I117" s="65" t="s">
        <v>45</v>
      </c>
      <c r="J117" s="64" t="s">
        <v>358</v>
      </c>
      <c r="K117" s="64" t="s">
        <v>245</v>
      </c>
      <c r="L117" s="64" t="s">
        <v>246</v>
      </c>
      <c r="M117" s="74" t="s">
        <v>47</v>
      </c>
      <c r="N117" s="66"/>
      <c r="O117" s="66"/>
    </row>
    <row r="118" spans="2:15" ht="42.75">
      <c r="B118" s="62">
        <v>42807</v>
      </c>
      <c r="C118" s="62" t="s">
        <v>359</v>
      </c>
      <c r="D118" s="63" t="s">
        <v>239</v>
      </c>
      <c r="E118" s="67"/>
      <c r="F118" s="68"/>
      <c r="G118" s="66"/>
      <c r="H118" s="66"/>
      <c r="I118" s="65" t="s">
        <v>45</v>
      </c>
      <c r="J118" s="64" t="s">
        <v>360</v>
      </c>
      <c r="K118" s="64" t="s">
        <v>241</v>
      </c>
      <c r="L118" s="64" t="s">
        <v>242</v>
      </c>
      <c r="M118" s="74" t="s">
        <v>47</v>
      </c>
      <c r="N118" s="66"/>
      <c r="O118" s="66"/>
    </row>
    <row r="119" spans="2:15" ht="57">
      <c r="B119" s="62">
        <v>42807</v>
      </c>
      <c r="C119" s="62" t="s">
        <v>361</v>
      </c>
      <c r="D119" s="63" t="s">
        <v>239</v>
      </c>
      <c r="E119" s="67"/>
      <c r="F119" s="68"/>
      <c r="G119" s="66"/>
      <c r="H119" s="66"/>
      <c r="I119" s="65" t="s">
        <v>45</v>
      </c>
      <c r="J119" s="64" t="s">
        <v>362</v>
      </c>
      <c r="K119" s="64" t="s">
        <v>329</v>
      </c>
      <c r="L119" s="64" t="s">
        <v>330</v>
      </c>
      <c r="M119" s="74" t="s">
        <v>47</v>
      </c>
      <c r="N119" s="66"/>
      <c r="O119" s="66"/>
    </row>
    <row r="120" spans="2:15" ht="57">
      <c r="B120" s="62">
        <v>42807</v>
      </c>
      <c r="C120" s="62" t="s">
        <v>363</v>
      </c>
      <c r="D120" s="63" t="s">
        <v>239</v>
      </c>
      <c r="E120" s="67"/>
      <c r="F120" s="68"/>
      <c r="G120" s="66"/>
      <c r="H120" s="66"/>
      <c r="I120" s="65" t="s">
        <v>45</v>
      </c>
      <c r="J120" s="64" t="s">
        <v>364</v>
      </c>
      <c r="K120" s="64" t="s">
        <v>333</v>
      </c>
      <c r="L120" s="64" t="s">
        <v>334</v>
      </c>
      <c r="M120" s="74" t="s">
        <v>47</v>
      </c>
      <c r="N120" s="66"/>
      <c r="O120" s="66"/>
    </row>
    <row r="121" spans="2:15" ht="42.75">
      <c r="B121" s="62">
        <v>42807</v>
      </c>
      <c r="C121" s="62" t="s">
        <v>365</v>
      </c>
      <c r="D121" s="63" t="s">
        <v>239</v>
      </c>
      <c r="E121" s="67"/>
      <c r="F121" s="68"/>
      <c r="G121" s="66"/>
      <c r="H121" s="66"/>
      <c r="I121" s="65" t="s">
        <v>45</v>
      </c>
      <c r="J121" s="64" t="s">
        <v>366</v>
      </c>
      <c r="K121" s="64" t="s">
        <v>337</v>
      </c>
      <c r="L121" s="81"/>
      <c r="M121" s="74" t="s">
        <v>47</v>
      </c>
      <c r="N121" s="66"/>
      <c r="O121" s="66"/>
    </row>
    <row r="122" spans="2:15" ht="57">
      <c r="B122" s="62">
        <v>42807</v>
      </c>
      <c r="C122" s="62" t="s">
        <v>367</v>
      </c>
      <c r="D122" s="63" t="s">
        <v>239</v>
      </c>
      <c r="E122" s="67"/>
      <c r="F122" s="68"/>
      <c r="G122" s="66"/>
      <c r="H122" s="66"/>
      <c r="I122" s="65" t="s">
        <v>45</v>
      </c>
      <c r="J122" s="64" t="s">
        <v>368</v>
      </c>
      <c r="K122" s="64" t="s">
        <v>341</v>
      </c>
      <c r="L122" s="81"/>
      <c r="M122" s="74" t="s">
        <v>47</v>
      </c>
      <c r="N122" s="66"/>
      <c r="O122" s="66"/>
    </row>
    <row r="123" spans="2:15" ht="42.75">
      <c r="B123" s="62">
        <v>42807</v>
      </c>
      <c r="C123" s="62" t="s">
        <v>369</v>
      </c>
      <c r="D123" s="63" t="s">
        <v>239</v>
      </c>
      <c r="E123" s="67"/>
      <c r="F123" s="68"/>
      <c r="G123" s="66"/>
      <c r="H123" s="66"/>
      <c r="I123" s="65" t="s">
        <v>45</v>
      </c>
      <c r="J123" s="64" t="s">
        <v>370</v>
      </c>
      <c r="K123" s="64" t="s">
        <v>273</v>
      </c>
      <c r="L123" s="81"/>
      <c r="M123" s="74" t="s">
        <v>47</v>
      </c>
      <c r="N123" s="66"/>
      <c r="O123" s="66"/>
    </row>
    <row r="124" spans="2:15" ht="57">
      <c r="B124" s="62">
        <v>42807</v>
      </c>
      <c r="C124" s="62" t="s">
        <v>371</v>
      </c>
      <c r="D124" s="63" t="s">
        <v>239</v>
      </c>
      <c r="E124" s="67"/>
      <c r="F124" s="68"/>
      <c r="G124" s="66"/>
      <c r="H124" s="66"/>
      <c r="I124" s="65" t="s">
        <v>45</v>
      </c>
      <c r="J124" s="64" t="s">
        <v>372</v>
      </c>
      <c r="K124" s="64" t="s">
        <v>269</v>
      </c>
      <c r="L124" s="81"/>
      <c r="M124" s="74" t="s">
        <v>47</v>
      </c>
      <c r="N124" s="66"/>
      <c r="O124" s="66"/>
    </row>
    <row r="125" spans="2:15" ht="57">
      <c r="B125" s="62">
        <v>42807</v>
      </c>
      <c r="C125" s="62" t="s">
        <v>373</v>
      </c>
      <c r="D125" s="63" t="s">
        <v>239</v>
      </c>
      <c r="E125" s="67"/>
      <c r="F125" s="68"/>
      <c r="G125" s="66"/>
      <c r="H125" s="66"/>
      <c r="I125" s="65" t="s">
        <v>45</v>
      </c>
      <c r="J125" s="64" t="s">
        <v>374</v>
      </c>
      <c r="K125" s="64" t="s">
        <v>265</v>
      </c>
      <c r="L125" s="81"/>
      <c r="M125" s="74" t="s">
        <v>47</v>
      </c>
      <c r="N125" s="66"/>
      <c r="O125" s="66"/>
    </row>
    <row r="126" spans="2:15" ht="42.75">
      <c r="B126" s="62">
        <v>42807</v>
      </c>
      <c r="C126" s="62" t="s">
        <v>375</v>
      </c>
      <c r="D126" s="63" t="s">
        <v>239</v>
      </c>
      <c r="E126" s="67"/>
      <c r="F126" s="68"/>
      <c r="G126" s="66"/>
      <c r="H126" s="66"/>
      <c r="I126" s="65" t="s">
        <v>45</v>
      </c>
      <c r="J126" s="64" t="s">
        <v>376</v>
      </c>
      <c r="K126" s="64" t="s">
        <v>261</v>
      </c>
      <c r="L126" s="81"/>
      <c r="M126" s="74" t="s">
        <v>47</v>
      </c>
      <c r="N126" s="66"/>
      <c r="O126" s="66"/>
    </row>
    <row r="127" spans="2:15" ht="42.75">
      <c r="B127" s="62">
        <v>42807</v>
      </c>
      <c r="C127" s="62" t="s">
        <v>377</v>
      </c>
      <c r="D127" s="63" t="s">
        <v>239</v>
      </c>
      <c r="E127" s="67"/>
      <c r="F127" s="68"/>
      <c r="G127" s="66"/>
      <c r="H127" s="66"/>
      <c r="I127" s="65" t="s">
        <v>45</v>
      </c>
      <c r="J127" s="64" t="s">
        <v>378</v>
      </c>
      <c r="K127" s="64" t="s">
        <v>257</v>
      </c>
      <c r="L127" s="81"/>
      <c r="M127" s="74" t="s">
        <v>47</v>
      </c>
      <c r="N127" s="66"/>
      <c r="O127" s="66"/>
    </row>
    <row r="128" spans="2:15" ht="57">
      <c r="B128" s="62">
        <v>42807</v>
      </c>
      <c r="C128" s="62" t="s">
        <v>379</v>
      </c>
      <c r="D128" s="63" t="s">
        <v>239</v>
      </c>
      <c r="E128" s="67"/>
      <c r="F128" s="68"/>
      <c r="G128" s="66"/>
      <c r="H128" s="66"/>
      <c r="I128" s="65" t="s">
        <v>45</v>
      </c>
      <c r="J128" s="64" t="s">
        <v>380</v>
      </c>
      <c r="K128" s="64" t="s">
        <v>253</v>
      </c>
      <c r="L128" s="81"/>
      <c r="M128" s="74" t="s">
        <v>47</v>
      </c>
      <c r="N128" s="66"/>
      <c r="O128" s="66"/>
    </row>
    <row r="129" spans="2:15" ht="42.75">
      <c r="B129" s="62">
        <v>42807</v>
      </c>
      <c r="C129" s="62" t="s">
        <v>381</v>
      </c>
      <c r="D129" s="63" t="s">
        <v>239</v>
      </c>
      <c r="E129" s="67"/>
      <c r="F129" s="68"/>
      <c r="G129" s="66"/>
      <c r="H129" s="66"/>
      <c r="I129" s="65" t="s">
        <v>45</v>
      </c>
      <c r="J129" s="64" t="s">
        <v>382</v>
      </c>
      <c r="K129" s="64" t="s">
        <v>249</v>
      </c>
      <c r="L129" s="81"/>
      <c r="M129" s="74" t="s">
        <v>47</v>
      </c>
      <c r="N129" s="66"/>
      <c r="O129" s="66"/>
    </row>
    <row r="130" spans="2:15" ht="42.75">
      <c r="B130" s="62">
        <v>42807</v>
      </c>
      <c r="C130" s="62" t="s">
        <v>383</v>
      </c>
      <c r="D130" s="63" t="s">
        <v>239</v>
      </c>
      <c r="E130" s="67"/>
      <c r="F130" s="68"/>
      <c r="G130" s="66"/>
      <c r="H130" s="66"/>
      <c r="I130" s="65" t="s">
        <v>45</v>
      </c>
      <c r="J130" s="64" t="s">
        <v>384</v>
      </c>
      <c r="K130" s="64" t="s">
        <v>245</v>
      </c>
      <c r="L130" s="81"/>
      <c r="M130" s="74" t="s">
        <v>47</v>
      </c>
      <c r="N130" s="66"/>
      <c r="O130" s="66"/>
    </row>
    <row r="131" spans="2:15" ht="42.75">
      <c r="B131" s="62">
        <v>42807</v>
      </c>
      <c r="C131" s="62" t="s">
        <v>385</v>
      </c>
      <c r="D131" s="63" t="s">
        <v>239</v>
      </c>
      <c r="E131" s="67"/>
      <c r="F131" s="68"/>
      <c r="G131" s="66"/>
      <c r="H131" s="66"/>
      <c r="I131" s="65" t="s">
        <v>45</v>
      </c>
      <c r="J131" s="64" t="s">
        <v>386</v>
      </c>
      <c r="K131" s="64" t="s">
        <v>241</v>
      </c>
      <c r="L131" s="81"/>
      <c r="M131" s="74" t="s">
        <v>47</v>
      </c>
      <c r="N131" s="66"/>
      <c r="O131" s="66"/>
    </row>
    <row r="132" spans="2:15" ht="42.75">
      <c r="B132" s="62">
        <v>42807</v>
      </c>
      <c r="C132" s="62" t="s">
        <v>387</v>
      </c>
      <c r="D132" s="63" t="s">
        <v>239</v>
      </c>
      <c r="E132" s="67"/>
      <c r="F132" s="68"/>
      <c r="G132" s="66"/>
      <c r="H132" s="66"/>
      <c r="I132" s="65" t="s">
        <v>45</v>
      </c>
      <c r="J132" s="64" t="s">
        <v>388</v>
      </c>
      <c r="K132" s="64" t="s">
        <v>241</v>
      </c>
      <c r="L132" s="81"/>
      <c r="M132" s="74" t="s">
        <v>47</v>
      </c>
      <c r="N132" s="66"/>
      <c r="O132" s="66"/>
    </row>
    <row r="133" spans="2:15" ht="42.75">
      <c r="B133" s="62">
        <v>42807</v>
      </c>
      <c r="C133" s="62" t="s">
        <v>389</v>
      </c>
      <c r="D133" s="63" t="s">
        <v>239</v>
      </c>
      <c r="E133" s="67"/>
      <c r="F133" s="68"/>
      <c r="G133" s="66"/>
      <c r="H133" s="66"/>
      <c r="I133" s="65" t="s">
        <v>45</v>
      </c>
      <c r="J133" s="64" t="s">
        <v>390</v>
      </c>
      <c r="K133" s="64" t="s">
        <v>245</v>
      </c>
      <c r="L133" s="81"/>
      <c r="M133" s="74" t="s">
        <v>47</v>
      </c>
      <c r="N133" s="66"/>
      <c r="O133" s="66"/>
    </row>
    <row r="134" spans="2:15" ht="42.75">
      <c r="B134" s="62">
        <v>42807</v>
      </c>
      <c r="C134" s="62" t="s">
        <v>391</v>
      </c>
      <c r="D134" s="63" t="s">
        <v>239</v>
      </c>
      <c r="E134" s="67"/>
      <c r="F134" s="68"/>
      <c r="G134" s="66"/>
      <c r="H134" s="66"/>
      <c r="I134" s="65" t="s">
        <v>45</v>
      </c>
      <c r="J134" s="64" t="s">
        <v>392</v>
      </c>
      <c r="K134" s="64" t="s">
        <v>249</v>
      </c>
      <c r="L134" s="81"/>
      <c r="M134" s="74" t="s">
        <v>47</v>
      </c>
      <c r="N134" s="66"/>
      <c r="O134" s="66"/>
    </row>
    <row r="135" spans="2:15" ht="57">
      <c r="B135" s="62">
        <v>42807</v>
      </c>
      <c r="C135" s="62" t="s">
        <v>393</v>
      </c>
      <c r="D135" s="63" t="s">
        <v>239</v>
      </c>
      <c r="E135" s="67"/>
      <c r="F135" s="68"/>
      <c r="G135" s="66"/>
      <c r="H135" s="66"/>
      <c r="I135" s="65" t="s">
        <v>45</v>
      </c>
      <c r="J135" s="64" t="s">
        <v>394</v>
      </c>
      <c r="K135" s="64" t="s">
        <v>253</v>
      </c>
      <c r="L135" s="81"/>
      <c r="M135" s="74" t="s">
        <v>47</v>
      </c>
      <c r="N135" s="66"/>
      <c r="O135" s="66"/>
    </row>
    <row r="136" spans="2:15" ht="42.75">
      <c r="B136" s="62">
        <v>42807</v>
      </c>
      <c r="C136" s="62" t="s">
        <v>395</v>
      </c>
      <c r="D136" s="63" t="s">
        <v>239</v>
      </c>
      <c r="E136" s="67"/>
      <c r="F136" s="68"/>
      <c r="G136" s="66"/>
      <c r="H136" s="66"/>
      <c r="I136" s="65" t="s">
        <v>45</v>
      </c>
      <c r="J136" s="64" t="s">
        <v>396</v>
      </c>
      <c r="K136" s="64" t="s">
        <v>257</v>
      </c>
      <c r="L136" s="81"/>
      <c r="M136" s="74" t="s">
        <v>47</v>
      </c>
      <c r="N136" s="66"/>
      <c r="O136" s="66"/>
    </row>
    <row r="137" spans="2:15" ht="42.75">
      <c r="B137" s="62">
        <v>42807</v>
      </c>
      <c r="C137" s="62" t="s">
        <v>397</v>
      </c>
      <c r="D137" s="63" t="s">
        <v>239</v>
      </c>
      <c r="E137" s="67"/>
      <c r="F137" s="68"/>
      <c r="G137" s="66"/>
      <c r="H137" s="66"/>
      <c r="I137" s="65" t="s">
        <v>45</v>
      </c>
      <c r="J137" s="64" t="s">
        <v>398</v>
      </c>
      <c r="K137" s="64" t="s">
        <v>261</v>
      </c>
      <c r="L137" s="81"/>
      <c r="M137" s="74" t="s">
        <v>47</v>
      </c>
      <c r="N137" s="66"/>
      <c r="O137" s="66"/>
    </row>
    <row r="138" spans="2:15" ht="57">
      <c r="B138" s="62">
        <v>42807</v>
      </c>
      <c r="C138" s="62" t="s">
        <v>399</v>
      </c>
      <c r="D138" s="63" t="s">
        <v>239</v>
      </c>
      <c r="E138" s="67"/>
      <c r="F138" s="68"/>
      <c r="G138" s="66"/>
      <c r="H138" s="66"/>
      <c r="I138" s="65" t="s">
        <v>45</v>
      </c>
      <c r="J138" s="64" t="s">
        <v>400</v>
      </c>
      <c r="K138" s="64" t="s">
        <v>265</v>
      </c>
      <c r="L138" s="81"/>
      <c r="M138" s="74" t="s">
        <v>47</v>
      </c>
      <c r="N138" s="66"/>
      <c r="O138" s="66"/>
    </row>
    <row r="139" spans="2:15" ht="57">
      <c r="B139" s="62">
        <v>42807</v>
      </c>
      <c r="C139" s="62" t="s">
        <v>401</v>
      </c>
      <c r="D139" s="63" t="s">
        <v>239</v>
      </c>
      <c r="E139" s="67"/>
      <c r="F139" s="68"/>
      <c r="G139" s="66"/>
      <c r="H139" s="66"/>
      <c r="I139" s="65" t="s">
        <v>45</v>
      </c>
      <c r="J139" s="64" t="s">
        <v>402</v>
      </c>
      <c r="K139" s="64" t="s">
        <v>269</v>
      </c>
      <c r="L139" s="81"/>
      <c r="M139" s="74" t="s">
        <v>47</v>
      </c>
      <c r="N139" s="66"/>
      <c r="O139" s="66"/>
    </row>
    <row r="140" spans="2:15" ht="42.75">
      <c r="B140" s="62">
        <v>42807</v>
      </c>
      <c r="C140" s="62" t="s">
        <v>403</v>
      </c>
      <c r="D140" s="63" t="s">
        <v>239</v>
      </c>
      <c r="E140" s="67"/>
      <c r="F140" s="68"/>
      <c r="G140" s="66"/>
      <c r="H140" s="66"/>
      <c r="I140" s="65" t="s">
        <v>45</v>
      </c>
      <c r="J140" s="64" t="s">
        <v>404</v>
      </c>
      <c r="K140" s="64" t="s">
        <v>273</v>
      </c>
      <c r="L140" s="81"/>
      <c r="M140" s="74" t="s">
        <v>47</v>
      </c>
      <c r="N140" s="66"/>
      <c r="O140" s="66"/>
    </row>
    <row r="141" spans="2:15" ht="57">
      <c r="B141" s="62">
        <v>42807</v>
      </c>
      <c r="C141" s="62" t="s">
        <v>405</v>
      </c>
      <c r="D141" s="63" t="s">
        <v>239</v>
      </c>
      <c r="E141" s="67"/>
      <c r="F141" s="68"/>
      <c r="G141" s="66"/>
      <c r="H141" s="66"/>
      <c r="I141" s="65" t="s">
        <v>45</v>
      </c>
      <c r="J141" s="64" t="s">
        <v>406</v>
      </c>
      <c r="K141" s="64" t="s">
        <v>341</v>
      </c>
      <c r="L141" s="81"/>
      <c r="M141" s="74" t="s">
        <v>47</v>
      </c>
      <c r="N141" s="66"/>
      <c r="O141" s="66"/>
    </row>
    <row r="142" spans="2:15" ht="42.75">
      <c r="B142" s="62">
        <v>42807</v>
      </c>
      <c r="C142" s="62" t="s">
        <v>407</v>
      </c>
      <c r="D142" s="63" t="s">
        <v>239</v>
      </c>
      <c r="E142" s="67"/>
      <c r="F142" s="68"/>
      <c r="G142" s="66"/>
      <c r="H142" s="66"/>
      <c r="I142" s="65" t="s">
        <v>45</v>
      </c>
      <c r="J142" s="64" t="s">
        <v>408</v>
      </c>
      <c r="K142" s="64" t="s">
        <v>337</v>
      </c>
      <c r="L142" s="81"/>
      <c r="M142" s="74" t="s">
        <v>47</v>
      </c>
      <c r="N142" s="66"/>
      <c r="O142" s="66"/>
    </row>
    <row r="143" spans="2:15" ht="57">
      <c r="B143" s="62">
        <v>42807</v>
      </c>
      <c r="C143" s="62" t="s">
        <v>409</v>
      </c>
      <c r="D143" s="63" t="s">
        <v>239</v>
      </c>
      <c r="E143" s="67"/>
      <c r="F143" s="68"/>
      <c r="G143" s="66"/>
      <c r="H143" s="66"/>
      <c r="I143" s="65" t="s">
        <v>45</v>
      </c>
      <c r="J143" s="64" t="s">
        <v>410</v>
      </c>
      <c r="K143" s="64" t="s">
        <v>333</v>
      </c>
      <c r="L143" s="81"/>
      <c r="M143" s="74" t="s">
        <v>47</v>
      </c>
      <c r="N143" s="66"/>
      <c r="O143" s="66"/>
    </row>
    <row r="144" spans="2:15" ht="57">
      <c r="B144" s="62">
        <v>42807</v>
      </c>
      <c r="C144" s="62" t="s">
        <v>411</v>
      </c>
      <c r="D144" s="63" t="s">
        <v>239</v>
      </c>
      <c r="E144" s="67"/>
      <c r="F144" s="68"/>
      <c r="G144" s="66"/>
      <c r="H144" s="66"/>
      <c r="I144" s="65" t="s">
        <v>45</v>
      </c>
      <c r="J144" s="64" t="s">
        <v>412</v>
      </c>
      <c r="K144" s="64" t="s">
        <v>329</v>
      </c>
      <c r="L144" s="81"/>
      <c r="M144" s="74" t="s">
        <v>47</v>
      </c>
      <c r="N144" s="66"/>
      <c r="O144" s="66"/>
    </row>
    <row r="145" spans="2:15" ht="42.75">
      <c r="B145" s="62">
        <v>42808</v>
      </c>
      <c r="C145" s="62" t="s">
        <v>413</v>
      </c>
      <c r="D145" s="63" t="s">
        <v>239</v>
      </c>
      <c r="E145" s="67"/>
      <c r="F145" s="68"/>
      <c r="G145" s="66"/>
      <c r="H145" s="66"/>
      <c r="I145" s="65" t="s">
        <v>45</v>
      </c>
      <c r="J145" s="64" t="s">
        <v>414</v>
      </c>
      <c r="K145" s="64" t="s">
        <v>325</v>
      </c>
      <c r="L145" s="81"/>
      <c r="M145" s="74" t="s">
        <v>47</v>
      </c>
      <c r="N145" s="66"/>
      <c r="O145" s="66"/>
    </row>
    <row r="146" spans="2:15" ht="42.75">
      <c r="B146" s="62">
        <v>42808</v>
      </c>
      <c r="C146" s="62" t="s">
        <v>415</v>
      </c>
      <c r="D146" s="63" t="s">
        <v>239</v>
      </c>
      <c r="E146" s="67"/>
      <c r="F146" s="68"/>
      <c r="G146" s="66"/>
      <c r="H146" s="66"/>
      <c r="I146" s="65" t="s">
        <v>45</v>
      </c>
      <c r="J146" s="64" t="s">
        <v>416</v>
      </c>
      <c r="K146" s="64" t="s">
        <v>321</v>
      </c>
      <c r="L146" s="81"/>
      <c r="M146" s="74" t="s">
        <v>47</v>
      </c>
      <c r="N146" s="66"/>
      <c r="O146" s="66"/>
    </row>
    <row r="147" spans="2:15" ht="42.75">
      <c r="B147" s="62">
        <v>42808</v>
      </c>
      <c r="C147" s="62" t="s">
        <v>417</v>
      </c>
      <c r="D147" s="63" t="s">
        <v>239</v>
      </c>
      <c r="E147" s="67"/>
      <c r="F147" s="68"/>
      <c r="G147" s="66"/>
      <c r="H147" s="66"/>
      <c r="I147" s="65" t="s">
        <v>45</v>
      </c>
      <c r="J147" s="64" t="s">
        <v>418</v>
      </c>
      <c r="K147" s="64" t="s">
        <v>317</v>
      </c>
      <c r="L147" s="81"/>
      <c r="M147" s="74" t="s">
        <v>47</v>
      </c>
      <c r="N147" s="66"/>
      <c r="O147" s="66"/>
    </row>
    <row r="148" spans="2:15" ht="57">
      <c r="B148" s="62">
        <v>42808</v>
      </c>
      <c r="C148" s="62" t="s">
        <v>419</v>
      </c>
      <c r="D148" s="63" t="s">
        <v>239</v>
      </c>
      <c r="E148" s="67"/>
      <c r="F148" s="68"/>
      <c r="G148" s="66"/>
      <c r="H148" s="66"/>
      <c r="I148" s="65" t="s">
        <v>45</v>
      </c>
      <c r="J148" s="64" t="s">
        <v>420</v>
      </c>
      <c r="K148" s="64" t="s">
        <v>313</v>
      </c>
      <c r="L148" s="81"/>
      <c r="M148" s="74" t="s">
        <v>47</v>
      </c>
      <c r="N148" s="66"/>
      <c r="O148" s="66"/>
    </row>
    <row r="149" spans="2:15" ht="57">
      <c r="B149" s="62">
        <v>42808</v>
      </c>
      <c r="C149" s="62" t="s">
        <v>421</v>
      </c>
      <c r="D149" s="63" t="s">
        <v>239</v>
      </c>
      <c r="E149" s="67"/>
      <c r="F149" s="68"/>
      <c r="G149" s="66"/>
      <c r="H149" s="66"/>
      <c r="I149" s="65" t="s">
        <v>45</v>
      </c>
      <c r="J149" s="64" t="s">
        <v>422</v>
      </c>
      <c r="K149" s="64" t="s">
        <v>309</v>
      </c>
      <c r="L149" s="81"/>
      <c r="M149" s="74" t="s">
        <v>47</v>
      </c>
      <c r="N149" s="66"/>
      <c r="O149" s="66"/>
    </row>
    <row r="150" spans="2:15" ht="42.75">
      <c r="B150" s="62">
        <v>42808</v>
      </c>
      <c r="C150" s="62" t="s">
        <v>423</v>
      </c>
      <c r="D150" s="63" t="s">
        <v>239</v>
      </c>
      <c r="E150" s="67"/>
      <c r="F150" s="68"/>
      <c r="G150" s="66"/>
      <c r="H150" s="66"/>
      <c r="I150" s="65" t="s">
        <v>45</v>
      </c>
      <c r="J150" s="64" t="s">
        <v>424</v>
      </c>
      <c r="K150" s="64" t="s">
        <v>305</v>
      </c>
      <c r="L150" s="81"/>
      <c r="M150" s="74" t="s">
        <v>47</v>
      </c>
      <c r="N150" s="66"/>
      <c r="O150" s="66"/>
    </row>
    <row r="151" spans="2:15" ht="42.75">
      <c r="B151" s="62">
        <v>42808</v>
      </c>
      <c r="C151" s="62" t="s">
        <v>425</v>
      </c>
      <c r="D151" s="63" t="s">
        <v>239</v>
      </c>
      <c r="E151" s="67"/>
      <c r="F151" s="68"/>
      <c r="G151" s="66"/>
      <c r="H151" s="66"/>
      <c r="I151" s="65" t="s">
        <v>45</v>
      </c>
      <c r="J151" s="64" t="s">
        <v>426</v>
      </c>
      <c r="K151" s="64" t="s">
        <v>301</v>
      </c>
      <c r="L151" s="81"/>
      <c r="M151" s="74" t="s">
        <v>47</v>
      </c>
      <c r="N151" s="66"/>
      <c r="O151" s="66"/>
    </row>
    <row r="152" spans="2:15" ht="57">
      <c r="B152" s="62">
        <v>42808</v>
      </c>
      <c r="C152" s="62" t="s">
        <v>427</v>
      </c>
      <c r="D152" s="63" t="s">
        <v>239</v>
      </c>
      <c r="E152" s="67"/>
      <c r="F152" s="68"/>
      <c r="G152" s="66"/>
      <c r="H152" s="66"/>
      <c r="I152" s="65" t="s">
        <v>45</v>
      </c>
      <c r="J152" s="64" t="s">
        <v>428</v>
      </c>
      <c r="K152" s="64" t="s">
        <v>297</v>
      </c>
      <c r="L152" s="81"/>
      <c r="M152" s="74" t="s">
        <v>47</v>
      </c>
      <c r="N152" s="66"/>
      <c r="O152" s="66"/>
    </row>
    <row r="153" spans="2:15" ht="57">
      <c r="B153" s="62">
        <v>42808</v>
      </c>
      <c r="C153" s="62" t="s">
        <v>429</v>
      </c>
      <c r="D153" s="63" t="s">
        <v>239</v>
      </c>
      <c r="E153" s="67"/>
      <c r="F153" s="68"/>
      <c r="G153" s="66"/>
      <c r="H153" s="66"/>
      <c r="I153" s="65" t="s">
        <v>45</v>
      </c>
      <c r="J153" s="64" t="s">
        <v>430</v>
      </c>
      <c r="K153" s="64" t="s">
        <v>293</v>
      </c>
      <c r="L153" s="81"/>
      <c r="M153" s="74" t="s">
        <v>47</v>
      </c>
      <c r="N153" s="66"/>
      <c r="O153" s="66"/>
    </row>
    <row r="154" spans="2:15" ht="57">
      <c r="B154" s="62">
        <v>42808</v>
      </c>
      <c r="C154" s="62" t="s">
        <v>431</v>
      </c>
      <c r="D154" s="63" t="s">
        <v>239</v>
      </c>
      <c r="E154" s="67"/>
      <c r="F154" s="68"/>
      <c r="G154" s="66"/>
      <c r="H154" s="66"/>
      <c r="I154" s="65" t="s">
        <v>45</v>
      </c>
      <c r="J154" s="64" t="s">
        <v>432</v>
      </c>
      <c r="K154" s="64" t="s">
        <v>289</v>
      </c>
      <c r="L154" s="81"/>
      <c r="M154" s="74" t="s">
        <v>47</v>
      </c>
      <c r="N154" s="66"/>
      <c r="O154" s="66"/>
    </row>
    <row r="155" spans="2:15" ht="57">
      <c r="B155" s="62">
        <v>42808</v>
      </c>
      <c r="C155" s="62" t="s">
        <v>433</v>
      </c>
      <c r="D155" s="63" t="s">
        <v>239</v>
      </c>
      <c r="E155" s="67"/>
      <c r="F155" s="68"/>
      <c r="G155" s="66"/>
      <c r="H155" s="66"/>
      <c r="I155" s="65" t="s">
        <v>45</v>
      </c>
      <c r="J155" s="64" t="s">
        <v>434</v>
      </c>
      <c r="K155" s="64" t="s">
        <v>285</v>
      </c>
      <c r="L155" s="81"/>
      <c r="M155" s="74" t="s">
        <v>47</v>
      </c>
      <c r="N155" s="66"/>
      <c r="O155" s="66"/>
    </row>
    <row r="156" spans="2:15" ht="57">
      <c r="B156" s="62">
        <v>42808</v>
      </c>
      <c r="C156" s="62" t="s">
        <v>435</v>
      </c>
      <c r="D156" s="63" t="s">
        <v>239</v>
      </c>
      <c r="E156" s="67"/>
      <c r="F156" s="68"/>
      <c r="G156" s="66"/>
      <c r="H156" s="66"/>
      <c r="I156" s="65" t="s">
        <v>45</v>
      </c>
      <c r="J156" s="64" t="s">
        <v>436</v>
      </c>
      <c r="K156" s="64" t="s">
        <v>281</v>
      </c>
      <c r="L156" s="81"/>
      <c r="M156" s="74" t="s">
        <v>47</v>
      </c>
      <c r="N156" s="66"/>
      <c r="O156" s="66"/>
    </row>
    <row r="157" spans="2:15" ht="57">
      <c r="B157" s="62">
        <v>42808</v>
      </c>
      <c r="C157" s="62" t="s">
        <v>437</v>
      </c>
      <c r="D157" s="63" t="s">
        <v>239</v>
      </c>
      <c r="E157" s="67"/>
      <c r="F157" s="68"/>
      <c r="G157" s="66"/>
      <c r="H157" s="66"/>
      <c r="I157" s="65" t="s">
        <v>45</v>
      </c>
      <c r="J157" s="64" t="s">
        <v>438</v>
      </c>
      <c r="K157" s="64" t="s">
        <v>277</v>
      </c>
      <c r="L157" s="81"/>
      <c r="M157" s="74" t="s">
        <v>47</v>
      </c>
      <c r="N157" s="66"/>
      <c r="O157" s="66"/>
    </row>
    <row r="158" spans="2:15" ht="42.75">
      <c r="B158" s="62">
        <v>42808</v>
      </c>
      <c r="C158" s="62" t="s">
        <v>439</v>
      </c>
      <c r="D158" s="63" t="s">
        <v>239</v>
      </c>
      <c r="E158" s="67"/>
      <c r="F158" s="68"/>
      <c r="G158" s="66"/>
      <c r="H158" s="66"/>
      <c r="I158" s="65" t="s">
        <v>45</v>
      </c>
      <c r="J158" s="64" t="s">
        <v>440</v>
      </c>
      <c r="K158" s="64" t="s">
        <v>273</v>
      </c>
      <c r="L158" s="81"/>
      <c r="M158" s="74" t="s">
        <v>47</v>
      </c>
      <c r="N158" s="66"/>
      <c r="O158" s="66"/>
    </row>
    <row r="159" spans="2:15" ht="57">
      <c r="B159" s="62">
        <v>42808</v>
      </c>
      <c r="C159" s="62" t="s">
        <v>441</v>
      </c>
      <c r="D159" s="63" t="s">
        <v>239</v>
      </c>
      <c r="E159" s="67"/>
      <c r="F159" s="68"/>
      <c r="G159" s="66"/>
      <c r="H159" s="66"/>
      <c r="I159" s="65" t="s">
        <v>45</v>
      </c>
      <c r="J159" s="64" t="s">
        <v>442</v>
      </c>
      <c r="K159" s="64" t="s">
        <v>269</v>
      </c>
      <c r="L159" s="81"/>
      <c r="M159" s="74" t="s">
        <v>47</v>
      </c>
      <c r="N159" s="66"/>
      <c r="O159" s="66"/>
    </row>
    <row r="160" spans="2:15" ht="57">
      <c r="B160" s="62">
        <v>42808</v>
      </c>
      <c r="C160" s="62" t="s">
        <v>443</v>
      </c>
      <c r="D160" s="63" t="s">
        <v>239</v>
      </c>
      <c r="E160" s="67"/>
      <c r="F160" s="68"/>
      <c r="G160" s="66"/>
      <c r="H160" s="66"/>
      <c r="I160" s="65" t="s">
        <v>45</v>
      </c>
      <c r="J160" s="64" t="s">
        <v>444</v>
      </c>
      <c r="K160" s="64" t="s">
        <v>265</v>
      </c>
      <c r="L160" s="81"/>
      <c r="M160" s="74" t="s">
        <v>47</v>
      </c>
      <c r="N160" s="66"/>
      <c r="O160" s="66"/>
    </row>
    <row r="161" spans="2:15" ht="42.75">
      <c r="B161" s="62">
        <v>42808</v>
      </c>
      <c r="C161" s="62" t="s">
        <v>445</v>
      </c>
      <c r="D161" s="63" t="s">
        <v>239</v>
      </c>
      <c r="E161" s="67"/>
      <c r="F161" s="68"/>
      <c r="G161" s="66"/>
      <c r="H161" s="66"/>
      <c r="I161" s="65" t="s">
        <v>45</v>
      </c>
      <c r="J161" s="64" t="s">
        <v>446</v>
      </c>
      <c r="K161" s="64" t="s">
        <v>261</v>
      </c>
      <c r="L161" s="81"/>
      <c r="M161" s="74" t="s">
        <v>47</v>
      </c>
      <c r="N161" s="66"/>
      <c r="O161" s="66"/>
    </row>
    <row r="162" spans="2:15" ht="42.75">
      <c r="B162" s="62">
        <v>42808</v>
      </c>
      <c r="C162" s="62" t="s">
        <v>447</v>
      </c>
      <c r="D162" s="63" t="s">
        <v>239</v>
      </c>
      <c r="E162" s="67"/>
      <c r="F162" s="68"/>
      <c r="G162" s="66"/>
      <c r="H162" s="66"/>
      <c r="I162" s="65" t="s">
        <v>45</v>
      </c>
      <c r="J162" s="64" t="s">
        <v>448</v>
      </c>
      <c r="K162" s="64" t="s">
        <v>257</v>
      </c>
      <c r="L162" s="81"/>
      <c r="M162" s="74" t="s">
        <v>47</v>
      </c>
      <c r="N162" s="66"/>
      <c r="O162" s="66"/>
    </row>
    <row r="163" spans="2:15" ht="57">
      <c r="B163" s="62">
        <v>42808</v>
      </c>
      <c r="C163" s="62" t="s">
        <v>449</v>
      </c>
      <c r="D163" s="63" t="s">
        <v>239</v>
      </c>
      <c r="E163" s="67"/>
      <c r="F163" s="68"/>
      <c r="G163" s="66"/>
      <c r="H163" s="66"/>
      <c r="I163" s="65" t="s">
        <v>45</v>
      </c>
      <c r="J163" s="64" t="s">
        <v>450</v>
      </c>
      <c r="K163" s="64" t="s">
        <v>253</v>
      </c>
      <c r="L163" s="81"/>
      <c r="M163" s="74" t="s">
        <v>47</v>
      </c>
      <c r="N163" s="66"/>
      <c r="O163" s="66"/>
    </row>
    <row r="164" spans="2:15" ht="42.75">
      <c r="B164" s="62">
        <v>42808</v>
      </c>
      <c r="C164" s="62" t="s">
        <v>451</v>
      </c>
      <c r="D164" s="63" t="s">
        <v>239</v>
      </c>
      <c r="E164" s="67"/>
      <c r="F164" s="68"/>
      <c r="G164" s="66"/>
      <c r="H164" s="66"/>
      <c r="I164" s="65" t="s">
        <v>45</v>
      </c>
      <c r="J164" s="64" t="s">
        <v>452</v>
      </c>
      <c r="K164" s="64" t="s">
        <v>249</v>
      </c>
      <c r="L164" s="81"/>
      <c r="M164" s="74" t="s">
        <v>47</v>
      </c>
      <c r="N164" s="66"/>
      <c r="O164" s="66"/>
    </row>
    <row r="165" spans="2:15" ht="42.75">
      <c r="B165" s="62">
        <v>42808</v>
      </c>
      <c r="C165" s="62" t="s">
        <v>453</v>
      </c>
      <c r="D165" s="63" t="s">
        <v>239</v>
      </c>
      <c r="E165" s="67"/>
      <c r="F165" s="68"/>
      <c r="G165" s="66"/>
      <c r="H165" s="66"/>
      <c r="I165" s="65" t="s">
        <v>45</v>
      </c>
      <c r="J165" s="64" t="s">
        <v>454</v>
      </c>
      <c r="K165" s="64" t="s">
        <v>245</v>
      </c>
      <c r="L165" s="81"/>
      <c r="M165" s="74" t="s">
        <v>47</v>
      </c>
      <c r="N165" s="66"/>
      <c r="O165" s="66"/>
    </row>
    <row r="166" spans="2:15" ht="42.75">
      <c r="B166" s="62">
        <v>42808</v>
      </c>
      <c r="C166" s="62" t="s">
        <v>455</v>
      </c>
      <c r="D166" s="63" t="s">
        <v>239</v>
      </c>
      <c r="E166" s="67"/>
      <c r="F166" s="68"/>
      <c r="G166" s="66"/>
      <c r="H166" s="66"/>
      <c r="I166" s="65" t="s">
        <v>45</v>
      </c>
      <c r="J166" s="64" t="s">
        <v>456</v>
      </c>
      <c r="K166" s="64" t="s">
        <v>241</v>
      </c>
      <c r="L166" s="81"/>
      <c r="M166" s="74" t="s">
        <v>47</v>
      </c>
      <c r="N166" s="66"/>
      <c r="O166" s="66"/>
    </row>
    <row r="167" spans="2:15" ht="42.75">
      <c r="B167" s="62">
        <v>42808</v>
      </c>
      <c r="C167" s="62" t="s">
        <v>457</v>
      </c>
      <c r="D167" s="63" t="s">
        <v>239</v>
      </c>
      <c r="E167" s="67"/>
      <c r="F167" s="68"/>
      <c r="G167" s="66"/>
      <c r="H167" s="66"/>
      <c r="I167" s="65" t="s">
        <v>45</v>
      </c>
      <c r="J167" s="64" t="s">
        <v>458</v>
      </c>
      <c r="K167" s="64" t="s">
        <v>325</v>
      </c>
      <c r="L167" s="81"/>
      <c r="M167" s="74" t="s">
        <v>47</v>
      </c>
      <c r="N167" s="66"/>
      <c r="O167" s="66"/>
    </row>
    <row r="168" spans="2:15" ht="42.75">
      <c r="B168" s="62">
        <v>42808</v>
      </c>
      <c r="C168" s="62" t="s">
        <v>459</v>
      </c>
      <c r="D168" s="63" t="s">
        <v>239</v>
      </c>
      <c r="E168" s="67"/>
      <c r="F168" s="68"/>
      <c r="G168" s="66"/>
      <c r="H168" s="66"/>
      <c r="I168" s="65" t="s">
        <v>45</v>
      </c>
      <c r="J168" s="64" t="s">
        <v>460</v>
      </c>
      <c r="K168" s="64" t="s">
        <v>321</v>
      </c>
      <c r="L168" s="81"/>
      <c r="M168" s="74" t="s">
        <v>47</v>
      </c>
      <c r="N168" s="66"/>
      <c r="O168" s="66"/>
    </row>
    <row r="169" spans="2:15" ht="42.75">
      <c r="B169" s="62">
        <v>42808</v>
      </c>
      <c r="C169" s="62" t="s">
        <v>461</v>
      </c>
      <c r="D169" s="63" t="s">
        <v>239</v>
      </c>
      <c r="E169" s="67"/>
      <c r="F169" s="68"/>
      <c r="G169" s="66"/>
      <c r="H169" s="66"/>
      <c r="I169" s="65" t="s">
        <v>45</v>
      </c>
      <c r="J169" s="64" t="s">
        <v>462</v>
      </c>
      <c r="K169" s="64" t="s">
        <v>317</v>
      </c>
      <c r="L169" s="81"/>
      <c r="M169" s="74" t="s">
        <v>47</v>
      </c>
      <c r="N169" s="66"/>
      <c r="O169" s="66"/>
    </row>
    <row r="170" spans="2:15" ht="57">
      <c r="B170" s="62">
        <v>42808</v>
      </c>
      <c r="C170" s="62" t="s">
        <v>463</v>
      </c>
      <c r="D170" s="63" t="s">
        <v>239</v>
      </c>
      <c r="E170" s="67"/>
      <c r="F170" s="68"/>
      <c r="G170" s="66"/>
      <c r="H170" s="66"/>
      <c r="I170" s="65" t="s">
        <v>45</v>
      </c>
      <c r="J170" s="64" t="s">
        <v>464</v>
      </c>
      <c r="K170" s="64" t="s">
        <v>313</v>
      </c>
      <c r="L170" s="81"/>
      <c r="M170" s="74" t="s">
        <v>47</v>
      </c>
      <c r="N170" s="66"/>
      <c r="O170" s="66"/>
    </row>
    <row r="171" spans="2:15" ht="57">
      <c r="B171" s="62">
        <v>42808</v>
      </c>
      <c r="C171" s="62" t="s">
        <v>465</v>
      </c>
      <c r="D171" s="63" t="s">
        <v>239</v>
      </c>
      <c r="E171" s="67"/>
      <c r="F171" s="68"/>
      <c r="G171" s="66"/>
      <c r="H171" s="66"/>
      <c r="I171" s="65" t="s">
        <v>45</v>
      </c>
      <c r="J171" s="64" t="s">
        <v>466</v>
      </c>
      <c r="K171" s="64" t="s">
        <v>309</v>
      </c>
      <c r="L171" s="81"/>
      <c r="M171" s="74" t="s">
        <v>47</v>
      </c>
      <c r="N171" s="66"/>
      <c r="O171" s="66"/>
    </row>
    <row r="172" spans="2:15" ht="42.75">
      <c r="B172" s="62">
        <v>42808</v>
      </c>
      <c r="C172" s="62" t="s">
        <v>467</v>
      </c>
      <c r="D172" s="63" t="s">
        <v>239</v>
      </c>
      <c r="E172" s="67"/>
      <c r="F172" s="68"/>
      <c r="G172" s="66"/>
      <c r="H172" s="66"/>
      <c r="I172" s="65" t="s">
        <v>45</v>
      </c>
      <c r="J172" s="64" t="s">
        <v>468</v>
      </c>
      <c r="K172" s="64" t="s">
        <v>305</v>
      </c>
      <c r="L172" s="81"/>
      <c r="M172" s="74" t="s">
        <v>47</v>
      </c>
      <c r="N172" s="66"/>
      <c r="O172" s="66"/>
    </row>
    <row r="173" spans="2:15" ht="42.75">
      <c r="B173" s="62">
        <v>42808</v>
      </c>
      <c r="C173" s="62" t="s">
        <v>469</v>
      </c>
      <c r="D173" s="63" t="s">
        <v>239</v>
      </c>
      <c r="E173" s="67"/>
      <c r="F173" s="68"/>
      <c r="G173" s="66"/>
      <c r="H173" s="66"/>
      <c r="I173" s="65" t="s">
        <v>45</v>
      </c>
      <c r="J173" s="64" t="s">
        <v>470</v>
      </c>
      <c r="K173" s="64" t="s">
        <v>301</v>
      </c>
      <c r="L173" s="81"/>
      <c r="M173" s="74" t="s">
        <v>47</v>
      </c>
      <c r="N173" s="66"/>
      <c r="O173" s="66"/>
    </row>
    <row r="174" spans="2:15" ht="57">
      <c r="B174" s="62">
        <v>42808</v>
      </c>
      <c r="C174" s="62" t="s">
        <v>471</v>
      </c>
      <c r="D174" s="63" t="s">
        <v>239</v>
      </c>
      <c r="E174" s="67"/>
      <c r="F174" s="68"/>
      <c r="G174" s="66"/>
      <c r="H174" s="66"/>
      <c r="I174" s="65" t="s">
        <v>45</v>
      </c>
      <c r="J174" s="64" t="s">
        <v>472</v>
      </c>
      <c r="K174" s="64" t="s">
        <v>297</v>
      </c>
      <c r="L174" s="81"/>
      <c r="M174" s="74" t="s">
        <v>47</v>
      </c>
      <c r="N174" s="66"/>
      <c r="O174" s="66"/>
    </row>
    <row r="175" spans="2:15" ht="57">
      <c r="B175" s="62">
        <v>42808</v>
      </c>
      <c r="C175" s="62" t="s">
        <v>473</v>
      </c>
      <c r="D175" s="63" t="s">
        <v>239</v>
      </c>
      <c r="E175" s="67"/>
      <c r="F175" s="68"/>
      <c r="G175" s="66"/>
      <c r="H175" s="66"/>
      <c r="I175" s="65" t="s">
        <v>45</v>
      </c>
      <c r="J175" s="64" t="s">
        <v>474</v>
      </c>
      <c r="K175" s="64" t="s">
        <v>293</v>
      </c>
      <c r="L175" s="81"/>
      <c r="M175" s="74" t="s">
        <v>47</v>
      </c>
      <c r="N175" s="66"/>
      <c r="O175" s="66"/>
    </row>
    <row r="176" spans="2:15" ht="57">
      <c r="B176" s="62">
        <v>42808</v>
      </c>
      <c r="C176" s="62" t="s">
        <v>475</v>
      </c>
      <c r="D176" s="63" t="s">
        <v>239</v>
      </c>
      <c r="E176" s="67"/>
      <c r="F176" s="68"/>
      <c r="G176" s="66"/>
      <c r="H176" s="66"/>
      <c r="I176" s="65" t="s">
        <v>45</v>
      </c>
      <c r="J176" s="64" t="s">
        <v>476</v>
      </c>
      <c r="K176" s="64" t="s">
        <v>289</v>
      </c>
      <c r="L176" s="81"/>
      <c r="M176" s="74" t="s">
        <v>47</v>
      </c>
      <c r="N176" s="66"/>
      <c r="O176" s="66"/>
    </row>
    <row r="177" spans="2:15" ht="57">
      <c r="B177" s="62">
        <v>42808</v>
      </c>
      <c r="C177" s="62" t="s">
        <v>477</v>
      </c>
      <c r="D177" s="63" t="s">
        <v>239</v>
      </c>
      <c r="E177" s="67"/>
      <c r="F177" s="68"/>
      <c r="G177" s="66"/>
      <c r="H177" s="66"/>
      <c r="I177" s="65" t="s">
        <v>45</v>
      </c>
      <c r="J177" s="64" t="s">
        <v>478</v>
      </c>
      <c r="K177" s="64" t="s">
        <v>285</v>
      </c>
      <c r="L177" s="81"/>
      <c r="M177" s="74" t="s">
        <v>47</v>
      </c>
      <c r="N177" s="66"/>
      <c r="O177" s="66"/>
    </row>
    <row r="178" spans="2:15" ht="57">
      <c r="B178" s="62">
        <v>42808</v>
      </c>
      <c r="C178" s="62" t="s">
        <v>479</v>
      </c>
      <c r="D178" s="63" t="s">
        <v>239</v>
      </c>
      <c r="E178" s="67"/>
      <c r="F178" s="68"/>
      <c r="G178" s="66"/>
      <c r="H178" s="66"/>
      <c r="I178" s="65" t="s">
        <v>45</v>
      </c>
      <c r="J178" s="64" t="s">
        <v>480</v>
      </c>
      <c r="K178" s="64" t="s">
        <v>281</v>
      </c>
      <c r="L178" s="81"/>
      <c r="M178" s="74" t="s">
        <v>47</v>
      </c>
      <c r="N178" s="66"/>
      <c r="O178" s="66"/>
    </row>
    <row r="179" spans="2:15" ht="57">
      <c r="B179" s="62">
        <v>42808</v>
      </c>
      <c r="C179" s="62" t="s">
        <v>481</v>
      </c>
      <c r="D179" s="63" t="s">
        <v>239</v>
      </c>
      <c r="E179" s="67"/>
      <c r="F179" s="68"/>
      <c r="G179" s="66"/>
      <c r="H179" s="66"/>
      <c r="I179" s="65" t="s">
        <v>45</v>
      </c>
      <c r="J179" s="64" t="s">
        <v>482</v>
      </c>
      <c r="K179" s="64" t="s">
        <v>277</v>
      </c>
      <c r="L179" s="81"/>
      <c r="M179" s="74" t="s">
        <v>47</v>
      </c>
      <c r="N179" s="66"/>
      <c r="O179" s="66"/>
    </row>
    <row r="180" spans="2:15" ht="42.75">
      <c r="B180" s="62">
        <v>42808</v>
      </c>
      <c r="C180" s="62" t="s">
        <v>483</v>
      </c>
      <c r="D180" s="63" t="s">
        <v>239</v>
      </c>
      <c r="E180" s="67"/>
      <c r="F180" s="68"/>
      <c r="G180" s="66"/>
      <c r="H180" s="66"/>
      <c r="I180" s="65" t="s">
        <v>45</v>
      </c>
      <c r="J180" s="64" t="s">
        <v>484</v>
      </c>
      <c r="K180" s="64" t="s">
        <v>273</v>
      </c>
      <c r="L180" s="81"/>
      <c r="M180" s="74" t="s">
        <v>47</v>
      </c>
      <c r="N180" s="66"/>
      <c r="O180" s="66"/>
    </row>
    <row r="181" spans="2:15" ht="57">
      <c r="B181" s="62">
        <v>42808</v>
      </c>
      <c r="C181" s="62" t="s">
        <v>485</v>
      </c>
      <c r="D181" s="63" t="s">
        <v>239</v>
      </c>
      <c r="E181" s="67"/>
      <c r="F181" s="68"/>
      <c r="G181" s="66"/>
      <c r="H181" s="66"/>
      <c r="I181" s="65" t="s">
        <v>45</v>
      </c>
      <c r="J181" s="64" t="s">
        <v>486</v>
      </c>
      <c r="K181" s="64" t="s">
        <v>269</v>
      </c>
      <c r="L181" s="81"/>
      <c r="M181" s="74" t="s">
        <v>47</v>
      </c>
      <c r="N181" s="66"/>
      <c r="O181" s="66"/>
    </row>
    <row r="182" spans="2:15" ht="57">
      <c r="B182" s="62">
        <v>42808</v>
      </c>
      <c r="C182" s="62" t="s">
        <v>487</v>
      </c>
      <c r="D182" s="63" t="s">
        <v>239</v>
      </c>
      <c r="E182" s="67"/>
      <c r="F182" s="68"/>
      <c r="G182" s="66"/>
      <c r="H182" s="66"/>
      <c r="I182" s="65" t="s">
        <v>45</v>
      </c>
      <c r="J182" s="64" t="s">
        <v>488</v>
      </c>
      <c r="K182" s="64" t="s">
        <v>265</v>
      </c>
      <c r="L182" s="81"/>
      <c r="M182" s="74" t="s">
        <v>47</v>
      </c>
      <c r="N182" s="66"/>
      <c r="O182" s="66"/>
    </row>
    <row r="183" spans="2:15" ht="42.75">
      <c r="B183" s="62">
        <v>42808</v>
      </c>
      <c r="C183" s="62" t="s">
        <v>489</v>
      </c>
      <c r="D183" s="63" t="s">
        <v>239</v>
      </c>
      <c r="E183" s="67"/>
      <c r="F183" s="68"/>
      <c r="G183" s="66"/>
      <c r="H183" s="66"/>
      <c r="I183" s="65" t="s">
        <v>45</v>
      </c>
      <c r="J183" s="64" t="s">
        <v>490</v>
      </c>
      <c r="K183" s="64" t="s">
        <v>261</v>
      </c>
      <c r="L183" s="81"/>
      <c r="M183" s="74" t="s">
        <v>47</v>
      </c>
      <c r="N183" s="66"/>
      <c r="O183" s="66"/>
    </row>
    <row r="184" spans="2:15" ht="42.75">
      <c r="B184" s="62">
        <v>42808</v>
      </c>
      <c r="C184" s="62" t="s">
        <v>491</v>
      </c>
      <c r="D184" s="63" t="s">
        <v>239</v>
      </c>
      <c r="E184" s="67"/>
      <c r="F184" s="68"/>
      <c r="G184" s="66"/>
      <c r="H184" s="66"/>
      <c r="I184" s="65" t="s">
        <v>45</v>
      </c>
      <c r="J184" s="64" t="s">
        <v>492</v>
      </c>
      <c r="K184" s="64" t="s">
        <v>257</v>
      </c>
      <c r="L184" s="81"/>
      <c r="M184" s="74" t="s">
        <v>47</v>
      </c>
      <c r="N184" s="66"/>
      <c r="O184" s="66"/>
    </row>
    <row r="185" spans="2:15" ht="57">
      <c r="B185" s="62">
        <v>42808</v>
      </c>
      <c r="C185" s="62" t="s">
        <v>493</v>
      </c>
      <c r="D185" s="63" t="s">
        <v>239</v>
      </c>
      <c r="E185" s="67"/>
      <c r="F185" s="68"/>
      <c r="G185" s="66"/>
      <c r="H185" s="66"/>
      <c r="I185" s="65" t="s">
        <v>45</v>
      </c>
      <c r="J185" s="64" t="s">
        <v>494</v>
      </c>
      <c r="K185" s="64" t="s">
        <v>253</v>
      </c>
      <c r="L185" s="81"/>
      <c r="M185" s="74" t="s">
        <v>47</v>
      </c>
      <c r="N185" s="66"/>
      <c r="O185" s="66"/>
    </row>
    <row r="186" spans="2:15" ht="42.75">
      <c r="B186" s="62">
        <v>42808</v>
      </c>
      <c r="C186" s="62" t="s">
        <v>495</v>
      </c>
      <c r="D186" s="63" t="s">
        <v>239</v>
      </c>
      <c r="E186" s="67"/>
      <c r="F186" s="68"/>
      <c r="G186" s="66"/>
      <c r="H186" s="66"/>
      <c r="I186" s="65" t="s">
        <v>45</v>
      </c>
      <c r="J186" s="64" t="s">
        <v>496</v>
      </c>
      <c r="K186" s="64" t="s">
        <v>249</v>
      </c>
      <c r="L186" s="81"/>
      <c r="M186" s="74" t="s">
        <v>47</v>
      </c>
      <c r="N186" s="66"/>
      <c r="O186" s="66"/>
    </row>
    <row r="187" spans="2:15" ht="42.75">
      <c r="B187" s="62">
        <v>42808</v>
      </c>
      <c r="C187" s="62" t="s">
        <v>497</v>
      </c>
      <c r="D187" s="63" t="s">
        <v>239</v>
      </c>
      <c r="E187" s="67"/>
      <c r="F187" s="68"/>
      <c r="G187" s="66"/>
      <c r="H187" s="66"/>
      <c r="I187" s="65" t="s">
        <v>45</v>
      </c>
      <c r="J187" s="64" t="s">
        <v>498</v>
      </c>
      <c r="K187" s="64" t="s">
        <v>245</v>
      </c>
      <c r="L187" s="81"/>
      <c r="M187" s="74" t="s">
        <v>47</v>
      </c>
      <c r="N187" s="66"/>
      <c r="O187" s="66"/>
    </row>
    <row r="188" spans="2:15" ht="42.75">
      <c r="B188" s="62">
        <v>42808</v>
      </c>
      <c r="C188" s="62" t="s">
        <v>499</v>
      </c>
      <c r="D188" s="63" t="s">
        <v>239</v>
      </c>
      <c r="E188" s="67"/>
      <c r="F188" s="68"/>
      <c r="G188" s="66"/>
      <c r="H188" s="66"/>
      <c r="I188" s="65" t="s">
        <v>45</v>
      </c>
      <c r="J188" s="64" t="s">
        <v>500</v>
      </c>
      <c r="K188" s="64" t="s">
        <v>241</v>
      </c>
      <c r="L188" s="81"/>
      <c r="M188" s="74" t="s">
        <v>47</v>
      </c>
      <c r="N188" s="66"/>
      <c r="O188" s="66"/>
    </row>
    <row r="189" spans="2:15" ht="42.75">
      <c r="B189" s="62">
        <v>42808</v>
      </c>
      <c r="C189" s="62" t="s">
        <v>501</v>
      </c>
      <c r="D189" s="63" t="s">
        <v>502</v>
      </c>
      <c r="E189" s="67"/>
      <c r="F189" s="68"/>
      <c r="G189" s="66"/>
      <c r="H189" s="66"/>
      <c r="I189" s="65" t="s">
        <v>45</v>
      </c>
      <c r="J189" s="64" t="s">
        <v>503</v>
      </c>
      <c r="K189" s="64" t="s">
        <v>504</v>
      </c>
      <c r="L189" s="81"/>
      <c r="M189" s="74" t="s">
        <v>47</v>
      </c>
      <c r="N189" s="66"/>
      <c r="O189" s="66"/>
    </row>
    <row r="190" spans="2:15" ht="342.75" customHeight="1">
      <c r="B190" s="62">
        <v>42808</v>
      </c>
      <c r="C190" s="62" t="s">
        <v>505</v>
      </c>
      <c r="D190" s="63" t="s">
        <v>506</v>
      </c>
      <c r="E190" s="67"/>
      <c r="F190" s="68"/>
      <c r="G190" s="66"/>
      <c r="H190" s="66"/>
      <c r="I190" s="65" t="s">
        <v>45</v>
      </c>
      <c r="J190" s="64" t="s">
        <v>507</v>
      </c>
      <c r="K190" s="64" t="s">
        <v>508</v>
      </c>
      <c r="L190" s="81"/>
      <c r="M190" s="74" t="s">
        <v>47</v>
      </c>
      <c r="N190" s="66"/>
      <c r="O190" s="66"/>
    </row>
  </sheetData>
  <mergeCells count="28">
    <mergeCell ref="B11:O11"/>
    <mergeCell ref="B8:D8"/>
    <mergeCell ref="E8:F8"/>
    <mergeCell ref="I8:K8"/>
    <mergeCell ref="L8:M8"/>
    <mergeCell ref="B9:D9"/>
    <mergeCell ref="E9:F9"/>
    <mergeCell ref="B6:D6"/>
    <mergeCell ref="E6:F6"/>
    <mergeCell ref="I6:K6"/>
    <mergeCell ref="L6:M6"/>
    <mergeCell ref="B7:D7"/>
    <mergeCell ref="E7:F7"/>
    <mergeCell ref="I7:K7"/>
    <mergeCell ref="L7:M7"/>
    <mergeCell ref="B4:D4"/>
    <mergeCell ref="E4:F4"/>
    <mergeCell ref="I4:K4"/>
    <mergeCell ref="L4:M4"/>
    <mergeCell ref="B5:D5"/>
    <mergeCell ref="E5:F5"/>
    <mergeCell ref="I5:K5"/>
    <mergeCell ref="L5:M5"/>
    <mergeCell ref="B2:M2"/>
    <mergeCell ref="B3:D3"/>
    <mergeCell ref="E3:F3"/>
    <mergeCell ref="I3:K3"/>
    <mergeCell ref="L3:M3"/>
  </mergeCells>
  <phoneticPr fontId="26" type="noConversion"/>
  <conditionalFormatting sqref="M84">
    <cfRule type="expression" dxfId="23" priority="17" stopIfTrue="1">
      <formula>$D84="No"</formula>
    </cfRule>
  </conditionalFormatting>
  <conditionalFormatting sqref="M85">
    <cfRule type="expression" dxfId="22" priority="16" stopIfTrue="1">
      <formula>$D85="No"</formula>
    </cfRule>
  </conditionalFormatting>
  <conditionalFormatting sqref="M86">
    <cfRule type="expression" dxfId="21" priority="15" stopIfTrue="1">
      <formula>$D86="No"</formula>
    </cfRule>
  </conditionalFormatting>
  <conditionalFormatting sqref="M87">
    <cfRule type="expression" dxfId="20" priority="14" stopIfTrue="1">
      <formula>$D87="No"</formula>
    </cfRule>
  </conditionalFormatting>
  <conditionalFormatting sqref="M88">
    <cfRule type="expression" dxfId="19" priority="13" stopIfTrue="1">
      <formula>$D88="No"</formula>
    </cfRule>
  </conditionalFormatting>
  <conditionalFormatting sqref="M89">
    <cfRule type="expression" dxfId="18" priority="12" stopIfTrue="1">
      <formula>$D89="No"</formula>
    </cfRule>
  </conditionalFormatting>
  <conditionalFormatting sqref="M90">
    <cfRule type="expression" dxfId="17" priority="11" stopIfTrue="1">
      <formula>$D90="No"</formula>
    </cfRule>
  </conditionalFormatting>
  <conditionalFormatting sqref="M91">
    <cfRule type="expression" dxfId="16" priority="10" stopIfTrue="1">
      <formula>$D91="No"</formula>
    </cfRule>
  </conditionalFormatting>
  <conditionalFormatting sqref="M92">
    <cfRule type="expression" dxfId="15" priority="9" stopIfTrue="1">
      <formula>$D92="No"</formula>
    </cfRule>
  </conditionalFormatting>
  <conditionalFormatting sqref="M93">
    <cfRule type="expression" dxfId="14" priority="8" stopIfTrue="1">
      <formula>$D93="No"</formula>
    </cfRule>
  </conditionalFormatting>
  <conditionalFormatting sqref="M94">
    <cfRule type="expression" dxfId="13" priority="7" stopIfTrue="1">
      <formula>$D94="No"</formula>
    </cfRule>
  </conditionalFormatting>
  <conditionalFormatting sqref="M95">
    <cfRule type="expression" dxfId="12" priority="6" stopIfTrue="1">
      <formula>$D95="No"</formula>
    </cfRule>
  </conditionalFormatting>
  <conditionalFormatting sqref="M96">
    <cfRule type="expression" dxfId="11" priority="5" stopIfTrue="1">
      <formula>$D96="No"</formula>
    </cfRule>
  </conditionalFormatting>
  <conditionalFormatting sqref="M97">
    <cfRule type="expression" dxfId="10" priority="4" stopIfTrue="1">
      <formula>$D97="No"</formula>
    </cfRule>
  </conditionalFormatting>
  <conditionalFormatting sqref="M98">
    <cfRule type="expression" dxfId="9" priority="3" stopIfTrue="1">
      <formula>$D98="No"</formula>
    </cfRule>
  </conditionalFormatting>
  <conditionalFormatting sqref="M99">
    <cfRule type="expression" dxfId="8" priority="2" stopIfTrue="1">
      <formula>$D99="No"</formula>
    </cfRule>
  </conditionalFormatting>
  <conditionalFormatting sqref="L13:L14">
    <cfRule type="expression" dxfId="7" priority="21" stopIfTrue="1">
      <formula>$D13="No"</formula>
    </cfRule>
  </conditionalFormatting>
  <conditionalFormatting sqref="M35:M71">
    <cfRule type="expression" dxfId="6" priority="18" stopIfTrue="1">
      <formula>$D35="No"</formula>
    </cfRule>
  </conditionalFormatting>
  <conditionalFormatting sqref="M100:M190">
    <cfRule type="expression" dxfId="5" priority="1" stopIfTrue="1">
      <formula>$D100="No"</formula>
    </cfRule>
  </conditionalFormatting>
  <conditionalFormatting sqref="C4:F8 B4:B14 C10:D10 E9:E10 F10 L12:M12 C12:F12 D13:K13 M13:N13 J14:K14 C13:C190 D14:H14 N14 M14:M34 I14:I190">
    <cfRule type="expression" dxfId="4" priority="24" stopIfTrue="1">
      <formula>$D4="No"</formula>
    </cfRule>
  </conditionalFormatting>
  <dataValidations count="2">
    <dataValidation type="list" allowBlank="1" showInputMessage="1" showErrorMessage="1" sqref="M13:M71 M84:M190 M65373:M65468 M130909:M131004 M196445:M196540 M261981:M262076 M327517:M327612 M393053:M393148 M458589:M458684 M524125:M524220 M589661:M589756 M655197:M655292 M720733:M720828 M786269:M786364 M851805:M851900 M917341:M917436 M982877:M982972 JF65373:JF65468 JF130909:JF131004 JF196445:JF196540 JF261981:JF262076 JF327517:JF327612 JF393053:JF393148 JF458589:JF458684 JF524125:JF524220 JF589661:JF589756 JF655197:JF655292 JF720733:JF720828 JF786269:JF786364 JF851805:JF851900 JF917341:JF917436 JF982877:JF982972 TB65373:TB65468 TB130909:TB131004 TB196445:TB196540 TB261981:TB262076 TB327517:TB327612 TB393053:TB393148 TB458589:TB458684 TB524125:TB524220 TB589661:TB589756 TB655197:TB655292 TB720733:TB720828 TB786269:TB786364 TB851805:TB851900 TB917341:TB917436 TB982877:TB982972 ACX65373:ACX65468 ACX130909:ACX131004 ACX196445:ACX196540 ACX261981:ACX262076 ACX327517:ACX327612 ACX393053:ACX393148 ACX458589:ACX458684 ACX524125:ACX524220 ACX589661:ACX589756 ACX655197:ACX655292 ACX720733:ACX720828 ACX786269:ACX786364 ACX851805:ACX851900 ACX917341:ACX917436 ACX982877:ACX982972 AMT65373:AMT65468 AMT130909:AMT131004 AMT196445:AMT196540 AMT261981:AMT262076 AMT327517:AMT327612 AMT393053:AMT393148 AMT458589:AMT458684 AMT524125:AMT524220 AMT589661:AMT589756 AMT655197:AMT655292 AMT720733:AMT720828 AMT786269:AMT786364 AMT851805:AMT851900 AMT917341:AMT917436 AMT982877:AMT982972 AWP65373:AWP65468 AWP130909:AWP131004 AWP196445:AWP196540 AWP261981:AWP262076 AWP327517:AWP327612 AWP393053:AWP393148 AWP458589:AWP458684 AWP524125:AWP524220 AWP589661:AWP589756 AWP655197:AWP655292 AWP720733:AWP720828 AWP786269:AWP786364 AWP851805:AWP851900 AWP917341:AWP917436 AWP982877:AWP982972 BGL65373:BGL65468 BGL130909:BGL131004 BGL196445:BGL196540 BGL261981:BGL262076 BGL327517:BGL327612 BGL393053:BGL393148 BGL458589:BGL458684 BGL524125:BGL524220 BGL589661:BGL589756 BGL655197:BGL655292 BGL720733:BGL720828 BGL786269:BGL786364 BGL851805:BGL851900 BGL917341:BGL917436 BGL982877:BGL982972 BQH65373:BQH65468 BQH130909:BQH131004 BQH196445:BQH196540 BQH261981:BQH262076 BQH327517:BQH327612 BQH393053:BQH393148 BQH458589:BQH458684 BQH524125:BQH524220 BQH589661:BQH589756 BQH655197:BQH655292 BQH720733:BQH720828 BQH786269:BQH786364 BQH851805:BQH851900 BQH917341:BQH917436 BQH982877:BQH982972 CAD65373:CAD65468 CAD130909:CAD131004 CAD196445:CAD196540 CAD261981:CAD262076 CAD327517:CAD327612 CAD393053:CAD393148 CAD458589:CAD458684 CAD524125:CAD524220 CAD589661:CAD589756 CAD655197:CAD655292 CAD720733:CAD720828 CAD786269:CAD786364 CAD851805:CAD851900 CAD917341:CAD917436 CAD982877:CAD982972 CJZ65373:CJZ65468 CJZ130909:CJZ131004 CJZ196445:CJZ196540 CJZ261981:CJZ262076 CJZ327517:CJZ327612 CJZ393053:CJZ393148 CJZ458589:CJZ458684 CJZ524125:CJZ524220 CJZ589661:CJZ589756 CJZ655197:CJZ655292 CJZ720733:CJZ720828 CJZ786269:CJZ786364 CJZ851805:CJZ851900 CJZ917341:CJZ917436 CJZ982877:CJZ982972 CTV65373:CTV65468 CTV130909:CTV131004 CTV196445:CTV196540 CTV261981:CTV262076 CTV327517:CTV327612 CTV393053:CTV393148 CTV458589:CTV458684 CTV524125:CTV524220 CTV589661:CTV589756 CTV655197:CTV655292 CTV720733:CTV720828 CTV786269:CTV786364 CTV851805:CTV851900 CTV917341:CTV917436 CTV982877:CTV982972 DDR65373:DDR65468 DDR130909:DDR131004 DDR196445:DDR196540 DDR261981:DDR262076 DDR327517:DDR327612 DDR393053:DDR393148 DDR458589:DDR458684 DDR524125:DDR524220 DDR589661:DDR589756 DDR655197:DDR655292 DDR720733:DDR720828 DDR786269:DDR786364 DDR851805:DDR851900 DDR917341:DDR917436 DDR982877:DDR982972 DNN65373:DNN65468 DNN130909:DNN131004 DNN196445:DNN196540 DNN261981:DNN262076 DNN327517:DNN327612 DNN393053:DNN393148 DNN458589:DNN458684 DNN524125:DNN524220 DNN589661:DNN589756 DNN655197:DNN655292 DNN720733:DNN720828 DNN786269:DNN786364 DNN851805:DNN851900 DNN917341:DNN917436 DNN982877:DNN982972 DXJ65373:DXJ65468 DXJ130909:DXJ131004 DXJ196445:DXJ196540 DXJ261981:DXJ262076 DXJ327517:DXJ327612 DXJ393053:DXJ393148 DXJ458589:DXJ458684 DXJ524125:DXJ524220 DXJ589661:DXJ589756 DXJ655197:DXJ655292 DXJ720733:DXJ720828 DXJ786269:DXJ786364 DXJ851805:DXJ851900 DXJ917341:DXJ917436 DXJ982877:DXJ982972 EHF65373:EHF65468 EHF130909:EHF131004 EHF196445:EHF196540 EHF261981:EHF262076 EHF327517:EHF327612 EHF393053:EHF393148 EHF458589:EHF458684 EHF524125:EHF524220 EHF589661:EHF589756 EHF655197:EHF655292 EHF720733:EHF720828 EHF786269:EHF786364 EHF851805:EHF851900 EHF917341:EHF917436 EHF982877:EHF982972 ERB65373:ERB65468 ERB130909:ERB131004 ERB196445:ERB196540 ERB261981:ERB262076 ERB327517:ERB327612 ERB393053:ERB393148 ERB458589:ERB458684 ERB524125:ERB524220 ERB589661:ERB589756 ERB655197:ERB655292 ERB720733:ERB720828 ERB786269:ERB786364 ERB851805:ERB851900 ERB917341:ERB917436 ERB982877:ERB982972 FAX65373:FAX65468 FAX130909:FAX131004 FAX196445:FAX196540 FAX261981:FAX262076 FAX327517:FAX327612 FAX393053:FAX393148 FAX458589:FAX458684 FAX524125:FAX524220 FAX589661:FAX589756 FAX655197:FAX655292 FAX720733:FAX720828 FAX786269:FAX786364 FAX851805:FAX851900 FAX917341:FAX917436 FAX982877:FAX982972 FKT65373:FKT65468 FKT130909:FKT131004 FKT196445:FKT196540 FKT261981:FKT262076 FKT327517:FKT327612 FKT393053:FKT393148 FKT458589:FKT458684 FKT524125:FKT524220 FKT589661:FKT589756 FKT655197:FKT655292 FKT720733:FKT720828 FKT786269:FKT786364 FKT851805:FKT851900 FKT917341:FKT917436 FKT982877:FKT982972 FUP65373:FUP65468 FUP130909:FUP131004 FUP196445:FUP196540 FUP261981:FUP262076 FUP327517:FUP327612 FUP393053:FUP393148 FUP458589:FUP458684 FUP524125:FUP524220 FUP589661:FUP589756 FUP655197:FUP655292 FUP720733:FUP720828 FUP786269:FUP786364 FUP851805:FUP851900 FUP917341:FUP917436 FUP982877:FUP982972 GEL65373:GEL65468 GEL130909:GEL131004 GEL196445:GEL196540 GEL261981:GEL262076 GEL327517:GEL327612 GEL393053:GEL393148 GEL458589:GEL458684 GEL524125:GEL524220 GEL589661:GEL589756 GEL655197:GEL655292 GEL720733:GEL720828 GEL786269:GEL786364 GEL851805:GEL851900 GEL917341:GEL917436 GEL982877:GEL982972 GOH65373:GOH65468 GOH130909:GOH131004 GOH196445:GOH196540 GOH261981:GOH262076 GOH327517:GOH327612 GOH393053:GOH393148 GOH458589:GOH458684 GOH524125:GOH524220 GOH589661:GOH589756 GOH655197:GOH655292 GOH720733:GOH720828 GOH786269:GOH786364 GOH851805:GOH851900 GOH917341:GOH917436 GOH982877:GOH982972 GYD65373:GYD65468 GYD130909:GYD131004 GYD196445:GYD196540 GYD261981:GYD262076 GYD327517:GYD327612 GYD393053:GYD393148 GYD458589:GYD458684 GYD524125:GYD524220 GYD589661:GYD589756 GYD655197:GYD655292 GYD720733:GYD720828 GYD786269:GYD786364 GYD851805:GYD851900 GYD917341:GYD917436 GYD982877:GYD982972 HHZ65373:HHZ65468 HHZ130909:HHZ131004 HHZ196445:HHZ196540 HHZ261981:HHZ262076 HHZ327517:HHZ327612 HHZ393053:HHZ393148 HHZ458589:HHZ458684 HHZ524125:HHZ524220 HHZ589661:HHZ589756 HHZ655197:HHZ655292 HHZ720733:HHZ720828 HHZ786269:HHZ786364 HHZ851805:HHZ851900 HHZ917341:HHZ917436 HHZ982877:HHZ982972 HRV65373:HRV65468 HRV130909:HRV131004 HRV196445:HRV196540 HRV261981:HRV262076 HRV327517:HRV327612 HRV393053:HRV393148 HRV458589:HRV458684 HRV524125:HRV524220 HRV589661:HRV589756 HRV655197:HRV655292 HRV720733:HRV720828 HRV786269:HRV786364 HRV851805:HRV851900 HRV917341:HRV917436 HRV982877:HRV982972 IBR65373:IBR65468 IBR130909:IBR131004 IBR196445:IBR196540 IBR261981:IBR262076 IBR327517:IBR327612 IBR393053:IBR393148 IBR458589:IBR458684 IBR524125:IBR524220 IBR589661:IBR589756 IBR655197:IBR655292 IBR720733:IBR720828 IBR786269:IBR786364 IBR851805:IBR851900 IBR917341:IBR917436 IBR982877:IBR982972 ILN65373:ILN65468 ILN130909:ILN131004 ILN196445:ILN196540 ILN261981:ILN262076 ILN327517:ILN327612 ILN393053:ILN393148 ILN458589:ILN458684 ILN524125:ILN524220 ILN589661:ILN589756 ILN655197:ILN655292 ILN720733:ILN720828 ILN786269:ILN786364 ILN851805:ILN851900 ILN917341:ILN917436 ILN982877:ILN982972 IVJ65373:IVJ65468 IVJ130909:IVJ131004 IVJ196445:IVJ196540 IVJ261981:IVJ262076 IVJ327517:IVJ327612 IVJ393053:IVJ393148 IVJ458589:IVJ458684 IVJ524125:IVJ524220 IVJ589661:IVJ589756 IVJ655197:IVJ655292 IVJ720733:IVJ720828 IVJ786269:IVJ786364 IVJ851805:IVJ851900 IVJ917341:IVJ917436 IVJ982877:IVJ982972 JFF65373:JFF65468 JFF130909:JFF131004 JFF196445:JFF196540 JFF261981:JFF262076 JFF327517:JFF327612 JFF393053:JFF393148 JFF458589:JFF458684 JFF524125:JFF524220 JFF589661:JFF589756 JFF655197:JFF655292 JFF720733:JFF720828 JFF786269:JFF786364 JFF851805:JFF851900 JFF917341:JFF917436 JFF982877:JFF982972 JPB65373:JPB65468 JPB130909:JPB131004 JPB196445:JPB196540 JPB261981:JPB262076 JPB327517:JPB327612 JPB393053:JPB393148 JPB458589:JPB458684 JPB524125:JPB524220 JPB589661:JPB589756 JPB655197:JPB655292 JPB720733:JPB720828 JPB786269:JPB786364 JPB851805:JPB851900 JPB917341:JPB917436 JPB982877:JPB982972 JYX65373:JYX65468 JYX130909:JYX131004 JYX196445:JYX196540 JYX261981:JYX262076 JYX327517:JYX327612 JYX393053:JYX393148 JYX458589:JYX458684 JYX524125:JYX524220 JYX589661:JYX589756 JYX655197:JYX655292 JYX720733:JYX720828 JYX786269:JYX786364 JYX851805:JYX851900 JYX917341:JYX917436 JYX982877:JYX982972 KIT65373:KIT65468 KIT130909:KIT131004 KIT196445:KIT196540 KIT261981:KIT262076 KIT327517:KIT327612 KIT393053:KIT393148 KIT458589:KIT458684 KIT524125:KIT524220 KIT589661:KIT589756 KIT655197:KIT655292 KIT720733:KIT720828 KIT786269:KIT786364 KIT851805:KIT851900 KIT917341:KIT917436 KIT982877:KIT982972 KSP65373:KSP65468 KSP130909:KSP131004 KSP196445:KSP196540 KSP261981:KSP262076 KSP327517:KSP327612 KSP393053:KSP393148 KSP458589:KSP458684 KSP524125:KSP524220 KSP589661:KSP589756 KSP655197:KSP655292 KSP720733:KSP720828 KSP786269:KSP786364 KSP851805:KSP851900 KSP917341:KSP917436 KSP982877:KSP982972 LCL65373:LCL65468 LCL130909:LCL131004 LCL196445:LCL196540 LCL261981:LCL262076 LCL327517:LCL327612 LCL393053:LCL393148 LCL458589:LCL458684 LCL524125:LCL524220 LCL589661:LCL589756 LCL655197:LCL655292 LCL720733:LCL720828 LCL786269:LCL786364 LCL851805:LCL851900 LCL917341:LCL917436 LCL982877:LCL982972 LMH65373:LMH65468 LMH130909:LMH131004 LMH196445:LMH196540 LMH261981:LMH262076 LMH327517:LMH327612 LMH393053:LMH393148 LMH458589:LMH458684 LMH524125:LMH524220 LMH589661:LMH589756 LMH655197:LMH655292 LMH720733:LMH720828 LMH786269:LMH786364 LMH851805:LMH851900 LMH917341:LMH917436 LMH982877:LMH982972 LWD65373:LWD65468 LWD130909:LWD131004 LWD196445:LWD196540 LWD261981:LWD262076 LWD327517:LWD327612 LWD393053:LWD393148 LWD458589:LWD458684 LWD524125:LWD524220 LWD589661:LWD589756 LWD655197:LWD655292 LWD720733:LWD720828 LWD786269:LWD786364 LWD851805:LWD851900 LWD917341:LWD917436 LWD982877:LWD982972 MFZ65373:MFZ65468 MFZ130909:MFZ131004 MFZ196445:MFZ196540 MFZ261981:MFZ262076 MFZ327517:MFZ327612 MFZ393053:MFZ393148 MFZ458589:MFZ458684 MFZ524125:MFZ524220 MFZ589661:MFZ589756 MFZ655197:MFZ655292 MFZ720733:MFZ720828 MFZ786269:MFZ786364 MFZ851805:MFZ851900 MFZ917341:MFZ917436 MFZ982877:MFZ982972 MPV65373:MPV65468 MPV130909:MPV131004 MPV196445:MPV196540 MPV261981:MPV262076 MPV327517:MPV327612 MPV393053:MPV393148 MPV458589:MPV458684 MPV524125:MPV524220 MPV589661:MPV589756 MPV655197:MPV655292 MPV720733:MPV720828 MPV786269:MPV786364 MPV851805:MPV851900 MPV917341:MPV917436 MPV982877:MPV982972 MZR65373:MZR65468 MZR130909:MZR131004 MZR196445:MZR196540 MZR261981:MZR262076 MZR327517:MZR327612 MZR393053:MZR393148 MZR458589:MZR458684 MZR524125:MZR524220 MZR589661:MZR589756 MZR655197:MZR655292 MZR720733:MZR720828 MZR786269:MZR786364 MZR851805:MZR851900 MZR917341:MZR917436 MZR982877:MZR982972 NJN65373:NJN65468 NJN130909:NJN131004 NJN196445:NJN196540 NJN261981:NJN262076 NJN327517:NJN327612 NJN393053:NJN393148 NJN458589:NJN458684 NJN524125:NJN524220 NJN589661:NJN589756 NJN655197:NJN655292 NJN720733:NJN720828 NJN786269:NJN786364 NJN851805:NJN851900 NJN917341:NJN917436 NJN982877:NJN982972 NTJ65373:NTJ65468 NTJ130909:NTJ131004 NTJ196445:NTJ196540 NTJ261981:NTJ262076 NTJ327517:NTJ327612 NTJ393053:NTJ393148 NTJ458589:NTJ458684 NTJ524125:NTJ524220 NTJ589661:NTJ589756 NTJ655197:NTJ655292 NTJ720733:NTJ720828 NTJ786269:NTJ786364 NTJ851805:NTJ851900 NTJ917341:NTJ917436 NTJ982877:NTJ982972 ODF65373:ODF65468 ODF130909:ODF131004 ODF196445:ODF196540 ODF261981:ODF262076 ODF327517:ODF327612 ODF393053:ODF393148 ODF458589:ODF458684 ODF524125:ODF524220 ODF589661:ODF589756 ODF655197:ODF655292 ODF720733:ODF720828 ODF786269:ODF786364 ODF851805:ODF851900 ODF917341:ODF917436 ODF982877:ODF982972 ONB65373:ONB65468 ONB130909:ONB131004 ONB196445:ONB196540 ONB261981:ONB262076 ONB327517:ONB327612 ONB393053:ONB393148 ONB458589:ONB458684 ONB524125:ONB524220 ONB589661:ONB589756 ONB655197:ONB655292 ONB720733:ONB720828 ONB786269:ONB786364 ONB851805:ONB851900 ONB917341:ONB917436 ONB982877:ONB982972 OWX65373:OWX65468 OWX130909:OWX131004 OWX196445:OWX196540 OWX261981:OWX262076 OWX327517:OWX327612 OWX393053:OWX393148 OWX458589:OWX458684 OWX524125:OWX524220 OWX589661:OWX589756 OWX655197:OWX655292 OWX720733:OWX720828 OWX786269:OWX786364 OWX851805:OWX851900 OWX917341:OWX917436 OWX982877:OWX982972 PGT65373:PGT65468 PGT130909:PGT131004 PGT196445:PGT196540 PGT261981:PGT262076 PGT327517:PGT327612 PGT393053:PGT393148 PGT458589:PGT458684 PGT524125:PGT524220 PGT589661:PGT589756 PGT655197:PGT655292 PGT720733:PGT720828 PGT786269:PGT786364 PGT851805:PGT851900 PGT917341:PGT917436 PGT982877:PGT982972 PQP65373:PQP65468 PQP130909:PQP131004 PQP196445:PQP196540 PQP261981:PQP262076 PQP327517:PQP327612 PQP393053:PQP393148 PQP458589:PQP458684 PQP524125:PQP524220 PQP589661:PQP589756 PQP655197:PQP655292 PQP720733:PQP720828 PQP786269:PQP786364 PQP851805:PQP851900 PQP917341:PQP917436 PQP982877:PQP982972 QAL65373:QAL65468 QAL130909:QAL131004 QAL196445:QAL196540 QAL261981:QAL262076 QAL327517:QAL327612 QAL393053:QAL393148 QAL458589:QAL458684 QAL524125:QAL524220 QAL589661:QAL589756 QAL655197:QAL655292 QAL720733:QAL720828 QAL786269:QAL786364 QAL851805:QAL851900 QAL917341:QAL917436 QAL982877:QAL982972 QKH65373:QKH65468 QKH130909:QKH131004 QKH196445:QKH196540 QKH261981:QKH262076 QKH327517:QKH327612 QKH393053:QKH393148 QKH458589:QKH458684 QKH524125:QKH524220 QKH589661:QKH589756 QKH655197:QKH655292 QKH720733:QKH720828 QKH786269:QKH786364 QKH851805:QKH851900 QKH917341:QKH917436 QKH982877:QKH982972 QUD65373:QUD65468 QUD130909:QUD131004 QUD196445:QUD196540 QUD261981:QUD262076 QUD327517:QUD327612 QUD393053:QUD393148 QUD458589:QUD458684 QUD524125:QUD524220 QUD589661:QUD589756 QUD655197:QUD655292 QUD720733:QUD720828 QUD786269:QUD786364 QUD851805:QUD851900 QUD917341:QUD917436 QUD982877:QUD982972 RDZ65373:RDZ65468 RDZ130909:RDZ131004 RDZ196445:RDZ196540 RDZ261981:RDZ262076 RDZ327517:RDZ327612 RDZ393053:RDZ393148 RDZ458589:RDZ458684 RDZ524125:RDZ524220 RDZ589661:RDZ589756 RDZ655197:RDZ655292 RDZ720733:RDZ720828 RDZ786269:RDZ786364 RDZ851805:RDZ851900 RDZ917341:RDZ917436 RDZ982877:RDZ982972 RNV65373:RNV65468 RNV130909:RNV131004 RNV196445:RNV196540 RNV261981:RNV262076 RNV327517:RNV327612 RNV393053:RNV393148 RNV458589:RNV458684 RNV524125:RNV524220 RNV589661:RNV589756 RNV655197:RNV655292 RNV720733:RNV720828 RNV786269:RNV786364 RNV851805:RNV851900 RNV917341:RNV917436 RNV982877:RNV982972 RXR65373:RXR65468 RXR130909:RXR131004 RXR196445:RXR196540 RXR261981:RXR262076 RXR327517:RXR327612 RXR393053:RXR393148 RXR458589:RXR458684 RXR524125:RXR524220 RXR589661:RXR589756 RXR655197:RXR655292 RXR720733:RXR720828 RXR786269:RXR786364 RXR851805:RXR851900 RXR917341:RXR917436 RXR982877:RXR982972 SHN65373:SHN65468 SHN130909:SHN131004 SHN196445:SHN196540 SHN261981:SHN262076 SHN327517:SHN327612 SHN393053:SHN393148 SHN458589:SHN458684 SHN524125:SHN524220 SHN589661:SHN589756 SHN655197:SHN655292 SHN720733:SHN720828 SHN786269:SHN786364 SHN851805:SHN851900 SHN917341:SHN917436 SHN982877:SHN982972 SRJ65373:SRJ65468 SRJ130909:SRJ131004 SRJ196445:SRJ196540 SRJ261981:SRJ262076 SRJ327517:SRJ327612 SRJ393053:SRJ393148 SRJ458589:SRJ458684 SRJ524125:SRJ524220 SRJ589661:SRJ589756 SRJ655197:SRJ655292 SRJ720733:SRJ720828 SRJ786269:SRJ786364 SRJ851805:SRJ851900 SRJ917341:SRJ917436 SRJ982877:SRJ982972 TBF65373:TBF65468 TBF130909:TBF131004 TBF196445:TBF196540 TBF261981:TBF262076 TBF327517:TBF327612 TBF393053:TBF393148 TBF458589:TBF458684 TBF524125:TBF524220 TBF589661:TBF589756 TBF655197:TBF655292 TBF720733:TBF720828 TBF786269:TBF786364 TBF851805:TBF851900 TBF917341:TBF917436 TBF982877:TBF982972 TLB65373:TLB65468 TLB130909:TLB131004 TLB196445:TLB196540 TLB261981:TLB262076 TLB327517:TLB327612 TLB393053:TLB393148 TLB458589:TLB458684 TLB524125:TLB524220 TLB589661:TLB589756 TLB655197:TLB655292 TLB720733:TLB720828 TLB786269:TLB786364 TLB851805:TLB851900 TLB917341:TLB917436 TLB982877:TLB982972 TUX65373:TUX65468 TUX130909:TUX131004 TUX196445:TUX196540 TUX261981:TUX262076 TUX327517:TUX327612 TUX393053:TUX393148 TUX458589:TUX458684 TUX524125:TUX524220 TUX589661:TUX589756 TUX655197:TUX655292 TUX720733:TUX720828 TUX786269:TUX786364 TUX851805:TUX851900 TUX917341:TUX917436 TUX982877:TUX982972 UET65373:UET65468 UET130909:UET131004 UET196445:UET196540 UET261981:UET262076 UET327517:UET327612 UET393053:UET393148 UET458589:UET458684 UET524125:UET524220 UET589661:UET589756 UET655197:UET655292 UET720733:UET720828 UET786269:UET786364 UET851805:UET851900 UET917341:UET917436 UET982877:UET982972 UOP65373:UOP65468 UOP130909:UOP131004 UOP196445:UOP196540 UOP261981:UOP262076 UOP327517:UOP327612 UOP393053:UOP393148 UOP458589:UOP458684 UOP524125:UOP524220 UOP589661:UOP589756 UOP655197:UOP655292 UOP720733:UOP720828 UOP786269:UOP786364 UOP851805:UOP851900 UOP917341:UOP917436 UOP982877:UOP982972 UYL65373:UYL65468 UYL130909:UYL131004 UYL196445:UYL196540 UYL261981:UYL262076 UYL327517:UYL327612 UYL393053:UYL393148 UYL458589:UYL458684 UYL524125:UYL524220 UYL589661:UYL589756 UYL655197:UYL655292 UYL720733:UYL720828 UYL786269:UYL786364 UYL851805:UYL851900 UYL917341:UYL917436 UYL982877:UYL982972 VIH65373:VIH65468 VIH130909:VIH131004 VIH196445:VIH196540 VIH261981:VIH262076 VIH327517:VIH327612 VIH393053:VIH393148 VIH458589:VIH458684 VIH524125:VIH524220 VIH589661:VIH589756 VIH655197:VIH655292 VIH720733:VIH720828 VIH786269:VIH786364 VIH851805:VIH851900 VIH917341:VIH917436 VIH982877:VIH982972 VSD65373:VSD65468 VSD130909:VSD131004 VSD196445:VSD196540 VSD261981:VSD262076 VSD327517:VSD327612 VSD393053:VSD393148 VSD458589:VSD458684 VSD524125:VSD524220 VSD589661:VSD589756 VSD655197:VSD655292 VSD720733:VSD720828 VSD786269:VSD786364 VSD851805:VSD851900 VSD917341:VSD917436 VSD982877:VSD982972 WBZ65373:WBZ65468 WBZ130909:WBZ131004 WBZ196445:WBZ196540 WBZ261981:WBZ262076 WBZ327517:WBZ327612 WBZ393053:WBZ393148 WBZ458589:WBZ458684 WBZ524125:WBZ524220 WBZ589661:WBZ589756 WBZ655197:WBZ655292 WBZ720733:WBZ720828 WBZ786269:WBZ786364 WBZ851805:WBZ851900 WBZ917341:WBZ917436 WBZ982877:WBZ982972 WLV65373:WLV65468 WLV130909:WLV131004 WLV196445:WLV196540 WLV261981:WLV262076 WLV327517:WLV327612 WLV393053:WLV393148 WLV458589:WLV458684 WLV524125:WLV524220 WLV589661:WLV589756 WLV655197:WLV655292 WLV720733:WLV720828 WLV786269:WLV786364 WLV851805:WLV851900 WLV917341:WLV917436 WLV982877:WLV982972 WVR65373:WVR65468 WVR130909:WVR131004 WVR196445:WVR196540 WVR261981:WVR262076 WVR327517:WVR327612 WVR393053:WVR393148 WVR458589:WVR458684 WVR524125:WVR524220 WVR589661:WVR589756 WVR655197:WVR655292 WVR720733:WVR720828 WVR786269:WVR786364 WVR851805:WVR851900 WVR917341:WVR917436 WVR982877:WVR982972">
      <formula1>"Yes,No,Not Tested"</formula1>
    </dataValidation>
    <dataValidation type="list" allowBlank="1" showInputMessage="1" showErrorMessage="1" sqref="F13:F14 F65373:F65468 F130909:F131004 F196445:F196540 F261981:F262076 F327517:F327612 F393053:F393148 F458589:F458684 F524125:F524220 F589661:F589756 F655197:F655292 F720733:F720828 F786269:F786364 F851805:F851900 F917341:F917436 F982877:F982972 IY65373:IY65468 IY130909:IY131004 IY196445:IY196540 IY261981:IY262076 IY327517:IY327612 IY393053:IY393148 IY458589:IY458684 IY524125:IY524220 IY589661:IY589756 IY655197:IY655292 IY720733:IY720828 IY786269:IY786364 IY851805:IY851900 IY917341:IY917436 IY982877:IY982972 SU65373:SU65468 SU130909:SU131004 SU196445:SU196540 SU261981:SU262076 SU327517:SU327612 SU393053:SU393148 SU458589:SU458684 SU524125:SU524220 SU589661:SU589756 SU655197:SU655292 SU720733:SU720828 SU786269:SU786364 SU851805:SU851900 SU917341:SU917436 SU982877:SU982972 ACQ65373:ACQ65468 ACQ130909:ACQ131004 ACQ196445:ACQ196540 ACQ261981:ACQ262076 ACQ327517:ACQ327612 ACQ393053:ACQ393148 ACQ458589:ACQ458684 ACQ524125:ACQ524220 ACQ589661:ACQ589756 ACQ655197:ACQ655292 ACQ720733:ACQ720828 ACQ786269:ACQ786364 ACQ851805:ACQ851900 ACQ917341:ACQ917436 ACQ982877:ACQ982972 AMM65373:AMM65468 AMM130909:AMM131004 AMM196445:AMM196540 AMM261981:AMM262076 AMM327517:AMM327612 AMM393053:AMM393148 AMM458589:AMM458684 AMM524125:AMM524220 AMM589661:AMM589756 AMM655197:AMM655292 AMM720733:AMM720828 AMM786269:AMM786364 AMM851805:AMM851900 AMM917341:AMM917436 AMM982877:AMM982972 AWI65373:AWI65468 AWI130909:AWI131004 AWI196445:AWI196540 AWI261981:AWI262076 AWI327517:AWI327612 AWI393053:AWI393148 AWI458589:AWI458684 AWI524125:AWI524220 AWI589661:AWI589756 AWI655197:AWI655292 AWI720733:AWI720828 AWI786269:AWI786364 AWI851805:AWI851900 AWI917341:AWI917436 AWI982877:AWI982972 BGE65373:BGE65468 BGE130909:BGE131004 BGE196445:BGE196540 BGE261981:BGE262076 BGE327517:BGE327612 BGE393053:BGE393148 BGE458589:BGE458684 BGE524125:BGE524220 BGE589661:BGE589756 BGE655197:BGE655292 BGE720733:BGE720828 BGE786269:BGE786364 BGE851805:BGE851900 BGE917341:BGE917436 BGE982877:BGE982972 BQA65373:BQA65468 BQA130909:BQA131004 BQA196445:BQA196540 BQA261981:BQA262076 BQA327517:BQA327612 BQA393053:BQA393148 BQA458589:BQA458684 BQA524125:BQA524220 BQA589661:BQA589756 BQA655197:BQA655292 BQA720733:BQA720828 BQA786269:BQA786364 BQA851805:BQA851900 BQA917341:BQA917436 BQA982877:BQA982972 BZW65373:BZW65468 BZW130909:BZW131004 BZW196445:BZW196540 BZW261981:BZW262076 BZW327517:BZW327612 BZW393053:BZW393148 BZW458589:BZW458684 BZW524125:BZW524220 BZW589661:BZW589756 BZW655197:BZW655292 BZW720733:BZW720828 BZW786269:BZW786364 BZW851805:BZW851900 BZW917341:BZW917436 BZW982877:BZW982972 CJS65373:CJS65468 CJS130909:CJS131004 CJS196445:CJS196540 CJS261981:CJS262076 CJS327517:CJS327612 CJS393053:CJS393148 CJS458589:CJS458684 CJS524125:CJS524220 CJS589661:CJS589756 CJS655197:CJS655292 CJS720733:CJS720828 CJS786269:CJS786364 CJS851805:CJS851900 CJS917341:CJS917436 CJS982877:CJS982972 CTO65373:CTO65468 CTO130909:CTO131004 CTO196445:CTO196540 CTO261981:CTO262076 CTO327517:CTO327612 CTO393053:CTO393148 CTO458589:CTO458684 CTO524125:CTO524220 CTO589661:CTO589756 CTO655197:CTO655292 CTO720733:CTO720828 CTO786269:CTO786364 CTO851805:CTO851900 CTO917341:CTO917436 CTO982877:CTO982972 DDK65373:DDK65468 DDK130909:DDK131004 DDK196445:DDK196540 DDK261981:DDK262076 DDK327517:DDK327612 DDK393053:DDK393148 DDK458589:DDK458684 DDK524125:DDK524220 DDK589661:DDK589756 DDK655197:DDK655292 DDK720733:DDK720828 DDK786269:DDK786364 DDK851805:DDK851900 DDK917341:DDK917436 DDK982877:DDK982972 DNG65373:DNG65468 DNG130909:DNG131004 DNG196445:DNG196540 DNG261981:DNG262076 DNG327517:DNG327612 DNG393053:DNG393148 DNG458589:DNG458684 DNG524125:DNG524220 DNG589661:DNG589756 DNG655197:DNG655292 DNG720733:DNG720828 DNG786269:DNG786364 DNG851805:DNG851900 DNG917341:DNG917436 DNG982877:DNG982972 DXC65373:DXC65468 DXC130909:DXC131004 DXC196445:DXC196540 DXC261981:DXC262076 DXC327517:DXC327612 DXC393053:DXC393148 DXC458589:DXC458684 DXC524125:DXC524220 DXC589661:DXC589756 DXC655197:DXC655292 DXC720733:DXC720828 DXC786269:DXC786364 DXC851805:DXC851900 DXC917341:DXC917436 DXC982877:DXC982972 EGY65373:EGY65468 EGY130909:EGY131004 EGY196445:EGY196540 EGY261981:EGY262076 EGY327517:EGY327612 EGY393053:EGY393148 EGY458589:EGY458684 EGY524125:EGY524220 EGY589661:EGY589756 EGY655197:EGY655292 EGY720733:EGY720828 EGY786269:EGY786364 EGY851805:EGY851900 EGY917341:EGY917436 EGY982877:EGY982972 EQU65373:EQU65468 EQU130909:EQU131004 EQU196445:EQU196540 EQU261981:EQU262076 EQU327517:EQU327612 EQU393053:EQU393148 EQU458589:EQU458684 EQU524125:EQU524220 EQU589661:EQU589756 EQU655197:EQU655292 EQU720733:EQU720828 EQU786269:EQU786364 EQU851805:EQU851900 EQU917341:EQU917436 EQU982877:EQU982972 FAQ65373:FAQ65468 FAQ130909:FAQ131004 FAQ196445:FAQ196540 FAQ261981:FAQ262076 FAQ327517:FAQ327612 FAQ393053:FAQ393148 FAQ458589:FAQ458684 FAQ524125:FAQ524220 FAQ589661:FAQ589756 FAQ655197:FAQ655292 FAQ720733:FAQ720828 FAQ786269:FAQ786364 FAQ851805:FAQ851900 FAQ917341:FAQ917436 FAQ982877:FAQ982972 FKM65373:FKM65468 FKM130909:FKM131004 FKM196445:FKM196540 FKM261981:FKM262076 FKM327517:FKM327612 FKM393053:FKM393148 FKM458589:FKM458684 FKM524125:FKM524220 FKM589661:FKM589756 FKM655197:FKM655292 FKM720733:FKM720828 FKM786269:FKM786364 FKM851805:FKM851900 FKM917341:FKM917436 FKM982877:FKM982972 FUI65373:FUI65468 FUI130909:FUI131004 FUI196445:FUI196540 FUI261981:FUI262076 FUI327517:FUI327612 FUI393053:FUI393148 FUI458589:FUI458684 FUI524125:FUI524220 FUI589661:FUI589756 FUI655197:FUI655292 FUI720733:FUI720828 FUI786269:FUI786364 FUI851805:FUI851900 FUI917341:FUI917436 FUI982877:FUI982972 GEE65373:GEE65468 GEE130909:GEE131004 GEE196445:GEE196540 GEE261981:GEE262076 GEE327517:GEE327612 GEE393053:GEE393148 GEE458589:GEE458684 GEE524125:GEE524220 GEE589661:GEE589756 GEE655197:GEE655292 GEE720733:GEE720828 GEE786269:GEE786364 GEE851805:GEE851900 GEE917341:GEE917436 GEE982877:GEE982972 GOA65373:GOA65468 GOA130909:GOA131004 GOA196445:GOA196540 GOA261981:GOA262076 GOA327517:GOA327612 GOA393053:GOA393148 GOA458589:GOA458684 GOA524125:GOA524220 GOA589661:GOA589756 GOA655197:GOA655292 GOA720733:GOA720828 GOA786269:GOA786364 GOA851805:GOA851900 GOA917341:GOA917436 GOA982877:GOA982972 GXW65373:GXW65468 GXW130909:GXW131004 GXW196445:GXW196540 GXW261981:GXW262076 GXW327517:GXW327612 GXW393053:GXW393148 GXW458589:GXW458684 GXW524125:GXW524220 GXW589661:GXW589756 GXW655197:GXW655292 GXW720733:GXW720828 GXW786269:GXW786364 GXW851805:GXW851900 GXW917341:GXW917436 GXW982877:GXW982972 HHS65373:HHS65468 HHS130909:HHS131004 HHS196445:HHS196540 HHS261981:HHS262076 HHS327517:HHS327612 HHS393053:HHS393148 HHS458589:HHS458684 HHS524125:HHS524220 HHS589661:HHS589756 HHS655197:HHS655292 HHS720733:HHS720828 HHS786269:HHS786364 HHS851805:HHS851900 HHS917341:HHS917436 HHS982877:HHS982972 HRO65373:HRO65468 HRO130909:HRO131004 HRO196445:HRO196540 HRO261981:HRO262076 HRO327517:HRO327612 HRO393053:HRO393148 HRO458589:HRO458684 HRO524125:HRO524220 HRO589661:HRO589756 HRO655197:HRO655292 HRO720733:HRO720828 HRO786269:HRO786364 HRO851805:HRO851900 HRO917341:HRO917436 HRO982877:HRO982972 IBK65373:IBK65468 IBK130909:IBK131004 IBK196445:IBK196540 IBK261981:IBK262076 IBK327517:IBK327612 IBK393053:IBK393148 IBK458589:IBK458684 IBK524125:IBK524220 IBK589661:IBK589756 IBK655197:IBK655292 IBK720733:IBK720828 IBK786269:IBK786364 IBK851805:IBK851900 IBK917341:IBK917436 IBK982877:IBK982972 ILG65373:ILG65468 ILG130909:ILG131004 ILG196445:ILG196540 ILG261981:ILG262076 ILG327517:ILG327612 ILG393053:ILG393148 ILG458589:ILG458684 ILG524125:ILG524220 ILG589661:ILG589756 ILG655197:ILG655292 ILG720733:ILG720828 ILG786269:ILG786364 ILG851805:ILG851900 ILG917341:ILG917436 ILG982877:ILG982972 IVC65373:IVC65468 IVC130909:IVC131004 IVC196445:IVC196540 IVC261981:IVC262076 IVC327517:IVC327612 IVC393053:IVC393148 IVC458589:IVC458684 IVC524125:IVC524220 IVC589661:IVC589756 IVC655197:IVC655292 IVC720733:IVC720828 IVC786269:IVC786364 IVC851805:IVC851900 IVC917341:IVC917436 IVC982877:IVC982972 JEY65373:JEY65468 JEY130909:JEY131004 JEY196445:JEY196540 JEY261981:JEY262076 JEY327517:JEY327612 JEY393053:JEY393148 JEY458589:JEY458684 JEY524125:JEY524220 JEY589661:JEY589756 JEY655197:JEY655292 JEY720733:JEY720828 JEY786269:JEY786364 JEY851805:JEY851900 JEY917341:JEY917436 JEY982877:JEY982972 JOU65373:JOU65468 JOU130909:JOU131004 JOU196445:JOU196540 JOU261981:JOU262076 JOU327517:JOU327612 JOU393053:JOU393148 JOU458589:JOU458684 JOU524125:JOU524220 JOU589661:JOU589756 JOU655197:JOU655292 JOU720733:JOU720828 JOU786269:JOU786364 JOU851805:JOU851900 JOU917341:JOU917436 JOU982877:JOU982972 JYQ65373:JYQ65468 JYQ130909:JYQ131004 JYQ196445:JYQ196540 JYQ261981:JYQ262076 JYQ327517:JYQ327612 JYQ393053:JYQ393148 JYQ458589:JYQ458684 JYQ524125:JYQ524220 JYQ589661:JYQ589756 JYQ655197:JYQ655292 JYQ720733:JYQ720828 JYQ786269:JYQ786364 JYQ851805:JYQ851900 JYQ917341:JYQ917436 JYQ982877:JYQ982972 KIM65373:KIM65468 KIM130909:KIM131004 KIM196445:KIM196540 KIM261981:KIM262076 KIM327517:KIM327612 KIM393053:KIM393148 KIM458589:KIM458684 KIM524125:KIM524220 KIM589661:KIM589756 KIM655197:KIM655292 KIM720733:KIM720828 KIM786269:KIM786364 KIM851805:KIM851900 KIM917341:KIM917436 KIM982877:KIM982972 KSI65373:KSI65468 KSI130909:KSI131004 KSI196445:KSI196540 KSI261981:KSI262076 KSI327517:KSI327612 KSI393053:KSI393148 KSI458589:KSI458684 KSI524125:KSI524220 KSI589661:KSI589756 KSI655197:KSI655292 KSI720733:KSI720828 KSI786269:KSI786364 KSI851805:KSI851900 KSI917341:KSI917436 KSI982877:KSI982972 LCE65373:LCE65468 LCE130909:LCE131004 LCE196445:LCE196540 LCE261981:LCE262076 LCE327517:LCE327612 LCE393053:LCE393148 LCE458589:LCE458684 LCE524125:LCE524220 LCE589661:LCE589756 LCE655197:LCE655292 LCE720733:LCE720828 LCE786269:LCE786364 LCE851805:LCE851900 LCE917341:LCE917436 LCE982877:LCE982972 LMA65373:LMA65468 LMA130909:LMA131004 LMA196445:LMA196540 LMA261981:LMA262076 LMA327517:LMA327612 LMA393053:LMA393148 LMA458589:LMA458684 LMA524125:LMA524220 LMA589661:LMA589756 LMA655197:LMA655292 LMA720733:LMA720828 LMA786269:LMA786364 LMA851805:LMA851900 LMA917341:LMA917436 LMA982877:LMA982972 LVW65373:LVW65468 LVW130909:LVW131004 LVW196445:LVW196540 LVW261981:LVW262076 LVW327517:LVW327612 LVW393053:LVW393148 LVW458589:LVW458684 LVW524125:LVW524220 LVW589661:LVW589756 LVW655197:LVW655292 LVW720733:LVW720828 LVW786269:LVW786364 LVW851805:LVW851900 LVW917341:LVW917436 LVW982877:LVW982972 MFS65373:MFS65468 MFS130909:MFS131004 MFS196445:MFS196540 MFS261981:MFS262076 MFS327517:MFS327612 MFS393053:MFS393148 MFS458589:MFS458684 MFS524125:MFS524220 MFS589661:MFS589756 MFS655197:MFS655292 MFS720733:MFS720828 MFS786269:MFS786364 MFS851805:MFS851900 MFS917341:MFS917436 MFS982877:MFS982972 MPO65373:MPO65468 MPO130909:MPO131004 MPO196445:MPO196540 MPO261981:MPO262076 MPO327517:MPO327612 MPO393053:MPO393148 MPO458589:MPO458684 MPO524125:MPO524220 MPO589661:MPO589756 MPO655197:MPO655292 MPO720733:MPO720828 MPO786269:MPO786364 MPO851805:MPO851900 MPO917341:MPO917436 MPO982877:MPO982972 MZK65373:MZK65468 MZK130909:MZK131004 MZK196445:MZK196540 MZK261981:MZK262076 MZK327517:MZK327612 MZK393053:MZK393148 MZK458589:MZK458684 MZK524125:MZK524220 MZK589661:MZK589756 MZK655197:MZK655292 MZK720733:MZK720828 MZK786269:MZK786364 MZK851805:MZK851900 MZK917341:MZK917436 MZK982877:MZK982972 NJG65373:NJG65468 NJG130909:NJG131004 NJG196445:NJG196540 NJG261981:NJG262076 NJG327517:NJG327612 NJG393053:NJG393148 NJG458589:NJG458684 NJG524125:NJG524220 NJG589661:NJG589756 NJG655197:NJG655292 NJG720733:NJG720828 NJG786269:NJG786364 NJG851805:NJG851900 NJG917341:NJG917436 NJG982877:NJG982972 NTC65373:NTC65468 NTC130909:NTC131004 NTC196445:NTC196540 NTC261981:NTC262076 NTC327517:NTC327612 NTC393053:NTC393148 NTC458589:NTC458684 NTC524125:NTC524220 NTC589661:NTC589756 NTC655197:NTC655292 NTC720733:NTC720828 NTC786269:NTC786364 NTC851805:NTC851900 NTC917341:NTC917436 NTC982877:NTC982972 OCY65373:OCY65468 OCY130909:OCY131004 OCY196445:OCY196540 OCY261981:OCY262076 OCY327517:OCY327612 OCY393053:OCY393148 OCY458589:OCY458684 OCY524125:OCY524220 OCY589661:OCY589756 OCY655197:OCY655292 OCY720733:OCY720828 OCY786269:OCY786364 OCY851805:OCY851900 OCY917341:OCY917436 OCY982877:OCY982972 OMU65373:OMU65468 OMU130909:OMU131004 OMU196445:OMU196540 OMU261981:OMU262076 OMU327517:OMU327612 OMU393053:OMU393148 OMU458589:OMU458684 OMU524125:OMU524220 OMU589661:OMU589756 OMU655197:OMU655292 OMU720733:OMU720828 OMU786269:OMU786364 OMU851805:OMU851900 OMU917341:OMU917436 OMU982877:OMU982972 OWQ65373:OWQ65468 OWQ130909:OWQ131004 OWQ196445:OWQ196540 OWQ261981:OWQ262076 OWQ327517:OWQ327612 OWQ393053:OWQ393148 OWQ458589:OWQ458684 OWQ524125:OWQ524220 OWQ589661:OWQ589756 OWQ655197:OWQ655292 OWQ720733:OWQ720828 OWQ786269:OWQ786364 OWQ851805:OWQ851900 OWQ917341:OWQ917436 OWQ982877:OWQ982972 PGM65373:PGM65468 PGM130909:PGM131004 PGM196445:PGM196540 PGM261981:PGM262076 PGM327517:PGM327612 PGM393053:PGM393148 PGM458589:PGM458684 PGM524125:PGM524220 PGM589661:PGM589756 PGM655197:PGM655292 PGM720733:PGM720828 PGM786269:PGM786364 PGM851805:PGM851900 PGM917341:PGM917436 PGM982877:PGM982972 PQI65373:PQI65468 PQI130909:PQI131004 PQI196445:PQI196540 PQI261981:PQI262076 PQI327517:PQI327612 PQI393053:PQI393148 PQI458589:PQI458684 PQI524125:PQI524220 PQI589661:PQI589756 PQI655197:PQI655292 PQI720733:PQI720828 PQI786269:PQI786364 PQI851805:PQI851900 PQI917341:PQI917436 PQI982877:PQI982972 QAE65373:QAE65468 QAE130909:QAE131004 QAE196445:QAE196540 QAE261981:QAE262076 QAE327517:QAE327612 QAE393053:QAE393148 QAE458589:QAE458684 QAE524125:QAE524220 QAE589661:QAE589756 QAE655197:QAE655292 QAE720733:QAE720828 QAE786269:QAE786364 QAE851805:QAE851900 QAE917341:QAE917436 QAE982877:QAE982972 QKA65373:QKA65468 QKA130909:QKA131004 QKA196445:QKA196540 QKA261981:QKA262076 QKA327517:QKA327612 QKA393053:QKA393148 QKA458589:QKA458684 QKA524125:QKA524220 QKA589661:QKA589756 QKA655197:QKA655292 QKA720733:QKA720828 QKA786269:QKA786364 QKA851805:QKA851900 QKA917341:QKA917436 QKA982877:QKA982972 QTW65373:QTW65468 QTW130909:QTW131004 QTW196445:QTW196540 QTW261981:QTW262076 QTW327517:QTW327612 QTW393053:QTW393148 QTW458589:QTW458684 QTW524125:QTW524220 QTW589661:QTW589756 QTW655197:QTW655292 QTW720733:QTW720828 QTW786269:QTW786364 QTW851805:QTW851900 QTW917341:QTW917436 QTW982877:QTW982972 RDS65373:RDS65468 RDS130909:RDS131004 RDS196445:RDS196540 RDS261981:RDS262076 RDS327517:RDS327612 RDS393053:RDS393148 RDS458589:RDS458684 RDS524125:RDS524220 RDS589661:RDS589756 RDS655197:RDS655292 RDS720733:RDS720828 RDS786269:RDS786364 RDS851805:RDS851900 RDS917341:RDS917436 RDS982877:RDS982972 RNO65373:RNO65468 RNO130909:RNO131004 RNO196445:RNO196540 RNO261981:RNO262076 RNO327517:RNO327612 RNO393053:RNO393148 RNO458589:RNO458684 RNO524125:RNO524220 RNO589661:RNO589756 RNO655197:RNO655292 RNO720733:RNO720828 RNO786269:RNO786364 RNO851805:RNO851900 RNO917341:RNO917436 RNO982877:RNO982972 RXK65373:RXK65468 RXK130909:RXK131004 RXK196445:RXK196540 RXK261981:RXK262076 RXK327517:RXK327612 RXK393053:RXK393148 RXK458589:RXK458684 RXK524125:RXK524220 RXK589661:RXK589756 RXK655197:RXK655292 RXK720733:RXK720828 RXK786269:RXK786364 RXK851805:RXK851900 RXK917341:RXK917436 RXK982877:RXK982972 SHG65373:SHG65468 SHG130909:SHG131004 SHG196445:SHG196540 SHG261981:SHG262076 SHG327517:SHG327612 SHG393053:SHG393148 SHG458589:SHG458684 SHG524125:SHG524220 SHG589661:SHG589756 SHG655197:SHG655292 SHG720733:SHG720828 SHG786269:SHG786364 SHG851805:SHG851900 SHG917341:SHG917436 SHG982877:SHG982972 SRC65373:SRC65468 SRC130909:SRC131004 SRC196445:SRC196540 SRC261981:SRC262076 SRC327517:SRC327612 SRC393053:SRC393148 SRC458589:SRC458684 SRC524125:SRC524220 SRC589661:SRC589756 SRC655197:SRC655292 SRC720733:SRC720828 SRC786269:SRC786364 SRC851805:SRC851900 SRC917341:SRC917436 SRC982877:SRC982972 TAY65373:TAY65468 TAY130909:TAY131004 TAY196445:TAY196540 TAY261981:TAY262076 TAY327517:TAY327612 TAY393053:TAY393148 TAY458589:TAY458684 TAY524125:TAY524220 TAY589661:TAY589756 TAY655197:TAY655292 TAY720733:TAY720828 TAY786269:TAY786364 TAY851805:TAY851900 TAY917341:TAY917436 TAY982877:TAY982972 TKU65373:TKU65468 TKU130909:TKU131004 TKU196445:TKU196540 TKU261981:TKU262076 TKU327517:TKU327612 TKU393053:TKU393148 TKU458589:TKU458684 TKU524125:TKU524220 TKU589661:TKU589756 TKU655197:TKU655292 TKU720733:TKU720828 TKU786269:TKU786364 TKU851805:TKU851900 TKU917341:TKU917436 TKU982877:TKU982972 TUQ65373:TUQ65468 TUQ130909:TUQ131004 TUQ196445:TUQ196540 TUQ261981:TUQ262076 TUQ327517:TUQ327612 TUQ393053:TUQ393148 TUQ458589:TUQ458684 TUQ524125:TUQ524220 TUQ589661:TUQ589756 TUQ655197:TUQ655292 TUQ720733:TUQ720828 TUQ786269:TUQ786364 TUQ851805:TUQ851900 TUQ917341:TUQ917436 TUQ982877:TUQ982972 UEM65373:UEM65468 UEM130909:UEM131004 UEM196445:UEM196540 UEM261981:UEM262076 UEM327517:UEM327612 UEM393053:UEM393148 UEM458589:UEM458684 UEM524125:UEM524220 UEM589661:UEM589756 UEM655197:UEM655292 UEM720733:UEM720828 UEM786269:UEM786364 UEM851805:UEM851900 UEM917341:UEM917436 UEM982877:UEM982972 UOI65373:UOI65468 UOI130909:UOI131004 UOI196445:UOI196540 UOI261981:UOI262076 UOI327517:UOI327612 UOI393053:UOI393148 UOI458589:UOI458684 UOI524125:UOI524220 UOI589661:UOI589756 UOI655197:UOI655292 UOI720733:UOI720828 UOI786269:UOI786364 UOI851805:UOI851900 UOI917341:UOI917436 UOI982877:UOI982972 UYE65373:UYE65468 UYE130909:UYE131004 UYE196445:UYE196540 UYE261981:UYE262076 UYE327517:UYE327612 UYE393053:UYE393148 UYE458589:UYE458684 UYE524125:UYE524220 UYE589661:UYE589756 UYE655197:UYE655292 UYE720733:UYE720828 UYE786269:UYE786364 UYE851805:UYE851900 UYE917341:UYE917436 UYE982877:UYE982972 VIA65373:VIA65468 VIA130909:VIA131004 VIA196445:VIA196540 VIA261981:VIA262076 VIA327517:VIA327612 VIA393053:VIA393148 VIA458589:VIA458684 VIA524125:VIA524220 VIA589661:VIA589756 VIA655197:VIA655292 VIA720733:VIA720828 VIA786269:VIA786364 VIA851805:VIA851900 VIA917341:VIA917436 VIA982877:VIA982972 VRW65373:VRW65468 VRW130909:VRW131004 VRW196445:VRW196540 VRW261981:VRW262076 VRW327517:VRW327612 VRW393053:VRW393148 VRW458589:VRW458684 VRW524125:VRW524220 VRW589661:VRW589756 VRW655197:VRW655292 VRW720733:VRW720828 VRW786269:VRW786364 VRW851805:VRW851900 VRW917341:VRW917436 VRW982877:VRW982972 WBS65373:WBS65468 WBS130909:WBS131004 WBS196445:WBS196540 WBS261981:WBS262076 WBS327517:WBS327612 WBS393053:WBS393148 WBS458589:WBS458684 WBS524125:WBS524220 WBS589661:WBS589756 WBS655197:WBS655292 WBS720733:WBS720828 WBS786269:WBS786364 WBS851805:WBS851900 WBS917341:WBS917436 WBS982877:WBS982972 WLO65373:WLO65468 WLO130909:WLO131004 WLO196445:WLO196540 WLO261981:WLO262076 WLO327517:WLO327612 WLO393053:WLO393148 WLO458589:WLO458684 WLO524125:WLO524220 WLO589661:WLO589756 WLO655197:WLO655292 WLO720733:WLO720828 WLO786269:WLO786364 WLO851805:WLO851900 WLO917341:WLO917436 WLO982877:WLO982972 WVK65373:WVK65468 WVK130909:WVK131004 WVK196445:WVK196540 WVK261981:WVK262076 WVK327517:WVK327612 WVK393053:WVK393148 WVK458589:WVK458684 WVK524125:WVK524220 WVK589661:WVK589756 WVK655197:WVK655292 WVK720733:WVK720828 WVK786269:WVK786364 WVK851805:WVK851900 WVK917341:WVK917436 WVK982877:WVK982972">
      <formula1>"To Be Tested, Testing In-Progress, Finished Testing"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&amp;LHIGHLY RESTRICTED</oddFooter>
    <evenFooter>&amp;LHIGHLY RESTRICTED</evenFooter>
    <firstFooter>&amp;LHIGHLY RESTRICTED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4" sqref="D4"/>
    </sheetView>
  </sheetViews>
  <sheetFormatPr defaultColWidth="9" defaultRowHeight="16.5"/>
  <cols>
    <col min="1" max="1" width="10.125" style="34" customWidth="1"/>
    <col min="2" max="2" width="40.75" style="35" customWidth="1"/>
    <col min="3" max="3" width="46.25" style="36" customWidth="1"/>
    <col min="4" max="4" width="42.875" style="35" customWidth="1"/>
    <col min="5" max="5" width="16" style="37" customWidth="1"/>
  </cols>
  <sheetData>
    <row r="1" spans="1:5" s="11" customFormat="1" ht="32.1" customHeight="1">
      <c r="A1" s="38" t="s">
        <v>509</v>
      </c>
      <c r="B1" s="39" t="s">
        <v>510</v>
      </c>
      <c r="C1" s="40" t="s">
        <v>511</v>
      </c>
      <c r="D1" s="38" t="s">
        <v>512</v>
      </c>
      <c r="E1" s="38" t="s">
        <v>37</v>
      </c>
    </row>
    <row r="2" spans="1:5" s="11" customFormat="1" ht="30" customHeight="1">
      <c r="A2" s="34" t="s">
        <v>513</v>
      </c>
      <c r="B2" s="35" t="s">
        <v>514</v>
      </c>
      <c r="C2" s="41" t="s">
        <v>515</v>
      </c>
      <c r="D2" s="42" t="s">
        <v>516</v>
      </c>
      <c r="E2" s="37"/>
    </row>
    <row r="3" spans="1:5" s="11" customFormat="1" ht="30" customHeight="1">
      <c r="A3" s="34" t="s">
        <v>517</v>
      </c>
      <c r="B3" s="35" t="s">
        <v>518</v>
      </c>
      <c r="C3" s="41" t="s">
        <v>519</v>
      </c>
      <c r="D3" s="42" t="s">
        <v>520</v>
      </c>
      <c r="E3" s="37"/>
    </row>
    <row r="4" spans="1:5" ht="30" customHeight="1">
      <c r="A4" s="34" t="s">
        <v>521</v>
      </c>
      <c r="B4" s="35" t="s">
        <v>522</v>
      </c>
      <c r="C4" s="41" t="s">
        <v>523</v>
      </c>
      <c r="D4" s="42" t="s">
        <v>524</v>
      </c>
    </row>
    <row r="5" spans="1:5" ht="30" customHeight="1">
      <c r="A5" s="34" t="s">
        <v>525</v>
      </c>
      <c r="B5" s="35" t="s">
        <v>526</v>
      </c>
      <c r="C5" s="41" t="s">
        <v>527</v>
      </c>
      <c r="D5" s="42" t="s">
        <v>528</v>
      </c>
    </row>
    <row r="6" spans="1:5" ht="30" customHeight="1">
      <c r="A6" s="34" t="s">
        <v>529</v>
      </c>
      <c r="B6" s="35" t="s">
        <v>530</v>
      </c>
      <c r="C6" s="41" t="s">
        <v>531</v>
      </c>
      <c r="D6" s="42" t="s">
        <v>532</v>
      </c>
    </row>
    <row r="7" spans="1:5" ht="30" customHeight="1">
      <c r="A7" s="34" t="s">
        <v>533</v>
      </c>
      <c r="B7" s="35" t="s">
        <v>534</v>
      </c>
      <c r="C7" s="41" t="s">
        <v>535</v>
      </c>
      <c r="D7" s="42" t="s">
        <v>531</v>
      </c>
    </row>
    <row r="8" spans="1:5" ht="30" customHeight="1">
      <c r="A8" s="34" t="s">
        <v>536</v>
      </c>
      <c r="B8" s="35" t="s">
        <v>537</v>
      </c>
      <c r="C8" s="41" t="s">
        <v>538</v>
      </c>
      <c r="D8" s="42" t="s">
        <v>539</v>
      </c>
    </row>
    <row r="9" spans="1:5" ht="30" customHeight="1">
      <c r="A9" s="34" t="s">
        <v>540</v>
      </c>
      <c r="B9" s="35" t="s">
        <v>541</v>
      </c>
      <c r="C9" s="41" t="s">
        <v>542</v>
      </c>
      <c r="D9" s="42" t="s">
        <v>543</v>
      </c>
    </row>
    <row r="10" spans="1:5" ht="30" customHeight="1">
      <c r="A10" s="34" t="s">
        <v>544</v>
      </c>
      <c r="B10" s="35" t="s">
        <v>545</v>
      </c>
      <c r="C10" s="41" t="s">
        <v>546</v>
      </c>
      <c r="D10" s="42" t="s">
        <v>547</v>
      </c>
    </row>
    <row r="11" spans="1:5" ht="30" customHeight="1">
      <c r="A11" s="34" t="s">
        <v>548</v>
      </c>
      <c r="B11" s="35" t="s">
        <v>549</v>
      </c>
      <c r="C11" s="41" t="s">
        <v>550</v>
      </c>
      <c r="D11" s="42" t="s">
        <v>551</v>
      </c>
    </row>
    <row r="12" spans="1:5" ht="30" customHeight="1">
      <c r="A12" s="34" t="s">
        <v>552</v>
      </c>
      <c r="B12" s="35" t="s">
        <v>553</v>
      </c>
      <c r="C12" s="41" t="s">
        <v>554</v>
      </c>
      <c r="D12" s="42" t="s">
        <v>555</v>
      </c>
    </row>
  </sheetData>
  <phoneticPr fontId="26" type="noConversion"/>
  <conditionalFormatting sqref="E1 A1:B1">
    <cfRule type="expression" dxfId="3" priority="1" stopIfTrue="1">
      <formula>#REF!="No"</formula>
    </cfRule>
  </conditionalFormatting>
  <pageMargins left="0.75" right="0.75" top="1" bottom="1" header="0.51180555555555596" footer="0.51180555555555596"/>
  <pageSetup orientation="portrait" r:id="rId1"/>
  <headerFooter>
    <oddFooter>&amp;LHIGHLY RESTRICTED</oddFooter>
    <evenFooter>&amp;LHIGHLY RESTRICTED</evenFooter>
    <firstFooter>&amp;LHIGHLY RESTRICTED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pane ySplit="1" topLeftCell="A5" activePane="bottomLeft" state="frozen"/>
      <selection pane="bottomLeft" activeCell="D5" sqref="D5:D8"/>
    </sheetView>
  </sheetViews>
  <sheetFormatPr defaultColWidth="9" defaultRowHeight="14.25"/>
  <cols>
    <col min="1" max="1" width="11.375" style="12" customWidth="1"/>
    <col min="2" max="2" width="12.25" style="12" customWidth="1"/>
    <col min="3" max="3" width="17.125" style="12" customWidth="1"/>
    <col min="4" max="4" width="11.5" style="12" customWidth="1"/>
    <col min="5" max="5" width="9" style="12"/>
    <col min="6" max="6" width="15.625" style="12" customWidth="1"/>
    <col min="7" max="12" width="9" style="12"/>
  </cols>
  <sheetData>
    <row r="1" spans="1:12" s="11" customFormat="1" ht="47.1" customHeight="1">
      <c r="A1" s="13" t="s">
        <v>509</v>
      </c>
      <c r="B1" s="13" t="s">
        <v>556</v>
      </c>
      <c r="C1" s="13" t="s">
        <v>557</v>
      </c>
      <c r="D1" s="13" t="s">
        <v>558</v>
      </c>
      <c r="E1" s="13" t="s">
        <v>559</v>
      </c>
      <c r="F1" s="14" t="s">
        <v>560</v>
      </c>
      <c r="G1" s="114" t="s">
        <v>561</v>
      </c>
      <c r="H1" s="115"/>
      <c r="I1" s="115"/>
      <c r="J1" s="116"/>
      <c r="K1" s="13" t="s">
        <v>562</v>
      </c>
      <c r="L1" s="13" t="s">
        <v>563</v>
      </c>
    </row>
    <row r="2" spans="1:12" s="11" customFormat="1" ht="30" customHeight="1">
      <c r="A2" s="15">
        <v>1</v>
      </c>
      <c r="B2" s="16" t="s">
        <v>564</v>
      </c>
      <c r="C2" s="17"/>
      <c r="D2" s="17"/>
      <c r="E2" s="18"/>
      <c r="F2" s="17"/>
      <c r="G2" s="19" t="s">
        <v>565</v>
      </c>
      <c r="H2" s="19" t="s">
        <v>566</v>
      </c>
      <c r="I2" s="33" t="s">
        <v>567</v>
      </c>
      <c r="J2" s="33" t="s">
        <v>568</v>
      </c>
      <c r="K2" s="18"/>
      <c r="L2" s="17"/>
    </row>
    <row r="3" spans="1:12" s="11" customFormat="1" ht="30" customHeight="1">
      <c r="A3" s="15">
        <v>2</v>
      </c>
      <c r="B3" s="20" t="s">
        <v>569</v>
      </c>
      <c r="C3" s="21" t="s">
        <v>570</v>
      </c>
      <c r="D3" s="21" t="s">
        <v>570</v>
      </c>
      <c r="E3" s="21" t="s">
        <v>571</v>
      </c>
      <c r="F3" s="20" t="s">
        <v>572</v>
      </c>
      <c r="G3" s="117" t="s">
        <v>573</v>
      </c>
      <c r="H3" s="118"/>
      <c r="I3" s="118"/>
      <c r="J3" s="119"/>
      <c r="K3" s="20" t="s">
        <v>574</v>
      </c>
      <c r="L3" s="21" t="s">
        <v>575</v>
      </c>
    </row>
    <row r="4" spans="1:12" s="11" customFormat="1" ht="30" customHeight="1">
      <c r="A4" s="15">
        <v>3</v>
      </c>
      <c r="B4" s="16" t="s">
        <v>576</v>
      </c>
      <c r="C4" s="20" t="s">
        <v>577</v>
      </c>
      <c r="D4" s="20" t="s">
        <v>577</v>
      </c>
      <c r="E4" s="20" t="s">
        <v>578</v>
      </c>
      <c r="F4" s="20" t="s">
        <v>579</v>
      </c>
      <c r="G4" s="117" t="s">
        <v>580</v>
      </c>
      <c r="H4" s="118"/>
      <c r="I4" s="118"/>
      <c r="J4" s="119"/>
      <c r="K4" s="20" t="s">
        <v>581</v>
      </c>
      <c r="L4" s="20" t="s">
        <v>582</v>
      </c>
    </row>
    <row r="5" spans="1:12" s="11" customFormat="1" ht="30" customHeight="1">
      <c r="A5" s="15">
        <v>4</v>
      </c>
      <c r="B5" s="20" t="s">
        <v>583</v>
      </c>
      <c r="C5" s="124" t="s">
        <v>584</v>
      </c>
      <c r="D5" s="124" t="s">
        <v>584</v>
      </c>
      <c r="E5" s="138" t="s">
        <v>585</v>
      </c>
      <c r="F5" s="138" t="s">
        <v>586</v>
      </c>
      <c r="G5" s="141" t="s">
        <v>587</v>
      </c>
      <c r="H5" s="149"/>
      <c r="I5" s="149"/>
      <c r="J5" s="142"/>
      <c r="K5" s="138" t="s">
        <v>588</v>
      </c>
      <c r="L5" s="138" t="s">
        <v>589</v>
      </c>
    </row>
    <row r="6" spans="1:12" s="11" customFormat="1" ht="30" customHeight="1">
      <c r="A6" s="15">
        <v>5</v>
      </c>
      <c r="B6" s="16" t="s">
        <v>590</v>
      </c>
      <c r="C6" s="125"/>
      <c r="D6" s="125"/>
      <c r="E6" s="138"/>
      <c r="F6" s="138"/>
      <c r="G6" s="145"/>
      <c r="H6" s="146"/>
      <c r="I6" s="146"/>
      <c r="J6" s="147"/>
      <c r="K6" s="138"/>
      <c r="L6" s="122"/>
    </row>
    <row r="7" spans="1:12" s="11" customFormat="1" ht="30" customHeight="1">
      <c r="A7" s="15">
        <v>6</v>
      </c>
      <c r="B7" s="16" t="s">
        <v>591</v>
      </c>
      <c r="C7" s="125"/>
      <c r="D7" s="125"/>
      <c r="E7" s="138"/>
      <c r="F7" s="138"/>
      <c r="G7" s="145"/>
      <c r="H7" s="146"/>
      <c r="I7" s="146"/>
      <c r="J7" s="147"/>
      <c r="K7" s="138"/>
      <c r="L7" s="122"/>
    </row>
    <row r="8" spans="1:12" s="11" customFormat="1" ht="30" customHeight="1">
      <c r="A8" s="15">
        <v>7</v>
      </c>
      <c r="B8" s="20" t="s">
        <v>592</v>
      </c>
      <c r="C8" s="126"/>
      <c r="D8" s="126"/>
      <c r="E8" s="138"/>
      <c r="F8" s="138"/>
      <c r="G8" s="143"/>
      <c r="H8" s="148"/>
      <c r="I8" s="148"/>
      <c r="J8" s="144"/>
      <c r="K8" s="138"/>
      <c r="L8" s="122"/>
    </row>
    <row r="9" spans="1:12" s="11" customFormat="1" ht="30" customHeight="1">
      <c r="A9" s="22">
        <v>8</v>
      </c>
      <c r="B9" s="16" t="s">
        <v>593</v>
      </c>
      <c r="C9" s="141" t="s">
        <v>594</v>
      </c>
      <c r="D9" s="142"/>
      <c r="E9" s="125" t="s">
        <v>595</v>
      </c>
      <c r="F9" s="125" t="s">
        <v>596</v>
      </c>
      <c r="G9" s="145" t="s">
        <v>597</v>
      </c>
      <c r="H9" s="146"/>
      <c r="I9" s="146"/>
      <c r="J9" s="147"/>
      <c r="K9" s="125" t="s">
        <v>598</v>
      </c>
      <c r="L9" s="125" t="s">
        <v>599</v>
      </c>
    </row>
    <row r="10" spans="1:12" s="11" customFormat="1" ht="30" customHeight="1">
      <c r="A10" s="15">
        <v>9</v>
      </c>
      <c r="B10" s="20" t="s">
        <v>600</v>
      </c>
      <c r="C10" s="143"/>
      <c r="D10" s="144"/>
      <c r="E10" s="126"/>
      <c r="F10" s="126"/>
      <c r="G10" s="143"/>
      <c r="H10" s="148"/>
      <c r="I10" s="148"/>
      <c r="J10" s="144"/>
      <c r="K10" s="126"/>
      <c r="L10" s="134"/>
    </row>
    <row r="11" spans="1:12" s="11" customFormat="1" ht="30" customHeight="1">
      <c r="A11" s="15">
        <v>10</v>
      </c>
      <c r="B11" s="18" t="s">
        <v>601</v>
      </c>
      <c r="C11" s="20" t="s">
        <v>602</v>
      </c>
      <c r="D11" s="124" t="s">
        <v>603</v>
      </c>
      <c r="E11" s="20" t="s">
        <v>604</v>
      </c>
      <c r="F11" s="20" t="s">
        <v>605</v>
      </c>
      <c r="G11" s="117" t="s">
        <v>606</v>
      </c>
      <c r="H11" s="118"/>
      <c r="I11" s="118"/>
      <c r="J11" s="119"/>
      <c r="K11" s="20" t="s">
        <v>607</v>
      </c>
      <c r="L11" s="20" t="s">
        <v>608</v>
      </c>
    </row>
    <row r="12" spans="1:12" s="11" customFormat="1" ht="30" customHeight="1">
      <c r="A12" s="15">
        <v>11</v>
      </c>
      <c r="B12" s="18" t="s">
        <v>609</v>
      </c>
      <c r="C12" s="20" t="s">
        <v>610</v>
      </c>
      <c r="D12" s="126"/>
      <c r="E12" s="20" t="s">
        <v>611</v>
      </c>
      <c r="F12" s="20" t="s">
        <v>612</v>
      </c>
      <c r="G12" s="117" t="s">
        <v>613</v>
      </c>
      <c r="H12" s="118"/>
      <c r="I12" s="118"/>
      <c r="J12" s="119"/>
      <c r="K12" s="20" t="s">
        <v>614</v>
      </c>
      <c r="L12" s="20" t="s">
        <v>615</v>
      </c>
    </row>
    <row r="13" spans="1:12" s="11" customFormat="1" ht="30" customHeight="1">
      <c r="A13" s="15">
        <v>12</v>
      </c>
      <c r="B13" s="23" t="s">
        <v>616</v>
      </c>
      <c r="C13" s="120" t="s">
        <v>617</v>
      </c>
      <c r="D13" s="121"/>
      <c r="E13" s="20" t="s">
        <v>618</v>
      </c>
      <c r="F13" s="20" t="s">
        <v>619</v>
      </c>
      <c r="G13" s="117" t="s">
        <v>620</v>
      </c>
      <c r="H13" s="118"/>
      <c r="I13" s="118"/>
      <c r="J13" s="119"/>
      <c r="K13" s="20" t="s">
        <v>621</v>
      </c>
      <c r="L13" s="20" t="s">
        <v>622</v>
      </c>
    </row>
    <row r="14" spans="1:12" s="11" customFormat="1" ht="30" customHeight="1">
      <c r="A14" s="15">
        <v>13</v>
      </c>
      <c r="B14" s="18" t="s">
        <v>623</v>
      </c>
      <c r="C14" s="20"/>
      <c r="D14" s="20"/>
      <c r="E14" s="20"/>
      <c r="F14" s="20"/>
      <c r="G14" s="20"/>
      <c r="H14" s="20"/>
      <c r="I14" s="20"/>
      <c r="J14" s="20"/>
      <c r="K14" s="20"/>
      <c r="L14" s="24"/>
    </row>
    <row r="15" spans="1:12" s="11" customFormat="1" ht="30" customHeight="1">
      <c r="A15" s="15">
        <v>14</v>
      </c>
      <c r="B15" s="18" t="s">
        <v>624</v>
      </c>
      <c r="C15" s="24"/>
      <c r="D15" s="24"/>
      <c r="E15" s="20"/>
      <c r="F15" s="24"/>
      <c r="G15" s="20"/>
      <c r="H15" s="20"/>
      <c r="I15" s="20"/>
      <c r="J15" s="20"/>
      <c r="K15" s="20"/>
      <c r="L15" s="24"/>
    </row>
    <row r="16" spans="1:12" s="11" customFormat="1" ht="30" customHeight="1">
      <c r="A16" s="15">
        <v>15</v>
      </c>
      <c r="B16" s="18" t="s">
        <v>625</v>
      </c>
      <c r="C16" s="24"/>
      <c r="D16" s="24"/>
      <c r="E16" s="20"/>
      <c r="F16" s="20"/>
      <c r="G16" s="20"/>
      <c r="H16" s="20"/>
      <c r="I16" s="20"/>
      <c r="J16" s="20"/>
      <c r="K16" s="20"/>
      <c r="L16" s="24"/>
    </row>
    <row r="17" spans="1:12" s="11" customFormat="1" ht="30" customHeight="1">
      <c r="A17" s="15">
        <v>16</v>
      </c>
      <c r="B17" s="23" t="s">
        <v>626</v>
      </c>
      <c r="C17" s="24"/>
      <c r="D17" s="24"/>
      <c r="E17" s="20"/>
      <c r="F17" s="24"/>
      <c r="G17" s="20"/>
      <c r="H17" s="20"/>
      <c r="I17" s="20"/>
      <c r="J17" s="20"/>
      <c r="K17" s="20"/>
      <c r="L17" s="24"/>
    </row>
    <row r="18" spans="1:12" s="11" customFormat="1" ht="30" customHeight="1">
      <c r="A18" s="15">
        <v>17</v>
      </c>
      <c r="B18" s="18" t="s">
        <v>627</v>
      </c>
      <c r="C18" s="127"/>
      <c r="D18" s="132"/>
      <c r="E18" s="124"/>
      <c r="F18" s="132"/>
      <c r="G18" s="20"/>
      <c r="H18" s="20"/>
      <c r="I18" s="20"/>
      <c r="J18" s="20"/>
      <c r="K18" s="20"/>
      <c r="L18" s="24"/>
    </row>
    <row r="19" spans="1:12" s="11" customFormat="1" ht="30" customHeight="1">
      <c r="A19" s="15">
        <v>18</v>
      </c>
      <c r="B19" s="23" t="s">
        <v>628</v>
      </c>
      <c r="C19" s="127"/>
      <c r="D19" s="133"/>
      <c r="E19" s="125"/>
      <c r="F19" s="133"/>
      <c r="G19" s="20"/>
      <c r="H19" s="20"/>
      <c r="I19" s="20"/>
      <c r="J19" s="20"/>
      <c r="K19" s="20"/>
      <c r="L19" s="24"/>
    </row>
    <row r="20" spans="1:12" s="11" customFormat="1" ht="30" customHeight="1">
      <c r="A20" s="15">
        <v>19</v>
      </c>
      <c r="B20" s="18" t="s">
        <v>629</v>
      </c>
      <c r="C20" s="127"/>
      <c r="D20" s="133"/>
      <c r="E20" s="125"/>
      <c r="F20" s="133"/>
      <c r="G20" s="20"/>
      <c r="H20" s="20"/>
      <c r="I20" s="20"/>
      <c r="J20" s="20"/>
      <c r="K20" s="20"/>
      <c r="L20" s="24"/>
    </row>
    <row r="21" spans="1:12" s="11" customFormat="1" ht="30" customHeight="1">
      <c r="A21" s="15">
        <v>20</v>
      </c>
      <c r="B21" s="18" t="s">
        <v>630</v>
      </c>
      <c r="C21" s="127"/>
      <c r="D21" s="134"/>
      <c r="E21" s="126"/>
      <c r="F21" s="134"/>
      <c r="G21" s="20"/>
      <c r="H21" s="20"/>
      <c r="I21" s="20"/>
      <c r="J21" s="20"/>
      <c r="K21" s="20"/>
      <c r="L21" s="24"/>
    </row>
    <row r="22" spans="1:12" s="11" customFormat="1" ht="30" customHeight="1">
      <c r="A22" s="15">
        <v>21</v>
      </c>
      <c r="B22" s="18" t="s">
        <v>631</v>
      </c>
      <c r="C22" s="25"/>
      <c r="D22" s="20"/>
      <c r="E22" s="20"/>
      <c r="F22" s="20"/>
      <c r="G22" s="20"/>
      <c r="H22" s="20"/>
      <c r="I22" s="20"/>
      <c r="J22" s="20"/>
      <c r="K22" s="20"/>
      <c r="L22" s="24"/>
    </row>
    <row r="23" spans="1:12" s="11" customFormat="1" ht="30" customHeight="1">
      <c r="A23" s="15">
        <v>22</v>
      </c>
      <c r="B23" s="23" t="s">
        <v>632</v>
      </c>
      <c r="C23" s="26"/>
      <c r="D23" s="20"/>
      <c r="E23" s="20"/>
      <c r="F23" s="20"/>
      <c r="G23" s="20"/>
      <c r="H23" s="20"/>
      <c r="I23" s="20"/>
      <c r="J23" s="20"/>
      <c r="K23" s="20"/>
      <c r="L23" s="20"/>
    </row>
    <row r="24" spans="1:12" s="11" customFormat="1" ht="30" customHeight="1">
      <c r="A24" s="15">
        <v>23</v>
      </c>
      <c r="B24" s="18" t="s">
        <v>633</v>
      </c>
      <c r="C24" s="25"/>
      <c r="D24" s="24"/>
      <c r="E24" s="20"/>
      <c r="F24" s="20"/>
      <c r="G24" s="20"/>
      <c r="H24" s="20"/>
      <c r="I24" s="20"/>
      <c r="J24" s="20"/>
      <c r="K24" s="20"/>
      <c r="L24" s="25"/>
    </row>
    <row r="25" spans="1:12" s="11" customFormat="1" ht="30" customHeight="1">
      <c r="A25" s="15">
        <v>24</v>
      </c>
      <c r="B25" s="18" t="s">
        <v>634</v>
      </c>
      <c r="C25" s="18"/>
      <c r="D25" s="17"/>
      <c r="E25" s="18"/>
      <c r="F25" s="18"/>
      <c r="G25" s="18"/>
      <c r="H25" s="18"/>
      <c r="I25" s="18"/>
      <c r="J25" s="18"/>
      <c r="K25" s="20"/>
      <c r="L25" s="24"/>
    </row>
    <row r="26" spans="1:12" s="11" customFormat="1" ht="30" customHeight="1">
      <c r="A26" s="15">
        <v>25</v>
      </c>
      <c r="B26" s="23" t="s">
        <v>635</v>
      </c>
      <c r="C26" s="23"/>
      <c r="D26" s="27"/>
      <c r="E26" s="18"/>
      <c r="F26" s="27"/>
      <c r="G26" s="18"/>
      <c r="H26" s="18"/>
      <c r="I26" s="18"/>
      <c r="J26" s="18"/>
      <c r="K26" s="20"/>
      <c r="L26" s="24"/>
    </row>
    <row r="27" spans="1:12" s="11" customFormat="1" ht="30" customHeight="1">
      <c r="A27" s="15">
        <v>26</v>
      </c>
      <c r="B27" s="23" t="s">
        <v>636</v>
      </c>
      <c r="C27" s="15"/>
      <c r="D27" s="15"/>
      <c r="E27" s="24"/>
      <c r="F27" s="15"/>
      <c r="G27" s="18"/>
      <c r="H27" s="18"/>
      <c r="I27" s="18"/>
      <c r="J27" s="18"/>
      <c r="K27" s="15"/>
      <c r="L27" s="15"/>
    </row>
    <row r="28" spans="1:12" s="11" customFormat="1" ht="30" customHeight="1">
      <c r="A28" s="15">
        <v>27</v>
      </c>
      <c r="B28" s="18" t="s">
        <v>637</v>
      </c>
      <c r="C28" s="28"/>
      <c r="D28" s="24"/>
      <c r="E28" s="20"/>
      <c r="F28" s="29"/>
      <c r="G28" s="20"/>
      <c r="H28" s="20"/>
      <c r="I28" s="20"/>
      <c r="J28" s="20"/>
      <c r="K28" s="28"/>
      <c r="L28" s="24"/>
    </row>
    <row r="29" spans="1:12" s="11" customFormat="1" ht="30" customHeight="1">
      <c r="A29" s="15">
        <v>28</v>
      </c>
      <c r="B29" s="18" t="s">
        <v>638</v>
      </c>
      <c r="C29" s="20"/>
      <c r="D29" s="20"/>
      <c r="E29" s="20"/>
      <c r="F29" s="15"/>
      <c r="G29" s="20"/>
      <c r="H29" s="20"/>
      <c r="I29" s="20"/>
      <c r="J29" s="20"/>
      <c r="K29" s="20"/>
      <c r="L29" s="20"/>
    </row>
    <row r="30" spans="1:12" s="11" customFormat="1" ht="30" customHeight="1">
      <c r="A30" s="15">
        <v>29</v>
      </c>
      <c r="B30" s="18" t="s">
        <v>639</v>
      </c>
      <c r="C30" s="28"/>
      <c r="D30" s="20"/>
      <c r="E30" s="20"/>
      <c r="F30" s="15"/>
      <c r="G30" s="18"/>
      <c r="H30" s="18"/>
      <c r="I30" s="18"/>
      <c r="J30" s="18"/>
      <c r="K30" s="28"/>
      <c r="L30" s="24"/>
    </row>
    <row r="31" spans="1:12" s="11" customFormat="1" ht="30" customHeight="1">
      <c r="A31" s="15">
        <v>30</v>
      </c>
      <c r="B31" s="18" t="s">
        <v>640</v>
      </c>
      <c r="C31" s="25"/>
      <c r="D31" s="24"/>
      <c r="E31" s="20"/>
      <c r="F31" s="15"/>
      <c r="G31" s="20"/>
      <c r="H31" s="20"/>
      <c r="I31" s="20"/>
      <c r="J31" s="20"/>
      <c r="K31" s="20"/>
      <c r="L31" s="24"/>
    </row>
    <row r="32" spans="1:12" s="11" customFormat="1" ht="30" customHeight="1">
      <c r="A32" s="15">
        <v>31</v>
      </c>
      <c r="B32" s="18" t="s">
        <v>641</v>
      </c>
      <c r="C32" s="25"/>
      <c r="D32" s="24"/>
      <c r="E32" s="20"/>
      <c r="F32" s="15"/>
      <c r="G32" s="20"/>
      <c r="H32" s="20"/>
      <c r="I32" s="20"/>
      <c r="J32" s="20"/>
      <c r="K32" s="20"/>
      <c r="L32" s="24"/>
    </row>
    <row r="33" spans="1:12" s="11" customFormat="1" ht="30" customHeight="1">
      <c r="A33" s="15"/>
      <c r="B33" s="18" t="s">
        <v>642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spans="1:12" s="11" customFormat="1" ht="30" customHeight="1">
      <c r="A34" s="15">
        <v>32</v>
      </c>
      <c r="B34" s="18" t="s">
        <v>643</v>
      </c>
      <c r="C34" s="128"/>
      <c r="D34" s="135"/>
      <c r="E34" s="16"/>
      <c r="F34" s="20"/>
      <c r="G34" s="124"/>
      <c r="H34" s="124"/>
      <c r="I34" s="124"/>
      <c r="J34" s="124"/>
      <c r="K34" s="139"/>
      <c r="L34" s="24"/>
    </row>
    <row r="35" spans="1:12" s="11" customFormat="1" ht="30" customHeight="1">
      <c r="A35" s="15">
        <v>33</v>
      </c>
      <c r="B35" s="23" t="s">
        <v>644</v>
      </c>
      <c r="C35" s="129"/>
      <c r="D35" s="136"/>
      <c r="E35" s="20"/>
      <c r="F35" s="20"/>
      <c r="G35" s="125"/>
      <c r="H35" s="125"/>
      <c r="I35" s="125"/>
      <c r="J35" s="125"/>
      <c r="K35" s="140"/>
      <c r="L35" s="24"/>
    </row>
    <row r="36" spans="1:12" s="11" customFormat="1" ht="30" customHeight="1">
      <c r="A36" s="15">
        <v>34</v>
      </c>
      <c r="B36" s="23" t="s">
        <v>645</v>
      </c>
      <c r="C36" s="129"/>
      <c r="D36" s="136"/>
      <c r="E36" s="20"/>
      <c r="F36" s="30"/>
      <c r="G36" s="125"/>
      <c r="H36" s="125"/>
      <c r="I36" s="125"/>
      <c r="J36" s="125"/>
      <c r="K36" s="140"/>
      <c r="L36" s="24"/>
    </row>
    <row r="37" spans="1:12" s="11" customFormat="1" ht="30" customHeight="1">
      <c r="A37" s="15">
        <v>35</v>
      </c>
      <c r="B37" s="18" t="s">
        <v>646</v>
      </c>
      <c r="C37" s="129"/>
      <c r="D37" s="136"/>
      <c r="E37" s="20"/>
      <c r="F37" s="30"/>
      <c r="G37" s="125"/>
      <c r="H37" s="125"/>
      <c r="I37" s="125"/>
      <c r="J37" s="125"/>
      <c r="K37" s="140"/>
      <c r="L37" s="20"/>
    </row>
    <row r="38" spans="1:12" s="11" customFormat="1" ht="30" customHeight="1">
      <c r="A38" s="15">
        <v>36</v>
      </c>
      <c r="B38" s="18" t="s">
        <v>647</v>
      </c>
      <c r="C38" s="129"/>
      <c r="D38" s="136"/>
      <c r="E38" s="31"/>
      <c r="F38" s="32"/>
      <c r="G38" s="125"/>
      <c r="H38" s="125"/>
      <c r="I38" s="125"/>
      <c r="J38" s="125"/>
      <c r="K38" s="140"/>
      <c r="L38" s="24"/>
    </row>
    <row r="39" spans="1:12" s="11" customFormat="1" ht="30" customHeight="1">
      <c r="A39" s="15">
        <v>37</v>
      </c>
      <c r="B39" s="23" t="s">
        <v>648</v>
      </c>
      <c r="C39" s="129"/>
      <c r="D39" s="136"/>
      <c r="E39" s="20"/>
      <c r="F39" s="32"/>
      <c r="G39" s="125"/>
      <c r="H39" s="125"/>
      <c r="I39" s="125"/>
      <c r="J39" s="125"/>
      <c r="K39" s="140"/>
      <c r="L39" s="24"/>
    </row>
    <row r="40" spans="1:12" s="11" customFormat="1" ht="30" customHeight="1">
      <c r="A40" s="15">
        <v>38</v>
      </c>
      <c r="B40" s="18" t="s">
        <v>649</v>
      </c>
      <c r="C40" s="129"/>
      <c r="D40" s="136"/>
      <c r="E40" s="20"/>
      <c r="F40" s="32"/>
      <c r="G40" s="125"/>
      <c r="H40" s="125"/>
      <c r="I40" s="125"/>
      <c r="J40" s="125"/>
      <c r="K40" s="140"/>
      <c r="L40" s="24"/>
    </row>
    <row r="41" spans="1:12" s="11" customFormat="1" ht="30" customHeight="1">
      <c r="A41" s="15">
        <v>39</v>
      </c>
      <c r="B41" s="23" t="s">
        <v>650</v>
      </c>
      <c r="C41" s="129"/>
      <c r="D41" s="136"/>
      <c r="E41" s="20"/>
      <c r="F41" s="32"/>
      <c r="G41" s="125"/>
      <c r="H41" s="125"/>
      <c r="I41" s="125"/>
      <c r="J41" s="125"/>
      <c r="K41" s="140"/>
      <c r="L41" s="24"/>
    </row>
    <row r="42" spans="1:12" s="11" customFormat="1" ht="30" customHeight="1">
      <c r="A42" s="15">
        <v>40</v>
      </c>
      <c r="B42" s="18" t="s">
        <v>651</v>
      </c>
      <c r="C42" s="129"/>
      <c r="D42" s="137"/>
      <c r="E42" s="16"/>
      <c r="F42" s="32"/>
      <c r="G42" s="126"/>
      <c r="H42" s="126"/>
      <c r="I42" s="126"/>
      <c r="J42" s="126"/>
      <c r="K42" s="140"/>
      <c r="L42" s="24"/>
    </row>
    <row r="43" spans="1:12" s="11" customFormat="1" ht="30" customHeight="1">
      <c r="A43" s="15">
        <v>41</v>
      </c>
      <c r="B43" s="23" t="s">
        <v>652</v>
      </c>
      <c r="C43" s="15"/>
      <c r="D43" s="24"/>
      <c r="E43" s="20"/>
      <c r="F43" s="32"/>
      <c r="G43" s="22"/>
      <c r="H43" s="22"/>
      <c r="I43" s="22"/>
      <c r="J43" s="22"/>
      <c r="K43" s="20"/>
      <c r="L43" s="15"/>
    </row>
    <row r="44" spans="1:12" s="11" customFormat="1" ht="30" customHeight="1">
      <c r="A44" s="122">
        <v>42</v>
      </c>
      <c r="B44" s="123" t="s">
        <v>653</v>
      </c>
      <c r="C44" s="130"/>
      <c r="D44" s="24"/>
      <c r="E44" s="20"/>
      <c r="F44" s="15"/>
      <c r="G44" s="20"/>
      <c r="H44" s="20"/>
      <c r="I44" s="20"/>
      <c r="J44" s="20"/>
      <c r="K44" s="20"/>
      <c r="L44" s="24"/>
    </row>
    <row r="45" spans="1:12" s="11" customFormat="1" ht="30" customHeight="1">
      <c r="A45" s="122"/>
      <c r="B45" s="123"/>
      <c r="C45" s="131"/>
      <c r="D45" s="24"/>
      <c r="E45" s="20"/>
      <c r="F45" s="32"/>
      <c r="G45" s="22"/>
      <c r="H45" s="22"/>
      <c r="I45" s="22"/>
      <c r="J45" s="22"/>
      <c r="K45" s="20"/>
      <c r="L45" s="24"/>
    </row>
    <row r="46" spans="1:12" s="11" customFormat="1" ht="30" customHeight="1">
      <c r="A46" s="15">
        <v>43</v>
      </c>
      <c r="B46" s="23" t="s">
        <v>654</v>
      </c>
      <c r="C46" s="15"/>
      <c r="D46" s="24"/>
      <c r="E46" s="20"/>
      <c r="F46" s="15"/>
      <c r="G46" s="22"/>
      <c r="H46" s="22"/>
      <c r="I46" s="22"/>
      <c r="J46" s="22"/>
      <c r="K46" s="20"/>
      <c r="L46" s="24"/>
    </row>
    <row r="47" spans="1:12" s="11" customFormat="1" ht="30" customHeight="1">
      <c r="A47" s="15">
        <v>44</v>
      </c>
      <c r="B47" s="18" t="s">
        <v>655</v>
      </c>
      <c r="C47" s="24"/>
      <c r="D47" s="24"/>
      <c r="E47" s="20"/>
      <c r="F47" s="15"/>
      <c r="G47" s="22"/>
      <c r="H47" s="22"/>
      <c r="I47" s="22"/>
      <c r="J47" s="22"/>
      <c r="K47" s="20"/>
      <c r="L47" s="24"/>
    </row>
    <row r="48" spans="1:12" s="11" customFormat="1" ht="30" customHeight="1">
      <c r="A48" s="15">
        <v>45</v>
      </c>
      <c r="B48" s="18" t="s">
        <v>656</v>
      </c>
      <c r="C48" s="24"/>
      <c r="D48" s="24"/>
      <c r="E48" s="20"/>
      <c r="F48" s="15"/>
      <c r="G48" s="22"/>
      <c r="H48" s="22"/>
      <c r="I48" s="22"/>
      <c r="J48" s="22"/>
      <c r="K48" s="20"/>
      <c r="L48" s="24"/>
    </row>
  </sheetData>
  <mergeCells count="35">
    <mergeCell ref="C9:D10"/>
    <mergeCell ref="G9:J10"/>
    <mergeCell ref="G5:J8"/>
    <mergeCell ref="J34:J42"/>
    <mergeCell ref="K5:K8"/>
    <mergeCell ref="K9:K10"/>
    <mergeCell ref="K34:K42"/>
    <mergeCell ref="L5:L8"/>
    <mergeCell ref="L9:L10"/>
    <mergeCell ref="F9:F10"/>
    <mergeCell ref="F18:F21"/>
    <mergeCell ref="G34:G42"/>
    <mergeCell ref="H34:H42"/>
    <mergeCell ref="I34:I42"/>
    <mergeCell ref="C13:D13"/>
    <mergeCell ref="G13:J13"/>
    <mergeCell ref="A44:A45"/>
    <mergeCell ref="B44:B45"/>
    <mergeCell ref="C5:C8"/>
    <mergeCell ref="C18:C21"/>
    <mergeCell ref="C34:C42"/>
    <mergeCell ref="C44:C45"/>
    <mergeCell ref="D5:D8"/>
    <mergeCell ref="D11:D12"/>
    <mergeCell ref="D18:D21"/>
    <mergeCell ref="D34:D42"/>
    <mergeCell ref="E5:E8"/>
    <mergeCell ref="E9:E10"/>
    <mergeCell ref="E18:E21"/>
    <mergeCell ref="F5:F8"/>
    <mergeCell ref="G1:J1"/>
    <mergeCell ref="G3:J3"/>
    <mergeCell ref="G4:J4"/>
    <mergeCell ref="G11:J11"/>
    <mergeCell ref="G12:J12"/>
  </mergeCells>
  <phoneticPr fontId="26" type="noConversion"/>
  <pageMargins left="0.75" right="0.75" top="1" bottom="1" header="0.51180555555555596" footer="0.51180555555555596"/>
  <pageSetup orientation="portrait" r:id="rId1"/>
  <headerFooter>
    <oddFooter>&amp;LHIGHLY RESTRICTED</oddFooter>
    <evenFooter>&amp;LHIGHLY RESTRICTED</evenFooter>
    <firstFooter>&amp;LHIGHLY RESTRICTED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I1" workbookViewId="0">
      <pane ySplit="2" topLeftCell="A3" activePane="bottomLeft" state="frozen"/>
      <selection pane="bottomLeft" activeCell="I9" sqref="I9"/>
    </sheetView>
  </sheetViews>
  <sheetFormatPr defaultColWidth="9" defaultRowHeight="14.25"/>
  <cols>
    <col min="1" max="1" width="10.5" customWidth="1"/>
    <col min="2" max="2" width="8.5" customWidth="1"/>
    <col min="3" max="3" width="38.125" customWidth="1"/>
    <col min="4" max="4" width="8.5" hidden="1" customWidth="1"/>
    <col min="5" max="5" width="17.25" hidden="1" customWidth="1"/>
    <col min="6" max="6" width="15.125" hidden="1" customWidth="1"/>
    <col min="7" max="7" width="8.25" hidden="1" customWidth="1"/>
    <col min="8" max="8" width="31.125" hidden="1" customWidth="1"/>
    <col min="9" max="9" width="53.5" customWidth="1"/>
    <col min="10" max="10" width="62.625" customWidth="1"/>
    <col min="11" max="12" width="15.125" customWidth="1"/>
    <col min="13" max="13" width="7.125" customWidth="1"/>
    <col min="15" max="15" width="8.875" customWidth="1"/>
  </cols>
  <sheetData>
    <row r="1" spans="1:16">
      <c r="A1" s="150" t="s">
        <v>26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16" ht="57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5" t="s">
        <v>35</v>
      </c>
      <c r="J2" s="6" t="s">
        <v>657</v>
      </c>
      <c r="K2" s="5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7" t="s">
        <v>658</v>
      </c>
    </row>
    <row r="3" spans="1:16" ht="24.95" customHeight="1">
      <c r="A3" s="2">
        <v>42857</v>
      </c>
      <c r="B3" s="3" t="s">
        <v>808</v>
      </c>
      <c r="C3" s="3" t="s">
        <v>659</v>
      </c>
      <c r="D3" s="4"/>
      <c r="E3" s="4"/>
      <c r="F3" s="4"/>
      <c r="G3" s="4"/>
      <c r="H3" s="4"/>
      <c r="I3" s="8" t="s">
        <v>810</v>
      </c>
      <c r="J3" s="8" t="s">
        <v>660</v>
      </c>
      <c r="K3" s="8" t="s">
        <v>661</v>
      </c>
      <c r="L3" s="8" t="s">
        <v>807</v>
      </c>
      <c r="M3" s="9" t="s">
        <v>47</v>
      </c>
      <c r="N3" s="4"/>
      <c r="O3" s="4"/>
      <c r="P3" s="152" t="s">
        <v>809</v>
      </c>
    </row>
    <row r="4" spans="1:16" ht="24.95" customHeight="1">
      <c r="A4" s="2">
        <v>42857</v>
      </c>
      <c r="B4" s="3" t="s">
        <v>662</v>
      </c>
      <c r="C4" s="3" t="s">
        <v>663</v>
      </c>
      <c r="D4" s="4"/>
      <c r="E4" s="4"/>
      <c r="F4" s="4"/>
      <c r="G4" s="4"/>
      <c r="H4" s="4"/>
      <c r="I4" s="10" t="s">
        <v>664</v>
      </c>
      <c r="J4" s="10" t="s">
        <v>812</v>
      </c>
      <c r="K4" s="8" t="s">
        <v>661</v>
      </c>
      <c r="L4" s="8" t="s">
        <v>661</v>
      </c>
      <c r="M4" s="9" t="s">
        <v>47</v>
      </c>
      <c r="N4" s="4"/>
      <c r="O4" s="4"/>
      <c r="P4" s="4"/>
    </row>
    <row r="5" spans="1:16" ht="24.95" customHeight="1">
      <c r="A5" s="2">
        <v>42857</v>
      </c>
      <c r="B5" s="3" t="s">
        <v>665</v>
      </c>
      <c r="C5" s="3" t="s">
        <v>666</v>
      </c>
      <c r="D5" s="4"/>
      <c r="E5" s="4"/>
      <c r="F5" s="4"/>
      <c r="G5" s="4"/>
      <c r="H5" s="4"/>
      <c r="I5" s="10" t="s">
        <v>667</v>
      </c>
      <c r="J5" s="10" t="s">
        <v>813</v>
      </c>
      <c r="K5" s="8" t="s">
        <v>661</v>
      </c>
      <c r="L5" s="8" t="s">
        <v>661</v>
      </c>
      <c r="M5" s="9" t="s">
        <v>47</v>
      </c>
      <c r="N5" s="4"/>
      <c r="O5" s="4"/>
      <c r="P5" s="4"/>
    </row>
    <row r="6" spans="1:16" ht="24.95" customHeight="1">
      <c r="A6" s="2">
        <v>42857</v>
      </c>
      <c r="B6" s="3" t="s">
        <v>668</v>
      </c>
      <c r="C6" s="3" t="s">
        <v>669</v>
      </c>
      <c r="D6" s="4"/>
      <c r="E6" s="4"/>
      <c r="F6" s="4"/>
      <c r="G6" s="4"/>
      <c r="H6" s="4"/>
      <c r="I6" s="10" t="s">
        <v>670</v>
      </c>
      <c r="J6" s="10" t="s">
        <v>814</v>
      </c>
      <c r="K6" s="8" t="s">
        <v>661</v>
      </c>
      <c r="L6" s="8" t="s">
        <v>661</v>
      </c>
      <c r="M6" s="9" t="s">
        <v>47</v>
      </c>
      <c r="N6" s="4"/>
      <c r="O6" s="4"/>
      <c r="P6" s="4"/>
    </row>
    <row r="7" spans="1:16" ht="24.95" customHeight="1">
      <c r="A7" s="2">
        <v>42857</v>
      </c>
      <c r="B7" s="3" t="s">
        <v>671</v>
      </c>
      <c r="C7" s="3" t="s">
        <v>672</v>
      </c>
      <c r="D7" s="4"/>
      <c r="E7" s="4"/>
      <c r="F7" s="4"/>
      <c r="G7" s="4"/>
      <c r="H7" s="4"/>
      <c r="I7" s="8" t="s">
        <v>818</v>
      </c>
      <c r="J7" s="8" t="s">
        <v>817</v>
      </c>
      <c r="K7" s="4"/>
      <c r="L7" s="4"/>
      <c r="M7" s="4"/>
      <c r="N7" s="4"/>
      <c r="O7" s="4"/>
      <c r="P7" s="4"/>
    </row>
    <row r="8" spans="1:16" ht="24.95" customHeight="1">
      <c r="A8" s="2">
        <v>42857</v>
      </c>
      <c r="B8" s="3" t="s">
        <v>673</v>
      </c>
      <c r="C8" s="3" t="s">
        <v>672</v>
      </c>
      <c r="D8" s="4"/>
      <c r="E8" s="4"/>
      <c r="F8" s="4"/>
      <c r="G8" s="4"/>
      <c r="H8" s="4"/>
      <c r="I8" s="8" t="s">
        <v>674</v>
      </c>
      <c r="J8" s="10" t="s">
        <v>815</v>
      </c>
      <c r="K8" s="4"/>
      <c r="L8" s="4"/>
      <c r="M8" s="4"/>
      <c r="N8" s="4"/>
      <c r="O8" s="4"/>
      <c r="P8" s="4"/>
    </row>
    <row r="9" spans="1:16" ht="24.95" customHeight="1">
      <c r="A9" s="2">
        <v>42857</v>
      </c>
      <c r="B9" s="3" t="s">
        <v>675</v>
      </c>
      <c r="C9" s="3" t="s">
        <v>672</v>
      </c>
      <c r="D9" s="4"/>
      <c r="E9" s="4"/>
      <c r="F9" s="4"/>
      <c r="G9" s="4"/>
      <c r="H9" s="4"/>
      <c r="I9" s="3" t="s">
        <v>676</v>
      </c>
      <c r="J9" s="10" t="s">
        <v>816</v>
      </c>
      <c r="K9" s="4"/>
      <c r="L9" s="4"/>
      <c r="M9" s="4"/>
      <c r="N9" s="4"/>
      <c r="O9" s="4"/>
      <c r="P9" s="4"/>
    </row>
    <row r="10" spans="1:16" ht="24.95" customHeight="1">
      <c r="A10" s="2">
        <v>42857</v>
      </c>
      <c r="B10" s="3" t="s">
        <v>677</v>
      </c>
      <c r="C10" s="3" t="s">
        <v>678</v>
      </c>
      <c r="D10" s="4"/>
      <c r="E10" s="4"/>
      <c r="F10" s="4"/>
      <c r="G10" s="4"/>
      <c r="H10" s="4"/>
      <c r="I10" s="8" t="s">
        <v>679</v>
      </c>
      <c r="J10" s="8" t="s">
        <v>680</v>
      </c>
      <c r="K10" s="4"/>
      <c r="L10" s="4"/>
      <c r="M10" s="4"/>
      <c r="N10" s="4"/>
      <c r="O10" s="4"/>
      <c r="P10" s="4"/>
    </row>
    <row r="11" spans="1:16" ht="24.95" customHeight="1">
      <c r="A11" s="2">
        <v>42857</v>
      </c>
      <c r="B11" s="3" t="s">
        <v>681</v>
      </c>
      <c r="C11" s="3" t="s">
        <v>678</v>
      </c>
      <c r="D11" s="4"/>
      <c r="E11" s="4"/>
      <c r="F11" s="4"/>
      <c r="G11" s="4"/>
      <c r="H11" s="4"/>
      <c r="I11" s="8" t="s">
        <v>682</v>
      </c>
      <c r="J11" s="8" t="s">
        <v>683</v>
      </c>
      <c r="K11" s="4"/>
      <c r="L11" s="4"/>
      <c r="M11" s="4"/>
      <c r="N11" s="4"/>
      <c r="O11" s="4"/>
      <c r="P11" s="4"/>
    </row>
    <row r="12" spans="1:16" ht="24.95" customHeight="1">
      <c r="A12" s="2">
        <v>42857</v>
      </c>
      <c r="B12" s="3" t="s">
        <v>684</v>
      </c>
      <c r="C12" s="3" t="s">
        <v>678</v>
      </c>
      <c r="D12" s="4"/>
      <c r="E12" s="4"/>
      <c r="F12" s="4"/>
      <c r="G12" s="4"/>
      <c r="H12" s="4"/>
      <c r="I12" s="8" t="s">
        <v>685</v>
      </c>
      <c r="J12" s="10" t="s">
        <v>686</v>
      </c>
      <c r="K12" s="4"/>
      <c r="L12" s="4"/>
      <c r="M12" s="4"/>
      <c r="N12" s="4"/>
      <c r="O12" s="4"/>
      <c r="P12" s="4"/>
    </row>
    <row r="13" spans="1:16" ht="24.95" customHeight="1">
      <c r="A13" s="2">
        <v>42857</v>
      </c>
      <c r="B13" s="3" t="s">
        <v>687</v>
      </c>
      <c r="C13" s="3" t="s">
        <v>678</v>
      </c>
      <c r="D13" s="4"/>
      <c r="E13" s="4"/>
      <c r="F13" s="4"/>
      <c r="G13" s="4"/>
      <c r="H13" s="4"/>
      <c r="I13" s="3" t="s">
        <v>688</v>
      </c>
      <c r="J13" s="10" t="s">
        <v>689</v>
      </c>
      <c r="K13" s="4"/>
      <c r="L13" s="4"/>
      <c r="M13" s="4"/>
      <c r="N13" s="4"/>
      <c r="O13" s="4"/>
      <c r="P13" s="4"/>
    </row>
    <row r="14" spans="1:16" ht="24.95" customHeight="1">
      <c r="A14" s="2">
        <v>42857</v>
      </c>
      <c r="B14" s="3" t="s">
        <v>690</v>
      </c>
      <c r="C14" s="3" t="s">
        <v>691</v>
      </c>
      <c r="D14" s="4"/>
      <c r="E14" s="4"/>
      <c r="F14" s="4"/>
      <c r="G14" s="4"/>
      <c r="H14" s="4"/>
      <c r="I14" s="8" t="s">
        <v>692</v>
      </c>
      <c r="J14" s="8" t="s">
        <v>693</v>
      </c>
      <c r="K14" s="4"/>
      <c r="L14" s="4"/>
      <c r="M14" s="4"/>
      <c r="N14" s="4"/>
      <c r="O14" s="4"/>
      <c r="P14" s="4"/>
    </row>
    <row r="15" spans="1:16" ht="24.95" customHeight="1">
      <c r="A15" s="2">
        <v>42857</v>
      </c>
      <c r="B15" s="3" t="s">
        <v>694</v>
      </c>
      <c r="C15" s="3" t="s">
        <v>691</v>
      </c>
      <c r="D15" s="4"/>
      <c r="E15" s="4"/>
      <c r="F15" s="4"/>
      <c r="G15" s="4"/>
      <c r="H15" s="4"/>
      <c r="I15" s="8" t="s">
        <v>695</v>
      </c>
      <c r="J15" s="8" t="s">
        <v>696</v>
      </c>
      <c r="K15" s="4"/>
      <c r="L15" s="4"/>
      <c r="M15" s="4"/>
      <c r="N15" s="4"/>
      <c r="O15" s="4"/>
      <c r="P15" s="4"/>
    </row>
    <row r="16" spans="1:16" ht="24.95" customHeight="1">
      <c r="A16" s="2">
        <v>42857</v>
      </c>
      <c r="B16" s="3" t="s">
        <v>697</v>
      </c>
      <c r="C16" s="3" t="s">
        <v>691</v>
      </c>
      <c r="D16" s="4"/>
      <c r="E16" s="4"/>
      <c r="F16" s="4"/>
      <c r="G16" s="4"/>
      <c r="H16" s="4"/>
      <c r="I16" s="8" t="s">
        <v>685</v>
      </c>
      <c r="J16" s="10" t="s">
        <v>698</v>
      </c>
      <c r="K16" s="4"/>
      <c r="L16" s="4"/>
      <c r="M16" s="4"/>
      <c r="N16" s="4"/>
      <c r="O16" s="4"/>
      <c r="P16" s="4"/>
    </row>
    <row r="17" spans="1:16" ht="24.95" customHeight="1">
      <c r="A17" s="2">
        <v>42857</v>
      </c>
      <c r="B17" s="3" t="s">
        <v>699</v>
      </c>
      <c r="C17" s="3" t="s">
        <v>691</v>
      </c>
      <c r="D17" s="4"/>
      <c r="E17" s="4"/>
      <c r="F17" s="4"/>
      <c r="G17" s="4"/>
      <c r="H17" s="4"/>
      <c r="I17" s="3" t="s">
        <v>700</v>
      </c>
      <c r="J17" s="10" t="s">
        <v>701</v>
      </c>
      <c r="K17" s="4"/>
      <c r="L17" s="4"/>
      <c r="M17" s="4"/>
      <c r="N17" s="4"/>
      <c r="O17" s="4"/>
      <c r="P17" s="4"/>
    </row>
    <row r="18" spans="1:16" ht="24.95" customHeight="1">
      <c r="A18" s="2">
        <v>42857</v>
      </c>
      <c r="B18" s="3" t="s">
        <v>702</v>
      </c>
      <c r="C18" s="3" t="s">
        <v>703</v>
      </c>
      <c r="D18" s="4"/>
      <c r="E18" s="4"/>
      <c r="F18" s="4"/>
      <c r="G18" s="4"/>
      <c r="H18" s="4"/>
      <c r="I18" s="3" t="s">
        <v>704</v>
      </c>
      <c r="J18" s="10" t="s">
        <v>705</v>
      </c>
      <c r="K18" s="4"/>
      <c r="L18" s="4"/>
      <c r="M18" s="4"/>
      <c r="N18" s="4"/>
      <c r="O18" s="4"/>
      <c r="P18" s="4"/>
    </row>
    <row r="19" spans="1:16" ht="24.95" customHeight="1">
      <c r="A19" s="2">
        <v>42857</v>
      </c>
      <c r="B19" s="3" t="s">
        <v>706</v>
      </c>
      <c r="C19" s="3" t="s">
        <v>707</v>
      </c>
      <c r="D19" s="4"/>
      <c r="E19" s="4"/>
      <c r="F19" s="4"/>
      <c r="G19" s="4"/>
      <c r="H19" s="4"/>
      <c r="I19" s="8" t="s">
        <v>708</v>
      </c>
      <c r="J19" s="8" t="s">
        <v>709</v>
      </c>
      <c r="K19" s="4"/>
      <c r="L19" s="4"/>
      <c r="M19" s="4"/>
      <c r="N19" s="4"/>
      <c r="O19" s="4"/>
      <c r="P19" s="4"/>
    </row>
    <row r="20" spans="1:16" ht="24.95" customHeight="1">
      <c r="A20" s="2">
        <v>42857</v>
      </c>
      <c r="B20" s="3" t="s">
        <v>710</v>
      </c>
      <c r="C20" s="3" t="s">
        <v>707</v>
      </c>
      <c r="D20" s="4"/>
      <c r="E20" s="4"/>
      <c r="F20" s="4"/>
      <c r="G20" s="4"/>
      <c r="H20" s="4"/>
      <c r="I20" s="8" t="s">
        <v>711</v>
      </c>
      <c r="J20" s="10" t="s">
        <v>712</v>
      </c>
      <c r="K20" s="4"/>
      <c r="L20" s="4"/>
      <c r="M20" s="4"/>
      <c r="N20" s="4"/>
      <c r="O20" s="4"/>
      <c r="P20" s="4"/>
    </row>
    <row r="21" spans="1:16" ht="24.95" customHeight="1">
      <c r="A21" s="2">
        <v>42857</v>
      </c>
      <c r="B21" s="3" t="s">
        <v>713</v>
      </c>
      <c r="C21" s="3" t="s">
        <v>707</v>
      </c>
      <c r="D21" s="4"/>
      <c r="E21" s="4"/>
      <c r="F21" s="4"/>
      <c r="G21" s="4"/>
      <c r="H21" s="4"/>
      <c r="I21" s="3" t="s">
        <v>714</v>
      </c>
      <c r="J21" s="10" t="s">
        <v>715</v>
      </c>
      <c r="K21" s="4"/>
      <c r="L21" s="4"/>
      <c r="M21" s="4"/>
      <c r="N21" s="4"/>
      <c r="O21" s="4"/>
      <c r="P21" s="4"/>
    </row>
    <row r="22" spans="1:16" ht="24.95" customHeight="1">
      <c r="A22" s="2">
        <v>42857</v>
      </c>
      <c r="B22" s="3" t="s">
        <v>716</v>
      </c>
      <c r="C22" s="3" t="s">
        <v>717</v>
      </c>
      <c r="D22" s="4"/>
      <c r="E22" s="4"/>
      <c r="F22" s="4"/>
      <c r="G22" s="4"/>
      <c r="H22" s="4"/>
      <c r="I22" s="8" t="s">
        <v>718</v>
      </c>
      <c r="J22" s="8" t="s">
        <v>719</v>
      </c>
      <c r="K22" s="4"/>
      <c r="L22" s="4"/>
      <c r="M22" s="4"/>
      <c r="N22" s="4"/>
      <c r="O22" s="4"/>
      <c r="P22" s="4"/>
    </row>
    <row r="23" spans="1:16" ht="24.95" customHeight="1">
      <c r="A23" s="2">
        <v>42857</v>
      </c>
      <c r="B23" s="3" t="s">
        <v>720</v>
      </c>
      <c r="C23" s="3" t="s">
        <v>717</v>
      </c>
      <c r="D23" s="4"/>
      <c r="E23" s="4"/>
      <c r="F23" s="4"/>
      <c r="G23" s="4"/>
      <c r="H23" s="4"/>
      <c r="I23" s="8" t="s">
        <v>721</v>
      </c>
      <c r="J23" s="8" t="s">
        <v>722</v>
      </c>
      <c r="K23" s="4"/>
      <c r="L23" s="4"/>
      <c r="M23" s="4"/>
      <c r="N23" s="4"/>
      <c r="O23" s="4"/>
      <c r="P23" s="4"/>
    </row>
    <row r="24" spans="1:16" ht="24.95" customHeight="1">
      <c r="A24" s="2">
        <v>42857</v>
      </c>
      <c r="B24" s="3" t="s">
        <v>723</v>
      </c>
      <c r="C24" s="3" t="s">
        <v>717</v>
      </c>
      <c r="D24" s="4"/>
      <c r="E24" s="4"/>
      <c r="F24" s="4"/>
      <c r="G24" s="4"/>
      <c r="H24" s="4"/>
      <c r="I24" s="8" t="s">
        <v>724</v>
      </c>
      <c r="J24" s="10" t="s">
        <v>725</v>
      </c>
      <c r="K24" s="4"/>
      <c r="L24" s="4"/>
      <c r="M24" s="4"/>
      <c r="N24" s="4"/>
      <c r="O24" s="4"/>
      <c r="P24" s="4"/>
    </row>
    <row r="25" spans="1:16" ht="24.95" customHeight="1">
      <c r="A25" s="2">
        <v>42857</v>
      </c>
      <c r="B25" s="3" t="s">
        <v>726</v>
      </c>
      <c r="C25" s="3" t="s">
        <v>717</v>
      </c>
      <c r="D25" s="4"/>
      <c r="E25" s="4"/>
      <c r="F25" s="4"/>
      <c r="G25" s="4"/>
      <c r="H25" s="4"/>
      <c r="I25" s="3" t="s">
        <v>727</v>
      </c>
      <c r="J25" s="10" t="s">
        <v>728</v>
      </c>
      <c r="K25" s="4"/>
      <c r="L25" s="4"/>
      <c r="M25" s="4"/>
      <c r="N25" s="4"/>
      <c r="O25" s="4"/>
      <c r="P25" s="4"/>
    </row>
    <row r="26" spans="1:16" ht="24.95" customHeight="1">
      <c r="A26" s="2">
        <v>42857</v>
      </c>
      <c r="B26" s="3" t="s">
        <v>729</v>
      </c>
      <c r="C26" s="3" t="s">
        <v>730</v>
      </c>
      <c r="D26" s="4"/>
      <c r="E26" s="4"/>
      <c r="F26" s="4"/>
      <c r="G26" s="4"/>
      <c r="H26" s="4"/>
      <c r="I26" s="8" t="s">
        <v>731</v>
      </c>
      <c r="J26" s="8" t="s">
        <v>732</v>
      </c>
      <c r="K26" s="4"/>
      <c r="L26" s="4"/>
      <c r="M26" s="4"/>
      <c r="N26" s="4"/>
      <c r="O26" s="4"/>
      <c r="P26" s="4"/>
    </row>
    <row r="27" spans="1:16" ht="24.95" customHeight="1">
      <c r="A27" s="2">
        <v>42857</v>
      </c>
      <c r="B27" s="3" t="s">
        <v>733</v>
      </c>
      <c r="C27" s="3" t="s">
        <v>730</v>
      </c>
      <c r="D27" s="4"/>
      <c r="E27" s="4"/>
      <c r="F27" s="4"/>
      <c r="G27" s="4"/>
      <c r="H27" s="4"/>
      <c r="I27" s="8" t="s">
        <v>734</v>
      </c>
      <c r="J27" s="8" t="s">
        <v>735</v>
      </c>
      <c r="K27" s="4"/>
      <c r="L27" s="4"/>
      <c r="M27" s="4"/>
      <c r="N27" s="4"/>
      <c r="O27" s="4"/>
      <c r="P27" s="4"/>
    </row>
    <row r="28" spans="1:16" ht="24.95" customHeight="1">
      <c r="A28" s="2">
        <v>42857</v>
      </c>
      <c r="B28" s="3" t="s">
        <v>736</v>
      </c>
      <c r="C28" s="3" t="s">
        <v>730</v>
      </c>
      <c r="D28" s="4"/>
      <c r="E28" s="4"/>
      <c r="F28" s="4"/>
      <c r="G28" s="4"/>
      <c r="H28" s="4"/>
      <c r="I28" s="8" t="s">
        <v>737</v>
      </c>
      <c r="J28" s="10" t="s">
        <v>738</v>
      </c>
      <c r="K28" s="4"/>
      <c r="L28" s="4"/>
      <c r="M28" s="4"/>
      <c r="N28" s="4"/>
      <c r="O28" s="4"/>
      <c r="P28" s="4"/>
    </row>
    <row r="29" spans="1:16" ht="24.95" customHeight="1">
      <c r="A29" s="2">
        <v>42857</v>
      </c>
      <c r="B29" s="3" t="s">
        <v>739</v>
      </c>
      <c r="C29" s="3" t="s">
        <v>730</v>
      </c>
      <c r="D29" s="4"/>
      <c r="E29" s="4"/>
      <c r="F29" s="4"/>
      <c r="G29" s="4"/>
      <c r="H29" s="4"/>
      <c r="I29" s="3" t="s">
        <v>740</v>
      </c>
      <c r="J29" s="10" t="s">
        <v>741</v>
      </c>
      <c r="K29" s="4"/>
      <c r="L29" s="4"/>
      <c r="M29" s="4"/>
      <c r="N29" s="4"/>
      <c r="O29" s="4"/>
      <c r="P29" s="4"/>
    </row>
    <row r="30" spans="1:16" ht="24.95" customHeight="1">
      <c r="A30" s="2">
        <v>42857</v>
      </c>
      <c r="B30" s="3" t="s">
        <v>742</v>
      </c>
      <c r="C30" s="3" t="s">
        <v>743</v>
      </c>
      <c r="D30" s="4"/>
      <c r="E30" s="4"/>
      <c r="F30" s="4"/>
      <c r="G30" s="4"/>
      <c r="H30" s="4"/>
      <c r="I30" s="3" t="s">
        <v>744</v>
      </c>
      <c r="J30" s="10" t="s">
        <v>745</v>
      </c>
      <c r="K30" s="4"/>
      <c r="L30" s="4"/>
      <c r="M30" s="4"/>
      <c r="N30" s="4"/>
      <c r="O30" s="4"/>
      <c r="P30" s="4"/>
    </row>
    <row r="31" spans="1:16" ht="24.95" customHeight="1">
      <c r="A31" s="2">
        <v>42857</v>
      </c>
      <c r="B31" s="3" t="s">
        <v>746</v>
      </c>
      <c r="C31" s="3" t="s">
        <v>747</v>
      </c>
      <c r="D31" s="4"/>
      <c r="E31" s="4"/>
      <c r="F31" s="4"/>
      <c r="G31" s="4"/>
      <c r="H31" s="4"/>
      <c r="I31" s="8" t="s">
        <v>748</v>
      </c>
      <c r="J31" s="8" t="s">
        <v>749</v>
      </c>
      <c r="K31" s="4"/>
      <c r="L31" s="4"/>
      <c r="M31" s="4"/>
      <c r="N31" s="4"/>
      <c r="O31" s="4"/>
      <c r="P31" s="4"/>
    </row>
    <row r="32" spans="1:16" ht="24.95" customHeight="1">
      <c r="A32" s="2">
        <v>42857</v>
      </c>
      <c r="B32" s="3" t="s">
        <v>750</v>
      </c>
      <c r="C32" s="3" t="s">
        <v>747</v>
      </c>
      <c r="D32" s="4"/>
      <c r="E32" s="4"/>
      <c r="F32" s="4"/>
      <c r="G32" s="4"/>
      <c r="H32" s="4"/>
      <c r="I32" s="8" t="s">
        <v>751</v>
      </c>
      <c r="J32" s="10" t="s">
        <v>752</v>
      </c>
      <c r="K32" s="4"/>
      <c r="L32" s="4"/>
      <c r="M32" s="4"/>
      <c r="N32" s="4"/>
      <c r="O32" s="4"/>
      <c r="P32" s="4"/>
    </row>
    <row r="33" spans="1:16" ht="24.95" customHeight="1">
      <c r="A33" s="2">
        <v>42857</v>
      </c>
      <c r="B33" s="3" t="s">
        <v>753</v>
      </c>
      <c r="C33" s="3" t="s">
        <v>747</v>
      </c>
      <c r="D33" s="4"/>
      <c r="E33" s="4"/>
      <c r="F33" s="4"/>
      <c r="G33" s="4"/>
      <c r="H33" s="4"/>
      <c r="I33" s="3" t="s">
        <v>754</v>
      </c>
      <c r="J33" s="10" t="s">
        <v>755</v>
      </c>
      <c r="K33" s="4"/>
      <c r="L33" s="4"/>
      <c r="M33" s="4"/>
      <c r="N33" s="4"/>
      <c r="O33" s="4"/>
      <c r="P33" s="4"/>
    </row>
    <row r="34" spans="1:16" ht="24.95" customHeight="1">
      <c r="A34" s="2">
        <v>42857</v>
      </c>
      <c r="B34" s="3" t="s">
        <v>756</v>
      </c>
      <c r="C34" s="3" t="s">
        <v>757</v>
      </c>
      <c r="D34" s="4"/>
      <c r="E34" s="4"/>
      <c r="F34" s="4"/>
      <c r="G34" s="4"/>
      <c r="H34" s="4"/>
      <c r="I34" s="8" t="s">
        <v>758</v>
      </c>
      <c r="J34" s="8" t="s">
        <v>759</v>
      </c>
      <c r="K34" s="4"/>
      <c r="L34" s="4"/>
      <c r="M34" s="4"/>
      <c r="N34" s="4"/>
      <c r="O34" s="4"/>
      <c r="P34" s="4"/>
    </row>
    <row r="35" spans="1:16" ht="24.95" customHeight="1">
      <c r="A35" s="2">
        <v>42857</v>
      </c>
      <c r="B35" s="3" t="s">
        <v>760</v>
      </c>
      <c r="C35" s="3" t="s">
        <v>757</v>
      </c>
      <c r="D35" s="4"/>
      <c r="E35" s="4"/>
      <c r="F35" s="4"/>
      <c r="G35" s="4"/>
      <c r="H35" s="4"/>
      <c r="I35" s="8" t="s">
        <v>761</v>
      </c>
      <c r="J35" s="10" t="s">
        <v>762</v>
      </c>
      <c r="K35" s="4"/>
      <c r="L35" s="4"/>
      <c r="M35" s="4"/>
      <c r="N35" s="4"/>
      <c r="O35" s="4"/>
      <c r="P35" s="4"/>
    </row>
    <row r="36" spans="1:16" ht="24.95" customHeight="1">
      <c r="A36" s="2">
        <v>42857</v>
      </c>
      <c r="B36" s="3" t="s">
        <v>763</v>
      </c>
      <c r="C36" s="3" t="s">
        <v>757</v>
      </c>
      <c r="D36" s="4"/>
      <c r="E36" s="4"/>
      <c r="F36" s="4"/>
      <c r="G36" s="4"/>
      <c r="H36" s="4"/>
      <c r="I36" s="3" t="s">
        <v>764</v>
      </c>
      <c r="J36" s="10" t="s">
        <v>765</v>
      </c>
      <c r="K36" s="4"/>
      <c r="L36" s="4"/>
      <c r="M36" s="4"/>
      <c r="N36" s="4"/>
      <c r="O36" s="4"/>
      <c r="P36" s="4"/>
    </row>
    <row r="37" spans="1:16" ht="24.95" customHeight="1">
      <c r="A37" s="2">
        <v>42857</v>
      </c>
      <c r="B37" s="3" t="s">
        <v>766</v>
      </c>
      <c r="C37" s="3" t="s">
        <v>767</v>
      </c>
      <c r="D37" s="4"/>
      <c r="E37" s="4"/>
      <c r="F37" s="4"/>
      <c r="G37" s="4"/>
      <c r="H37" s="4"/>
      <c r="I37" s="8" t="s">
        <v>768</v>
      </c>
      <c r="J37" s="8" t="s">
        <v>769</v>
      </c>
      <c r="K37" s="4"/>
      <c r="L37" s="4"/>
      <c r="M37" s="4"/>
      <c r="N37" s="4"/>
      <c r="O37" s="4"/>
      <c r="P37" s="4"/>
    </row>
    <row r="38" spans="1:16" ht="24.95" customHeight="1">
      <c r="A38" s="2">
        <v>42857</v>
      </c>
      <c r="B38" s="3" t="s">
        <v>770</v>
      </c>
      <c r="C38" s="3" t="s">
        <v>767</v>
      </c>
      <c r="D38" s="4"/>
      <c r="E38" s="4"/>
      <c r="F38" s="4"/>
      <c r="G38" s="4"/>
      <c r="H38" s="4"/>
      <c r="I38" s="8" t="s">
        <v>761</v>
      </c>
      <c r="J38" s="10" t="s">
        <v>771</v>
      </c>
      <c r="K38" s="4"/>
      <c r="L38" s="4"/>
      <c r="M38" s="4"/>
      <c r="N38" s="4"/>
      <c r="O38" s="4"/>
      <c r="P38" s="4"/>
    </row>
    <row r="39" spans="1:16" ht="24.95" customHeight="1">
      <c r="A39" s="2">
        <v>42857</v>
      </c>
      <c r="B39" s="3" t="s">
        <v>772</v>
      </c>
      <c r="C39" s="3" t="s">
        <v>767</v>
      </c>
      <c r="D39" s="4"/>
      <c r="E39" s="4"/>
      <c r="F39" s="4"/>
      <c r="G39" s="4"/>
      <c r="H39" s="4"/>
      <c r="I39" s="3" t="s">
        <v>773</v>
      </c>
      <c r="J39" s="10" t="s">
        <v>774</v>
      </c>
      <c r="K39" s="4"/>
      <c r="L39" s="4"/>
      <c r="M39" s="4"/>
      <c r="N39" s="4"/>
      <c r="O39" s="4"/>
      <c r="P39" s="4"/>
    </row>
    <row r="40" spans="1:16" ht="24.95" customHeight="1">
      <c r="A40" s="2">
        <v>42857</v>
      </c>
      <c r="B40" s="3" t="s">
        <v>775</v>
      </c>
      <c r="C40" s="3" t="s">
        <v>776</v>
      </c>
      <c r="D40" s="4"/>
      <c r="E40" s="4"/>
      <c r="F40" s="4"/>
      <c r="G40" s="4"/>
      <c r="H40" s="4"/>
      <c r="I40" s="8" t="s">
        <v>721</v>
      </c>
      <c r="J40" s="8" t="s">
        <v>722</v>
      </c>
      <c r="K40" s="4"/>
      <c r="L40" s="4"/>
      <c r="M40" s="4"/>
      <c r="N40" s="4"/>
      <c r="O40" s="4"/>
      <c r="P40" s="4"/>
    </row>
    <row r="41" spans="1:16" ht="24.95" customHeight="1">
      <c r="A41" s="2">
        <v>42857</v>
      </c>
      <c r="B41" s="3" t="s">
        <v>777</v>
      </c>
      <c r="C41" s="3" t="s">
        <v>776</v>
      </c>
      <c r="D41" s="4"/>
      <c r="E41" s="4"/>
      <c r="F41" s="4"/>
      <c r="G41" s="4"/>
      <c r="H41" s="4"/>
      <c r="I41" s="8" t="s">
        <v>724</v>
      </c>
      <c r="J41" s="10" t="s">
        <v>725</v>
      </c>
      <c r="K41" s="4"/>
      <c r="L41" s="4"/>
      <c r="M41" s="4"/>
      <c r="N41" s="4"/>
      <c r="O41" s="4"/>
      <c r="P41" s="4"/>
    </row>
    <row r="42" spans="1:16" ht="24.95" customHeight="1">
      <c r="A42" s="2">
        <v>42857</v>
      </c>
      <c r="B42" s="3" t="s">
        <v>778</v>
      </c>
      <c r="C42" s="3" t="s">
        <v>776</v>
      </c>
      <c r="D42" s="4"/>
      <c r="E42" s="4"/>
      <c r="F42" s="4"/>
      <c r="G42" s="4"/>
      <c r="H42" s="4"/>
      <c r="I42" s="3" t="s">
        <v>727</v>
      </c>
      <c r="J42" s="10" t="s">
        <v>728</v>
      </c>
      <c r="K42" s="4"/>
      <c r="L42" s="4"/>
      <c r="M42" s="4"/>
      <c r="N42" s="4"/>
      <c r="O42" s="4"/>
      <c r="P42" s="4"/>
    </row>
    <row r="43" spans="1:16" ht="24.95" customHeight="1">
      <c r="A43" s="2">
        <v>42857</v>
      </c>
      <c r="B43" s="3" t="s">
        <v>779</v>
      </c>
      <c r="C43" s="3" t="s">
        <v>780</v>
      </c>
      <c r="D43" s="4"/>
      <c r="E43" s="4"/>
      <c r="F43" s="4"/>
      <c r="G43" s="4"/>
      <c r="H43" s="4"/>
      <c r="I43" s="8" t="s">
        <v>734</v>
      </c>
      <c r="J43" s="8" t="s">
        <v>735</v>
      </c>
      <c r="K43" s="4"/>
      <c r="L43" s="4"/>
      <c r="M43" s="4"/>
      <c r="N43" s="4"/>
      <c r="O43" s="4"/>
      <c r="P43" s="4"/>
    </row>
    <row r="44" spans="1:16" ht="24.95" customHeight="1">
      <c r="A44" s="2">
        <v>42857</v>
      </c>
      <c r="B44" s="3" t="s">
        <v>781</v>
      </c>
      <c r="C44" s="3" t="s">
        <v>780</v>
      </c>
      <c r="D44" s="4"/>
      <c r="E44" s="4"/>
      <c r="F44" s="4"/>
      <c r="G44" s="4"/>
      <c r="H44" s="4"/>
      <c r="I44" s="8" t="s">
        <v>737</v>
      </c>
      <c r="J44" s="10" t="s">
        <v>738</v>
      </c>
      <c r="K44" s="4"/>
      <c r="L44" s="4"/>
      <c r="M44" s="4"/>
      <c r="N44" s="4"/>
      <c r="O44" s="4"/>
      <c r="P44" s="4"/>
    </row>
    <row r="45" spans="1:16" ht="24.95" customHeight="1">
      <c r="A45" s="2">
        <v>42857</v>
      </c>
      <c r="B45" s="3" t="s">
        <v>782</v>
      </c>
      <c r="C45" s="3" t="s">
        <v>780</v>
      </c>
      <c r="D45" s="4"/>
      <c r="E45" s="4"/>
      <c r="F45" s="4"/>
      <c r="G45" s="4"/>
      <c r="H45" s="4"/>
      <c r="I45" s="3" t="s">
        <v>740</v>
      </c>
      <c r="J45" s="10" t="s">
        <v>741</v>
      </c>
      <c r="K45" s="4"/>
      <c r="L45" s="4"/>
      <c r="M45" s="4"/>
      <c r="N45" s="4"/>
      <c r="O45" s="4"/>
      <c r="P45" s="4"/>
    </row>
    <row r="46" spans="1:16" ht="24.95" customHeight="1">
      <c r="A46" s="2">
        <v>42857</v>
      </c>
      <c r="B46" s="3" t="s">
        <v>783</v>
      </c>
      <c r="C46" s="3" t="s">
        <v>784</v>
      </c>
      <c r="D46" s="4"/>
      <c r="E46" s="4"/>
      <c r="F46" s="4"/>
      <c r="G46" s="4"/>
      <c r="H46" s="4"/>
      <c r="I46" s="3" t="s">
        <v>785</v>
      </c>
      <c r="J46" s="10" t="s">
        <v>786</v>
      </c>
      <c r="K46" s="4"/>
      <c r="L46" s="4"/>
      <c r="M46" s="4"/>
      <c r="N46" s="4"/>
      <c r="O46" s="4"/>
      <c r="P46" s="4"/>
    </row>
    <row r="47" spans="1:16" ht="24.95" customHeight="1">
      <c r="A47" s="2">
        <v>42857</v>
      </c>
      <c r="B47" s="3" t="s">
        <v>787</v>
      </c>
      <c r="C47" s="3" t="s">
        <v>788</v>
      </c>
      <c r="D47" s="4"/>
      <c r="E47" s="4"/>
      <c r="F47" s="4"/>
      <c r="G47" s="4"/>
      <c r="H47" s="4"/>
      <c r="I47" s="8" t="s">
        <v>789</v>
      </c>
      <c r="J47" s="8" t="s">
        <v>790</v>
      </c>
      <c r="K47" s="4"/>
      <c r="L47" s="4"/>
      <c r="M47" s="4"/>
      <c r="N47" s="4"/>
      <c r="O47" s="4"/>
      <c r="P47" s="4"/>
    </row>
    <row r="48" spans="1:16" ht="24.95" customHeight="1">
      <c r="A48" s="2">
        <v>42857</v>
      </c>
      <c r="B48" s="3" t="s">
        <v>791</v>
      </c>
      <c r="C48" s="3" t="s">
        <v>788</v>
      </c>
      <c r="D48" s="4"/>
      <c r="E48" s="4"/>
      <c r="F48" s="4"/>
      <c r="G48" s="4"/>
      <c r="H48" s="4"/>
      <c r="I48" s="8" t="s">
        <v>792</v>
      </c>
      <c r="J48" s="10" t="s">
        <v>793</v>
      </c>
      <c r="K48" s="4"/>
      <c r="L48" s="4"/>
      <c r="M48" s="4"/>
      <c r="N48" s="4"/>
      <c r="O48" s="4"/>
      <c r="P48" s="4"/>
    </row>
    <row r="49" spans="1:16" ht="24.95" customHeight="1">
      <c r="A49" s="2">
        <v>42857</v>
      </c>
      <c r="B49" s="3" t="s">
        <v>794</v>
      </c>
      <c r="C49" s="3" t="s">
        <v>788</v>
      </c>
      <c r="D49" s="4"/>
      <c r="E49" s="4"/>
      <c r="F49" s="4"/>
      <c r="G49" s="4"/>
      <c r="H49" s="4"/>
      <c r="I49" s="3" t="s">
        <v>795</v>
      </c>
      <c r="J49" s="10" t="s">
        <v>796</v>
      </c>
      <c r="K49" s="4"/>
      <c r="L49" s="4"/>
      <c r="M49" s="4"/>
      <c r="N49" s="4"/>
      <c r="O49" s="4"/>
      <c r="P49" s="4"/>
    </row>
    <row r="50" spans="1:16" ht="24.95" customHeight="1">
      <c r="A50" s="2">
        <v>42857</v>
      </c>
      <c r="B50" s="3" t="s">
        <v>797</v>
      </c>
      <c r="C50" s="3" t="s">
        <v>776</v>
      </c>
      <c r="D50" s="4"/>
      <c r="E50" s="4"/>
      <c r="F50" s="4"/>
      <c r="G50" s="4"/>
      <c r="H50" s="4"/>
      <c r="I50" s="8" t="s">
        <v>721</v>
      </c>
      <c r="J50" s="8" t="s">
        <v>722</v>
      </c>
      <c r="K50" s="4"/>
      <c r="L50" s="4"/>
      <c r="M50" s="4"/>
      <c r="N50" s="4"/>
      <c r="O50" s="4"/>
      <c r="P50" s="4"/>
    </row>
    <row r="51" spans="1:16" ht="24.95" customHeight="1">
      <c r="A51" s="2">
        <v>42857</v>
      </c>
      <c r="B51" s="3" t="s">
        <v>798</v>
      </c>
      <c r="C51" s="3" t="s">
        <v>776</v>
      </c>
      <c r="D51" s="4"/>
      <c r="E51" s="4"/>
      <c r="F51" s="4"/>
      <c r="G51" s="4"/>
      <c r="H51" s="4"/>
      <c r="I51" s="8" t="s">
        <v>724</v>
      </c>
      <c r="J51" s="10" t="s">
        <v>725</v>
      </c>
      <c r="K51" s="4"/>
      <c r="L51" s="4"/>
      <c r="M51" s="4"/>
      <c r="N51" s="4"/>
      <c r="O51" s="4"/>
      <c r="P51" s="4"/>
    </row>
    <row r="52" spans="1:16" ht="24.95" customHeight="1">
      <c r="A52" s="2">
        <v>42857</v>
      </c>
      <c r="B52" s="3" t="s">
        <v>799</v>
      </c>
      <c r="C52" s="3" t="s">
        <v>776</v>
      </c>
      <c r="D52" s="4"/>
      <c r="E52" s="4"/>
      <c r="F52" s="4"/>
      <c r="G52" s="4"/>
      <c r="H52" s="4"/>
      <c r="I52" s="3" t="s">
        <v>727</v>
      </c>
      <c r="J52" s="10" t="s">
        <v>728</v>
      </c>
      <c r="K52" s="4"/>
      <c r="L52" s="4"/>
      <c r="M52" s="4"/>
      <c r="N52" s="4"/>
      <c r="O52" s="4"/>
      <c r="P52" s="4"/>
    </row>
    <row r="53" spans="1:16" ht="24.95" customHeight="1">
      <c r="A53" s="2">
        <v>42857</v>
      </c>
      <c r="B53" s="3" t="s">
        <v>800</v>
      </c>
      <c r="C53" s="3" t="s">
        <v>780</v>
      </c>
      <c r="D53" s="4"/>
      <c r="E53" s="4"/>
      <c r="F53" s="4"/>
      <c r="G53" s="4"/>
      <c r="H53" s="4"/>
      <c r="I53" s="8" t="s">
        <v>734</v>
      </c>
      <c r="J53" s="8" t="s">
        <v>735</v>
      </c>
      <c r="K53" s="4"/>
      <c r="L53" s="4"/>
      <c r="M53" s="4"/>
      <c r="N53" s="4"/>
      <c r="O53" s="4"/>
      <c r="P53" s="4"/>
    </row>
    <row r="54" spans="1:16" ht="24.95" customHeight="1">
      <c r="A54" s="2">
        <v>42857</v>
      </c>
      <c r="B54" s="3" t="s">
        <v>801</v>
      </c>
      <c r="C54" s="3" t="s">
        <v>780</v>
      </c>
      <c r="D54" s="4"/>
      <c r="E54" s="4"/>
      <c r="F54" s="4"/>
      <c r="G54" s="4"/>
      <c r="H54" s="4"/>
      <c r="I54" s="8" t="s">
        <v>737</v>
      </c>
      <c r="J54" s="10" t="s">
        <v>738</v>
      </c>
      <c r="K54" s="4"/>
      <c r="L54" s="4"/>
      <c r="M54" s="4"/>
      <c r="N54" s="4"/>
      <c r="O54" s="4"/>
      <c r="P54" s="4"/>
    </row>
    <row r="55" spans="1:16" ht="24.95" customHeight="1">
      <c r="A55" s="2">
        <v>42857</v>
      </c>
      <c r="B55" s="3" t="s">
        <v>802</v>
      </c>
      <c r="C55" s="3" t="s">
        <v>780</v>
      </c>
      <c r="D55" s="4"/>
      <c r="E55" s="4"/>
      <c r="F55" s="4"/>
      <c r="G55" s="4"/>
      <c r="H55" s="4"/>
      <c r="I55" s="3" t="s">
        <v>740</v>
      </c>
      <c r="J55" s="10" t="s">
        <v>741</v>
      </c>
      <c r="K55" s="4"/>
      <c r="L55" s="4"/>
      <c r="M55" s="4"/>
      <c r="N55" s="4"/>
      <c r="O55" s="4"/>
      <c r="P55" s="4"/>
    </row>
    <row r="56" spans="1:16" ht="24.95" customHeight="1">
      <c r="A56" s="2">
        <v>42857</v>
      </c>
      <c r="B56" s="3" t="s">
        <v>803</v>
      </c>
      <c r="C56" s="3" t="s">
        <v>804</v>
      </c>
      <c r="D56" s="4"/>
      <c r="E56" s="4"/>
      <c r="F56" s="4"/>
      <c r="G56" s="4"/>
      <c r="H56" s="4"/>
      <c r="I56" s="3" t="s">
        <v>805</v>
      </c>
      <c r="J56" s="10" t="s">
        <v>806</v>
      </c>
      <c r="K56" s="4"/>
      <c r="L56" s="4"/>
      <c r="M56" s="4"/>
      <c r="N56" s="4"/>
      <c r="O56" s="4"/>
      <c r="P56" s="4"/>
    </row>
  </sheetData>
  <mergeCells count="1">
    <mergeCell ref="A1:P1"/>
  </mergeCells>
  <phoneticPr fontId="26" type="noConversion"/>
  <conditionalFormatting sqref="A1:A2">
    <cfRule type="expression" dxfId="2" priority="21" stopIfTrue="1">
      <formula>$D1="No"</formula>
    </cfRule>
  </conditionalFormatting>
  <conditionalFormatting sqref="M3:M6">
    <cfRule type="expression" dxfId="1" priority="1" stopIfTrue="1">
      <formula>$D3="No"</formula>
    </cfRule>
  </conditionalFormatting>
  <conditionalFormatting sqref="L2:M2 B2:E2">
    <cfRule type="expression" dxfId="0" priority="2" stopIfTrue="1">
      <formula>$D2="No"</formula>
    </cfRule>
  </conditionalFormatting>
  <dataValidations count="1">
    <dataValidation type="list" allowBlank="1" showInputMessage="1" showErrorMessage="1" sqref="M3:M6">
      <formula1>"Yes,No,Not Tested"</formula1>
    </dataValidation>
  </dataValidations>
  <hyperlinks>
    <hyperlink ref="P3" location="Sheet1!A1" display="案例一"/>
  </hyperlinks>
  <pageMargins left="0.69930555555555596" right="0.69930555555555596" top="0.75" bottom="0.75" header="0.3" footer="0.3"/>
  <pageSetup orientation="portrait" r:id="rId1"/>
  <headerFooter>
    <oddFooter>&amp;LHIGHLY RESTRICTED</oddFooter>
    <evenFooter>&amp;LHIGHLY RESTRICTED</evenFooter>
    <firstFooter>&amp;LHIGHLY RESTRICTED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/>
  <cols>
    <col min="1" max="1" width="23.75" style="4" customWidth="1"/>
    <col min="2" max="16384" width="9" style="4"/>
  </cols>
  <sheetData>
    <row r="1" spans="1:1">
      <c r="A1" s="4" t="s">
        <v>811</v>
      </c>
    </row>
  </sheetData>
  <phoneticPr fontId="26" type="noConversion"/>
  <pageMargins left="0.7" right="0.7" top="0.75" bottom="0.75" header="0.3" footer="0.3"/>
  <pageSetup orientation="portrait" r:id="rId1"/>
  <headerFooter>
    <oddFooter>&amp;LHIGHLY RESTRICTED</oddFooter>
    <evenFooter>&amp;LHIGHLY RESTRICTED</evenFooter>
    <firstFooter>&amp;LHIGHLY RESTRICTED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ColWidth="9" defaultRowHeight="14.25"/>
  <sheetData/>
  <phoneticPr fontId="26" type="noConversion"/>
  <pageMargins left="0.69930555555555596" right="0.69930555555555596" top="0.75" bottom="0.75" header="0.3" footer="0.3"/>
  <pageSetup orientation="portrait" r:id="rId1"/>
  <headerFooter>
    <oddFooter>&amp;LHIGHLY RESTRICTED</oddFooter>
    <evenFooter>&amp;LHIGHLY RESTRICTED</evenFooter>
    <firstFooter>&amp;LHIGHLY RESTRICTED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6" type="noConversion"/>
  <pageMargins left="0.7" right="0.7" top="0.75" bottom="0.75" header="0.3" footer="0.3"/>
  <pageSetup orientation="portrait" r:id="rId1"/>
  <headerFooter>
    <oddFooter>&amp;LHIGHLY RESTRICTED</oddFooter>
    <evenFooter>&amp;LHIGHLY RESTRICTED</evenFooter>
    <firstFooter>&amp;LHIGHLY 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AML</vt:lpstr>
      <vt:lpstr>交易汇总测试</vt:lpstr>
      <vt:lpstr>上报字段测试</vt:lpstr>
      <vt:lpstr>数据测试案例模板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HIGHLY RESTRICTED</cp:keywords>
  <dc:description>HIGHLY RESTRICTED</dc:description>
  <cp:lastModifiedBy>evo.s.y.song@hsbc.com.cn</cp:lastModifiedBy>
  <dcterms:created xsi:type="dcterms:W3CDTF">2006-09-16T00:00:00Z</dcterms:created>
  <dcterms:modified xsi:type="dcterms:W3CDTF">2017-05-04T03:21:11Z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Classification">
    <vt:lpwstr>HIGHLY RESTRICTED</vt:lpwstr>
  </property>
  <property fmtid="{D5CDD505-2E9C-101B-9397-08002B2CF9AE}" pid="4" name="Source">
    <vt:lpwstr>Internal</vt:lpwstr>
  </property>
  <property fmtid="{D5CDD505-2E9C-101B-9397-08002B2CF9AE}" pid="5" name="Footers">
    <vt:lpwstr>Footers</vt:lpwstr>
  </property>
  <property fmtid="{D5CDD505-2E9C-101B-9397-08002B2CF9AE}" pid="6" name="DocClassification">
    <vt:lpwstr>CLAHIGHLY</vt:lpwstr>
  </property>
</Properties>
</file>