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E48E7184-E4D3-4CDB-9133-B722F81C262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6" i="1"/>
  <c r="G5" i="1"/>
  <c r="G8" i="1"/>
  <c r="G9" i="1"/>
  <c r="G7" i="1"/>
  <c r="G10" i="1"/>
  <c r="G11" i="1"/>
  <c r="G12" i="1"/>
  <c r="G13" i="1"/>
  <c r="G14" i="1"/>
  <c r="G15" i="1"/>
  <c r="G17" i="1"/>
  <c r="G16" i="1"/>
  <c r="G18" i="1"/>
  <c r="G19" i="1"/>
  <c r="G20" i="1"/>
  <c r="G22" i="1"/>
  <c r="G21" i="1"/>
  <c r="G23" i="1"/>
  <c r="G24" i="1"/>
  <c r="G25" i="1"/>
  <c r="G28" i="1"/>
  <c r="G29" i="1"/>
  <c r="G26" i="1"/>
  <c r="G27" i="1"/>
  <c r="G32" i="1"/>
  <c r="G30" i="1"/>
  <c r="G34" i="1"/>
  <c r="G31" i="1"/>
  <c r="G33" i="1"/>
  <c r="G38" i="1"/>
  <c r="G35" i="1"/>
  <c r="G36" i="1"/>
  <c r="G40" i="1"/>
  <c r="G37" i="1"/>
  <c r="G39" i="1"/>
  <c r="G42" i="1"/>
  <c r="G41" i="1"/>
  <c r="G2" i="1"/>
</calcChain>
</file>

<file path=xl/sharedStrings.xml><?xml version="1.0" encoding="utf-8"?>
<sst xmlns="http://schemas.openxmlformats.org/spreadsheetml/2006/main" count="343" uniqueCount="224">
  <si>
    <t>train_id</t>
    <phoneticPr fontId="1" type="noConversion"/>
  </si>
  <si>
    <t>station_sequence_list</t>
    <phoneticPr fontId="1" type="noConversion"/>
  </si>
  <si>
    <t>min_dwell_tm_list</t>
    <phoneticPr fontId="1" type="noConversion"/>
  </si>
  <si>
    <t>2;1</t>
    <phoneticPr fontId="1" type="noConversion"/>
  </si>
  <si>
    <t>from_node_id</t>
    <phoneticPr fontId="1" type="noConversion"/>
  </si>
  <si>
    <t>to_node_id</t>
    <phoneticPr fontId="1" type="noConversion"/>
  </si>
  <si>
    <t>1;3</t>
    <phoneticPr fontId="1" type="noConversion"/>
  </si>
  <si>
    <t>2;1;3</t>
    <phoneticPr fontId="1" type="noConversion"/>
  </si>
  <si>
    <t>available_links_list</t>
    <phoneticPr fontId="1" type="noConversion"/>
  </si>
  <si>
    <t>origin_tm_beginning</t>
    <phoneticPr fontId="1" type="noConversion"/>
  </si>
  <si>
    <t>origin_tm_ending</t>
    <phoneticPr fontId="1" type="noConversion"/>
  </si>
  <si>
    <t>maximum_dwell_tm</t>
    <phoneticPr fontId="1" type="noConversion"/>
  </si>
  <si>
    <t>train_type(1:one_line;2:two_lines)</t>
    <phoneticPr fontId="1" type="noConversion"/>
  </si>
  <si>
    <t>1;2</t>
    <phoneticPr fontId="1" type="noConversion"/>
  </si>
  <si>
    <t>3;1;2</t>
    <phoneticPr fontId="1" type="noConversion"/>
  </si>
  <si>
    <t>3;1</t>
    <phoneticPr fontId="1" type="noConversion"/>
  </si>
  <si>
    <t>1;5;8;9;14;34;18;20;23;24;21</t>
    <phoneticPr fontId="1" type="noConversion"/>
  </si>
  <si>
    <t>1;5;8;9;14;34;18;20;23;24;6</t>
    <phoneticPr fontId="1" type="noConversion"/>
  </si>
  <si>
    <t>1;5;8;9;14;34;18;20;23;24;6;21</t>
    <phoneticPr fontId="1" type="noConversion"/>
  </si>
  <si>
    <t>25;23;20;19;35;15;9;8;5;2</t>
    <phoneticPr fontId="1" type="noConversion"/>
  </si>
  <si>
    <t>25;23;20;19;35;15;9;8;5;2;7</t>
    <phoneticPr fontId="1" type="noConversion"/>
  </si>
  <si>
    <t>3;10;13;16;36;26;28;31;32;29</t>
    <phoneticPr fontId="1" type="noConversion"/>
  </si>
  <si>
    <t>3;10;13;16;36;26;28;31;32;29;11</t>
    <phoneticPr fontId="1" type="noConversion"/>
  </si>
  <si>
    <t>1;8;9;16;36;26;28;31;32</t>
    <phoneticPr fontId="1" type="noConversion"/>
  </si>
  <si>
    <t>1;8;9;16;36;26;28;31;32;29</t>
    <phoneticPr fontId="1" type="noConversion"/>
  </si>
  <si>
    <t>1;1</t>
  </si>
  <si>
    <t>1;0</t>
  </si>
  <si>
    <t>0;1</t>
  </si>
  <si>
    <t>3;10;13;16;36;26;28;31;32</t>
    <phoneticPr fontId="1" type="noConversion"/>
  </si>
  <si>
    <t>33;31;28;27;37;17;9;8;2</t>
    <phoneticPr fontId="1" type="noConversion"/>
  </si>
  <si>
    <t>33;31;28;27;37;17;13;10;4;12</t>
    <phoneticPr fontId="1" type="noConversion"/>
  </si>
  <si>
    <t>33;31;28;27;37;17;13;10;4;30</t>
    <phoneticPr fontId="1" type="noConversion"/>
  </si>
  <si>
    <t>33;31;28;27;37;17;13;10;4;30;12</t>
    <phoneticPr fontId="1" type="noConversion"/>
  </si>
  <si>
    <t>33;31;28;27;37;17;13;10;4</t>
    <phoneticPr fontId="1" type="noConversion"/>
  </si>
  <si>
    <t>25;23;20;19;35;15;8;9;16;36;26;28;31;32;37;17;10;13;22;29</t>
    <phoneticPr fontId="1" type="noConversion"/>
  </si>
  <si>
    <t>25;23;20;19;35;15;8;9;16;36;26;28;31;32;37;17;10;13</t>
    <phoneticPr fontId="1" type="noConversion"/>
  </si>
  <si>
    <t>33;31;28;27;37;17;13;10;16;36;34;18;20;23;24;8;9;14</t>
    <phoneticPr fontId="1" type="noConversion"/>
  </si>
  <si>
    <t>33;31;28;27;37;17;13;10;16;36;34;18;20;23;24;8;9;14;30;21</t>
    <phoneticPr fontId="1" type="noConversion"/>
  </si>
  <si>
    <t>25;23;20;19;35;37;17;13;10;4;22</t>
    <phoneticPr fontId="1" type="noConversion"/>
  </si>
  <si>
    <t>available_nodes_list</t>
    <phoneticPr fontId="1" type="noConversion"/>
  </si>
  <si>
    <t>17;19;20;22;23;24;25;26;28;29;30;32;65;66;67;70;71</t>
    <phoneticPr fontId="1" type="noConversion"/>
  </si>
  <si>
    <t>17;19;20;22;23;24;25;26;28;29;30;32;65;66;67;70;71;27;31</t>
    <phoneticPr fontId="1" type="noConversion"/>
  </si>
  <si>
    <t>17;19;20;22;23;24;25;26;28;29;30;32;65;66;67;70;71;18;21;27;31</t>
    <phoneticPr fontId="1" type="noConversion"/>
  </si>
  <si>
    <t>17;19;20;22;23;75;56;57;59;62;64;70;71;68;69;18;21</t>
    <phoneticPr fontId="1" type="noConversion"/>
  </si>
  <si>
    <t>1;3;4;5;7;8;9;10;11;13;14;16;65;66;67;70;71</t>
    <phoneticPr fontId="1" type="noConversion"/>
  </si>
  <si>
    <t>1;3;4;5;7;8;9;10;11;13;14;16;65;66;67;70;71;2;6</t>
    <phoneticPr fontId="1" type="noConversion"/>
  </si>
  <si>
    <t>1;3;4;5;7;8;9;10;11;13;14;16;65;66;67;70;71;12;15</t>
    <phoneticPr fontId="1" type="noConversion"/>
  </si>
  <si>
    <t>33;35;38;40;41;74;10;11;13;14;16;68;69;70;71;12;15</t>
    <phoneticPr fontId="1" type="noConversion"/>
  </si>
  <si>
    <t>1;3;4;5;7;8;9;10;11;13;14;16;65;66;67;70;71;12;15;2;6</t>
    <phoneticPr fontId="1" type="noConversion"/>
  </si>
  <si>
    <t>49;51;52;54;55;56;57;59;62;64;72;73;68;69</t>
    <phoneticPr fontId="1" type="noConversion"/>
  </si>
  <si>
    <t>49;51;52;54;55;56;57;59;62;64;72;73;68;69;58;63</t>
    <phoneticPr fontId="1" type="noConversion"/>
  </si>
  <si>
    <t>49;51;52;54;55;56;57;59;62;64;72;73;68;69;50;53</t>
    <phoneticPr fontId="1" type="noConversion"/>
  </si>
  <si>
    <t>49;51;52;54;55;56;57;59;62;64;72;73;68;69;50;53;58;63</t>
    <phoneticPr fontId="1" type="noConversion"/>
  </si>
  <si>
    <t>49;51;52;54;55;56;60;61;29;30;66;67;72;73;50;53</t>
    <phoneticPr fontId="1" type="noConversion"/>
  </si>
  <si>
    <t>49;51;52;54;55;56;60;61;29;30;66;67;72;73</t>
    <phoneticPr fontId="1" type="noConversion"/>
  </si>
  <si>
    <t>33;35;38;40;41;42;43;45;46;48;68;69;72;73</t>
    <phoneticPr fontId="1" type="noConversion"/>
  </si>
  <si>
    <t>33;35;38;40;41;42;43;45;46;48;68;69;72;73;44;47</t>
    <phoneticPr fontId="1" type="noConversion"/>
  </si>
  <si>
    <t>33;35;38;40;41;42;43;45;46;48;68;69;72;73;34;39;44;47</t>
    <phoneticPr fontId="1" type="noConversion"/>
  </si>
  <si>
    <t>3;4;36;37;41;42;43;45;46;48;66;67;72;73</t>
    <phoneticPr fontId="1" type="noConversion"/>
  </si>
  <si>
    <t>3;4;36;37;41;42;43;45;46;48;66;67;72;73;44;47</t>
    <phoneticPr fontId="1" type="noConversion"/>
  </si>
  <si>
    <t>17;19;20;22;23;24;25;26;36;37;41;42;43;45;46;48;75;56;57;59;60;61;38;40;66;67;68;69;70;71;72;73;18;21;44;47</t>
    <phoneticPr fontId="1" type="noConversion"/>
  </si>
  <si>
    <t>17;19;20;22;23;24;25;26;36;37;41;42;43;45;46;48;75;56;57;59;60;61;38;40;66;67;68;69;70;71;72;73</t>
    <phoneticPr fontId="1" type="noConversion"/>
  </si>
  <si>
    <t>49;51;52;54;55;56;57;59;60;61;36;37;38;40;41;74;10;11;13;14;16;7;8;9;66;67;68;69;70;71;72;73</t>
    <phoneticPr fontId="1" type="noConversion"/>
  </si>
  <si>
    <t>49;51;52;54;55;56;57;59;60;61;36;37;38;40;41;74;10;11;13;14;16;7;8;9;66;67;68;69;70;71;72;73;12;15;50;53</t>
    <phoneticPr fontId="1" type="noConversion"/>
  </si>
  <si>
    <t>1;5;8;9;14;34;18;20;23;24</t>
    <phoneticPr fontId="1" type="noConversion"/>
  </si>
  <si>
    <t>6;5</t>
  </si>
  <si>
    <t>9;5</t>
  </si>
  <si>
    <t>25;23;20;19;35;15;8;9;16;36;26;28;31;32;37;17;10;13;22</t>
    <phoneticPr fontId="1" type="noConversion"/>
  </si>
  <si>
    <t>17;19;20;22;23;24;25;26;36;37;41;42;43;45;46;48;75;56;57;59;60;61;38;40;66;67;68;69;70;71;72;73;18;21</t>
    <phoneticPr fontId="1" type="noConversion"/>
  </si>
  <si>
    <t>33;31;28;27;37;17;13;10;16;36;34;18;20;23;24;8;9;14;21</t>
    <phoneticPr fontId="1" type="noConversion"/>
  </si>
  <si>
    <t>49;51;52;54;55;56;57;59;60;61;36;37;38;40;41;74;10;11;13;14;16;7;8;9;66;67;68;69;70;71;72;73;12;15</t>
    <phoneticPr fontId="1" type="noConversion"/>
  </si>
  <si>
    <t>3;10;13;16;36;26;28;31;32;11</t>
    <phoneticPr fontId="1" type="noConversion"/>
  </si>
  <si>
    <t>3;10;13;16;36;34;18;20;23;24</t>
    <phoneticPr fontId="1" type="noConversion"/>
  </si>
  <si>
    <t>25;23;20;19;35;15;9;8;5;2;22</t>
    <phoneticPr fontId="1" type="noConversion"/>
  </si>
  <si>
    <t>3;1</t>
  </si>
  <si>
    <t>2;3</t>
  </si>
  <si>
    <t>7;1</t>
  </si>
  <si>
    <t>6;1</t>
  </si>
  <si>
    <t>5;1</t>
  </si>
  <si>
    <t>4;0</t>
  </si>
  <si>
    <t>6;6</t>
  </si>
  <si>
    <t>5;6</t>
  </si>
  <si>
    <t>8;6</t>
  </si>
  <si>
    <t>7;8</t>
  </si>
  <si>
    <t>12;6</t>
  </si>
  <si>
    <t>11;6</t>
  </si>
  <si>
    <t>10;6</t>
  </si>
  <si>
    <t>train node sequence</t>
  </si>
  <si>
    <t>25;23;23;19;35;15;8;8;2</t>
  </si>
  <si>
    <t>1;5;5;14;34;18;20;20;24</t>
  </si>
  <si>
    <t>33;31;31;27;37;17;8;8;2</t>
  </si>
  <si>
    <t>3;10;10;16;36;34;18;20;20;24</t>
  </si>
  <si>
    <t>1;5;14;34;18;20;20;24</t>
  </si>
  <si>
    <t>3;10;10;16;36;26;29;32</t>
  </si>
  <si>
    <t>1;5;5;5;5;14;34;18;20;20;24</t>
  </si>
  <si>
    <t>3;10;10;10;10;10;10;10;10;16;36;26;28;28;32</t>
  </si>
  <si>
    <t>33;31;31;27;37;17;13;13;4</t>
  </si>
  <si>
    <t>train timesequence</t>
  </si>
  <si>
    <t>train link seq</t>
  </si>
  <si>
    <t>train origin cost</t>
  </si>
  <si>
    <t>2;4;5;7;11;15;17;18;20</t>
  </si>
  <si>
    <t>4;6;7;9;13;17;19;20;22</t>
  </si>
  <si>
    <t>5;7;8;10;14;18;20;21;23</t>
  </si>
  <si>
    <t>7;9;10;12;16;20;22;23;25</t>
  </si>
  <si>
    <t>25;27;28;30;34;38;40;41;43</t>
  </si>
  <si>
    <t>17;71;20;23;24;26;66;30</t>
  </si>
  <si>
    <t>1;65;5;9;10;11;70;14</t>
  </si>
  <si>
    <t>33;68;38;41;74;10;11;70;14</t>
  </si>
  <si>
    <t>1;5;9;10;11;70;14</t>
  </si>
  <si>
    <t>33;68;38;41;42;44;47</t>
  </si>
  <si>
    <t>1;65;65;65;5;9;10;11;70;14</t>
  </si>
  <si>
    <t>33;68;68;68;68;68;68;68;38;41;42;43;72;46</t>
  </si>
  <si>
    <t>49;73;52;55;56;57;69;62</t>
  </si>
  <si>
    <t>2;1</t>
  </si>
  <si>
    <t>4;5;1</t>
  </si>
  <si>
    <t>8;1</t>
  </si>
  <si>
    <t>5;1;1</t>
  </si>
  <si>
    <t>4;1</t>
  </si>
  <si>
    <t>1;3;1</t>
  </si>
  <si>
    <t>1;1;0</t>
  </si>
  <si>
    <t>1;2;0</t>
  </si>
  <si>
    <t>7;3</t>
  </si>
  <si>
    <t>2;2;1</t>
  </si>
  <si>
    <t>5;4;1</t>
  </si>
  <si>
    <t>3;6;1</t>
  </si>
  <si>
    <t>9;6</t>
  </si>
  <si>
    <t>7;6</t>
  </si>
  <si>
    <t>6;6;5</t>
  </si>
  <si>
    <t>13;6</t>
  </si>
  <si>
    <t>6;7;5</t>
  </si>
  <si>
    <t>12;8</t>
  </si>
  <si>
    <t>9;10;6</t>
  </si>
  <si>
    <t>7;7;6</t>
  </si>
  <si>
    <t>10;6;6</t>
  </si>
  <si>
    <t>10;9;6</t>
  </si>
  <si>
    <t>8;11;6</t>
  </si>
  <si>
    <t>6;8;6</t>
  </si>
  <si>
    <t>1;9;9;16;36;26;28;28;32</t>
  </si>
  <si>
    <t>3;11;16;36;26;28;28;32</t>
  </si>
  <si>
    <t>1;6;14;34;18;20;20;24</t>
  </si>
  <si>
    <t>25;23;23;23;23;23;19;35;15;8;8;2</t>
  </si>
  <si>
    <t>33;31;31;31;27;37;17;13;13;4</t>
  </si>
  <si>
    <t>25;23;23;23;19;35;37;17;13;13;4</t>
  </si>
  <si>
    <t>1;9;9;9;9;9;9;9;16;36;26;28;28;32</t>
  </si>
  <si>
    <t>25;23;23;19;35;15;9;9;16;36;26;29;32</t>
  </si>
  <si>
    <t>3;10;10;10;10;10;10;10;10;10;16;36;26;28;28;32</t>
  </si>
  <si>
    <t>33;31;31;27;37;17;13;13;13;16;36;34;18;21;24</t>
  </si>
  <si>
    <t>33;31;31;31;31;31;31;31;31;27;37;17;8;8;8;8;2</t>
  </si>
  <si>
    <t>33;31;31;31;31;31;31;27;37;17;13;13;4</t>
  </si>
  <si>
    <t>25;23;23;23;19;35;15;8;8;8;8;2</t>
  </si>
  <si>
    <t>25;23;23;23;23;23;19;35;15;9;9;9;9;9;9;16;36;26;28;28;32</t>
  </si>
  <si>
    <t>33;31;31;31;27;37;17;13;13;13;16;36;34;18;20;20;24</t>
  </si>
  <si>
    <t>3;13;13;13;13;13;13;13;13;13;16;36;26;28;28;32</t>
  </si>
  <si>
    <t>33;31;31;31;31;31;31;31;27;37;17;13;13;4</t>
  </si>
  <si>
    <t>1;5;5;5;5;5;14;34;18;20;20;24</t>
  </si>
  <si>
    <t>25;23;23;23;23;23;23;19;35;15;9;9;16;36;26;28;28;32</t>
  </si>
  <si>
    <t>33;31;31;31;31;31;31;27;37;17;9;9;9;9;9;14;34;18;20;20;24</t>
  </si>
  <si>
    <t>1;5;5;5;14;34;18;20;20;24</t>
  </si>
  <si>
    <t>33;30;27;37;17;13;13;4</t>
  </si>
  <si>
    <t>25;23;23;23;23;19;35;15;8;8;8;8;8;8;8;16;36;26;28;28;32</t>
  </si>
  <si>
    <t>1;5;5;5;5;5;14;34;18;21;24</t>
  </si>
  <si>
    <t>33;31;31;27;37;17;13;13;13;13;16;36;34;18;20;20;24</t>
  </si>
  <si>
    <t>8;9;10;14;18;20;21;23</t>
  </si>
  <si>
    <t>11;13;14;16;20;22;26;28;29;31</t>
  </si>
  <si>
    <t>11;12;13;17;21;23;24;26</t>
  </si>
  <si>
    <t>10;12;13;15;19;23;25;26;28</t>
  </si>
  <si>
    <t>12;14;15;16;17;18;20;24;28;30;31;33</t>
  </si>
  <si>
    <t>14;16;17;19;23;27;28;29</t>
  </si>
  <si>
    <t>14;16;17;18;19;21;25;29;31;32;34</t>
  </si>
  <si>
    <t>16;18;19;20;22;26;30;32;33;35</t>
  </si>
  <si>
    <t>17;19;20;21;23;27;29;33;35;36;38</t>
  </si>
  <si>
    <t>17;19;20;21;22;23;24;25;27;31;35;37;38;40</t>
  </si>
  <si>
    <t>21;23;24;26;30;34;36;37;39;43;47;48;49</t>
  </si>
  <si>
    <t>20;22;24;28;32;34;35;37</t>
  </si>
  <si>
    <t>21;23;24;25;26;27;28;29;30;31;33;37;41;43;44;46</t>
  </si>
  <si>
    <t>23;25;26;28;32;36;38;39;41</t>
  </si>
  <si>
    <t>23;25;26;28;32;36;38;39;40;42;46;48;52;53;54</t>
  </si>
  <si>
    <t>26;28;29;31;35;39;41;42;44</t>
  </si>
  <si>
    <t>27;29;30;31;32;33;34;35;36;38;42;46;48;49;50;51;53</t>
  </si>
  <si>
    <t>28;29;30;34;38;40;41;43</t>
  </si>
  <si>
    <t>32;34;35;37;41;45;47;48;50</t>
  </si>
  <si>
    <t>35;37;38;39;40;41;42;44;48;52;54;55;57</t>
  </si>
  <si>
    <t>38;40;41;42;44;48;52;54;55;56;57;59</t>
  </si>
  <si>
    <t>33;35;36;37;38;39;41;45;49;51;52;53;54;55;56;58;62;66;68;69;71</t>
  </si>
  <si>
    <t>33;35;36;37;38;39;40;41;42;43;45;49;53;55;56;58</t>
  </si>
  <si>
    <t>41;43;44;45;47;51;55;57;58;59;61;65;67;71;73;74;76</t>
  </si>
  <si>
    <t>39;41;42;43;44;45;46;47;48;49;51;55;59;61;62;64</t>
  </si>
  <si>
    <t>44;46;47;48;49;50;51;52;54;58;62;64;65;67</t>
  </si>
  <si>
    <t>39;41;42;43;44;45;47;51;55;57;58;60</t>
  </si>
  <si>
    <t>42;44;45;46;47;48;49;51;55;59;61;62;64;68;72;74;75;77</t>
  </si>
  <si>
    <t>51;53;54;55;56;57;58;60;64;68;70;71;72;73;74;76;80;84;86;87;89</t>
  </si>
  <si>
    <t>44;46;47;48;50;54;58;60;61;63</t>
  </si>
  <si>
    <t>44;46;47;48;49;50;51;52;53;55;59;63;65;66;68</t>
  </si>
  <si>
    <t>55;56;57;61;65;67;68;70</t>
  </si>
  <si>
    <t>48;50;51;52;53;55;59;63;65;66;67;68;69;70;71;73;77;81;83;84;86</t>
  </si>
  <si>
    <t>51;53;54;55;56;57;59;63;67;68;69</t>
  </si>
  <si>
    <t>58;60;61;63;67;71;73;74;75;76;78;82;84;88;90;91;93</t>
  </si>
  <si>
    <t>55;57;58;59;60;61;62;63;64;65;67;71;75;77;78;80</t>
  </si>
  <si>
    <t>4;67;37;41;42;43;72;46</t>
  </si>
  <si>
    <t>34;39;41;42;43;72;46</t>
  </si>
  <si>
    <t>49;73;52;55;56;61;66;30</t>
  </si>
  <si>
    <t>2;6;9;10;11;70;14</t>
  </si>
  <si>
    <t>17;71;71;71;71;20;23;24;26;66;30</t>
  </si>
  <si>
    <t>49;73;73;52;55;56;57;69;62</t>
  </si>
  <si>
    <t>17;71;71;20;23;75;56;57;69;62</t>
  </si>
  <si>
    <t>4;67;67;67;67;67;67;37;41;42;43;72;46</t>
  </si>
  <si>
    <t>17;71;20;23;24;25;67;37;41;42;44;47</t>
  </si>
  <si>
    <t>33;68;68;68;68;68;68;68;68;38;41;42;43;72;46</t>
  </si>
  <si>
    <t>49;73;52;55;56;57;69;69;40;41;74;10;12;15</t>
  </si>
  <si>
    <t>49;73;73;73;73;73;73;73;52;55;56;61;66;66;66;30</t>
  </si>
  <si>
    <t>49;73;73;73;73;73;52;55;56;57;69;62</t>
  </si>
  <si>
    <t>17;71;71;20;23;24;26;66;66;66;30</t>
  </si>
  <si>
    <t>17;71;71;71;71;20;23;24;25;67;67;67;67;67;37;41;42;43;72;46</t>
  </si>
  <si>
    <t>49;73;73;52;55;56;57;69;69;40;41;74;10;11;70;14</t>
  </si>
  <si>
    <t>35;69;69;69;69;69;69;69;69;40;41;42;43;72;46</t>
  </si>
  <si>
    <t>49;73;73;73;73;73;73;52;55;56;57;69;62</t>
  </si>
  <si>
    <t>1;65;65;65;65;5;9;10;11;70;14</t>
  </si>
  <si>
    <t>17;71;71;71;71;71;20;23;24;25;67;37;41;42;43;72;46</t>
  </si>
  <si>
    <t>49;73;73;73;73;73;52;55;56;60;67;67;67;67;8;9;10;11;70;14</t>
  </si>
  <si>
    <t>1;65;65;5;9;10;11;70;14</t>
  </si>
  <si>
    <t>50;53;55;56;57;69;62</t>
  </si>
  <si>
    <t>17;71;71;71;20;23;24;26;66;66;66;66;66;66;36;41;42;43;72;46</t>
  </si>
  <si>
    <t>1;65;65;65;65;5;9;10;12;15</t>
  </si>
  <si>
    <t>49;73;52;55;56;57;69;69;69;40;41;74;10;11;70;14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</si>
</sst>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2" tint="-0.249977111117893"/>
      <name val="等线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10" borderId="0" xfId="0" applyFont="1" applyFill="1"/>
    <xf numFmtId="0" fontId="3" fillId="5" borderId="0" xfId="0" applyFont="1" applyFill="1"/>
    <xf numFmtId="0" fontId="3" fillId="6" borderId="0" xfId="0" applyFont="1" applyFill="1"/>
    <xf numFmtId="0" fontId="4" fillId="2" borderId="0" xfId="0" applyFont="1" applyFill="1"/>
    <xf numFmtId="0" fontId="2" fillId="5" borderId="0" xfId="0" applyFont="1" applyFill="1"/>
    <xf numFmtId="0" fontId="3" fillId="11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abSelected="1" zoomScaleNormal="100" workbookViewId="0">
      <selection activeCell="F13" sqref="F13"/>
    </sheetView>
  </sheetViews>
  <sheetFormatPr defaultRowHeight="14.25" x14ac:dyDescent="0.2"/>
  <cols>
    <col min="1" max="1" width="6.5" customWidth="1"/>
    <col min="2" max="2" width="7.25" customWidth="1"/>
    <col min="3" max="3" width="6.5" customWidth="1"/>
    <col min="4" max="4" width="6.125" customWidth="1"/>
    <col min="5" max="5" width="9.75" customWidth="1"/>
    <col min="6" max="6" width="7.125" customWidth="1"/>
    <col min="7" max="7" width="6.125" customWidth="1"/>
    <col min="8" max="8" width="19.125" customWidth="1"/>
    <col min="9" max="9" width="27" style="1" customWidth="1"/>
    <col min="10" max="10" width="14" customWidth="1"/>
    <col min="11" max="11" width="6.875" customWidth="1"/>
  </cols>
  <sheetData>
    <row r="1" spans="1:15" x14ac:dyDescent="0.2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9</v>
      </c>
      <c r="G1" t="s">
        <v>10</v>
      </c>
      <c r="H1" t="s">
        <v>39</v>
      </c>
      <c r="I1" t="s">
        <v>8</v>
      </c>
      <c r="J1" t="s">
        <v>11</v>
      </c>
      <c r="K1" t="s">
        <v>12</v>
      </c>
      <c r="L1" t="s">
        <v>87</v>
      </c>
      <c r="M1" t="s">
        <v>97</v>
      </c>
      <c r="N1" t="s">
        <v>98</v>
      </c>
      <c r="O1" t="s">
        <v>99</v>
      </c>
    </row>
    <row r="2" spans="1:15" x14ac:dyDescent="0.2">
      <c r="A2">
        <v>1</v>
      </c>
      <c r="B2" s="4">
        <v>1</v>
      </c>
      <c r="C2" s="4">
        <v>32</v>
      </c>
      <c r="D2" s="4" t="s">
        <v>6</v>
      </c>
      <c r="E2" t="s">
        <v>25</v>
      </c>
      <c r="F2" s="11">
        <v>2</v>
      </c>
      <c r="G2" s="11">
        <f t="shared" ref="G2:G42" si="0">F2+5</f>
        <v>7</v>
      </c>
      <c r="H2" s="4" t="s">
        <v>23</v>
      </c>
      <c r="I2" s="4" t="s">
        <v>58</v>
      </c>
      <c r="J2" s="11" t="s">
        <v>80</v>
      </c>
      <c r="K2">
        <v>1</v>
      </c>
      <c r="L2" t="s">
        <v>137</v>
      </c>
      <c r="M2" t="s">
        <v>100</v>
      </c>
      <c r="N2" t="s">
        <v>198</v>
      </c>
      <c r="O2">
        <v>17.3</v>
      </c>
    </row>
    <row r="3" spans="1:15" x14ac:dyDescent="0.2">
      <c r="A3">
        <v>2</v>
      </c>
      <c r="B3" s="2">
        <v>25</v>
      </c>
      <c r="C3" s="2">
        <v>2</v>
      </c>
      <c r="D3" t="s">
        <v>3</v>
      </c>
      <c r="E3" t="s">
        <v>25</v>
      </c>
      <c r="F3" s="11">
        <v>4</v>
      </c>
      <c r="G3" s="11">
        <f t="shared" si="0"/>
        <v>9</v>
      </c>
      <c r="H3" s="2" t="s">
        <v>19</v>
      </c>
      <c r="I3" s="2" t="s">
        <v>40</v>
      </c>
      <c r="J3" s="11" t="s">
        <v>80</v>
      </c>
      <c r="K3">
        <v>1</v>
      </c>
      <c r="L3" t="s">
        <v>88</v>
      </c>
      <c r="M3" t="s">
        <v>101</v>
      </c>
      <c r="N3" t="s">
        <v>105</v>
      </c>
      <c r="O3">
        <v>16.600000000000001</v>
      </c>
    </row>
    <row r="4" spans="1:15" x14ac:dyDescent="0.2">
      <c r="A4">
        <v>3</v>
      </c>
      <c r="B4" s="3">
        <v>1</v>
      </c>
      <c r="C4" s="3">
        <v>24</v>
      </c>
      <c r="D4" t="s">
        <v>13</v>
      </c>
      <c r="E4" t="s">
        <v>25</v>
      </c>
      <c r="F4" s="11">
        <v>5</v>
      </c>
      <c r="G4" s="11">
        <f t="shared" si="0"/>
        <v>10</v>
      </c>
      <c r="H4" s="3" t="s">
        <v>64</v>
      </c>
      <c r="I4" s="3" t="s">
        <v>44</v>
      </c>
      <c r="J4" s="11" t="s">
        <v>80</v>
      </c>
      <c r="K4">
        <v>1</v>
      </c>
      <c r="L4" t="s">
        <v>89</v>
      </c>
      <c r="M4" t="s">
        <v>102</v>
      </c>
      <c r="N4" t="s">
        <v>106</v>
      </c>
      <c r="O4">
        <v>16.600000000000001</v>
      </c>
    </row>
    <row r="5" spans="1:15" x14ac:dyDescent="0.2">
      <c r="A5">
        <v>4</v>
      </c>
      <c r="B5" s="6">
        <v>33</v>
      </c>
      <c r="C5" s="6">
        <v>2</v>
      </c>
      <c r="D5" s="6" t="s">
        <v>15</v>
      </c>
      <c r="E5" t="s">
        <v>25</v>
      </c>
      <c r="F5" s="11">
        <v>7</v>
      </c>
      <c r="G5" s="11">
        <f t="shared" si="0"/>
        <v>12</v>
      </c>
      <c r="H5" s="14" t="s">
        <v>29</v>
      </c>
      <c r="I5" s="6" t="s">
        <v>53</v>
      </c>
      <c r="J5" s="11" t="s">
        <v>80</v>
      </c>
      <c r="K5">
        <v>1</v>
      </c>
      <c r="L5" t="s">
        <v>90</v>
      </c>
      <c r="M5" t="s">
        <v>103</v>
      </c>
      <c r="N5" t="s">
        <v>200</v>
      </c>
      <c r="O5">
        <v>17.3</v>
      </c>
    </row>
    <row r="6" spans="1:15" x14ac:dyDescent="0.2">
      <c r="A6">
        <v>5</v>
      </c>
      <c r="B6" s="5">
        <v>3</v>
      </c>
      <c r="C6" s="5">
        <v>32</v>
      </c>
      <c r="D6" s="5" t="s">
        <v>6</v>
      </c>
      <c r="E6" t="s">
        <v>27</v>
      </c>
      <c r="F6" s="11">
        <v>8</v>
      </c>
      <c r="G6" s="11">
        <f t="shared" si="0"/>
        <v>13</v>
      </c>
      <c r="H6" s="13" t="s">
        <v>71</v>
      </c>
      <c r="I6" s="5" t="s">
        <v>57</v>
      </c>
      <c r="J6" s="11" t="s">
        <v>81</v>
      </c>
      <c r="K6">
        <v>1</v>
      </c>
      <c r="L6" t="s">
        <v>138</v>
      </c>
      <c r="M6" t="s">
        <v>162</v>
      </c>
      <c r="N6" t="s">
        <v>199</v>
      </c>
      <c r="O6">
        <v>13.2</v>
      </c>
    </row>
    <row r="7" spans="1:15" x14ac:dyDescent="0.2">
      <c r="A7">
        <v>6</v>
      </c>
      <c r="B7" s="8">
        <v>33</v>
      </c>
      <c r="C7" s="8">
        <v>4</v>
      </c>
      <c r="D7" s="8" t="s">
        <v>15</v>
      </c>
      <c r="E7" t="s">
        <v>25</v>
      </c>
      <c r="F7" s="11">
        <v>10</v>
      </c>
      <c r="G7" s="11">
        <f t="shared" si="0"/>
        <v>15</v>
      </c>
      <c r="H7" s="8" t="s">
        <v>30</v>
      </c>
      <c r="I7" s="8" t="s">
        <v>50</v>
      </c>
      <c r="J7" s="11" t="s">
        <v>80</v>
      </c>
      <c r="K7">
        <v>1</v>
      </c>
      <c r="L7" t="s">
        <v>96</v>
      </c>
      <c r="M7" t="s">
        <v>165</v>
      </c>
      <c r="N7" t="s">
        <v>112</v>
      </c>
      <c r="O7">
        <v>16.600000000000001</v>
      </c>
    </row>
    <row r="8" spans="1:15" x14ac:dyDescent="0.2">
      <c r="A8">
        <v>7</v>
      </c>
      <c r="B8" s="10">
        <v>3</v>
      </c>
      <c r="C8" s="10">
        <v>24</v>
      </c>
      <c r="D8" t="s">
        <v>13</v>
      </c>
      <c r="E8" t="s">
        <v>25</v>
      </c>
      <c r="F8" s="11">
        <v>11</v>
      </c>
      <c r="G8" s="11">
        <f t="shared" si="0"/>
        <v>16</v>
      </c>
      <c r="H8" s="12" t="s">
        <v>72</v>
      </c>
      <c r="I8" s="10" t="s">
        <v>47</v>
      </c>
      <c r="J8" s="11" t="s">
        <v>80</v>
      </c>
      <c r="K8">
        <v>1</v>
      </c>
      <c r="L8" t="s">
        <v>91</v>
      </c>
      <c r="M8" t="s">
        <v>163</v>
      </c>
      <c r="N8" t="s">
        <v>107</v>
      </c>
      <c r="O8">
        <v>18.600000000000001</v>
      </c>
    </row>
    <row r="9" spans="1:15" x14ac:dyDescent="0.2">
      <c r="A9">
        <v>8</v>
      </c>
      <c r="B9" s="3">
        <v>1</v>
      </c>
      <c r="C9" s="3">
        <v>24</v>
      </c>
      <c r="D9" t="s">
        <v>13</v>
      </c>
      <c r="E9" t="s">
        <v>27</v>
      </c>
      <c r="F9" s="11">
        <v>11</v>
      </c>
      <c r="G9" s="11">
        <f t="shared" si="0"/>
        <v>16</v>
      </c>
      <c r="H9" s="3" t="s">
        <v>17</v>
      </c>
      <c r="I9" s="3" t="s">
        <v>45</v>
      </c>
      <c r="J9" s="11" t="s">
        <v>81</v>
      </c>
      <c r="K9">
        <v>1</v>
      </c>
      <c r="L9" t="s">
        <v>139</v>
      </c>
      <c r="M9" t="s">
        <v>164</v>
      </c>
      <c r="N9" t="s">
        <v>201</v>
      </c>
      <c r="O9">
        <v>13.2</v>
      </c>
    </row>
    <row r="10" spans="1:15" x14ac:dyDescent="0.2">
      <c r="A10">
        <v>9</v>
      </c>
      <c r="B10" s="2">
        <v>25</v>
      </c>
      <c r="C10" s="2">
        <v>2</v>
      </c>
      <c r="D10" t="s">
        <v>3</v>
      </c>
      <c r="E10" t="s">
        <v>117</v>
      </c>
      <c r="F10" s="11">
        <v>12</v>
      </c>
      <c r="G10" s="11">
        <f t="shared" si="0"/>
        <v>17</v>
      </c>
      <c r="H10" s="2" t="s">
        <v>20</v>
      </c>
      <c r="I10" s="2" t="s">
        <v>41</v>
      </c>
      <c r="J10" s="11" t="s">
        <v>125</v>
      </c>
      <c r="K10">
        <v>1</v>
      </c>
      <c r="L10" t="s">
        <v>140</v>
      </c>
      <c r="M10" t="s">
        <v>166</v>
      </c>
      <c r="N10" t="s">
        <v>202</v>
      </c>
      <c r="O10">
        <v>19.600000000000001</v>
      </c>
    </row>
    <row r="11" spans="1:15" x14ac:dyDescent="0.2">
      <c r="A11">
        <v>10</v>
      </c>
      <c r="B11" s="5">
        <v>3</v>
      </c>
      <c r="C11" s="5">
        <v>32</v>
      </c>
      <c r="D11" s="5" t="s">
        <v>6</v>
      </c>
      <c r="E11" t="s">
        <v>26</v>
      </c>
      <c r="F11" s="11">
        <v>14</v>
      </c>
      <c r="G11" s="11">
        <f t="shared" si="0"/>
        <v>19</v>
      </c>
      <c r="H11" s="5" t="s">
        <v>21</v>
      </c>
      <c r="I11" s="5" t="s">
        <v>56</v>
      </c>
      <c r="J11" s="11" t="s">
        <v>65</v>
      </c>
      <c r="K11">
        <v>1</v>
      </c>
      <c r="L11" t="s">
        <v>93</v>
      </c>
      <c r="M11" t="s">
        <v>167</v>
      </c>
      <c r="N11" t="s">
        <v>109</v>
      </c>
      <c r="O11">
        <v>15.4</v>
      </c>
    </row>
    <row r="12" spans="1:15" x14ac:dyDescent="0.2">
      <c r="A12">
        <v>11</v>
      </c>
      <c r="B12" s="3">
        <v>1</v>
      </c>
      <c r="C12" s="3">
        <v>24</v>
      </c>
      <c r="D12" t="s">
        <v>13</v>
      </c>
      <c r="E12" t="s">
        <v>74</v>
      </c>
      <c r="F12" s="11">
        <v>14</v>
      </c>
      <c r="G12" s="11">
        <f t="shared" si="0"/>
        <v>19</v>
      </c>
      <c r="H12" s="3" t="s">
        <v>64</v>
      </c>
      <c r="I12" s="3" t="s">
        <v>44</v>
      </c>
      <c r="J12" s="11" t="s">
        <v>82</v>
      </c>
      <c r="K12">
        <v>1</v>
      </c>
      <c r="L12" t="s">
        <v>94</v>
      </c>
      <c r="M12" t="s">
        <v>168</v>
      </c>
      <c r="N12" t="s">
        <v>110</v>
      </c>
      <c r="O12">
        <v>18.600000000000001</v>
      </c>
    </row>
    <row r="13" spans="1:15" x14ac:dyDescent="0.2">
      <c r="A13">
        <v>12</v>
      </c>
      <c r="B13" s="8">
        <v>33</v>
      </c>
      <c r="C13" s="8">
        <v>4</v>
      </c>
      <c r="D13" s="8" t="s">
        <v>15</v>
      </c>
      <c r="E13" t="s">
        <v>113</v>
      </c>
      <c r="F13" s="11">
        <v>16</v>
      </c>
      <c r="G13" s="11">
        <f t="shared" si="0"/>
        <v>21</v>
      </c>
      <c r="H13" s="8" t="s">
        <v>31</v>
      </c>
      <c r="I13" s="8" t="s">
        <v>51</v>
      </c>
      <c r="J13" s="11" t="s">
        <v>126</v>
      </c>
      <c r="K13">
        <v>1</v>
      </c>
      <c r="L13" t="s">
        <v>141</v>
      </c>
      <c r="M13" t="s">
        <v>169</v>
      </c>
      <c r="N13" t="s">
        <v>203</v>
      </c>
      <c r="O13">
        <v>17.600000000000001</v>
      </c>
    </row>
    <row r="14" spans="1:15" x14ac:dyDescent="0.2">
      <c r="A14">
        <v>13</v>
      </c>
      <c r="B14" s="11">
        <v>25</v>
      </c>
      <c r="C14" s="11">
        <v>4</v>
      </c>
      <c r="D14" t="s">
        <v>3</v>
      </c>
      <c r="E14" t="s">
        <v>113</v>
      </c>
      <c r="F14" s="11">
        <v>17</v>
      </c>
      <c r="G14" s="11">
        <f t="shared" si="0"/>
        <v>22</v>
      </c>
      <c r="H14" s="11" t="s">
        <v>38</v>
      </c>
      <c r="I14" s="11" t="s">
        <v>43</v>
      </c>
      <c r="J14" s="11" t="s">
        <v>126</v>
      </c>
      <c r="K14">
        <v>1</v>
      </c>
      <c r="L14" t="s">
        <v>142</v>
      </c>
      <c r="M14" t="s">
        <v>170</v>
      </c>
      <c r="N14" t="s">
        <v>204</v>
      </c>
      <c r="O14">
        <v>19.600000000000001</v>
      </c>
    </row>
    <row r="15" spans="1:15" x14ac:dyDescent="0.2">
      <c r="A15">
        <v>14</v>
      </c>
      <c r="B15" s="4">
        <v>1</v>
      </c>
      <c r="C15" s="4">
        <v>32</v>
      </c>
      <c r="D15" s="4" t="s">
        <v>6</v>
      </c>
      <c r="E15" t="s">
        <v>77</v>
      </c>
      <c r="F15" s="11">
        <v>17</v>
      </c>
      <c r="G15" s="11">
        <f t="shared" si="0"/>
        <v>22</v>
      </c>
      <c r="H15" s="4" t="s">
        <v>24</v>
      </c>
      <c r="I15" s="4" t="s">
        <v>59</v>
      </c>
      <c r="J15" s="11" t="s">
        <v>85</v>
      </c>
      <c r="K15">
        <v>1</v>
      </c>
      <c r="L15" t="s">
        <v>143</v>
      </c>
      <c r="M15" t="s">
        <v>171</v>
      </c>
      <c r="N15" t="s">
        <v>205</v>
      </c>
      <c r="O15">
        <v>22.3</v>
      </c>
    </row>
    <row r="16" spans="1:15" x14ac:dyDescent="0.2">
      <c r="A16">
        <v>15</v>
      </c>
      <c r="B16" s="3">
        <v>1</v>
      </c>
      <c r="C16" s="3">
        <v>24</v>
      </c>
      <c r="D16" t="s">
        <v>13</v>
      </c>
      <c r="E16" t="s">
        <v>27</v>
      </c>
      <c r="F16" s="11">
        <v>20</v>
      </c>
      <c r="G16" s="11">
        <f t="shared" si="0"/>
        <v>25</v>
      </c>
      <c r="H16" s="3" t="s">
        <v>17</v>
      </c>
      <c r="I16" s="3" t="s">
        <v>45</v>
      </c>
      <c r="J16" s="11" t="s">
        <v>81</v>
      </c>
      <c r="K16">
        <v>1</v>
      </c>
      <c r="L16" t="s">
        <v>92</v>
      </c>
      <c r="M16" t="s">
        <v>173</v>
      </c>
      <c r="N16" t="s">
        <v>108</v>
      </c>
      <c r="O16">
        <v>15.6</v>
      </c>
    </row>
    <row r="17" spans="1:15" x14ac:dyDescent="0.2">
      <c r="A17">
        <v>16</v>
      </c>
      <c r="B17" s="7">
        <v>25</v>
      </c>
      <c r="C17" s="7">
        <v>32</v>
      </c>
      <c r="D17" t="s">
        <v>7</v>
      </c>
      <c r="E17" t="s">
        <v>119</v>
      </c>
      <c r="F17" s="11">
        <v>21</v>
      </c>
      <c r="G17" s="11">
        <f t="shared" si="0"/>
        <v>26</v>
      </c>
      <c r="H17" s="7" t="s">
        <v>34</v>
      </c>
      <c r="I17" s="7" t="s">
        <v>60</v>
      </c>
      <c r="J17" s="11" t="s">
        <v>127</v>
      </c>
      <c r="K17">
        <v>2</v>
      </c>
      <c r="L17" t="s">
        <v>144</v>
      </c>
      <c r="M17" t="s">
        <v>172</v>
      </c>
      <c r="N17" t="s">
        <v>206</v>
      </c>
      <c r="O17">
        <v>27</v>
      </c>
    </row>
    <row r="18" spans="1:15" x14ac:dyDescent="0.2">
      <c r="A18">
        <v>17</v>
      </c>
      <c r="B18" s="5">
        <v>3</v>
      </c>
      <c r="C18" s="5">
        <v>32</v>
      </c>
      <c r="D18" s="5" t="s">
        <v>6</v>
      </c>
      <c r="E18" t="s">
        <v>115</v>
      </c>
      <c r="F18" s="11">
        <v>21</v>
      </c>
      <c r="G18" s="11">
        <f t="shared" si="0"/>
        <v>26</v>
      </c>
      <c r="H18" s="5" t="s">
        <v>21</v>
      </c>
      <c r="I18" s="5" t="s">
        <v>56</v>
      </c>
      <c r="J18" s="11" t="s">
        <v>128</v>
      </c>
      <c r="K18">
        <v>1</v>
      </c>
      <c r="L18" t="s">
        <v>145</v>
      </c>
      <c r="M18" t="s">
        <v>174</v>
      </c>
      <c r="N18" t="s">
        <v>207</v>
      </c>
      <c r="O18">
        <v>23.6</v>
      </c>
    </row>
    <row r="19" spans="1:15" x14ac:dyDescent="0.2">
      <c r="A19">
        <v>18</v>
      </c>
      <c r="B19" s="3">
        <v>1</v>
      </c>
      <c r="C19" s="3">
        <v>24</v>
      </c>
      <c r="D19" t="s">
        <v>13</v>
      </c>
      <c r="E19" t="s">
        <v>25</v>
      </c>
      <c r="F19" s="11">
        <v>23</v>
      </c>
      <c r="G19" s="11">
        <f t="shared" si="0"/>
        <v>28</v>
      </c>
      <c r="H19" s="3" t="s">
        <v>16</v>
      </c>
      <c r="I19" s="3" t="s">
        <v>46</v>
      </c>
      <c r="J19" s="11" t="s">
        <v>80</v>
      </c>
      <c r="K19">
        <v>1</v>
      </c>
      <c r="L19" t="s">
        <v>89</v>
      </c>
      <c r="M19" t="s">
        <v>175</v>
      </c>
      <c r="N19" t="s">
        <v>106</v>
      </c>
      <c r="O19">
        <v>16.600000000000001</v>
      </c>
    </row>
    <row r="20" spans="1:15" x14ac:dyDescent="0.2">
      <c r="A20">
        <v>19</v>
      </c>
      <c r="B20" s="9">
        <v>33</v>
      </c>
      <c r="C20" s="9">
        <v>24</v>
      </c>
      <c r="D20" t="s">
        <v>14</v>
      </c>
      <c r="E20" t="s">
        <v>120</v>
      </c>
      <c r="F20" s="11">
        <v>23</v>
      </c>
      <c r="G20" s="11">
        <f t="shared" si="0"/>
        <v>28</v>
      </c>
      <c r="H20" s="9" t="s">
        <v>37</v>
      </c>
      <c r="I20" s="9" t="s">
        <v>63</v>
      </c>
      <c r="J20" s="11" t="s">
        <v>129</v>
      </c>
      <c r="K20">
        <v>2</v>
      </c>
      <c r="L20" t="s">
        <v>146</v>
      </c>
      <c r="M20" t="s">
        <v>176</v>
      </c>
      <c r="N20" t="s">
        <v>208</v>
      </c>
      <c r="O20">
        <v>29.9</v>
      </c>
    </row>
    <row r="21" spans="1:15" x14ac:dyDescent="0.2">
      <c r="A21">
        <v>20</v>
      </c>
      <c r="B21" s="2">
        <v>25</v>
      </c>
      <c r="C21" s="2">
        <v>2</v>
      </c>
      <c r="D21" t="s">
        <v>3</v>
      </c>
      <c r="E21" t="s">
        <v>25</v>
      </c>
      <c r="F21" s="11">
        <v>25</v>
      </c>
      <c r="G21" s="11">
        <f t="shared" si="0"/>
        <v>30</v>
      </c>
      <c r="H21" s="2" t="s">
        <v>19</v>
      </c>
      <c r="I21" s="2" t="s">
        <v>40</v>
      </c>
      <c r="J21" s="11" t="s">
        <v>80</v>
      </c>
      <c r="K21">
        <v>1</v>
      </c>
      <c r="L21" t="s">
        <v>88</v>
      </c>
      <c r="M21" t="s">
        <v>104</v>
      </c>
      <c r="N21" t="s">
        <v>105</v>
      </c>
      <c r="O21">
        <v>16.600000000000001</v>
      </c>
    </row>
    <row r="22" spans="1:15" x14ac:dyDescent="0.2">
      <c r="A22">
        <v>21</v>
      </c>
      <c r="B22" s="3">
        <v>1</v>
      </c>
      <c r="C22" s="3">
        <v>24</v>
      </c>
      <c r="D22" t="s">
        <v>13</v>
      </c>
      <c r="E22" t="s">
        <v>25</v>
      </c>
      <c r="F22" s="11">
        <v>26</v>
      </c>
      <c r="G22" s="11">
        <f t="shared" si="0"/>
        <v>31</v>
      </c>
      <c r="H22" s="3" t="s">
        <v>16</v>
      </c>
      <c r="I22" s="3" t="s">
        <v>46</v>
      </c>
      <c r="J22" s="11" t="s">
        <v>80</v>
      </c>
      <c r="K22">
        <v>1</v>
      </c>
      <c r="L22" t="s">
        <v>89</v>
      </c>
      <c r="M22" t="s">
        <v>177</v>
      </c>
      <c r="N22" t="s">
        <v>106</v>
      </c>
      <c r="O22">
        <v>16.600000000000001</v>
      </c>
    </row>
    <row r="23" spans="1:15" x14ac:dyDescent="0.2">
      <c r="A23">
        <v>22</v>
      </c>
      <c r="B23" s="6">
        <v>33</v>
      </c>
      <c r="C23" s="6">
        <v>2</v>
      </c>
      <c r="D23" s="6" t="s">
        <v>15</v>
      </c>
      <c r="E23" t="s">
        <v>121</v>
      </c>
      <c r="F23" s="11">
        <v>27</v>
      </c>
      <c r="G23" s="11">
        <f t="shared" si="0"/>
        <v>32</v>
      </c>
      <c r="H23" s="6" t="s">
        <v>29</v>
      </c>
      <c r="I23" s="6" t="s">
        <v>54</v>
      </c>
      <c r="J23" s="11" t="s">
        <v>130</v>
      </c>
      <c r="K23">
        <v>1</v>
      </c>
      <c r="L23" t="s">
        <v>147</v>
      </c>
      <c r="M23" t="s">
        <v>178</v>
      </c>
      <c r="N23" t="s">
        <v>209</v>
      </c>
      <c r="O23">
        <v>25.3</v>
      </c>
    </row>
    <row r="24" spans="1:15" x14ac:dyDescent="0.2">
      <c r="A24">
        <v>23</v>
      </c>
      <c r="B24" s="5">
        <v>3</v>
      </c>
      <c r="C24" s="5">
        <v>32</v>
      </c>
      <c r="D24" s="5" t="s">
        <v>6</v>
      </c>
      <c r="E24" t="s">
        <v>27</v>
      </c>
      <c r="F24" s="11">
        <v>28</v>
      </c>
      <c r="G24" s="11">
        <f t="shared" si="0"/>
        <v>33</v>
      </c>
      <c r="H24" s="5" t="s">
        <v>22</v>
      </c>
      <c r="I24" s="5" t="s">
        <v>57</v>
      </c>
      <c r="J24" s="11" t="s">
        <v>81</v>
      </c>
      <c r="K24">
        <v>1</v>
      </c>
      <c r="L24" t="s">
        <v>138</v>
      </c>
      <c r="M24" t="s">
        <v>179</v>
      </c>
      <c r="N24" t="s">
        <v>199</v>
      </c>
      <c r="O24">
        <v>13.2</v>
      </c>
    </row>
    <row r="25" spans="1:15" x14ac:dyDescent="0.2">
      <c r="A25">
        <v>24</v>
      </c>
      <c r="B25" s="3">
        <v>1</v>
      </c>
      <c r="C25" s="3">
        <v>24</v>
      </c>
      <c r="D25" t="s">
        <v>13</v>
      </c>
      <c r="E25" t="s">
        <v>25</v>
      </c>
      <c r="F25" s="11">
        <v>32</v>
      </c>
      <c r="G25" s="11">
        <f t="shared" si="0"/>
        <v>37</v>
      </c>
      <c r="H25" s="3" t="s">
        <v>18</v>
      </c>
      <c r="I25" s="3" t="s">
        <v>48</v>
      </c>
      <c r="J25" s="11" t="s">
        <v>80</v>
      </c>
      <c r="K25">
        <v>1</v>
      </c>
      <c r="L25" t="s">
        <v>89</v>
      </c>
      <c r="M25" t="s">
        <v>180</v>
      </c>
      <c r="N25" t="s">
        <v>106</v>
      </c>
      <c r="O25">
        <v>16.600000000000001</v>
      </c>
    </row>
    <row r="26" spans="1:15" x14ac:dyDescent="0.2">
      <c r="A26">
        <v>25</v>
      </c>
      <c r="B26" s="7">
        <v>25</v>
      </c>
      <c r="C26" s="7">
        <v>32</v>
      </c>
      <c r="D26" t="s">
        <v>7</v>
      </c>
      <c r="E26" t="s">
        <v>114</v>
      </c>
      <c r="F26" s="11">
        <v>33</v>
      </c>
      <c r="G26" s="11">
        <f t="shared" si="0"/>
        <v>38</v>
      </c>
      <c r="H26" s="7" t="s">
        <v>35</v>
      </c>
      <c r="I26" s="7" t="s">
        <v>61</v>
      </c>
      <c r="J26" s="11" t="s">
        <v>131</v>
      </c>
      <c r="K26">
        <v>2</v>
      </c>
      <c r="L26" t="s">
        <v>150</v>
      </c>
      <c r="M26" t="s">
        <v>183</v>
      </c>
      <c r="N26" t="s">
        <v>212</v>
      </c>
      <c r="O26">
        <v>35.200000000000003</v>
      </c>
    </row>
    <row r="27" spans="1:15" x14ac:dyDescent="0.2">
      <c r="A27">
        <v>26</v>
      </c>
      <c r="B27" s="5">
        <v>3</v>
      </c>
      <c r="C27" s="5">
        <v>32</v>
      </c>
      <c r="D27" s="5" t="s">
        <v>6</v>
      </c>
      <c r="E27" t="s">
        <v>115</v>
      </c>
      <c r="F27" s="11">
        <v>33</v>
      </c>
      <c r="G27" s="11">
        <f t="shared" si="0"/>
        <v>38</v>
      </c>
      <c r="H27" s="5" t="s">
        <v>28</v>
      </c>
      <c r="I27" s="5" t="s">
        <v>55</v>
      </c>
      <c r="J27" s="11" t="s">
        <v>128</v>
      </c>
      <c r="K27">
        <v>1</v>
      </c>
      <c r="L27" t="s">
        <v>145</v>
      </c>
      <c r="M27" t="s">
        <v>184</v>
      </c>
      <c r="N27" t="s">
        <v>207</v>
      </c>
      <c r="O27">
        <v>23.6</v>
      </c>
    </row>
    <row r="28" spans="1:15" x14ac:dyDescent="0.2">
      <c r="A28">
        <v>27</v>
      </c>
      <c r="B28" s="8">
        <v>33</v>
      </c>
      <c r="C28" s="8">
        <v>4</v>
      </c>
      <c r="D28" s="8" t="s">
        <v>15</v>
      </c>
      <c r="E28" t="s">
        <v>78</v>
      </c>
      <c r="F28" s="11">
        <v>35</v>
      </c>
      <c r="G28" s="11">
        <f t="shared" si="0"/>
        <v>40</v>
      </c>
      <c r="H28" s="8" t="s">
        <v>32</v>
      </c>
      <c r="I28" s="8" t="s">
        <v>52</v>
      </c>
      <c r="J28" s="11" t="s">
        <v>86</v>
      </c>
      <c r="K28">
        <v>1</v>
      </c>
      <c r="L28" t="s">
        <v>148</v>
      </c>
      <c r="M28" t="s">
        <v>181</v>
      </c>
      <c r="N28" t="s">
        <v>210</v>
      </c>
      <c r="O28">
        <v>20.6</v>
      </c>
    </row>
    <row r="29" spans="1:15" x14ac:dyDescent="0.2">
      <c r="A29">
        <v>28</v>
      </c>
      <c r="B29" s="2">
        <v>25</v>
      </c>
      <c r="C29" s="2">
        <v>2</v>
      </c>
      <c r="D29" t="s">
        <v>3</v>
      </c>
      <c r="E29" t="s">
        <v>75</v>
      </c>
      <c r="F29" s="11">
        <v>38</v>
      </c>
      <c r="G29" s="11">
        <f t="shared" si="0"/>
        <v>43</v>
      </c>
      <c r="H29" s="15" t="s">
        <v>73</v>
      </c>
      <c r="I29" s="2" t="s">
        <v>42</v>
      </c>
      <c r="J29" s="11" t="s">
        <v>83</v>
      </c>
      <c r="K29">
        <v>1</v>
      </c>
      <c r="L29" t="s">
        <v>149</v>
      </c>
      <c r="M29" t="s">
        <v>182</v>
      </c>
      <c r="N29" t="s">
        <v>211</v>
      </c>
      <c r="O29">
        <v>19.600000000000001</v>
      </c>
    </row>
    <row r="30" spans="1:15" x14ac:dyDescent="0.2">
      <c r="A30">
        <v>29</v>
      </c>
      <c r="B30" s="5">
        <v>3</v>
      </c>
      <c r="C30" s="5">
        <v>32</v>
      </c>
      <c r="D30" s="5" t="s">
        <v>6</v>
      </c>
      <c r="E30" t="s">
        <v>115</v>
      </c>
      <c r="F30" s="11">
        <v>39</v>
      </c>
      <c r="G30" s="11">
        <f t="shared" si="0"/>
        <v>44</v>
      </c>
      <c r="H30" s="16" t="s">
        <v>28</v>
      </c>
      <c r="I30" s="5" t="s">
        <v>57</v>
      </c>
      <c r="J30" s="11" t="s">
        <v>128</v>
      </c>
      <c r="K30">
        <v>1</v>
      </c>
      <c r="L30" t="s">
        <v>152</v>
      </c>
      <c r="M30" t="s">
        <v>186</v>
      </c>
      <c r="N30" t="s">
        <v>214</v>
      </c>
      <c r="O30">
        <v>24.2</v>
      </c>
    </row>
    <row r="31" spans="1:15" x14ac:dyDescent="0.2">
      <c r="A31">
        <v>30</v>
      </c>
      <c r="B31" s="3">
        <v>1</v>
      </c>
      <c r="C31" s="3">
        <v>24</v>
      </c>
      <c r="D31" t="s">
        <v>13</v>
      </c>
      <c r="E31" t="s">
        <v>117</v>
      </c>
      <c r="F31" s="11">
        <v>39</v>
      </c>
      <c r="G31" s="11">
        <f t="shared" si="0"/>
        <v>44</v>
      </c>
      <c r="H31" s="3" t="s">
        <v>64</v>
      </c>
      <c r="I31" s="3" t="s">
        <v>44</v>
      </c>
      <c r="J31" s="11" t="s">
        <v>125</v>
      </c>
      <c r="K31">
        <v>1</v>
      </c>
      <c r="L31" t="s">
        <v>154</v>
      </c>
      <c r="M31" t="s">
        <v>188</v>
      </c>
      <c r="N31" t="s">
        <v>216</v>
      </c>
      <c r="O31">
        <v>19.600000000000001</v>
      </c>
    </row>
    <row r="32" spans="1:15" x14ac:dyDescent="0.2">
      <c r="A32">
        <v>31</v>
      </c>
      <c r="B32" s="9">
        <v>33</v>
      </c>
      <c r="C32" s="9">
        <v>24</v>
      </c>
      <c r="D32" t="s">
        <v>14</v>
      </c>
      <c r="E32" t="s">
        <v>122</v>
      </c>
      <c r="F32" s="11">
        <v>41</v>
      </c>
      <c r="G32" s="11">
        <f t="shared" si="0"/>
        <v>46</v>
      </c>
      <c r="H32" s="9" t="s">
        <v>36</v>
      </c>
      <c r="I32" s="9" t="s">
        <v>62</v>
      </c>
      <c r="J32" s="11" t="s">
        <v>132</v>
      </c>
      <c r="K32">
        <v>2</v>
      </c>
      <c r="L32" t="s">
        <v>151</v>
      </c>
      <c r="M32" t="s">
        <v>185</v>
      </c>
      <c r="N32" t="s">
        <v>213</v>
      </c>
      <c r="O32">
        <v>32.1</v>
      </c>
    </row>
    <row r="33" spans="1:15" x14ac:dyDescent="0.2">
      <c r="A33">
        <v>32</v>
      </c>
      <c r="B33" s="7">
        <v>25</v>
      </c>
      <c r="C33" s="7">
        <v>32</v>
      </c>
      <c r="D33" t="s">
        <v>7</v>
      </c>
      <c r="E33" t="s">
        <v>116</v>
      </c>
      <c r="F33" s="11">
        <v>42</v>
      </c>
      <c r="G33" s="11">
        <f t="shared" si="0"/>
        <v>47</v>
      </c>
      <c r="H33" s="7" t="s">
        <v>35</v>
      </c>
      <c r="I33" s="7" t="s">
        <v>61</v>
      </c>
      <c r="J33" s="11" t="s">
        <v>133</v>
      </c>
      <c r="K33">
        <v>2</v>
      </c>
      <c r="L33" t="s">
        <v>155</v>
      </c>
      <c r="M33" t="s">
        <v>189</v>
      </c>
      <c r="N33" t="s">
        <v>217</v>
      </c>
      <c r="O33">
        <v>32.200000000000003</v>
      </c>
    </row>
    <row r="34" spans="1:15" x14ac:dyDescent="0.2">
      <c r="A34">
        <v>33</v>
      </c>
      <c r="B34" s="8">
        <v>33</v>
      </c>
      <c r="C34" s="8">
        <v>4</v>
      </c>
      <c r="D34" s="8" t="s">
        <v>15</v>
      </c>
      <c r="E34" t="s">
        <v>77</v>
      </c>
      <c r="F34" s="11">
        <v>44</v>
      </c>
      <c r="G34" s="11">
        <f t="shared" si="0"/>
        <v>49</v>
      </c>
      <c r="H34" s="8" t="s">
        <v>33</v>
      </c>
      <c r="I34" s="8" t="s">
        <v>49</v>
      </c>
      <c r="J34" s="11" t="s">
        <v>85</v>
      </c>
      <c r="K34">
        <v>1</v>
      </c>
      <c r="L34" t="s">
        <v>153</v>
      </c>
      <c r="M34" t="s">
        <v>187</v>
      </c>
      <c r="N34" t="s">
        <v>215</v>
      </c>
      <c r="O34">
        <v>21.6</v>
      </c>
    </row>
    <row r="35" spans="1:15" x14ac:dyDescent="0.2">
      <c r="A35">
        <v>34</v>
      </c>
      <c r="B35" s="3">
        <v>1</v>
      </c>
      <c r="C35" s="3">
        <v>24</v>
      </c>
      <c r="D35" t="s">
        <v>13</v>
      </c>
      <c r="E35" t="s">
        <v>113</v>
      </c>
      <c r="F35" s="11">
        <v>44</v>
      </c>
      <c r="G35" s="11">
        <f t="shared" si="0"/>
        <v>49</v>
      </c>
      <c r="H35" s="3" t="s">
        <v>16</v>
      </c>
      <c r="I35" s="3" t="s">
        <v>46</v>
      </c>
      <c r="J35" s="11" t="s">
        <v>126</v>
      </c>
      <c r="K35">
        <v>1</v>
      </c>
      <c r="L35" t="s">
        <v>157</v>
      </c>
      <c r="M35" t="s">
        <v>191</v>
      </c>
      <c r="N35" t="s">
        <v>219</v>
      </c>
      <c r="O35">
        <v>17.600000000000001</v>
      </c>
    </row>
    <row r="36" spans="1:15" x14ac:dyDescent="0.2">
      <c r="A36">
        <v>35</v>
      </c>
      <c r="B36" s="5">
        <v>3</v>
      </c>
      <c r="C36" s="5">
        <v>32</v>
      </c>
      <c r="D36" s="5" t="s">
        <v>6</v>
      </c>
      <c r="E36" t="s">
        <v>76</v>
      </c>
      <c r="F36" s="11">
        <v>44</v>
      </c>
      <c r="G36" s="11">
        <f t="shared" si="0"/>
        <v>49</v>
      </c>
      <c r="H36" s="5" t="s">
        <v>28</v>
      </c>
      <c r="I36" s="5" t="s">
        <v>55</v>
      </c>
      <c r="J36" s="11" t="s">
        <v>84</v>
      </c>
      <c r="K36">
        <v>1</v>
      </c>
      <c r="L36" t="s">
        <v>95</v>
      </c>
      <c r="M36" t="s">
        <v>192</v>
      </c>
      <c r="N36" t="s">
        <v>111</v>
      </c>
      <c r="O36">
        <v>22.6</v>
      </c>
    </row>
    <row r="37" spans="1:15" x14ac:dyDescent="0.2">
      <c r="A37">
        <v>36</v>
      </c>
      <c r="B37" s="7">
        <v>25</v>
      </c>
      <c r="C37" s="7">
        <v>32</v>
      </c>
      <c r="D37" t="s">
        <v>7</v>
      </c>
      <c r="E37" t="s">
        <v>124</v>
      </c>
      <c r="F37" s="11">
        <v>48</v>
      </c>
      <c r="G37" s="11">
        <f t="shared" si="0"/>
        <v>53</v>
      </c>
      <c r="H37" s="7" t="s">
        <v>67</v>
      </c>
      <c r="I37" s="7" t="s">
        <v>68</v>
      </c>
      <c r="J37" s="11" t="s">
        <v>135</v>
      </c>
      <c r="K37">
        <v>2</v>
      </c>
      <c r="L37" t="s">
        <v>159</v>
      </c>
      <c r="M37" t="s">
        <v>194</v>
      </c>
      <c r="N37" t="s">
        <v>221</v>
      </c>
      <c r="O37">
        <v>35.200000000000003</v>
      </c>
    </row>
    <row r="38" spans="1:15" x14ac:dyDescent="0.2">
      <c r="A38">
        <v>37</v>
      </c>
      <c r="B38" s="9">
        <v>33</v>
      </c>
      <c r="C38" s="9">
        <v>24</v>
      </c>
      <c r="D38" t="s">
        <v>14</v>
      </c>
      <c r="E38" t="s">
        <v>123</v>
      </c>
      <c r="F38" s="11">
        <v>51</v>
      </c>
      <c r="G38" s="11">
        <f t="shared" si="0"/>
        <v>56</v>
      </c>
      <c r="H38" s="9" t="s">
        <v>37</v>
      </c>
      <c r="I38" s="9" t="s">
        <v>63</v>
      </c>
      <c r="J38" s="11" t="s">
        <v>134</v>
      </c>
      <c r="K38">
        <v>2</v>
      </c>
      <c r="L38" t="s">
        <v>156</v>
      </c>
      <c r="M38" t="s">
        <v>190</v>
      </c>
      <c r="N38" t="s">
        <v>218</v>
      </c>
      <c r="O38">
        <v>35.799999999999997</v>
      </c>
    </row>
    <row r="39" spans="1:15" x14ac:dyDescent="0.2">
      <c r="A39">
        <v>38</v>
      </c>
      <c r="B39" s="3">
        <v>1</v>
      </c>
      <c r="C39" s="3">
        <v>24</v>
      </c>
      <c r="D39" t="s">
        <v>13</v>
      </c>
      <c r="E39" t="s">
        <v>79</v>
      </c>
      <c r="F39" s="17">
        <v>51</v>
      </c>
      <c r="G39" s="11">
        <f t="shared" si="0"/>
        <v>56</v>
      </c>
      <c r="H39" s="3" t="s">
        <v>16</v>
      </c>
      <c r="I39" s="3" t="s">
        <v>46</v>
      </c>
      <c r="J39" s="11" t="s">
        <v>66</v>
      </c>
      <c r="K39">
        <v>1</v>
      </c>
      <c r="L39" t="s">
        <v>160</v>
      </c>
      <c r="M39" t="s">
        <v>195</v>
      </c>
      <c r="N39" t="s">
        <v>222</v>
      </c>
      <c r="O39">
        <v>18.399999999999999</v>
      </c>
    </row>
    <row r="40" spans="1:15" x14ac:dyDescent="0.2">
      <c r="A40">
        <v>39</v>
      </c>
      <c r="B40" s="8">
        <v>33</v>
      </c>
      <c r="C40" s="8">
        <v>4</v>
      </c>
      <c r="D40" s="8" t="s">
        <v>15</v>
      </c>
      <c r="E40" t="s">
        <v>27</v>
      </c>
      <c r="F40" s="11">
        <v>55</v>
      </c>
      <c r="G40" s="11">
        <f t="shared" si="0"/>
        <v>60</v>
      </c>
      <c r="H40" s="8" t="s">
        <v>31</v>
      </c>
      <c r="I40" s="8" t="s">
        <v>51</v>
      </c>
      <c r="J40" s="11" t="s">
        <v>81</v>
      </c>
      <c r="K40">
        <v>1</v>
      </c>
      <c r="L40" t="s">
        <v>158</v>
      </c>
      <c r="M40" t="s">
        <v>193</v>
      </c>
      <c r="N40" t="s">
        <v>220</v>
      </c>
      <c r="O40">
        <v>15.4</v>
      </c>
    </row>
    <row r="41" spans="1:15" x14ac:dyDescent="0.2">
      <c r="A41">
        <v>40</v>
      </c>
      <c r="B41" s="5">
        <v>3</v>
      </c>
      <c r="C41" s="5">
        <v>32</v>
      </c>
      <c r="D41" s="5" t="s">
        <v>6</v>
      </c>
      <c r="E41" t="s">
        <v>115</v>
      </c>
      <c r="F41" s="11">
        <v>55</v>
      </c>
      <c r="G41" s="11">
        <f t="shared" si="0"/>
        <v>60</v>
      </c>
      <c r="H41" s="5" t="s">
        <v>28</v>
      </c>
      <c r="I41" s="5" t="s">
        <v>56</v>
      </c>
      <c r="J41" s="11" t="s">
        <v>128</v>
      </c>
      <c r="K41">
        <v>1</v>
      </c>
      <c r="L41" t="s">
        <v>145</v>
      </c>
      <c r="M41" t="s">
        <v>197</v>
      </c>
      <c r="N41" t="s">
        <v>207</v>
      </c>
      <c r="O41">
        <v>23.6</v>
      </c>
    </row>
    <row r="42" spans="1:15" x14ac:dyDescent="0.2">
      <c r="A42">
        <v>41</v>
      </c>
      <c r="B42" s="9">
        <v>33</v>
      </c>
      <c r="C42" s="9">
        <v>24</v>
      </c>
      <c r="D42" t="s">
        <v>14</v>
      </c>
      <c r="E42" t="s">
        <v>118</v>
      </c>
      <c r="F42" s="11">
        <v>58</v>
      </c>
      <c r="G42" s="11">
        <f t="shared" si="0"/>
        <v>63</v>
      </c>
      <c r="H42" s="9" t="s">
        <v>69</v>
      </c>
      <c r="I42" s="9" t="s">
        <v>70</v>
      </c>
      <c r="J42" s="11" t="s">
        <v>136</v>
      </c>
      <c r="K42">
        <v>2</v>
      </c>
      <c r="L42" t="s">
        <v>161</v>
      </c>
      <c r="M42" t="s">
        <v>196</v>
      </c>
      <c r="N42" t="s">
        <v>223</v>
      </c>
      <c r="O42">
        <v>32.1</v>
      </c>
    </row>
    <row r="47" spans="1:15" x14ac:dyDescent="0.2">
      <c r="H47" s="1"/>
      <c r="I47"/>
    </row>
  </sheetData>
  <sortState xmlns:xlrd2="http://schemas.microsoft.com/office/spreadsheetml/2017/richdata2" ref="A2:O42">
    <sortCondition ref="A2:A4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2021-04-30T03:41:31Z</dcterms:modified>
</cp:coreProperties>
</file>