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9440" windowHeight="11595" tabRatio="590"/>
  </bookViews>
  <sheets>
    <sheet name="电子表格1" sheetId="1" r:id="rId1"/>
    <sheet name="电子表格2" sheetId="2" r:id="rId2"/>
    <sheet name="电子表格3" sheetId="3" r:id="rId3"/>
  </sheets>
  <calcPr calcId="125725"/>
</workbook>
</file>

<file path=xl/calcChain.xml><?xml version="1.0" encoding="utf-8"?>
<calcChain xmlns="http://schemas.openxmlformats.org/spreadsheetml/2006/main">
  <c r="H14" i="1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<sst xmlns="http://schemas.openxmlformats.org/spreadsheetml/2006/main" count="251" uniqueCount="141">
  <si>
    <t>苏博生物医学股份有限公司物资采购计划申请单</t>
  </si>
  <si>
    <t>序号</t>
  </si>
  <si>
    <t>部门：</t>
  </si>
  <si>
    <t>物资
名称</t>
  </si>
  <si>
    <t>离心管</t>
  </si>
  <si>
    <t>微型支架,实验室铁架台</t>
  </si>
  <si>
    <r>
      <t>10</t>
    </r>
    <r>
      <rPr>
        <sz val="10"/>
        <color rgb="FF000000"/>
        <rFont val="宋体"/>
        <charset val="134"/>
      </rPr>
      <t>微升吸头</t>
    </r>
  </si>
  <si>
    <r>
      <t>200</t>
    </r>
    <r>
      <rPr>
        <sz val="10"/>
        <color rgb="FF000000"/>
        <rFont val="宋体"/>
        <charset val="134"/>
      </rPr>
      <t>微升吸头</t>
    </r>
  </si>
  <si>
    <r>
      <t>1000</t>
    </r>
    <r>
      <rPr>
        <sz val="10"/>
        <color rgb="FF000000"/>
        <rFont val="宋体"/>
        <charset val="134"/>
      </rPr>
      <t>微升吸头</t>
    </r>
  </si>
  <si>
    <t>一次性手套</t>
  </si>
  <si>
    <r>
      <rPr>
        <sz val="10"/>
        <color rgb="FF333333"/>
        <rFont val="宋体"/>
        <charset val="134"/>
      </rPr>
      <t>异丙基</t>
    </r>
    <r>
      <rPr>
        <sz val="10"/>
        <color rgb="FF333333"/>
        <rFont val="Raavi"/>
      </rPr>
      <t>-</t>
    </r>
    <r>
      <rPr>
        <sz val="10"/>
        <color rgb="FF333333"/>
        <rFont val="宋体"/>
        <charset val="134"/>
      </rPr>
      <t>β</t>
    </r>
    <r>
      <rPr>
        <sz val="10"/>
        <color rgb="FF333333"/>
        <rFont val="Raavi"/>
      </rPr>
      <t>-d-</t>
    </r>
    <r>
      <rPr>
        <sz val="10"/>
        <color rgb="FF333333"/>
        <rFont val="宋体"/>
        <charset val="134"/>
      </rPr>
      <t>硫代半乳糖苷</t>
    </r>
  </si>
  <si>
    <t>垃圾桶</t>
  </si>
  <si>
    <t>小垃圾袋</t>
  </si>
  <si>
    <t>氩气减压阀</t>
  </si>
  <si>
    <t>会议桌（会议室面积3*6M)</t>
  </si>
  <si>
    <t>苏博研究院</t>
  </si>
  <si>
    <t>规格
型号</t>
  </si>
  <si>
    <t>MCT-150-C</t>
  </si>
  <si>
    <t>MCT-200-C</t>
  </si>
  <si>
    <t>微型铁架台（杆长30cm）</t>
  </si>
  <si>
    <t>PPT000110</t>
  </si>
  <si>
    <t>PPT000200-1</t>
  </si>
  <si>
    <t>PPT000000-1</t>
  </si>
  <si>
    <t>M</t>
  </si>
  <si>
    <t>L</t>
  </si>
  <si>
    <t xml:space="preserve">CAS:367-93-1 </t>
  </si>
  <si>
    <t>50*60彩色加厚300只</t>
  </si>
  <si>
    <r>
      <t>出气孔2</t>
    </r>
    <r>
      <rPr>
        <sz val="12"/>
        <color rgb="FF000000"/>
        <rFont val="宋体"/>
        <charset val="134"/>
      </rPr>
      <t>.5MPa</t>
    </r>
  </si>
  <si>
    <t>单位</t>
  </si>
  <si>
    <t>盒</t>
  </si>
  <si>
    <t>台</t>
  </si>
  <si>
    <t>袋</t>
  </si>
  <si>
    <t>箱</t>
  </si>
  <si>
    <t>5g</t>
  </si>
  <si>
    <t>个</t>
  </si>
  <si>
    <t>卷</t>
  </si>
  <si>
    <t>套</t>
  </si>
  <si>
    <t>数量</t>
  </si>
  <si>
    <t>预计
单价</t>
  </si>
  <si>
    <t>询价人：</t>
  </si>
  <si>
    <t>采购中心询价</t>
  </si>
  <si>
    <t>合计</t>
  </si>
  <si>
    <t>需求到货期</t>
  </si>
  <si>
    <t>推荐生产厂家或品牌(提供1至2家网页链接）</t>
  </si>
  <si>
    <t>安杰优</t>
  </si>
  <si>
    <t>https://item.taobao.com/item.htm?spm=a230r.1.14.23.931056499RhBCD&amp;id=557588519528&amp;ns=1&amp;abbucket=13#detail</t>
  </si>
  <si>
    <t>源之信</t>
  </si>
  <si>
    <t>https://www.sigmaaldrich.com/catalog/product/vetec/v900917?lang=zh&amp;region=CN</t>
  </si>
  <si>
    <t>https://item.taobao.com/item.htm?spm=a230r.1.14.195.ebb2eb2SV3LdT&amp;id=520566408794&amp;ns=1&amp;abbucket=5#detail</t>
  </si>
  <si>
    <t>日期：</t>
  </si>
  <si>
    <t>发票（普票、增值税专用票）</t>
  </si>
  <si>
    <t>用途</t>
  </si>
  <si>
    <t>蛋白纯化实验室使用</t>
  </si>
  <si>
    <t>收货地址</t>
  </si>
  <si>
    <t>南京市浦口区新锦湖路3-1号中丹园A栋8楼</t>
  </si>
  <si>
    <t>备注（如发票税点、产品性能等特别需要说明事项）</t>
  </si>
  <si>
    <t>臧颖</t>
  </si>
  <si>
    <t>戴洁</t>
  </si>
  <si>
    <t>乐融</t>
  </si>
  <si>
    <t>申请人：张钦富</t>
    <phoneticPr fontId="1" type="noConversion"/>
  </si>
  <si>
    <t>南京市浦口区新锦湖路3-1号中丹园A座11楼</t>
    <phoneticPr fontId="1" type="noConversion"/>
  </si>
  <si>
    <t>引物合成</t>
    <phoneticPr fontId="1" type="noConversion"/>
  </si>
  <si>
    <t>湿度计</t>
    <phoneticPr fontId="1" type="noConversion"/>
  </si>
  <si>
    <t>STH130C-升级版</t>
    <phoneticPr fontId="1" type="noConversion"/>
  </si>
  <si>
    <t>https://detail.tmall.com/item.htm?spm=a220o.1000855.w5001-8373415897.3.1658714fgnn6xj&amp;id=40375419094&amp;rn=7da904749763159b56c752821512e2b4&amp;abbucket=1&amp;scene=taobao_shop&amp;skuId=3665722531061</t>
    <phoneticPr fontId="1" type="noConversion"/>
  </si>
  <si>
    <t>https://item.jd.com/13039176221.html</t>
    <phoneticPr fontId="1" type="noConversion"/>
  </si>
  <si>
    <t>除湿机</t>
    <phoneticPr fontId="1" type="noConversion"/>
  </si>
  <si>
    <t>CH950B/948B升级版</t>
    <phoneticPr fontId="1" type="noConversion"/>
  </si>
  <si>
    <t>个</t>
    <phoneticPr fontId="1" type="noConversion"/>
  </si>
  <si>
    <t>台</t>
    <phoneticPr fontId="1" type="noConversion"/>
  </si>
  <si>
    <t>JXH-100恒温振荡器</t>
    <phoneticPr fontId="1" type="noConversion"/>
  </si>
  <si>
    <t>N,N-二甲基甲酰胺</t>
    <phoneticPr fontId="1" type="noConversion"/>
  </si>
  <si>
    <t>227056-1L</t>
    <phoneticPr fontId="1" type="noConversion"/>
  </si>
  <si>
    <t>瓶</t>
    <phoneticPr fontId="1" type="noConversion"/>
  </si>
  <si>
    <t>二甲基亚砜</t>
    <phoneticPr fontId="1" type="noConversion"/>
  </si>
  <si>
    <t>276855-1L</t>
    <phoneticPr fontId="1" type="noConversion"/>
  </si>
  <si>
    <t>https://www.sigmaaldrich.com/catalog/product/sial/227056?lang=zh&amp;region=CN</t>
    <phoneticPr fontId="1" type="noConversion"/>
  </si>
  <si>
    <t>https://www.sigmaaldrich.com/catalog/product/sial/276855?lang=zh&amp;region=CN</t>
    <phoneticPr fontId="1" type="noConversion"/>
  </si>
  <si>
    <t>Universal CPG</t>
    <phoneticPr fontId="1" type="noConversion"/>
  </si>
  <si>
    <t>500A,75-85umol/g</t>
    <phoneticPr fontId="1" type="noConversion"/>
  </si>
  <si>
    <t>g</t>
    <phoneticPr fontId="1" type="noConversion"/>
  </si>
  <si>
    <t>上筛板</t>
    <phoneticPr fontId="1" type="noConversion"/>
  </si>
  <si>
    <t>下筛板</t>
    <phoneticPr fontId="1" type="noConversion"/>
  </si>
  <si>
    <t>逗点生物0755-25498787</t>
    <phoneticPr fontId="1" type="noConversion"/>
  </si>
  <si>
    <t>1000个/包</t>
    <phoneticPr fontId="1" type="noConversion"/>
  </si>
  <si>
    <t>包</t>
    <phoneticPr fontId="1" type="noConversion"/>
  </si>
  <si>
    <t>1X TE 缓冲液</t>
    <phoneticPr fontId="1" type="noConversion"/>
  </si>
  <si>
    <t>Order NO. B548106</t>
    <phoneticPr fontId="1" type="noConversion"/>
  </si>
  <si>
    <t>https://www.sangon.com/productDetail?productInfo.code=B548106</t>
    <phoneticPr fontId="1" type="noConversion"/>
  </si>
  <si>
    <t>碳酸氢钠</t>
    <phoneticPr fontId="1" type="noConversion"/>
  </si>
  <si>
    <t>https://www.reagent.com.cn/goodsDetail/0de8b4637cd44a41993e4ab0cda8a8a8</t>
    <phoneticPr fontId="1" type="noConversion"/>
  </si>
  <si>
    <t>碳酸钠</t>
    <phoneticPr fontId="1" type="noConversion"/>
  </si>
  <si>
    <t>https://www.reagent.com.cn/goodsDetail/e02827aa05244f12b586fe6c0d88959c</t>
    <phoneticPr fontId="1" type="noConversion"/>
  </si>
  <si>
    <t>无水乙醇</t>
    <phoneticPr fontId="1" type="noConversion"/>
  </si>
  <si>
    <t>https://www.reagent.com.cn/goodsDetail/bdfde2e63c254b96b99fb60ba95a8318</t>
    <phoneticPr fontId="1" type="noConversion"/>
  </si>
  <si>
    <t>75%乙醇</t>
    <phoneticPr fontId="1" type="noConversion"/>
  </si>
  <si>
    <t>https://www.reagent.com.cn/goodsDetail/165bdf35dc51483196906957f655cd48</t>
    <phoneticPr fontId="1" type="noConversion"/>
  </si>
  <si>
    <t>https://item.taobao.com/item.htm?id=581792966362&amp;price=400-5900&amp;sourceType=item&amp;sourceType=item&amp;suid=081de7e6-afb3-443e-9534-e4c1067ab0f1&amp;ut_sk=1.WRv7UzM1ZnYDAIEW2tZcZeSX_21646297_1542779177600.TaoPassword-WeiXin.1&amp;un=7c54ce0a59ba33b93dd3af49e2902fce&amp;share_crt_v=1&amp;sp_tk=77+lSTRYMmJrWWRMNE3vv6U=&amp;cpp=1&amp;shareurl=true&amp;spm=a313p.22.88.989462982177&amp;short_name=h.3OzxDZX&amp;app=chrome</t>
    <phoneticPr fontId="1" type="noConversion"/>
  </si>
  <si>
    <r>
      <t>配MD33，</t>
    </r>
    <r>
      <rPr>
        <sz val="12"/>
        <color rgb="FF000000"/>
        <rFont val="宋体"/>
        <family val="3"/>
        <charset val="134"/>
      </rPr>
      <t>MD36</t>
    </r>
    <r>
      <rPr>
        <sz val="12"/>
        <color rgb="FF000000"/>
        <rFont val="宋体"/>
        <charset val="134"/>
      </rPr>
      <t>模块各一个</t>
    </r>
    <phoneticPr fontId="1" type="noConversion"/>
  </si>
  <si>
    <t>备注配丁基胶塞全开铝塑盖</t>
  </si>
  <si>
    <t>西林瓶压盖钳</t>
    <phoneticPr fontId="1" type="noConversion"/>
  </si>
  <si>
    <t>磷酸二氢钠</t>
    <phoneticPr fontId="1" type="noConversion"/>
  </si>
  <si>
    <t>https://www.reagent.com.cn/goodsDetail/59a689c59f14466e9d17e2769308d40d</t>
    <phoneticPr fontId="1" type="noConversion"/>
  </si>
  <si>
    <t>https://www.reagent.com.cn/goodsDetail/c364f2fdd37941fd8f6df04909a936e1</t>
    <phoneticPr fontId="1" type="noConversion"/>
  </si>
  <si>
    <t>磷酸氢二钠</t>
    <phoneticPr fontId="1" type="noConversion"/>
  </si>
  <si>
    <t>氢氧化钠</t>
    <phoneticPr fontId="1" type="noConversion"/>
  </si>
  <si>
    <t>https://www.reagent.com.cn/goodsDetail/450dfdb1132a4d8a817d3d8c68ec25e6</t>
    <phoneticPr fontId="1" type="noConversion"/>
  </si>
  <si>
    <t>https://item.taobao.com/item.htm?spm=a1z10.5-c.w4002-1827348356.14.4b3b3a6c54L93k&amp;id=555252346392</t>
    <phoneticPr fontId="1" type="noConversion"/>
  </si>
  <si>
    <t>5ml棕色西林瓶</t>
    <phoneticPr fontId="1" type="noConversion"/>
  </si>
  <si>
    <t>https://item.taobao.com/item.htm?spm=2013.1.20160405.4.7a6a61d7WorVI6&amp;scm=1007.13066.91048.100200300000000&amp;id=576627695333</t>
    <phoneticPr fontId="1" type="noConversion"/>
  </si>
  <si>
    <t>20牙铝塑盖</t>
    <phoneticPr fontId="1" type="noConversion"/>
  </si>
  <si>
    <t>称量纸</t>
    <phoneticPr fontId="1" type="noConversion"/>
  </si>
  <si>
    <t>https://detail.tmall.com/item.htm?spm=a230r.1.14.20.6e2718cfN3HEfN&amp;id=571841703545&amp;ns=1&amp;abbucket=15&amp;skuId=3705681028017</t>
    <phoneticPr fontId="1" type="noConversion"/>
  </si>
  <si>
    <r>
      <t>1</t>
    </r>
    <r>
      <rPr>
        <sz val="11"/>
        <color theme="1"/>
        <rFont val="宋体"/>
        <family val="3"/>
        <charset val="134"/>
      </rPr>
      <t>00mm*100mm</t>
    </r>
    <phoneticPr fontId="1" type="noConversion"/>
  </si>
  <si>
    <t>分子筛3A，钾A型（φ3-5mm）</t>
    <phoneticPr fontId="1" type="noConversion"/>
  </si>
  <si>
    <t>瓶</t>
    <phoneticPr fontId="1" type="noConversion"/>
  </si>
  <si>
    <t>https://www.reagent.com.cn/goodsDetail/e2e247b576404be7b534b79e3afc3313</t>
    <phoneticPr fontId="1" type="noConversion"/>
  </si>
  <si>
    <t>注射器</t>
    <phoneticPr fontId="1" type="noConversion"/>
  </si>
  <si>
    <r>
      <t>1</t>
    </r>
    <r>
      <rPr>
        <sz val="11"/>
        <color theme="1"/>
        <rFont val="宋体"/>
        <charset val="134"/>
      </rPr>
      <t>0ml</t>
    </r>
    <phoneticPr fontId="1" type="noConversion"/>
  </si>
  <si>
    <t>https://detail.yao.95095.com/item.htm?spm=a230r.1.14.22.3e6c61ebosz4PQ&amp;id=543231509967&amp;ns=1&amp;abbucket=15&amp;skuId=3432225954731</t>
    <phoneticPr fontId="1" type="noConversion"/>
  </si>
  <si>
    <t>盒</t>
    <phoneticPr fontId="1" type="noConversion"/>
  </si>
  <si>
    <t>冷冻管盒</t>
    <phoneticPr fontId="1" type="noConversion"/>
  </si>
  <si>
    <t>https://detail.tmall.com/item.htm?spm=a230r.1.14.56.4db475c5dLIbMH&amp;id=579887668523&amp;ns=1&amp;abbucket=15&amp;skuId=3860422680560</t>
    <phoneticPr fontId="1" type="noConversion"/>
  </si>
  <si>
    <r>
      <t>8</t>
    </r>
    <r>
      <rPr>
        <sz val="11"/>
        <color theme="1"/>
        <rFont val="宋体"/>
        <charset val="134"/>
      </rPr>
      <t>1格连盖</t>
    </r>
    <phoneticPr fontId="1" type="noConversion"/>
  </si>
  <si>
    <t>个</t>
    <phoneticPr fontId="1" type="noConversion"/>
  </si>
  <si>
    <t>https://detail.tmall.com/item.htm?spm=a230r.1.14.56.4db475c5dLIbMH&amp;id=579887668523&amp;ns=1&amp;abbucket=15&amp;skuId=3860422680561</t>
    <phoneticPr fontId="1" type="noConversion"/>
  </si>
  <si>
    <r>
      <t>5</t>
    </r>
    <r>
      <rPr>
        <sz val="11"/>
        <color theme="1"/>
        <rFont val="宋体"/>
        <charset val="134"/>
      </rPr>
      <t>0ml 16格</t>
    </r>
    <phoneticPr fontId="1" type="noConversion"/>
  </si>
  <si>
    <t>https://detail.tmall.com/item.htm?spm=a230r.1.14.56.4db475c5dLIbMH&amp;id=579887668523&amp;ns=1&amp;abbucket=15&amp;skuId=3860422680563</t>
    <phoneticPr fontId="1" type="noConversion"/>
  </si>
  <si>
    <r>
      <t>5</t>
    </r>
    <r>
      <rPr>
        <sz val="11"/>
        <color theme="1"/>
        <rFont val="宋体"/>
        <charset val="134"/>
      </rPr>
      <t>ml 49格</t>
    </r>
    <phoneticPr fontId="1" type="noConversion"/>
  </si>
  <si>
    <t>https://detail.tmall.com/item.htm?spm=a230r.1.14.56.4db475c5dLIbMH&amp;id=579887668523&amp;ns=1&amp;abbucket=15&amp;skuId=3860422680559</t>
    <phoneticPr fontId="1" type="noConversion"/>
  </si>
  <si>
    <t>81格</t>
    <phoneticPr fontId="1" type="noConversion"/>
  </si>
  <si>
    <t>圆点标签纸</t>
    <phoneticPr fontId="1" type="noConversion"/>
  </si>
  <si>
    <t>https://item.taobao.com/item.htm?id=36298668281&amp;ali_trackid=2:mm_26632360_8858797_29866178:1542784183_169_2103079803&amp;clk1=6121771258f63e96e5f9c0e023204af9&amp;spm=a231o.7712113%2Fk.1004.1&amp;pvid=200_11.15.98.192_12048_1542784174010</t>
    <phoneticPr fontId="1" type="noConversion"/>
  </si>
  <si>
    <r>
      <t>1</t>
    </r>
    <r>
      <rPr>
        <sz val="11"/>
        <color theme="1"/>
        <rFont val="宋体"/>
        <charset val="134"/>
      </rPr>
      <t>0mm(黄色，粉红色，绿色，橙色)</t>
    </r>
    <phoneticPr fontId="1" type="noConversion"/>
  </si>
  <si>
    <t>包</t>
    <phoneticPr fontId="1" type="noConversion"/>
  </si>
  <si>
    <t>15/50ml离心管架</t>
    <phoneticPr fontId="1" type="noConversion"/>
  </si>
  <si>
    <t>https://item.taobao.com/item.htm?spm=a1z10.5-c-s.w4002-15097458540.48.546653f7P2vobd&amp;id=7914156203</t>
    <phoneticPr fontId="1" type="noConversion"/>
  </si>
  <si>
    <t>多用离心管架</t>
    <phoneticPr fontId="1" type="noConversion"/>
  </si>
  <si>
    <t>https://item.taobao.com/item.htm?spm=a1z10.5-c-s.w4002-15097458540.81.538453f761Kw2h&amp;id=8371819323</t>
    <phoneticPr fontId="1" type="noConversion"/>
  </si>
  <si>
    <t>冷冻管</t>
    <phoneticPr fontId="1" type="noConversion"/>
  </si>
  <si>
    <t>https://item.taobao.com/item.htm?spm=a1z0d.6639537.1997196601.26.679e7484GxpCnc&amp;id=573839441014</t>
    <phoneticPr fontId="1" type="noConversion"/>
  </si>
</sst>
</file>

<file path=xl/styles.xml><?xml version="1.0" encoding="utf-8"?>
<styleSheet xmlns="http://schemas.openxmlformats.org/spreadsheetml/2006/main">
  <fonts count="43">
    <font>
      <sz val="11"/>
      <color theme="1"/>
      <name val="宋体"/>
    </font>
    <font>
      <sz val="8"/>
      <color rgb="FF000000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Raavi"/>
    </font>
    <font>
      <sz val="12"/>
      <color rgb="FF000000"/>
      <name val="宋体"/>
      <charset val="134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808080"/>
      <name val="宋体"/>
      <charset val="134"/>
    </font>
    <font>
      <sz val="10"/>
      <color rgb="FF000000"/>
      <name val="Arial"/>
    </font>
    <font>
      <sz val="10"/>
      <color rgb="FF000000"/>
      <name val="宋体"/>
      <charset val="134"/>
    </font>
    <font>
      <sz val="10"/>
      <color rgb="FF333333"/>
      <name val="Raavi"/>
    </font>
    <font>
      <u/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Times New Roman"/>
    </font>
    <font>
      <sz val="10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22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>
      <alignment vertical="center"/>
    </xf>
    <xf numFmtId="0" fontId="24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24" fillId="8" borderId="30" applyNumberFormat="0" applyFont="0" applyAlignment="0" applyProtection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/>
    </xf>
    <xf numFmtId="49" fontId="17" fillId="0" borderId="18" xfId="0" applyNumberFormat="1" applyFont="1" applyBorder="1" applyAlignment="1">
      <alignment horizontal="left" vertical="center"/>
    </xf>
    <xf numFmtId="49" fontId="18" fillId="0" borderId="1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0" borderId="0" xfId="3" applyAlignment="1" applyProtection="1">
      <alignment horizontal="left" vertical="center"/>
    </xf>
    <xf numFmtId="0" fontId="22" fillId="0" borderId="0" xfId="0" applyFont="1">
      <alignment vertical="center"/>
    </xf>
    <xf numFmtId="0" fontId="23" fillId="0" borderId="0" xfId="3" applyFont="1" applyAlignment="1" applyProtection="1">
      <alignment vertical="center"/>
    </xf>
    <xf numFmtId="0" fontId="23" fillId="0" borderId="0" xfId="3" applyFont="1" applyFill="1" applyBorder="1" applyAlignment="1" applyProtection="1">
      <alignment horizontal="left" vertical="center"/>
    </xf>
    <xf numFmtId="0" fontId="23" fillId="0" borderId="0" xfId="3" applyFont="1" applyAlignment="1" applyProtection="1">
      <alignment horizontal="left" vertical="center"/>
    </xf>
    <xf numFmtId="0" fontId="21" fillId="0" borderId="0" xfId="4" applyFont="1" applyFill="1" applyAlignment="1">
      <alignment horizontal="center" vertical="center"/>
    </xf>
    <xf numFmtId="0" fontId="0" fillId="0" borderId="0" xfId="0" applyFill="1">
      <alignment vertical="center"/>
    </xf>
    <xf numFmtId="0" fontId="23" fillId="0" borderId="0" xfId="3" applyFont="1" applyFill="1" applyAlignment="1" applyProtection="1">
      <alignment horizontal="left" vertical="center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0" fontId="2" fillId="0" borderId="0" xfId="3" applyAlignment="1" applyProtection="1">
      <alignment vertical="center"/>
    </xf>
  </cellXfs>
  <cellStyles count="161">
    <cellStyle name="20% - 强调文字颜色 1 2" xfId="8"/>
    <cellStyle name="20% - 强调文字颜色 1 3" xfId="9"/>
    <cellStyle name="20% - 强调文字颜色 1 4" xfId="7"/>
    <cellStyle name="20% - 强调文字颜色 2 2" xfId="11"/>
    <cellStyle name="20% - 强调文字颜色 2 3" xfId="12"/>
    <cellStyle name="20% - 强调文字颜色 2 4" xfId="10"/>
    <cellStyle name="20% - 强调文字颜色 3 2" xfId="14"/>
    <cellStyle name="20% - 强调文字颜色 3 3" xfId="15"/>
    <cellStyle name="20% - 强调文字颜色 3 4" xfId="13"/>
    <cellStyle name="20% - 强调文字颜色 4 2" xfId="17"/>
    <cellStyle name="20% - 强调文字颜色 4 3" xfId="18"/>
    <cellStyle name="20% - 强调文字颜色 4 4" xfId="16"/>
    <cellStyle name="20% - 强调文字颜色 5 2" xfId="20"/>
    <cellStyle name="20% - 强调文字颜色 5 3" xfId="21"/>
    <cellStyle name="20% - 强调文字颜色 5 4" xfId="19"/>
    <cellStyle name="20% - 强调文字颜色 6 2" xfId="23"/>
    <cellStyle name="20% - 强调文字颜色 6 3" xfId="24"/>
    <cellStyle name="20% - 强调文字颜色 6 4" xfId="22"/>
    <cellStyle name="40% - 强调文字颜色 1 2" xfId="26"/>
    <cellStyle name="40% - 强调文字颜色 1 3" xfId="27"/>
    <cellStyle name="40% - 强调文字颜色 1 4" xfId="25"/>
    <cellStyle name="40% - 强调文字颜色 2 2" xfId="29"/>
    <cellStyle name="40% - 强调文字颜色 2 3" xfId="30"/>
    <cellStyle name="40% - 强调文字颜色 2 4" xfId="28"/>
    <cellStyle name="40% - 强调文字颜色 3 2" xfId="32"/>
    <cellStyle name="40% - 强调文字颜色 3 3" xfId="33"/>
    <cellStyle name="40% - 强调文字颜色 3 4" xfId="31"/>
    <cellStyle name="40% - 强调文字颜色 4 2" xfId="35"/>
    <cellStyle name="40% - 强调文字颜色 4 3" xfId="36"/>
    <cellStyle name="40% - 强调文字颜色 4 4" xfId="34"/>
    <cellStyle name="40% - 强调文字颜色 5 2" xfId="38"/>
    <cellStyle name="40% - 强调文字颜色 5 3" xfId="39"/>
    <cellStyle name="40% - 强调文字颜色 5 4" xfId="37"/>
    <cellStyle name="40% - 强调文字颜色 6 2" xfId="41"/>
    <cellStyle name="40% - 强调文字颜色 6 3" xfId="42"/>
    <cellStyle name="40% - 强调文字颜色 6 4" xfId="40"/>
    <cellStyle name="60% - 强调文字颜色 1 2" xfId="44"/>
    <cellStyle name="60% - 强调文字颜色 1 3" xfId="45"/>
    <cellStyle name="60% - 强调文字颜色 1 4" xfId="43"/>
    <cellStyle name="60% - 强调文字颜色 2 2" xfId="47"/>
    <cellStyle name="60% - 强调文字颜色 2 3" xfId="48"/>
    <cellStyle name="60% - 强调文字颜色 2 4" xfId="46"/>
    <cellStyle name="60% - 强调文字颜色 3 2" xfId="50"/>
    <cellStyle name="60% - 强调文字颜色 3 3" xfId="51"/>
    <cellStyle name="60% - 强调文字颜色 3 4" xfId="49"/>
    <cellStyle name="60% - 强调文字颜色 4 2" xfId="53"/>
    <cellStyle name="60% - 强调文字颜色 4 3" xfId="54"/>
    <cellStyle name="60% - 强调文字颜色 4 4" xfId="52"/>
    <cellStyle name="60% - 强调文字颜色 5 2" xfId="56"/>
    <cellStyle name="60% - 强调文字颜色 5 3" xfId="57"/>
    <cellStyle name="60% - 强调文字颜色 5 4" xfId="55"/>
    <cellStyle name="60% - 强调文字颜色 6 2" xfId="59"/>
    <cellStyle name="60% - 强调文字颜色 6 3" xfId="60"/>
    <cellStyle name="60% - 强调文字颜色 6 4" xfId="58"/>
    <cellStyle name="标题 1 2" xfId="63"/>
    <cellStyle name="标题 1 3" xfId="64"/>
    <cellStyle name="标题 1 4" xfId="62"/>
    <cellStyle name="标题 2 2" xfId="66"/>
    <cellStyle name="标题 2 3" xfId="67"/>
    <cellStyle name="标题 2 4" xfId="65"/>
    <cellStyle name="标题 3 2" xfId="69"/>
    <cellStyle name="标题 3 3" xfId="70"/>
    <cellStyle name="标题 3 4" xfId="68"/>
    <cellStyle name="标题 4 2" xfId="72"/>
    <cellStyle name="标题 4 3" xfId="73"/>
    <cellStyle name="标题 4 4" xfId="71"/>
    <cellStyle name="标题 5" xfId="74"/>
    <cellStyle name="标题 6" xfId="75"/>
    <cellStyle name="标题 7" xfId="61"/>
    <cellStyle name="差 2" xfId="77"/>
    <cellStyle name="差 3" xfId="78"/>
    <cellStyle name="差 4" xfId="76"/>
    <cellStyle name="常规" xfId="0" builtinId="0"/>
    <cellStyle name="常规 10" xfId="79"/>
    <cellStyle name="常规 11" xfId="80"/>
    <cellStyle name="常规 12" xfId="81"/>
    <cellStyle name="常规 13" xfId="82"/>
    <cellStyle name="常规 14" xfId="83"/>
    <cellStyle name="常规 15" xfId="84"/>
    <cellStyle name="常规 16" xfId="85"/>
    <cellStyle name="常规 17" xfId="86"/>
    <cellStyle name="常规 18" xfId="6"/>
    <cellStyle name="常规 19" xfId="4"/>
    <cellStyle name="常规 2" xfId="87"/>
    <cellStyle name="常规 2 2" xfId="88"/>
    <cellStyle name="常规 2 2 2" xfId="89"/>
    <cellStyle name="常规 2 2 3" xfId="90"/>
    <cellStyle name="常规 2 3" xfId="91"/>
    <cellStyle name="常规 2 4" xfId="92"/>
    <cellStyle name="常规 2 5" xfId="93"/>
    <cellStyle name="常规 3" xfId="94"/>
    <cellStyle name="常规 3 2" xfId="95"/>
    <cellStyle name="常规 3 3" xfId="96"/>
    <cellStyle name="常规 3 4" xfId="97"/>
    <cellStyle name="常规 3 5" xfId="98"/>
    <cellStyle name="常规 3 6" xfId="99"/>
    <cellStyle name="常规 4" xfId="100"/>
    <cellStyle name="常规 4 2" xfId="101"/>
    <cellStyle name="常规 4 3" xfId="102"/>
    <cellStyle name="常规 5" xfId="103"/>
    <cellStyle name="常规 5 2" xfId="104"/>
    <cellStyle name="常规 5 3" xfId="105"/>
    <cellStyle name="常规 6" xfId="106"/>
    <cellStyle name="常规 7" xfId="107"/>
    <cellStyle name="常规 8" xfId="108"/>
    <cellStyle name="常规 9" xfId="109"/>
    <cellStyle name="超链接" xfId="1" builtinId="8" hidden="1"/>
    <cellStyle name="超链接" xfId="3" builtinId="8"/>
    <cellStyle name="超链接 2" xfId="5"/>
    <cellStyle name="好 2" xfId="111"/>
    <cellStyle name="好 3" xfId="112"/>
    <cellStyle name="好 4" xfId="110"/>
    <cellStyle name="汇总 2" xfId="114"/>
    <cellStyle name="汇总 3" xfId="115"/>
    <cellStyle name="汇总 4" xfId="113"/>
    <cellStyle name="计算 2" xfId="117"/>
    <cellStyle name="计算 3" xfId="118"/>
    <cellStyle name="计算 4" xfId="116"/>
    <cellStyle name="检查单元格 2" xfId="120"/>
    <cellStyle name="检查单元格 3" xfId="121"/>
    <cellStyle name="检查单元格 4" xfId="119"/>
    <cellStyle name="解释性文本 2" xfId="123"/>
    <cellStyle name="解释性文本 3" xfId="124"/>
    <cellStyle name="解释性文本 4" xfId="122"/>
    <cellStyle name="警告文本 2" xfId="126"/>
    <cellStyle name="警告文本 3" xfId="127"/>
    <cellStyle name="警告文本 4" xfId="125"/>
    <cellStyle name="链接单元格 2" xfId="129"/>
    <cellStyle name="链接单元格 3" xfId="130"/>
    <cellStyle name="链接单元格 4" xfId="128"/>
    <cellStyle name="强调文字颜色 1 2" xfId="132"/>
    <cellStyle name="强调文字颜色 1 3" xfId="133"/>
    <cellStyle name="强调文字颜色 1 4" xfId="131"/>
    <cellStyle name="强调文字颜色 2 2" xfId="135"/>
    <cellStyle name="强调文字颜色 2 3" xfId="136"/>
    <cellStyle name="强调文字颜色 2 4" xfId="134"/>
    <cellStyle name="强调文字颜色 3 2" xfId="138"/>
    <cellStyle name="强调文字颜色 3 3" xfId="139"/>
    <cellStyle name="强调文字颜色 3 4" xfId="137"/>
    <cellStyle name="强调文字颜色 4 2" xfId="141"/>
    <cellStyle name="强调文字颜色 4 3" xfId="142"/>
    <cellStyle name="强调文字颜色 4 4" xfId="140"/>
    <cellStyle name="强调文字颜色 5 2" xfId="144"/>
    <cellStyle name="强调文字颜色 5 3" xfId="145"/>
    <cellStyle name="强调文字颜色 5 4" xfId="143"/>
    <cellStyle name="强调文字颜色 6 2" xfId="147"/>
    <cellStyle name="强调文字颜色 6 3" xfId="148"/>
    <cellStyle name="强调文字颜色 6 4" xfId="146"/>
    <cellStyle name="适中 2" xfId="150"/>
    <cellStyle name="适中 3" xfId="151"/>
    <cellStyle name="适中 4" xfId="149"/>
    <cellStyle name="输出 2" xfId="153"/>
    <cellStyle name="输出 3" xfId="154"/>
    <cellStyle name="输出 4" xfId="152"/>
    <cellStyle name="输入 2" xfId="156"/>
    <cellStyle name="输入 3" xfId="157"/>
    <cellStyle name="输入 4" xfId="155"/>
    <cellStyle name="已访问的超链接" xfId="2" builtinId="9" hidden="1"/>
    <cellStyle name="注释 2" xfId="159"/>
    <cellStyle name="注释 3" xfId="160"/>
    <cellStyle name="注释 4" xfId="15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igmaaldrich.com/catalog/product/sial/276855?lang=zh&amp;region=CN" TargetMode="External"/><Relationship Id="rId13" Type="http://schemas.openxmlformats.org/officeDocument/2006/relationships/hyperlink" Target="https://www.reagent.com.cn/goodsDetail/165bdf35dc51483196906957f655cd48" TargetMode="External"/><Relationship Id="rId18" Type="http://schemas.openxmlformats.org/officeDocument/2006/relationships/hyperlink" Target="https://item.taobao.com/item.htm?spm=2013.1.20160405.4.7a6a61d7WorVI6&amp;scm=1007.13066.91048.100200300000000&amp;id=576627695333" TargetMode="External"/><Relationship Id="rId26" Type="http://schemas.openxmlformats.org/officeDocument/2006/relationships/hyperlink" Target="https://item.taobao.com/item.htm?id=36298668281&amp;ali_trackid=2:mm_26632360_8858797_29866178:1542784183_169_2103079803&amp;clk1=6121771258f63e96e5f9c0e023204af9&amp;spm=a231o.7712113%2Fk.1004.1&amp;pvid=200_11.15.98.192_12048_1542784174010" TargetMode="External"/><Relationship Id="rId3" Type="http://schemas.openxmlformats.org/officeDocument/2006/relationships/hyperlink" Target="https://www.sigmaaldrich.com/catalog/product/vetec/v900917?lang=zh&amp;amp;region=CN" TargetMode="External"/><Relationship Id="rId21" Type="http://schemas.openxmlformats.org/officeDocument/2006/relationships/hyperlink" Target="https://detail.yao.95095.com/item.htm?spm=a230r.1.14.22.3e6c61ebosz4PQ&amp;id=543231509967&amp;ns=1&amp;abbucket=15&amp;skuId=3432225954731" TargetMode="External"/><Relationship Id="rId7" Type="http://schemas.openxmlformats.org/officeDocument/2006/relationships/hyperlink" Target="https://www.sigmaaldrich.com/catalog/product/sial/227056?lang=zh&amp;region=CN" TargetMode="External"/><Relationship Id="rId12" Type="http://schemas.openxmlformats.org/officeDocument/2006/relationships/hyperlink" Target="https://www.reagent.com.cn/goodsDetail/bdfde2e63c254b96b99fb60ba95a8318" TargetMode="External"/><Relationship Id="rId17" Type="http://schemas.openxmlformats.org/officeDocument/2006/relationships/hyperlink" Target="https://www.reagent.com.cn/goodsDetail/450dfdb1132a4d8a817d3d8c68ec25e6" TargetMode="External"/><Relationship Id="rId25" Type="http://schemas.openxmlformats.org/officeDocument/2006/relationships/hyperlink" Target="https://detail.tmall.com/item.htm?spm=a230r.1.14.56.4db475c5dLIbMH&amp;id=579887668523&amp;ns=1&amp;abbucket=15&amp;skuId=3860422680559" TargetMode="External"/><Relationship Id="rId2" Type="http://schemas.openxmlformats.org/officeDocument/2006/relationships/hyperlink" Target="https://item.taobao.com/item.htm?spm=a230r.1.14.23.931056499RhBCD&amp;amp;id=557588519528&amp;amp;ns=1&amp;amp;abbucket=13" TargetMode="External"/><Relationship Id="rId16" Type="http://schemas.openxmlformats.org/officeDocument/2006/relationships/hyperlink" Target="https://www.reagent.com.cn/goodsDetail/c364f2fdd37941fd8f6df04909a936e1" TargetMode="External"/><Relationship Id="rId20" Type="http://schemas.openxmlformats.org/officeDocument/2006/relationships/hyperlink" Target="https://www.reagent.com.cn/goodsDetail/e2e247b576404be7b534b79e3afc3313" TargetMode="External"/><Relationship Id="rId29" Type="http://schemas.openxmlformats.org/officeDocument/2006/relationships/hyperlink" Target="https://item.taobao.com/item.htm?spm=a1z0d.6639537.1997196601.26.679e7484GxpCnc&amp;id=573839441014" TargetMode="External"/><Relationship Id="rId1" Type="http://schemas.openxmlformats.org/officeDocument/2006/relationships/hyperlink" Target="https://item.taobao.com/item.htm?spm=a230r.1.14.195.ebb2eb2SV3LdT&amp;amp;id=520566408794&amp;amp;ns=1&amp;amp;abbucket=5" TargetMode="External"/><Relationship Id="rId6" Type="http://schemas.openxmlformats.org/officeDocument/2006/relationships/hyperlink" Target="https://item.jd.com/13039176221.html" TargetMode="External"/><Relationship Id="rId11" Type="http://schemas.openxmlformats.org/officeDocument/2006/relationships/hyperlink" Target="https://www.reagent.com.cn/goodsDetail/e02827aa05244f12b586fe6c0d88959c" TargetMode="External"/><Relationship Id="rId24" Type="http://schemas.openxmlformats.org/officeDocument/2006/relationships/hyperlink" Target="https://detail.tmall.com/item.htm?spm=a230r.1.14.56.4db475c5dLIbMH&amp;id=579887668523&amp;ns=1&amp;abbucket=15&amp;skuId=3860422680563" TargetMode="External"/><Relationship Id="rId5" Type="http://schemas.openxmlformats.org/officeDocument/2006/relationships/hyperlink" Target="https://detail.tmall.com/item.htm?spm=a220o.1000855.w5001-8373415897.3.1658714fgnn6xj&amp;id=40375419094&amp;rn=7da904749763159b56c752821512e2b4&amp;abbucket=1&amp;scene=taobao_shop&amp;skuId=3665722531061" TargetMode="External"/><Relationship Id="rId15" Type="http://schemas.openxmlformats.org/officeDocument/2006/relationships/hyperlink" Target="https://www.reagent.com.cn/goodsDetail/59a689c59f14466e9d17e2769308d40d" TargetMode="External"/><Relationship Id="rId23" Type="http://schemas.openxmlformats.org/officeDocument/2006/relationships/hyperlink" Target="https://detail.tmall.com/item.htm?spm=a230r.1.14.56.4db475c5dLIbMH&amp;id=579887668523&amp;ns=1&amp;abbucket=15&amp;skuId=3860422680561" TargetMode="External"/><Relationship Id="rId28" Type="http://schemas.openxmlformats.org/officeDocument/2006/relationships/hyperlink" Target="https://item.taobao.com/item.htm?spm=a1z10.5-c-s.w4002-15097458540.81.538453f761Kw2h&amp;id=8371819323" TargetMode="External"/><Relationship Id="rId10" Type="http://schemas.openxmlformats.org/officeDocument/2006/relationships/hyperlink" Target="https://www.reagent.com.cn/goodsDetail/0de8b4637cd44a41993e4ab0cda8a8a8" TargetMode="External"/><Relationship Id="rId19" Type="http://schemas.openxmlformats.org/officeDocument/2006/relationships/hyperlink" Target="https://detail.tmall.com/item.htm?spm=a230r.1.14.20.6e2718cfN3HEfN&amp;id=571841703545&amp;ns=1&amp;abbucket=15&amp;skuId=3705681028017" TargetMode="External"/><Relationship Id="rId4" Type="http://schemas.openxmlformats.org/officeDocument/2006/relationships/hyperlink" Target="https://item.taobao.com/item.htm?spm=a230r.1.14.195.ebb2eb2SV3LdT&amp;amp;id=520566408794&amp;amp;ns=1&amp;amp;abbucket=5" TargetMode="External"/><Relationship Id="rId9" Type="http://schemas.openxmlformats.org/officeDocument/2006/relationships/hyperlink" Target="https://www.sangon.com/productDetail?productInfo.code=B548106" TargetMode="External"/><Relationship Id="rId14" Type="http://schemas.openxmlformats.org/officeDocument/2006/relationships/hyperlink" Target="https://item.taobao.com/item.htm?spm=a1z10.5-c.w4002-1827348356.14.4b3b3a6c54L93k&amp;id=555252346392" TargetMode="External"/><Relationship Id="rId22" Type="http://schemas.openxmlformats.org/officeDocument/2006/relationships/hyperlink" Target="https://detail.tmall.com/item.htm?spm=a230r.1.14.56.4db475c5dLIbMH&amp;id=579887668523&amp;ns=1&amp;abbucket=15&amp;skuId=3860422680560" TargetMode="External"/><Relationship Id="rId27" Type="http://schemas.openxmlformats.org/officeDocument/2006/relationships/hyperlink" Target="https://item.taobao.com/item.htm?spm=a1z10.5-c-s.w4002-15097458540.48.546653f7P2vobd&amp;id=7914156203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6"/>
  <sheetViews>
    <sheetView tabSelected="1" topLeftCell="A21" workbookViewId="0">
      <selection activeCell="B47" sqref="B47"/>
    </sheetView>
  </sheetViews>
  <sheetFormatPr defaultRowHeight="13.5"/>
  <cols>
    <col min="2" max="2" width="21.625" bestFit="1" customWidth="1"/>
    <col min="3" max="3" width="32.125" bestFit="1" customWidth="1"/>
    <col min="9" max="9" width="10.25" bestFit="1" customWidth="1"/>
    <col min="10" max="10" width="255.625" bestFit="1" customWidth="1"/>
    <col min="12" max="12" width="16.75" bestFit="1" customWidth="1"/>
    <col min="13" max="13" width="42.75" bestFit="1" customWidth="1"/>
  </cols>
  <sheetData>
    <row r="1" spans="1:15" ht="22.5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5" ht="30" customHeight="1">
      <c r="A2" s="1"/>
      <c r="B2" s="5" t="s">
        <v>2</v>
      </c>
      <c r="C2" s="13" t="s">
        <v>15</v>
      </c>
      <c r="D2" s="44" t="s">
        <v>59</v>
      </c>
      <c r="E2" s="44"/>
      <c r="F2" s="18"/>
      <c r="G2" s="19" t="s">
        <v>39</v>
      </c>
      <c r="H2" s="1"/>
      <c r="I2" s="20"/>
      <c r="J2" s="22"/>
      <c r="K2" s="5" t="s">
        <v>49</v>
      </c>
      <c r="L2" s="45">
        <v>43425</v>
      </c>
      <c r="M2" s="45"/>
      <c r="N2" s="1"/>
      <c r="O2" s="20"/>
    </row>
    <row r="3" spans="1:15" ht="46.5" customHeight="1">
      <c r="A3" s="2" t="s">
        <v>1</v>
      </c>
      <c r="B3" s="6" t="s">
        <v>3</v>
      </c>
      <c r="C3" s="6" t="s">
        <v>16</v>
      </c>
      <c r="D3" s="2" t="s">
        <v>28</v>
      </c>
      <c r="E3" s="16" t="s">
        <v>37</v>
      </c>
      <c r="F3" s="6" t="s">
        <v>38</v>
      </c>
      <c r="G3" s="6" t="s">
        <v>40</v>
      </c>
      <c r="H3" s="2" t="s">
        <v>41</v>
      </c>
      <c r="I3" s="21" t="s">
        <v>42</v>
      </c>
      <c r="J3" s="23" t="s">
        <v>43</v>
      </c>
      <c r="K3" s="6" t="s">
        <v>50</v>
      </c>
      <c r="L3" s="2" t="s">
        <v>51</v>
      </c>
      <c r="M3" s="6" t="s">
        <v>53</v>
      </c>
      <c r="N3" s="6" t="s">
        <v>55</v>
      </c>
    </row>
    <row r="4" spans="1:15" ht="15" hidden="1" customHeight="1">
      <c r="A4" s="3">
        <v>1</v>
      </c>
      <c r="B4" s="7" t="s">
        <v>4</v>
      </c>
      <c r="C4" s="14" t="s">
        <v>17</v>
      </c>
      <c r="D4" s="3" t="s">
        <v>29</v>
      </c>
      <c r="E4" s="3">
        <v>5</v>
      </c>
      <c r="F4" s="3">
        <v>50</v>
      </c>
      <c r="G4" s="14"/>
      <c r="H4" s="3">
        <f t="shared" ref="H4:H12" si="0">E4*F4</f>
        <v>250</v>
      </c>
      <c r="I4" s="14"/>
      <c r="J4" s="24" t="s">
        <v>44</v>
      </c>
      <c r="K4" s="30"/>
      <c r="L4" s="31" t="s">
        <v>52</v>
      </c>
      <c r="M4" s="32" t="s">
        <v>54</v>
      </c>
      <c r="N4" s="17"/>
      <c r="O4" s="33" t="s">
        <v>56</v>
      </c>
    </row>
    <row r="5" spans="1:15" ht="15" hidden="1" customHeight="1">
      <c r="A5" s="3">
        <v>2</v>
      </c>
      <c r="B5" s="7" t="s">
        <v>4</v>
      </c>
      <c r="C5" s="14" t="s">
        <v>18</v>
      </c>
      <c r="D5" s="3" t="s">
        <v>29</v>
      </c>
      <c r="E5" s="3">
        <v>5</v>
      </c>
      <c r="F5" s="14">
        <v>72</v>
      </c>
      <c r="G5" s="14"/>
      <c r="H5" s="3">
        <f t="shared" si="0"/>
        <v>360</v>
      </c>
      <c r="I5" s="14"/>
      <c r="J5" s="24" t="s">
        <v>44</v>
      </c>
      <c r="K5" s="14"/>
      <c r="L5" s="31" t="s">
        <v>52</v>
      </c>
      <c r="M5" s="32"/>
      <c r="N5" s="14"/>
      <c r="O5" s="33" t="s">
        <v>56</v>
      </c>
    </row>
    <row r="6" spans="1:15" ht="15" hidden="1" customHeight="1">
      <c r="A6" s="3">
        <v>3</v>
      </c>
      <c r="B6" s="8" t="s">
        <v>5</v>
      </c>
      <c r="C6" s="8" t="s">
        <v>19</v>
      </c>
      <c r="D6" s="8" t="s">
        <v>30</v>
      </c>
      <c r="E6" s="17">
        <v>2</v>
      </c>
      <c r="F6" s="17">
        <v>25.9</v>
      </c>
      <c r="G6" s="14"/>
      <c r="H6" s="3">
        <f t="shared" si="0"/>
        <v>51.8</v>
      </c>
      <c r="I6" s="14"/>
      <c r="J6" s="25" t="s">
        <v>45</v>
      </c>
      <c r="K6" s="6"/>
      <c r="L6" s="31" t="s">
        <v>52</v>
      </c>
      <c r="M6" s="32"/>
      <c r="N6" s="14"/>
      <c r="O6" s="33" t="s">
        <v>56</v>
      </c>
    </row>
    <row r="7" spans="1:15" ht="15" hidden="1" customHeight="1">
      <c r="A7" s="3">
        <v>4</v>
      </c>
      <c r="B7" s="9" t="s">
        <v>6</v>
      </c>
      <c r="C7" s="14" t="s">
        <v>20</v>
      </c>
      <c r="D7" s="3" t="s">
        <v>31</v>
      </c>
      <c r="E7" s="3">
        <v>2</v>
      </c>
      <c r="F7" s="3">
        <v>33.6</v>
      </c>
      <c r="G7" s="14"/>
      <c r="H7" s="3">
        <f t="shared" si="0"/>
        <v>67.2</v>
      </c>
      <c r="I7" s="14"/>
      <c r="J7" s="24" t="s">
        <v>46</v>
      </c>
      <c r="K7" s="14"/>
      <c r="L7" s="31" t="s">
        <v>52</v>
      </c>
      <c r="M7" s="32"/>
      <c r="N7" s="14"/>
      <c r="O7" s="33" t="s">
        <v>56</v>
      </c>
    </row>
    <row r="8" spans="1:15" ht="15" hidden="1" customHeight="1">
      <c r="A8" s="3">
        <v>5</v>
      </c>
      <c r="B8" s="9" t="s">
        <v>7</v>
      </c>
      <c r="C8" s="14" t="s">
        <v>21</v>
      </c>
      <c r="D8" s="3" t="s">
        <v>31</v>
      </c>
      <c r="E8" s="3">
        <v>10</v>
      </c>
      <c r="F8" s="14">
        <v>43.4</v>
      </c>
      <c r="G8" s="14"/>
      <c r="H8" s="3">
        <f t="shared" si="0"/>
        <v>434</v>
      </c>
      <c r="I8" s="14"/>
      <c r="J8" s="24" t="s">
        <v>46</v>
      </c>
      <c r="K8" s="31"/>
      <c r="L8" s="31" t="s">
        <v>52</v>
      </c>
      <c r="M8" s="32"/>
      <c r="N8" s="14"/>
      <c r="O8" s="33" t="s">
        <v>56</v>
      </c>
    </row>
    <row r="9" spans="1:15" ht="15" hidden="1" customHeight="1">
      <c r="A9" s="3">
        <v>6</v>
      </c>
      <c r="B9" s="9" t="s">
        <v>8</v>
      </c>
      <c r="C9" s="14" t="s">
        <v>22</v>
      </c>
      <c r="D9" s="3" t="s">
        <v>31</v>
      </c>
      <c r="E9" s="3">
        <v>10</v>
      </c>
      <c r="F9" s="14">
        <v>63</v>
      </c>
      <c r="G9" s="14"/>
      <c r="H9" s="3">
        <f t="shared" si="0"/>
        <v>630</v>
      </c>
      <c r="I9" s="14"/>
      <c r="J9" s="24" t="s">
        <v>46</v>
      </c>
      <c r="K9" s="12"/>
      <c r="L9" s="31" t="s">
        <v>52</v>
      </c>
      <c r="M9" s="32"/>
      <c r="N9" s="14"/>
      <c r="O9" s="33" t="s">
        <v>56</v>
      </c>
    </row>
    <row r="10" spans="1:15" ht="15" hidden="1" customHeight="1">
      <c r="A10" s="3">
        <v>7</v>
      </c>
      <c r="B10" s="10" t="s">
        <v>9</v>
      </c>
      <c r="C10" s="14" t="s">
        <v>23</v>
      </c>
      <c r="D10" s="3" t="s">
        <v>32</v>
      </c>
      <c r="E10" s="3">
        <v>1</v>
      </c>
      <c r="F10" s="14">
        <v>240</v>
      </c>
      <c r="G10" s="14"/>
      <c r="H10" s="3">
        <f t="shared" si="0"/>
        <v>240</v>
      </c>
      <c r="I10" s="14"/>
      <c r="J10" s="24"/>
      <c r="K10" s="12"/>
      <c r="L10" s="31" t="s">
        <v>52</v>
      </c>
      <c r="M10" s="32"/>
      <c r="N10" s="14"/>
      <c r="O10" s="33" t="s">
        <v>56</v>
      </c>
    </row>
    <row r="11" spans="1:15" ht="15" hidden="1" customHeight="1">
      <c r="A11" s="3">
        <v>8</v>
      </c>
      <c r="B11" s="10" t="s">
        <v>9</v>
      </c>
      <c r="C11" s="14" t="s">
        <v>24</v>
      </c>
      <c r="D11" s="3" t="s">
        <v>32</v>
      </c>
      <c r="E11" s="3">
        <v>1</v>
      </c>
      <c r="F11" s="14">
        <v>240</v>
      </c>
      <c r="G11" s="14"/>
      <c r="H11" s="3">
        <f t="shared" si="0"/>
        <v>240</v>
      </c>
      <c r="I11" s="14"/>
      <c r="J11" s="24"/>
      <c r="K11" s="12"/>
      <c r="L11" s="31" t="s">
        <v>52</v>
      </c>
      <c r="M11" s="32"/>
      <c r="N11" s="14"/>
      <c r="O11" s="33" t="s">
        <v>56</v>
      </c>
    </row>
    <row r="12" spans="1:15" ht="15" hidden="1" customHeight="1">
      <c r="A12" s="3">
        <v>9</v>
      </c>
      <c r="B12" s="11" t="s">
        <v>10</v>
      </c>
      <c r="C12" s="14" t="s">
        <v>25</v>
      </c>
      <c r="D12" s="3" t="s">
        <v>33</v>
      </c>
      <c r="E12" s="3">
        <v>1</v>
      </c>
      <c r="F12" s="14">
        <v>192</v>
      </c>
      <c r="G12" s="14"/>
      <c r="H12" s="3">
        <f t="shared" si="0"/>
        <v>192</v>
      </c>
      <c r="I12" s="14"/>
      <c r="J12" s="26" t="s">
        <v>47</v>
      </c>
      <c r="K12" s="12"/>
      <c r="L12" s="31" t="s">
        <v>52</v>
      </c>
      <c r="M12" s="32"/>
      <c r="N12" s="14"/>
      <c r="O12" s="33" t="s">
        <v>56</v>
      </c>
    </row>
    <row r="13" spans="1:15" ht="15" hidden="1" customHeight="1">
      <c r="A13" s="3">
        <v>10</v>
      </c>
      <c r="B13" s="10" t="s">
        <v>11</v>
      </c>
      <c r="C13" s="14"/>
      <c r="D13" s="3" t="s">
        <v>34</v>
      </c>
      <c r="E13" s="3">
        <v>1</v>
      </c>
      <c r="F13" s="14"/>
      <c r="G13" s="14"/>
      <c r="H13" s="3"/>
      <c r="I13" s="14"/>
      <c r="J13" s="24"/>
      <c r="K13" s="12"/>
      <c r="L13" s="31" t="s">
        <v>52</v>
      </c>
      <c r="M13" s="32"/>
      <c r="N13" s="14"/>
      <c r="O13" s="33" t="s">
        <v>56</v>
      </c>
    </row>
    <row r="14" spans="1:15" ht="15" hidden="1" customHeight="1">
      <c r="A14" s="3">
        <v>11</v>
      </c>
      <c r="B14" s="12" t="s">
        <v>12</v>
      </c>
      <c r="C14" s="15" t="s">
        <v>26</v>
      </c>
      <c r="D14" s="12" t="s">
        <v>35</v>
      </c>
      <c r="E14" s="12">
        <v>1</v>
      </c>
      <c r="F14" s="12">
        <v>24.75</v>
      </c>
      <c r="G14" s="12"/>
      <c r="H14" s="3">
        <f>E14*F14</f>
        <v>24.75</v>
      </c>
      <c r="I14" s="14"/>
      <c r="J14" s="27" t="s">
        <v>48</v>
      </c>
      <c r="K14" s="12"/>
      <c r="L14" s="31" t="s">
        <v>52</v>
      </c>
      <c r="M14" s="32"/>
      <c r="N14" s="14"/>
      <c r="O14" s="33" t="s">
        <v>56</v>
      </c>
    </row>
    <row r="15" spans="1:15" ht="15" hidden="1" customHeight="1">
      <c r="A15" s="3">
        <v>12</v>
      </c>
      <c r="B15" s="12" t="s">
        <v>13</v>
      </c>
      <c r="C15" s="15" t="s">
        <v>27</v>
      </c>
      <c r="D15" s="12" t="s">
        <v>34</v>
      </c>
      <c r="E15" s="12">
        <v>1</v>
      </c>
      <c r="F15" s="12"/>
      <c r="G15" s="12"/>
      <c r="H15" s="3"/>
      <c r="I15" s="14"/>
      <c r="J15" s="28"/>
      <c r="K15" s="12"/>
      <c r="L15" s="31"/>
      <c r="M15" s="32"/>
      <c r="N15" s="14"/>
      <c r="O15" s="33" t="s">
        <v>57</v>
      </c>
    </row>
    <row r="16" spans="1:15" ht="15" hidden="1" customHeight="1">
      <c r="A16" s="3">
        <v>13</v>
      </c>
      <c r="B16" s="12" t="s">
        <v>14</v>
      </c>
      <c r="C16" s="15"/>
      <c r="D16" s="12" t="s">
        <v>36</v>
      </c>
      <c r="E16" s="12">
        <v>1</v>
      </c>
      <c r="F16" s="12"/>
      <c r="G16" s="12"/>
      <c r="H16" s="3"/>
      <c r="I16" s="14"/>
      <c r="J16" s="28"/>
      <c r="K16" s="12"/>
      <c r="L16" s="31"/>
      <c r="M16" s="32"/>
      <c r="N16" s="14"/>
      <c r="O16" s="33" t="s">
        <v>58</v>
      </c>
    </row>
    <row r="17" spans="1:15" ht="15" hidden="1" customHeight="1">
      <c r="A17" s="4"/>
      <c r="B17" s="4"/>
      <c r="C17" s="4"/>
      <c r="D17" s="4"/>
      <c r="E17" s="4"/>
      <c r="F17" s="4"/>
      <c r="G17" s="4"/>
      <c r="H17" s="4"/>
      <c r="I17" s="4"/>
      <c r="J17" s="29"/>
      <c r="K17" s="4"/>
      <c r="L17" s="4"/>
      <c r="M17" s="4"/>
      <c r="N17" s="4"/>
      <c r="O17" s="4"/>
    </row>
    <row r="18" spans="1:15" ht="14.25" customHeight="1">
      <c r="A18" s="4"/>
      <c r="B18" s="34" t="s">
        <v>66</v>
      </c>
      <c r="C18" s="34" t="s">
        <v>67</v>
      </c>
      <c r="D18" s="34" t="s">
        <v>69</v>
      </c>
      <c r="E18" s="4">
        <v>1</v>
      </c>
      <c r="F18" s="4">
        <v>5988</v>
      </c>
      <c r="G18" s="4"/>
      <c r="H18" s="4">
        <v>5988</v>
      </c>
      <c r="I18" s="4"/>
      <c r="J18" s="35" t="s">
        <v>65</v>
      </c>
      <c r="K18" s="4"/>
      <c r="L18" s="34" t="s">
        <v>61</v>
      </c>
      <c r="M18" s="4" t="s">
        <v>60</v>
      </c>
      <c r="N18" s="4"/>
      <c r="O18" s="4"/>
    </row>
    <row r="19" spans="1:15" ht="14.25" customHeight="1">
      <c r="A19" s="4"/>
      <c r="B19" s="4" t="s">
        <v>70</v>
      </c>
      <c r="C19" s="34" t="s">
        <v>98</v>
      </c>
      <c r="D19" s="4" t="s">
        <v>69</v>
      </c>
      <c r="E19" s="4">
        <v>1</v>
      </c>
      <c r="F19" s="4">
        <v>4000</v>
      </c>
      <c r="G19" s="4"/>
      <c r="H19" s="4">
        <v>4000</v>
      </c>
      <c r="I19" s="4"/>
      <c r="J19" s="39" t="s">
        <v>97</v>
      </c>
      <c r="K19" s="4"/>
      <c r="L19" s="34" t="s">
        <v>61</v>
      </c>
      <c r="M19" s="4" t="s">
        <v>60</v>
      </c>
      <c r="N19" s="4"/>
      <c r="O19" s="4"/>
    </row>
    <row r="20" spans="1:15" ht="14.25" customHeight="1">
      <c r="A20" s="4"/>
      <c r="B20" s="4" t="s">
        <v>62</v>
      </c>
      <c r="C20" s="34" t="s">
        <v>63</v>
      </c>
      <c r="D20" s="34" t="s">
        <v>68</v>
      </c>
      <c r="E20" s="4">
        <v>1</v>
      </c>
      <c r="F20" s="4">
        <v>45</v>
      </c>
      <c r="G20" s="4"/>
      <c r="H20" s="4">
        <v>45</v>
      </c>
      <c r="I20" s="34"/>
      <c r="J20" s="35" t="s">
        <v>64</v>
      </c>
      <c r="K20" s="4"/>
      <c r="L20" s="34" t="s">
        <v>61</v>
      </c>
      <c r="M20" s="4" t="s">
        <v>60</v>
      </c>
      <c r="N20" s="4"/>
      <c r="O20" s="4"/>
    </row>
    <row r="21" spans="1:15" ht="14.25" customHeight="1">
      <c r="A21" s="4"/>
      <c r="B21" s="4" t="s">
        <v>71</v>
      </c>
      <c r="C21" s="4" t="s">
        <v>72</v>
      </c>
      <c r="D21" s="4" t="s">
        <v>73</v>
      </c>
      <c r="E21" s="4">
        <v>1</v>
      </c>
      <c r="F21" s="4">
        <v>1127.8800000000001</v>
      </c>
      <c r="G21" s="4"/>
      <c r="H21" s="4">
        <v>1127.8800000000001</v>
      </c>
      <c r="I21" s="4"/>
      <c r="J21" s="35" t="s">
        <v>76</v>
      </c>
      <c r="K21" s="4"/>
      <c r="L21" s="34" t="s">
        <v>61</v>
      </c>
      <c r="M21" s="4" t="s">
        <v>60</v>
      </c>
      <c r="N21" s="4"/>
      <c r="O21" s="4"/>
    </row>
    <row r="22" spans="1:15" ht="14.25" customHeight="1">
      <c r="A22" s="4"/>
      <c r="B22" s="4" t="s">
        <v>74</v>
      </c>
      <c r="C22" s="4" t="s">
        <v>75</v>
      </c>
      <c r="D22" s="4" t="s">
        <v>73</v>
      </c>
      <c r="E22" s="4">
        <v>1</v>
      </c>
      <c r="F22" s="4">
        <v>1450.8</v>
      </c>
      <c r="G22" s="4"/>
      <c r="H22" s="4">
        <v>1450.8</v>
      </c>
      <c r="I22" s="4"/>
      <c r="J22" s="35" t="s">
        <v>77</v>
      </c>
      <c r="K22" s="4"/>
      <c r="L22" s="34" t="s">
        <v>61</v>
      </c>
      <c r="M22" s="4" t="s">
        <v>60</v>
      </c>
      <c r="N22" s="4"/>
      <c r="O22" s="4"/>
    </row>
    <row r="23" spans="1:15" ht="14.25" customHeight="1">
      <c r="A23" s="4"/>
      <c r="B23" s="4" t="s">
        <v>78</v>
      </c>
      <c r="C23" s="4" t="s">
        <v>79</v>
      </c>
      <c r="D23" s="4" t="s">
        <v>80</v>
      </c>
      <c r="E23" s="4">
        <v>5</v>
      </c>
      <c r="F23" s="4">
        <v>110</v>
      </c>
      <c r="G23" s="4"/>
      <c r="H23" s="4">
        <v>550</v>
      </c>
      <c r="I23" s="4"/>
      <c r="J23" s="29" t="s">
        <v>83</v>
      </c>
      <c r="K23" s="4"/>
      <c r="L23" s="34" t="s">
        <v>61</v>
      </c>
      <c r="M23" s="4" t="s">
        <v>60</v>
      </c>
      <c r="N23" s="4"/>
      <c r="O23" s="4"/>
    </row>
    <row r="24" spans="1:15" ht="14.25" customHeight="1">
      <c r="A24" s="4"/>
      <c r="B24" s="4" t="s">
        <v>81</v>
      </c>
      <c r="C24" s="4" t="s">
        <v>84</v>
      </c>
      <c r="D24" s="4" t="s">
        <v>85</v>
      </c>
      <c r="E24" s="4">
        <v>1</v>
      </c>
      <c r="F24" s="4">
        <v>150</v>
      </c>
      <c r="G24" s="4"/>
      <c r="H24" s="4">
        <v>150</v>
      </c>
      <c r="I24" s="4"/>
      <c r="J24" s="29" t="s">
        <v>83</v>
      </c>
      <c r="K24" s="4"/>
      <c r="L24" s="34" t="s">
        <v>61</v>
      </c>
      <c r="M24" s="4" t="s">
        <v>60</v>
      </c>
      <c r="N24" s="4"/>
      <c r="O24" s="4"/>
    </row>
    <row r="25" spans="1:15" ht="14.25">
      <c r="B25" s="4" t="s">
        <v>82</v>
      </c>
      <c r="C25" s="4" t="s">
        <v>84</v>
      </c>
      <c r="D25" s="4" t="s">
        <v>85</v>
      </c>
      <c r="E25" s="4">
        <v>1</v>
      </c>
      <c r="F25" s="4">
        <v>150</v>
      </c>
      <c r="H25" s="4">
        <v>150</v>
      </c>
      <c r="J25" s="29" t="s">
        <v>83</v>
      </c>
      <c r="L25" s="34" t="s">
        <v>61</v>
      </c>
      <c r="M25" s="4" t="s">
        <v>60</v>
      </c>
    </row>
    <row r="26" spans="1:15" ht="14.25">
      <c r="B26" s="4" t="s">
        <v>86</v>
      </c>
      <c r="C26" s="34" t="s">
        <v>87</v>
      </c>
      <c r="D26" s="34" t="s">
        <v>73</v>
      </c>
      <c r="E26" s="34">
        <v>2</v>
      </c>
      <c r="F26" s="34">
        <v>56</v>
      </c>
      <c r="H26" s="34">
        <v>112</v>
      </c>
      <c r="J26" s="37" t="s">
        <v>88</v>
      </c>
      <c r="L26" s="34" t="s">
        <v>61</v>
      </c>
      <c r="M26" s="4" t="s">
        <v>60</v>
      </c>
    </row>
    <row r="27" spans="1:15" ht="14.25">
      <c r="B27" s="34" t="s">
        <v>89</v>
      </c>
      <c r="C27">
        <v>10018960</v>
      </c>
      <c r="D27" s="34" t="s">
        <v>73</v>
      </c>
      <c r="E27" s="34">
        <v>2</v>
      </c>
      <c r="F27" s="34">
        <v>14</v>
      </c>
      <c r="H27" s="34">
        <v>28</v>
      </c>
      <c r="J27" s="38" t="s">
        <v>90</v>
      </c>
      <c r="L27" s="34" t="s">
        <v>61</v>
      </c>
      <c r="M27" s="4" t="s">
        <v>60</v>
      </c>
    </row>
    <row r="28" spans="1:15" ht="14.25">
      <c r="B28" s="34" t="s">
        <v>91</v>
      </c>
      <c r="C28">
        <v>10019260</v>
      </c>
      <c r="D28" s="34" t="s">
        <v>73</v>
      </c>
      <c r="E28" s="34">
        <v>2</v>
      </c>
      <c r="F28" s="34">
        <v>14</v>
      </c>
      <c r="H28" s="34">
        <v>28</v>
      </c>
      <c r="J28" s="38" t="s">
        <v>92</v>
      </c>
      <c r="L28" s="34" t="s">
        <v>61</v>
      </c>
      <c r="M28" s="4" t="s">
        <v>60</v>
      </c>
    </row>
    <row r="29" spans="1:15" ht="14.25">
      <c r="B29" s="34" t="s">
        <v>93</v>
      </c>
      <c r="C29">
        <v>10009218</v>
      </c>
      <c r="D29" s="34" t="s">
        <v>73</v>
      </c>
      <c r="E29" s="34">
        <v>20</v>
      </c>
      <c r="F29" s="34">
        <v>11</v>
      </c>
      <c r="H29" s="34">
        <v>220</v>
      </c>
      <c r="J29" s="37" t="s">
        <v>94</v>
      </c>
      <c r="L29" s="34" t="s">
        <v>61</v>
      </c>
      <c r="M29" s="4" t="s">
        <v>60</v>
      </c>
    </row>
    <row r="30" spans="1:15" ht="14.25">
      <c r="B30" s="34" t="s">
        <v>95</v>
      </c>
      <c r="C30">
        <v>80176961</v>
      </c>
      <c r="D30" s="34" t="s">
        <v>73</v>
      </c>
      <c r="E30" s="34">
        <v>20</v>
      </c>
      <c r="F30" s="34">
        <v>10</v>
      </c>
      <c r="H30" s="34">
        <v>200</v>
      </c>
      <c r="J30" s="37" t="s">
        <v>96</v>
      </c>
      <c r="L30" s="34" t="s">
        <v>61</v>
      </c>
      <c r="M30" s="4" t="s">
        <v>60</v>
      </c>
    </row>
    <row r="31" spans="1:15" ht="14.25">
      <c r="B31" s="34" t="s">
        <v>101</v>
      </c>
      <c r="C31">
        <v>20040818</v>
      </c>
      <c r="D31" s="34" t="s">
        <v>73</v>
      </c>
      <c r="E31" s="34">
        <v>1</v>
      </c>
      <c r="F31" s="34">
        <v>51</v>
      </c>
      <c r="H31" s="34">
        <v>51</v>
      </c>
      <c r="J31" s="37" t="s">
        <v>102</v>
      </c>
      <c r="L31" s="34" t="s">
        <v>61</v>
      </c>
      <c r="M31" s="4" t="s">
        <v>60</v>
      </c>
    </row>
    <row r="32" spans="1:15" ht="14.25">
      <c r="B32" s="34" t="s">
        <v>104</v>
      </c>
      <c r="C32">
        <v>20040618</v>
      </c>
      <c r="D32" s="34" t="s">
        <v>73</v>
      </c>
      <c r="E32" s="34">
        <v>1</v>
      </c>
      <c r="F32" s="34">
        <v>38</v>
      </c>
      <c r="H32" s="34">
        <v>38</v>
      </c>
      <c r="J32" s="37" t="s">
        <v>103</v>
      </c>
      <c r="L32" s="34" t="s">
        <v>61</v>
      </c>
      <c r="M32" s="4" t="s">
        <v>60</v>
      </c>
    </row>
    <row r="33" spans="1:15" ht="14.25">
      <c r="B33" s="34" t="s">
        <v>105</v>
      </c>
      <c r="C33">
        <v>10019718</v>
      </c>
      <c r="D33" s="34" t="s">
        <v>73</v>
      </c>
      <c r="E33" s="34">
        <v>1</v>
      </c>
      <c r="F33" s="34">
        <v>20</v>
      </c>
      <c r="H33" s="34">
        <v>20</v>
      </c>
      <c r="J33" s="37" t="s">
        <v>106</v>
      </c>
      <c r="L33" s="34" t="s">
        <v>61</v>
      </c>
      <c r="M33" s="4" t="s">
        <v>60</v>
      </c>
    </row>
    <row r="34" spans="1:15" ht="14.25">
      <c r="B34" s="40" t="s">
        <v>114</v>
      </c>
      <c r="C34">
        <v>20027660</v>
      </c>
      <c r="D34" s="40" t="s">
        <v>115</v>
      </c>
      <c r="E34" s="40">
        <v>2</v>
      </c>
      <c r="F34" s="40">
        <v>55</v>
      </c>
      <c r="H34" s="40">
        <v>110</v>
      </c>
      <c r="J34" s="46" t="s">
        <v>116</v>
      </c>
      <c r="L34" s="34" t="s">
        <v>61</v>
      </c>
      <c r="M34" s="4" t="s">
        <v>60</v>
      </c>
    </row>
    <row r="35" spans="1:15" s="41" customFormat="1" ht="14.25">
      <c r="A35" s="40"/>
      <c r="B35" s="40" t="s">
        <v>108</v>
      </c>
      <c r="C35" s="40" t="s">
        <v>99</v>
      </c>
      <c r="D35" s="40" t="s">
        <v>34</v>
      </c>
      <c r="E35" s="40">
        <v>400</v>
      </c>
      <c r="F35" s="40">
        <v>0.25</v>
      </c>
      <c r="G35" s="40"/>
      <c r="H35" s="40">
        <v>100</v>
      </c>
      <c r="I35" s="40"/>
      <c r="J35" s="42" t="s">
        <v>107</v>
      </c>
      <c r="K35" s="40"/>
      <c r="L35" s="34" t="s">
        <v>61</v>
      </c>
      <c r="M35" s="4" t="s">
        <v>60</v>
      </c>
      <c r="N35" s="40"/>
      <c r="O35" s="40"/>
    </row>
    <row r="36" spans="1:15" s="41" customFormat="1" ht="14.25">
      <c r="A36" s="40"/>
      <c r="B36" s="40" t="s">
        <v>100</v>
      </c>
      <c r="C36" s="40" t="s">
        <v>110</v>
      </c>
      <c r="D36" s="40" t="s">
        <v>34</v>
      </c>
      <c r="E36" s="40">
        <v>1</v>
      </c>
      <c r="F36" s="40">
        <v>178</v>
      </c>
      <c r="G36" s="40"/>
      <c r="H36" s="40">
        <v>178</v>
      </c>
      <c r="I36" s="40"/>
      <c r="J36" s="42" t="s">
        <v>109</v>
      </c>
      <c r="K36" s="40"/>
      <c r="L36" s="34" t="s">
        <v>61</v>
      </c>
      <c r="M36" s="4" t="s">
        <v>60</v>
      </c>
      <c r="N36" s="40"/>
      <c r="O36" s="40"/>
    </row>
    <row r="37" spans="1:15" ht="14.25">
      <c r="B37" s="40" t="s">
        <v>111</v>
      </c>
      <c r="C37" s="36" t="s">
        <v>113</v>
      </c>
      <c r="D37" s="40" t="s">
        <v>85</v>
      </c>
      <c r="E37" s="40">
        <v>1</v>
      </c>
      <c r="F37" s="40">
        <v>12.6</v>
      </c>
      <c r="H37" s="40">
        <v>12.6</v>
      </c>
      <c r="J37" s="37" t="s">
        <v>112</v>
      </c>
      <c r="L37" s="34" t="s">
        <v>61</v>
      </c>
      <c r="M37" s="4" t="s">
        <v>60</v>
      </c>
    </row>
    <row r="38" spans="1:15" ht="14.25">
      <c r="B38" s="40" t="s">
        <v>117</v>
      </c>
      <c r="C38" s="36" t="s">
        <v>118</v>
      </c>
      <c r="D38" s="40" t="s">
        <v>120</v>
      </c>
      <c r="E38" s="40">
        <v>1</v>
      </c>
      <c r="F38" s="40">
        <v>69</v>
      </c>
      <c r="H38" s="40">
        <v>69</v>
      </c>
      <c r="J38" s="46" t="s">
        <v>119</v>
      </c>
      <c r="L38" s="34" t="s">
        <v>61</v>
      </c>
      <c r="M38" s="4" t="s">
        <v>60</v>
      </c>
    </row>
    <row r="39" spans="1:15" ht="14.25">
      <c r="B39" s="40" t="s">
        <v>121</v>
      </c>
      <c r="C39" s="36" t="s">
        <v>123</v>
      </c>
      <c r="D39" s="40" t="s">
        <v>124</v>
      </c>
      <c r="E39" s="40">
        <v>10</v>
      </c>
      <c r="F39" s="40">
        <v>5.4</v>
      </c>
      <c r="H39" s="40">
        <v>54</v>
      </c>
      <c r="J39" s="46" t="s">
        <v>122</v>
      </c>
      <c r="L39" s="34" t="s">
        <v>61</v>
      </c>
      <c r="M39" s="4" t="s">
        <v>60</v>
      </c>
    </row>
    <row r="40" spans="1:15" ht="14.25">
      <c r="B40" s="40" t="s">
        <v>121</v>
      </c>
      <c r="C40" s="36" t="s">
        <v>126</v>
      </c>
      <c r="D40" s="40" t="s">
        <v>124</v>
      </c>
      <c r="E40" s="40">
        <v>5</v>
      </c>
      <c r="F40" s="40">
        <v>5.4</v>
      </c>
      <c r="H40" s="40">
        <v>27</v>
      </c>
      <c r="J40" s="46" t="s">
        <v>125</v>
      </c>
      <c r="L40" s="34" t="s">
        <v>61</v>
      </c>
      <c r="M40" s="4" t="s">
        <v>60</v>
      </c>
    </row>
    <row r="41" spans="1:15" ht="14.25">
      <c r="B41" s="40" t="s">
        <v>121</v>
      </c>
      <c r="C41" s="36" t="s">
        <v>128</v>
      </c>
      <c r="D41" s="40" t="s">
        <v>124</v>
      </c>
      <c r="E41" s="40">
        <v>2</v>
      </c>
      <c r="F41" s="40">
        <v>6</v>
      </c>
      <c r="H41" s="40">
        <v>12</v>
      </c>
      <c r="J41" s="46" t="s">
        <v>127</v>
      </c>
      <c r="L41" s="34" t="s">
        <v>61</v>
      </c>
      <c r="M41" s="4" t="s">
        <v>60</v>
      </c>
    </row>
    <row r="42" spans="1:15" ht="14.25">
      <c r="B42" s="40" t="s">
        <v>121</v>
      </c>
      <c r="C42" s="36" t="s">
        <v>130</v>
      </c>
      <c r="D42" s="40" t="s">
        <v>124</v>
      </c>
      <c r="E42" s="40">
        <v>5</v>
      </c>
      <c r="F42" s="40">
        <v>4.2</v>
      </c>
      <c r="H42" s="40">
        <v>21</v>
      </c>
      <c r="J42" s="46" t="s">
        <v>129</v>
      </c>
      <c r="L42" s="34" t="s">
        <v>61</v>
      </c>
      <c r="M42" s="4" t="s">
        <v>60</v>
      </c>
    </row>
    <row r="43" spans="1:15" ht="14.25">
      <c r="B43" s="40" t="s">
        <v>131</v>
      </c>
      <c r="C43" s="36" t="s">
        <v>133</v>
      </c>
      <c r="D43" s="40" t="s">
        <v>134</v>
      </c>
      <c r="E43" s="40">
        <v>4</v>
      </c>
      <c r="F43" s="40">
        <v>13.9</v>
      </c>
      <c r="H43" s="40">
        <v>55.6</v>
      </c>
      <c r="J43" s="46" t="s">
        <v>132</v>
      </c>
      <c r="L43" s="34" t="s">
        <v>61</v>
      </c>
      <c r="M43" s="4" t="s">
        <v>60</v>
      </c>
    </row>
    <row r="44" spans="1:15" ht="14.25">
      <c r="B44" s="40" t="s">
        <v>135</v>
      </c>
      <c r="C44" s="36"/>
      <c r="D44" s="40" t="s">
        <v>124</v>
      </c>
      <c r="E44" s="40">
        <v>8</v>
      </c>
      <c r="F44" s="40">
        <v>8</v>
      </c>
      <c r="H44" s="40">
        <v>64</v>
      </c>
      <c r="J44" s="46" t="s">
        <v>136</v>
      </c>
      <c r="L44" s="34" t="s">
        <v>61</v>
      </c>
      <c r="M44" s="4" t="s">
        <v>60</v>
      </c>
    </row>
    <row r="45" spans="1:15" ht="15.75" customHeight="1">
      <c r="B45" s="36" t="s">
        <v>137</v>
      </c>
      <c r="D45" s="40" t="s">
        <v>124</v>
      </c>
      <c r="E45" s="40">
        <v>4</v>
      </c>
      <c r="F45" s="40">
        <v>16</v>
      </c>
      <c r="H45" s="40">
        <v>64</v>
      </c>
      <c r="J45" s="46" t="s">
        <v>138</v>
      </c>
      <c r="L45" s="34" t="s">
        <v>61</v>
      </c>
      <c r="M45" s="4" t="s">
        <v>60</v>
      </c>
    </row>
    <row r="46" spans="1:15" ht="14.25">
      <c r="B46" s="40" t="s">
        <v>139</v>
      </c>
      <c r="D46" s="40" t="s">
        <v>134</v>
      </c>
      <c r="E46" s="40">
        <v>1</v>
      </c>
      <c r="F46" s="40">
        <v>70</v>
      </c>
      <c r="H46" s="40">
        <v>70</v>
      </c>
      <c r="J46" s="46" t="s">
        <v>140</v>
      </c>
    </row>
  </sheetData>
  <mergeCells count="3">
    <mergeCell ref="A1:M1"/>
    <mergeCell ref="D2:E2"/>
    <mergeCell ref="L2:M2"/>
  </mergeCells>
  <phoneticPr fontId="1" type="noConversion"/>
  <hyperlinks>
    <hyperlink ref="J9" r:id="rId1"/>
    <hyperlink ref="J6" r:id="rId2" location="detail"/>
    <hyperlink ref="J12" r:id="rId3"/>
    <hyperlink ref="J14" r:id="rId4" location="detail"/>
    <hyperlink ref="J20" r:id="rId5"/>
    <hyperlink ref="J18" r:id="rId6"/>
    <hyperlink ref="J19" display="https://item.taobao.com/item.htm?id=581792966362&amp;price=400-5900&amp;sourceType=item&amp;sourceType=item&amp;suid=081de7e6-afb3-443e-9534-e4c1067ab0f1&amp;ut_sk=1.WRv7UzM1ZnYDAIEW2tZcZeSX_21646297_1542779177600.TaoPassword-WeiXin.1&amp;un=7c54ce0a59ba33b93dd3af49e2902fce&amp;shar"/>
    <hyperlink ref="J21" r:id="rId7"/>
    <hyperlink ref="J22" r:id="rId8"/>
    <hyperlink ref="J26" r:id="rId9"/>
    <hyperlink ref="J27" r:id="rId10"/>
    <hyperlink ref="J28" r:id="rId11"/>
    <hyperlink ref="J29" r:id="rId12"/>
    <hyperlink ref="J30" r:id="rId13"/>
    <hyperlink ref="J35" r:id="rId14"/>
    <hyperlink ref="J31" r:id="rId15"/>
    <hyperlink ref="J32" r:id="rId16"/>
    <hyperlink ref="J33" r:id="rId17"/>
    <hyperlink ref="J36" r:id="rId18"/>
    <hyperlink ref="J37" r:id="rId19"/>
    <hyperlink ref="J34" r:id="rId20"/>
    <hyperlink ref="J38" r:id="rId21"/>
    <hyperlink ref="J39" r:id="rId22"/>
    <hyperlink ref="J40" r:id="rId23"/>
    <hyperlink ref="J41" r:id="rId24"/>
    <hyperlink ref="J42" r:id="rId25"/>
    <hyperlink ref="J43" r:id="rId26"/>
    <hyperlink ref="J44" r:id="rId27"/>
    <hyperlink ref="J45" r:id="rId28"/>
    <hyperlink ref="J46" r:id="rId29"/>
  </hyperlinks>
  <pageMargins left="0.7" right="0.7" top="0.75" bottom="0.75" header="0.3" footer="0.3"/>
  <pageSetup paperSize="9"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电子表格1</vt:lpstr>
      <vt:lpstr>电子表格2</vt:lpstr>
      <vt:lpstr>电子表格3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created xsi:type="dcterms:W3CDTF">2018-10-24T05:00:15Z</dcterms:created>
  <dcterms:modified xsi:type="dcterms:W3CDTF">2018-11-21T08:13:53Z</dcterms:modified>
</cp:coreProperties>
</file>