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<sst xmlns="http://schemas.openxmlformats.org/spreadsheetml/2006/main" count="123" uniqueCount="87">
  <si>
    <t>苏博生物医学股份有限公司物资采购计划申请单</t>
  </si>
  <si>
    <t>序号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</si>
  <si>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</si>
  <si>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</si>
  <si>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</si>
  <si>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</si>
  <si>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</si>
  <si>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</si>
  <si>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</si>
  <si>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</si>
  <si>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</si>
  <si>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</si>
  <si>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</si>
  <si>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</si>
  <si>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</si>
  <si>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</si>
  <si>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</si>
  <si>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</si>
  <si>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</si>
  <si>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</si>
  <si>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</si>
  <si>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</si>
  <si>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</si>
  <si>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</si>
  <si>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</si>
  <si>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</si>
  <si>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申请人：</t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</si>
  <si>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</si>
  <si>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</si>
  <si>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</si>
  <si>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</si>
  <si>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</si>
  <si>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</si>
  <si>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</si>
  <si>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</si>
  <si>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</si>
  <si>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</si>
  <si>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</si>
  <si>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</si>
  <si>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</si>
  <si>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</si>
  <si>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</si>
  <si>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</si>
  <si>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</si>
  <si>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</si>
  <si>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</si>
  <si>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</si>
  <si>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</si>
  <si>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</si>
  <si>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</si>
  <si>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</si>
  <si>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</si>
  <si>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</si>
  <si>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</si>
  <si>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</si>
  <si>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</si>
  <si>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</si>
  <si>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</si>
  <si>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部门：</t>
    <phoneticPr fontId="1" type="noConversion"/>
  </si>
  <si>
    <t>苏博研究院</t>
    <phoneticPr fontId="1" type="noConversion"/>
  </si>
  <si>
    <t>南京市浦口区新锦湖路3-1号中丹园A座11楼</t>
  </si>
  <si>
    <t>引物合成</t>
    <phoneticPr fontId="1" type="noConversion"/>
  </si>
  <si>
    <t>50ml注射器</t>
    <phoneticPr fontId="1" type="noConversion"/>
  </si>
  <si>
    <t>50ml</t>
    <phoneticPr fontId="1" type="noConversion"/>
  </si>
  <si>
    <t>盒</t>
    <phoneticPr fontId="1" type="noConversion"/>
  </si>
  <si>
    <t>https://detail.tmall.com/item.htm?spm=a230r.1.14.22.7e4061eb2bpbCs&amp;id=543231509967&amp;ns=1&amp;abbucket=15&amp;skuId=3290274288069</t>
    <phoneticPr fontId="1" type="noConversion"/>
  </si>
  <si>
    <t>5ml棕色离心管</t>
    <phoneticPr fontId="1" type="noConversion"/>
  </si>
  <si>
    <t>MCT-500-X</t>
    <phoneticPr fontId="1" type="noConversion"/>
  </si>
  <si>
    <t>箱</t>
    <phoneticPr fontId="1" type="noConversion"/>
  </si>
  <si>
    <t>http://www.bioscience.com.cn/zh-hans/products/5ml-snaplock-tube</t>
    <phoneticPr fontId="1" type="noConversion"/>
  </si>
  <si>
    <t>二乙胺</t>
    <phoneticPr fontId="1" type="noConversion"/>
  </si>
  <si>
    <t>https://www.reagent.com.cn/goodsDetail/ce1aaa993c644a41affeb1933d879d07</t>
    <phoneticPr fontId="1" type="noConversion"/>
  </si>
  <si>
    <t>瓶</t>
    <phoneticPr fontId="1" type="noConversion"/>
  </si>
  <si>
    <t>叔丁胺</t>
    <phoneticPr fontId="1" type="noConversion"/>
  </si>
  <si>
    <t>https://www.reagent.com.cn/goodsDetail/51f17dd01fa14d4d818ab691b7edf8a6</t>
    <phoneticPr fontId="1" type="noConversion"/>
  </si>
  <si>
    <t>张钦富</t>
    <phoneticPr fontId="1" type="noConversion"/>
  </si>
  <si>
    <t>PU气管</t>
    <phoneticPr fontId="1" type="noConversion"/>
  </si>
  <si>
    <t>https://item.taobao.com/item.htm?id=551561369042&amp;price=75-920&amp;sourceType=item&amp;sourceType=item&amp;suid=43a3f294-7f01-4a87-9d42-69a7302ffe33&amp;ut_sk=1.WzgaKx4B9v4DANf3sCP%2F%2By2D_21646297_1543935714944.TaoPassword-WeiXin.1&amp;un=7c54ce0a59ba33b93dd3af49e2902fce&amp;share_crt_v=1&amp;sp_tk=77+lY3hPbmJPUVVuNzfvv6U=&amp;cpp=1&amp;shareurl=true&amp;spm=a313p.22.91.992725005318&amp;short_name=h.3nquBjK&amp;app=chrome</t>
    <phoneticPr fontId="1" type="noConversion"/>
  </si>
  <si>
    <t>TU0604B-20黑</t>
    <phoneticPr fontId="1" type="noConversion"/>
  </si>
  <si>
    <t>包</t>
    <phoneticPr fontId="1" type="noConversion"/>
  </si>
  <si>
    <t>https://item.taobao.com/item.htm?id=556259403440&amp;price=2.82-31.02&amp;original_price=3-33&amp;sourceType=item&amp;sourceType=item&amp;suid=c96a99b0-cff1-4e5b-8bcc-6b7951dfa6e8&amp;ut_sk=1.WzgaKx4B9v4DANf3sCP%2F%2By2D_21646297_1543935714944.TaoPassword-WeiXin.1&amp;un=7c54ce0a59ba33b93dd3af49e2902fce&amp;share_crt_v=1&amp;sp_tk=77+lZG9ReGJPUWhzcFHvv6U=&amp;cpp=1&amp;shareurl=true&amp;spm=a313p.22.2et.993120348906&amp;short_name=h.3MYxVtv&amp;app=chrome</t>
    <phoneticPr fontId="1" type="noConversion"/>
  </si>
  <si>
    <t>三枚针+杆子</t>
    <phoneticPr fontId="1" type="noConversion"/>
  </si>
  <si>
    <t>针</t>
    <phoneticPr fontId="1" type="noConversion"/>
  </si>
  <si>
    <t>https://detail.tmall.com/item.htm?id=545857517477&amp;price=5.5&amp;sourceType=item&amp;sourceType=item&amp;suid=20380247-8ecb-4d5a-a0c3-a33b827acf80&amp;ut_sk=1.WzgaKx4B9v4DANf3sCP/+y2D_21646297_1543935714944.TaoPassword-WeiXin.1&amp;un=7c54ce0a59ba33b93dd3af49e2902fce&amp;share_crt_v=1&amp;sp_tk=77%20lbjlTQWJPUThYdzHvv6U=&amp;cpp=1&amp;shareurl=true&amp;spm=a313p.22.1to.993024775653&amp;short_name=h.3ny9unB&amp;app=chrome</t>
    <phoneticPr fontId="1" type="noConversion"/>
  </si>
  <si>
    <t>10ul加长，20ul枪盒</t>
    <phoneticPr fontId="1" type="noConversion"/>
  </si>
  <si>
    <t>枪头盒</t>
    <phoneticPr fontId="1" type="noConversion"/>
  </si>
  <si>
    <t>个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</si>
</sst>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1"/>
      <color theme="1"/>
      <name val="宋体"/>
      <charset val="134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20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9" fillId="0" borderId="1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/>
    </xf>
    <xf numFmtId="49" fontId="16" fillId="0" borderId="18" xfId="0" applyNumberFormat="1" applyFont="1" applyBorder="1" applyAlignment="1">
      <alignment horizontal="left" vertical="center"/>
    </xf>
    <xf numFmtId="49" fontId="17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8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0" fillId="0" borderId="0" xfId="4">
      <alignment vertical="center"/>
    </xf>
    <xf numFmtId="0" fontId="4" fillId="0" borderId="0" xfId="4" applyFont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20" fillId="0" borderId="0" xfId="4">
      <alignment vertical="center"/>
    </xf>
    <xf numFmtId="0" fontId="21" fillId="0" borderId="0" xfId="4" applyFont="1" applyAlignment="1">
      <alignment horizontal="center" vertical="center"/>
    </xf>
    <xf numFmtId="0" fontId="2" fillId="0" borderId="0" xfId="3" applyAlignment="1" applyProtection="1">
      <alignment vertical="center"/>
    </xf>
    <xf numFmtId="0" fontId="21" fillId="0" borderId="0" xfId="4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20" fillId="0" borderId="0" xfId="0" applyFont="1">
      <alignment vertical="center"/>
    </xf>
  </cellXfs>
  <cellStyles count="5">
    <cellStyle name="常规" xfId="0" builtinId="0"/>
    <cellStyle name="常规 2" xfId="4"/>
    <cellStyle name="超链接" xfId="1" builtinId="8" hidden="1"/>
    <cellStyle name="超链接" xfId="3" builtinId="8"/>
    <cellStyle name="已访问的超链接" xfId="2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agent.com.cn/goodsDetail/51f17dd01fa14d4d818ab691b7edf8a6" TargetMode="External"/><Relationship Id="rId3" Type="http://schemas.openxmlformats.org/officeDocument/2006/relationships/hyperlink" Target="https://www.sigmaaldrich.com/catalog/product/vetec/v900917?lang=zh&amp;amp;region=CN" TargetMode="External"/><Relationship Id="rId7" Type="http://schemas.openxmlformats.org/officeDocument/2006/relationships/hyperlink" Target="https://www.reagent.com.cn/goodsDetail/ce1aaa993c644a41affeb1933d879d07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6" Type="http://schemas.openxmlformats.org/officeDocument/2006/relationships/hyperlink" Target="http://www.bioscience.com.cn/zh-hans/products/5ml-snaplock-tube" TargetMode="External"/><Relationship Id="rId5" Type="http://schemas.openxmlformats.org/officeDocument/2006/relationships/hyperlink" Target="https://detail.tmall.com/item.htm?spm=a230r.1.14.22.7e4061eb2bpbCs&amp;id=543231509967&amp;ns=1&amp;abbucket=15&amp;skuId=3290274288069" TargetMode="External"/><Relationship Id="rId4" Type="http://schemas.openxmlformats.org/officeDocument/2006/relationships/hyperlink" Target="https://item.taobao.com/item.htm?spm=a230r.1.14.195.ebb2eb2SV3LdT&amp;amp;id=520566408794&amp;amp;ns=1&amp;amp;abbucket=5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"/>
  <sheetViews>
    <sheetView tabSelected="1" workbookViewId="0">
      <selection activeCell="F30" sqref="F30"/>
    </sheetView>
  </sheetViews>
  <sheetFormatPr defaultRowHeight="13.5"/>
  <cols>
    <col min="2" max="2" width="21.625" bestFit="1" customWidth="1"/>
    <col min="3" max="3" width="20.625" bestFit="1" customWidth="1"/>
    <col min="4" max="4" width="6.75" customWidth="1"/>
    <col min="5" max="5" width="6.875" customWidth="1"/>
    <col min="6" max="6" width="7.375" customWidth="1"/>
    <col min="7" max="7" width="8.25" customWidth="1"/>
    <col min="8" max="8" width="6.75" customWidth="1"/>
    <col min="10" max="10" width="128.125" bestFit="1" customWidth="1"/>
    <col min="11" max="11" width="10.25" bestFit="1" customWidth="1"/>
    <col min="12" max="12" width="13.125" customWidth="1"/>
    <col min="13" max="13" width="40.25" customWidth="1"/>
  </cols>
  <sheetData>
    <row r="1" spans="1:15" ht="22.5" customHeight="1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5" ht="30" customHeight="1">
      <c r="A2" s="1"/>
      <c r="B2" s="5" t="s">
        <v>58</v>
      </c>
      <c r="C2" s="17" t="s">
        <v>59</v>
      </c>
      <c r="D2" s="41" t="s">
        <v>26</v>
      </c>
      <c r="E2" s="41"/>
      <c r="F2" s="17" t="s">
        <v>75</v>
      </c>
      <c r="G2" s="18" t="s">
        <v>38</v>
      </c>
      <c r="H2" s="4"/>
      <c r="I2" s="19"/>
      <c r="J2" s="21"/>
      <c r="K2" s="5" t="s">
        <v>48</v>
      </c>
      <c r="L2" s="42">
        <v>43438</v>
      </c>
      <c r="M2" s="42"/>
      <c r="N2" s="1"/>
      <c r="O2" s="19"/>
    </row>
    <row r="3" spans="1:15" ht="46.5" customHeight="1">
      <c r="A3" s="2" t="s">
        <v>1</v>
      </c>
      <c r="B3" s="6" t="s">
        <v>2</v>
      </c>
      <c r="C3" s="6" t="s">
        <v>14</v>
      </c>
      <c r="D3" s="2" t="s">
        <v>27</v>
      </c>
      <c r="E3" s="15" t="s">
        <v>36</v>
      </c>
      <c r="F3" s="6" t="s">
        <v>37</v>
      </c>
      <c r="G3" s="6" t="s">
        <v>39</v>
      </c>
      <c r="H3" s="2" t="s">
        <v>40</v>
      </c>
      <c r="I3" s="20" t="s">
        <v>41</v>
      </c>
      <c r="J3" s="22" t="s">
        <v>42</v>
      </c>
      <c r="K3" s="6" t="s">
        <v>49</v>
      </c>
      <c r="L3" s="2" t="s">
        <v>50</v>
      </c>
      <c r="M3" s="6" t="s">
        <v>52</v>
      </c>
      <c r="N3" s="6" t="s">
        <v>54</v>
      </c>
    </row>
    <row r="4" spans="1:15" ht="15" hidden="1" customHeight="1">
      <c r="A4" s="3">
        <v>1</v>
      </c>
      <c r="B4" s="7" t="s">
        <v>3</v>
      </c>
      <c r="C4" s="13" t="s">
        <v>15</v>
      </c>
      <c r="D4" s="3" t="s">
        <v>28</v>
      </c>
      <c r="E4" s="3">
        <v>5</v>
      </c>
      <c r="F4" s="3">
        <v>50</v>
      </c>
      <c r="G4" s="13"/>
      <c r="H4" s="3">
        <f t="shared" ref="H4:H12" si="0">E4*F4</f>
        <v>250</v>
      </c>
      <c r="I4" s="13"/>
      <c r="J4" s="23" t="s">
        <v>43</v>
      </c>
      <c r="K4" s="29"/>
      <c r="L4" s="30" t="s">
        <v>51</v>
      </c>
      <c r="M4" s="31" t="s">
        <v>53</v>
      </c>
      <c r="N4" s="16"/>
      <c r="O4" s="32" t="s">
        <v>55</v>
      </c>
    </row>
    <row r="5" spans="1:15" ht="15" hidden="1" customHeight="1">
      <c r="A5" s="3">
        <v>2</v>
      </c>
      <c r="B5" s="7" t="s">
        <v>3</v>
      </c>
      <c r="C5" s="13" t="s">
        <v>16</v>
      </c>
      <c r="D5" s="3" t="s">
        <v>28</v>
      </c>
      <c r="E5" s="3">
        <v>5</v>
      </c>
      <c r="F5" s="13">
        <v>72</v>
      </c>
      <c r="G5" s="13"/>
      <c r="H5" s="3">
        <f t="shared" si="0"/>
        <v>360</v>
      </c>
      <c r="I5" s="13"/>
      <c r="J5" s="23" t="s">
        <v>43</v>
      </c>
      <c r="K5" s="13"/>
      <c r="L5" s="30" t="s">
        <v>51</v>
      </c>
      <c r="M5" s="31"/>
      <c r="N5" s="13"/>
      <c r="O5" s="32" t="s">
        <v>55</v>
      </c>
    </row>
    <row r="6" spans="1:15" ht="15" hidden="1" customHeight="1">
      <c r="A6" s="3">
        <v>3</v>
      </c>
      <c r="B6" s="8" t="s">
        <v>4</v>
      </c>
      <c r="C6" s="8" t="s">
        <v>17</v>
      </c>
      <c r="D6" s="8" t="s">
        <v>29</v>
      </c>
      <c r="E6" s="16">
        <v>2</v>
      </c>
      <c r="F6" s="16">
        <v>25.9</v>
      </c>
      <c r="G6" s="13"/>
      <c r="H6" s="3">
        <f t="shared" si="0"/>
        <v>51.8</v>
      </c>
      <c r="I6" s="13"/>
      <c r="J6" s="24" t="s">
        <v>44</v>
      </c>
      <c r="K6" s="6"/>
      <c r="L6" s="30" t="s">
        <v>51</v>
      </c>
      <c r="M6" s="31"/>
      <c r="N6" s="13"/>
      <c r="O6" s="32" t="s">
        <v>55</v>
      </c>
    </row>
    <row r="7" spans="1:15" ht="15" hidden="1" customHeight="1">
      <c r="A7" s="3">
        <v>4</v>
      </c>
      <c r="B7" s="9" t="s">
        <v>5</v>
      </c>
      <c r="C7" s="13" t="s">
        <v>18</v>
      </c>
      <c r="D7" s="3" t="s">
        <v>30</v>
      </c>
      <c r="E7" s="3">
        <v>2</v>
      </c>
      <c r="F7" s="3">
        <v>33.6</v>
      </c>
      <c r="G7" s="13"/>
      <c r="H7" s="3">
        <f t="shared" si="0"/>
        <v>67.2</v>
      </c>
      <c r="I7" s="13"/>
      <c r="J7" s="23" t="s">
        <v>45</v>
      </c>
      <c r="K7" s="13"/>
      <c r="L7" s="30" t="s">
        <v>51</v>
      </c>
      <c r="M7" s="31"/>
      <c r="N7" s="13"/>
      <c r="O7" s="32" t="s">
        <v>55</v>
      </c>
    </row>
    <row r="8" spans="1:15" ht="15" hidden="1" customHeight="1">
      <c r="A8" s="3">
        <v>5</v>
      </c>
      <c r="B8" s="9" t="s">
        <v>6</v>
      </c>
      <c r="C8" s="13" t="s">
        <v>19</v>
      </c>
      <c r="D8" s="3" t="s">
        <v>30</v>
      </c>
      <c r="E8" s="3">
        <v>10</v>
      </c>
      <c r="F8" s="13">
        <v>43.4</v>
      </c>
      <c r="G8" s="13"/>
      <c r="H8" s="3">
        <f t="shared" si="0"/>
        <v>434</v>
      </c>
      <c r="I8" s="13"/>
      <c r="J8" s="23" t="s">
        <v>45</v>
      </c>
      <c r="K8" s="30"/>
      <c r="L8" s="30" t="s">
        <v>51</v>
      </c>
      <c r="M8" s="31"/>
      <c r="N8" s="13"/>
      <c r="O8" s="32" t="s">
        <v>55</v>
      </c>
    </row>
    <row r="9" spans="1:15" ht="15" hidden="1" customHeight="1">
      <c r="A9" s="3">
        <v>6</v>
      </c>
      <c r="B9" s="9" t="s">
        <v>7</v>
      </c>
      <c r="C9" s="13" t="s">
        <v>20</v>
      </c>
      <c r="D9" s="3" t="s">
        <v>30</v>
      </c>
      <c r="E9" s="3">
        <v>10</v>
      </c>
      <c r="F9" s="13">
        <v>63</v>
      </c>
      <c r="G9" s="13"/>
      <c r="H9" s="3">
        <f t="shared" si="0"/>
        <v>630</v>
      </c>
      <c r="I9" s="13"/>
      <c r="J9" s="23" t="s">
        <v>45</v>
      </c>
      <c r="K9" s="12"/>
      <c r="L9" s="30" t="s">
        <v>51</v>
      </c>
      <c r="M9" s="31"/>
      <c r="N9" s="13"/>
      <c r="O9" s="32" t="s">
        <v>55</v>
      </c>
    </row>
    <row r="10" spans="1:15" ht="15" hidden="1" customHeight="1">
      <c r="A10" s="3">
        <v>7</v>
      </c>
      <c r="B10" s="10" t="s">
        <v>8</v>
      </c>
      <c r="C10" s="13" t="s">
        <v>21</v>
      </c>
      <c r="D10" s="3" t="s">
        <v>31</v>
      </c>
      <c r="E10" s="3">
        <v>1</v>
      </c>
      <c r="F10" s="13">
        <v>240</v>
      </c>
      <c r="G10" s="13"/>
      <c r="H10" s="3">
        <f t="shared" si="0"/>
        <v>240</v>
      </c>
      <c r="I10" s="13"/>
      <c r="J10" s="23"/>
      <c r="K10" s="12"/>
      <c r="L10" s="30" t="s">
        <v>51</v>
      </c>
      <c r="M10" s="31"/>
      <c r="N10" s="13"/>
      <c r="O10" s="32" t="s">
        <v>55</v>
      </c>
    </row>
    <row r="11" spans="1:15" ht="15" hidden="1" customHeight="1">
      <c r="A11" s="3">
        <v>8</v>
      </c>
      <c r="B11" s="10" t="s">
        <v>8</v>
      </c>
      <c r="C11" s="13" t="s">
        <v>22</v>
      </c>
      <c r="D11" s="3" t="s">
        <v>31</v>
      </c>
      <c r="E11" s="3">
        <v>1</v>
      </c>
      <c r="F11" s="13">
        <v>240</v>
      </c>
      <c r="G11" s="13"/>
      <c r="H11" s="3">
        <f t="shared" si="0"/>
        <v>240</v>
      </c>
      <c r="I11" s="13"/>
      <c r="J11" s="23"/>
      <c r="K11" s="12"/>
      <c r="L11" s="30" t="s">
        <v>51</v>
      </c>
      <c r="M11" s="31"/>
      <c r="N11" s="13"/>
      <c r="O11" s="32" t="s">
        <v>55</v>
      </c>
    </row>
    <row r="12" spans="1:15" ht="15" hidden="1" customHeight="1">
      <c r="A12" s="3">
        <v>9</v>
      </c>
      <c r="B12" s="11" t="s">
        <v>9</v>
      </c>
      <c r="C12" s="13" t="s">
        <v>23</v>
      </c>
      <c r="D12" s="3" t="s">
        <v>32</v>
      </c>
      <c r="E12" s="3">
        <v>1</v>
      </c>
      <c r="F12" s="13">
        <v>192</v>
      </c>
      <c r="G12" s="13"/>
      <c r="H12" s="3">
        <f t="shared" si="0"/>
        <v>192</v>
      </c>
      <c r="I12" s="13"/>
      <c r="J12" s="25" t="s">
        <v>46</v>
      </c>
      <c r="K12" s="12"/>
      <c r="L12" s="30" t="s">
        <v>51</v>
      </c>
      <c r="M12" s="31"/>
      <c r="N12" s="13"/>
      <c r="O12" s="32" t="s">
        <v>55</v>
      </c>
    </row>
    <row r="13" spans="1:15" ht="15" hidden="1" customHeight="1">
      <c r="A13" s="3">
        <v>10</v>
      </c>
      <c r="B13" s="10" t="s">
        <v>10</v>
      </c>
      <c r="C13" s="13"/>
      <c r="D13" s="3" t="s">
        <v>33</v>
      </c>
      <c r="E13" s="3">
        <v>1</v>
      </c>
      <c r="F13" s="13"/>
      <c r="G13" s="13"/>
      <c r="H13" s="3"/>
      <c r="I13" s="13"/>
      <c r="J13" s="23"/>
      <c r="K13" s="12"/>
      <c r="L13" s="30" t="s">
        <v>51</v>
      </c>
      <c r="M13" s="31"/>
      <c r="N13" s="13"/>
      <c r="O13" s="32" t="s">
        <v>55</v>
      </c>
    </row>
    <row r="14" spans="1:15" ht="15" hidden="1" customHeight="1">
      <c r="A14" s="3">
        <v>11</v>
      </c>
      <c r="B14" s="12" t="s">
        <v>11</v>
      </c>
      <c r="C14" s="14" t="s">
        <v>24</v>
      </c>
      <c r="D14" s="12" t="s">
        <v>34</v>
      </c>
      <c r="E14" s="12">
        <v>1</v>
      </c>
      <c r="F14" s="12">
        <v>24.75</v>
      </c>
      <c r="G14" s="12"/>
      <c r="H14" s="3">
        <f>E14*F14</f>
        <v>24.75</v>
      </c>
      <c r="I14" s="13"/>
      <c r="J14" s="26" t="s">
        <v>47</v>
      </c>
      <c r="K14" s="12"/>
      <c r="L14" s="30" t="s">
        <v>51</v>
      </c>
      <c r="M14" s="31"/>
      <c r="N14" s="13"/>
      <c r="O14" s="32" t="s">
        <v>55</v>
      </c>
    </row>
    <row r="15" spans="1:15" ht="15" hidden="1" customHeight="1">
      <c r="A15" s="3">
        <v>12</v>
      </c>
      <c r="B15" s="12" t="s">
        <v>12</v>
      </c>
      <c r="C15" s="14" t="s">
        <v>25</v>
      </c>
      <c r="D15" s="12" t="s">
        <v>33</v>
      </c>
      <c r="E15" s="12">
        <v>1</v>
      </c>
      <c r="F15" s="12"/>
      <c r="G15" s="12"/>
      <c r="H15" s="3"/>
      <c r="I15" s="13"/>
      <c r="J15" s="27"/>
      <c r="K15" s="12"/>
      <c r="L15" s="30"/>
      <c r="M15" s="31"/>
      <c r="N15" s="13"/>
      <c r="O15" s="32" t="s">
        <v>56</v>
      </c>
    </row>
    <row r="16" spans="1:15" ht="15" hidden="1" customHeight="1">
      <c r="A16" s="3">
        <v>13</v>
      </c>
      <c r="B16" s="12" t="s">
        <v>13</v>
      </c>
      <c r="C16" s="14"/>
      <c r="D16" s="12" t="s">
        <v>35</v>
      </c>
      <c r="E16" s="12">
        <v>1</v>
      </c>
      <c r="F16" s="12"/>
      <c r="G16" s="12"/>
      <c r="H16" s="3"/>
      <c r="I16" s="13"/>
      <c r="J16" s="27"/>
      <c r="K16" s="12"/>
      <c r="L16" s="30"/>
      <c r="M16" s="31"/>
      <c r="N16" s="13"/>
      <c r="O16" s="32" t="s">
        <v>57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8"/>
      <c r="K17" s="4"/>
      <c r="L17" s="4"/>
      <c r="M17" s="4"/>
      <c r="N17" s="4"/>
      <c r="O17" s="4"/>
    </row>
    <row r="18" spans="1:15" ht="14.25" customHeight="1">
      <c r="A18" s="33"/>
      <c r="B18" s="37" t="s">
        <v>62</v>
      </c>
      <c r="C18" s="37" t="s">
        <v>63</v>
      </c>
      <c r="D18" s="37" t="s">
        <v>64</v>
      </c>
      <c r="E18" s="35">
        <v>1</v>
      </c>
      <c r="F18" s="35"/>
      <c r="G18" s="33"/>
      <c r="H18" s="35"/>
      <c r="I18" s="36"/>
      <c r="J18" s="38" t="s">
        <v>65</v>
      </c>
      <c r="K18" s="33"/>
      <c r="L18" s="37" t="s">
        <v>61</v>
      </c>
      <c r="M18" s="34" t="s">
        <v>60</v>
      </c>
      <c r="N18" s="33"/>
      <c r="O18" s="33"/>
    </row>
    <row r="19" spans="1:15" ht="14.25">
      <c r="B19" s="39" t="s">
        <v>66</v>
      </c>
      <c r="C19" s="39" t="s">
        <v>67</v>
      </c>
      <c r="D19" s="39" t="s">
        <v>68</v>
      </c>
      <c r="E19" s="39">
        <v>1</v>
      </c>
      <c r="J19" s="38" t="s">
        <v>69</v>
      </c>
      <c r="L19" s="37" t="s">
        <v>61</v>
      </c>
      <c r="M19" s="34" t="s">
        <v>60</v>
      </c>
    </row>
    <row r="20" spans="1:15" ht="14.25">
      <c r="B20" s="39" t="s">
        <v>70</v>
      </c>
      <c r="C20">
        <v>80049118</v>
      </c>
      <c r="D20" s="39" t="s">
        <v>72</v>
      </c>
      <c r="E20" s="39">
        <v>2</v>
      </c>
      <c r="J20" s="38" t="s">
        <v>71</v>
      </c>
      <c r="L20" s="37" t="s">
        <v>61</v>
      </c>
      <c r="M20" s="34" t="s">
        <v>60</v>
      </c>
    </row>
    <row r="21" spans="1:15" ht="14.25">
      <c r="B21" s="39" t="s">
        <v>73</v>
      </c>
      <c r="C21">
        <v>80024317</v>
      </c>
      <c r="D21" s="39" t="s">
        <v>72</v>
      </c>
      <c r="E21" s="39">
        <v>2</v>
      </c>
      <c r="J21" s="38" t="s">
        <v>74</v>
      </c>
    </row>
    <row r="22" spans="1:15" ht="14.25">
      <c r="B22" s="39" t="s">
        <v>76</v>
      </c>
      <c r="C22" s="43" t="s">
        <v>78</v>
      </c>
      <c r="D22" s="39" t="s">
        <v>79</v>
      </c>
      <c r="E22" s="39">
        <v>1</v>
      </c>
      <c r="J22" s="38" t="s">
        <v>77</v>
      </c>
    </row>
    <row r="23" spans="1:15" ht="14.25">
      <c r="B23" s="39" t="s">
        <v>82</v>
      </c>
      <c r="C23" s="43" t="s">
        <v>81</v>
      </c>
      <c r="D23" s="39" t="s">
        <v>79</v>
      </c>
      <c r="E23" s="39">
        <v>1</v>
      </c>
      <c r="J23" s="38" t="s">
        <v>80</v>
      </c>
    </row>
    <row r="24" spans="1:15" ht="14.25">
      <c r="B24" s="39" t="s">
        <v>85</v>
      </c>
      <c r="C24" s="43" t="s">
        <v>84</v>
      </c>
      <c r="D24" s="39" t="s">
        <v>86</v>
      </c>
      <c r="E24" s="39">
        <v>10</v>
      </c>
      <c r="J24" s="38" t="s">
        <v>83</v>
      </c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  <hyperlink ref="J18" r:id="rId5"/>
    <hyperlink ref="J19" r:id="rId6"/>
    <hyperlink ref="J20" r:id="rId7"/>
    <hyperlink ref="J21" r:id="rId8"/>
    <hyperlink ref="J22"/>
    <hyperlink ref="J23"/>
    <hyperlink ref="J24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2018-10-17T06:57:57Z</dcterms:created>
  <dcterms:modified xsi:type="dcterms:W3CDTF">2018-12-05T06:03:57Z</dcterms:modified>
</cp:coreProperties>
</file>