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625" codeName="{37E998C4-C9E5-D4B9-71C8-EB1FF731991C}"/>
  <workbookPr codeName="ThisWorkbook" defaultThemeVersion="124226"/>
  <mc:AlternateContent xmlns:mc="http://schemas.openxmlformats.org/markup-compatibility/2006">
    <mc:Choice Requires="x15">
      <x15ac:absPath xmlns:x15ac="http://schemas.microsoft.com/office/spreadsheetml/2010/11/ac" url="D:\workspace-wd\wdplus-quality\doc\"/>
    </mc:Choice>
  </mc:AlternateContent>
  <bookViews>
    <workbookView xWindow="0" yWindow="0" windowWidth="2190" windowHeight="1140" tabRatio="740" activeTab="3"/>
  </bookViews>
  <sheets>
    <sheet name="改变记录" sheetId="44" r:id="rId1"/>
    <sheet name="记录要领" sheetId="1" r:id="rId2"/>
    <sheet name="表一览" sheetId="45" r:id="rId3"/>
    <sheet name="抽奖候选人表" sheetId="105" r:id="rId4"/>
    <sheet name="规范章节表" sheetId="115" state="hidden" r:id="rId5"/>
    <sheet name="规范章节附件表" sheetId="116" state="hidden" r:id="rId6"/>
    <sheet name="中奖人员表" sheetId="117" r:id="rId7"/>
    <sheet name="抽奖表" sheetId="118" r:id="rId8"/>
    <sheet name="CODE" sheetId="48" r:id="rId9"/>
    <sheet name="ER图" sheetId="102" r:id="rId10"/>
  </sheets>
  <calcPr calcId="162913"/>
</workbook>
</file>

<file path=xl/calcChain.xml><?xml version="1.0" encoding="utf-8"?>
<calcChain xmlns="http://schemas.openxmlformats.org/spreadsheetml/2006/main">
  <c r="AA4" i="116" l="1"/>
  <c r="H4" i="116"/>
  <c r="H4" i="115"/>
  <c r="AA4" i="115"/>
  <c r="L27" i="45"/>
  <c r="L26" i="45"/>
  <c r="L25" i="45"/>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<sst xmlns="http://schemas.openxmlformats.org/spreadsheetml/2006/main" count="858" uniqueCount="341">
  <si>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</si>
  <si>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</si>
  <si>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</si>
  <si>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</si>
  <si>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</si>
  <si>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</si>
  <si>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</si>
  <si>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</si>
  <si>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</si>
  <si>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</si>
  <si>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</si>
  <si>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</si>
  <si>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</si>
  <si>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</si>
  <si>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</si>
  <si>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</si>
  <si>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</si>
  <si>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</si>
  <si>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</si>
  <si>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</si>
  <si>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</si>
  <si>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</si>
  <si>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</si>
  <si>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</si>
  <si>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</si>
  <si>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</si>
  <si>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</si>
  <si>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</si>
  <si>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</si>
  <si>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</si>
  <si>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</si>
  <si>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</si>
  <si>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</si>
  <si>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</si>
  <si>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</si>
  <si>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</si>
  <si>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</si>
  <si>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</si>
  <si>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</si>
  <si>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</si>
  <si>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</si>
  <si>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</si>
  <si>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</si>
  <si>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</si>
  <si>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</si>
  <si>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</si>
  <si>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</si>
  <si>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</si>
  <si>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</si>
  <si>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</si>
  <si>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</si>
  <si>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</si>
  <si>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</si>
  <si>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</si>
  <si>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</si>
  <si>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</si>
  <si>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</si>
  <si>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</si>
  <si>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</si>
  <si>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</si>
  <si>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</si>
  <si>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</si>
  <si>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</si>
  <si>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</si>
  <si>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</si>
  <si>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</si>
  <si>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</si>
  <si>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</si>
  <si>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</si>
  <si>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</si>
  <si>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</si>
  <si>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</si>
  <si>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</si>
  <si>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</si>
  <si>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</si>
  <si>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</si>
  <si>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</si>
  <si>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</si>
  <si>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</si>
  <si>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</si>
  <si>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</si>
  <si>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</si>
  <si>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</si>
  <si>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</si>
  <si>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</si>
  <si>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</si>
  <si>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</si>
  <si>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</si>
  <si>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</si>
  <si>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</si>
  <si>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</si>
  <si>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项目ID</t>
    <phoneticPr fontId="1" type="noConversion"/>
  </si>
  <si>
    <t>项目分组ID</t>
    <phoneticPr fontId="1" type="noConversion"/>
  </si>
  <si>
    <t>No.</t>
    <phoneticPr fontId="1" type="noConversion"/>
  </si>
  <si>
    <t>项目分组名</t>
    <phoneticPr fontId="1" type="noConversion"/>
  </si>
  <si>
    <t>项目名</t>
    <phoneticPr fontId="1" type="noConversion"/>
  </si>
  <si>
    <t>备考说明</t>
    <phoneticPr fontId="1" type="noConversion"/>
  </si>
  <si>
    <t>用户区分</t>
    <phoneticPr fontId="1" type="noConversion"/>
  </si>
  <si>
    <t>01</t>
    <phoneticPr fontId="1" type="noConversion"/>
  </si>
  <si>
    <t>02</t>
    <phoneticPr fontId="1" type="noConversion"/>
  </si>
  <si>
    <t>02</t>
    <phoneticPr fontId="1" type="noConversion"/>
  </si>
  <si>
    <t>03</t>
    <phoneticPr fontId="1" type="noConversion"/>
  </si>
  <si>
    <t>04</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</si>
  <si>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</si>
  <si>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</si>
  <si>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</si>
  <si>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</si>
  <si>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</si>
  <si>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</si>
  <si>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03</t>
    <phoneticPr fontId="1" type="noConversion"/>
  </si>
  <si>
    <t>04</t>
    <phoneticPr fontId="1" type="noConversion"/>
  </si>
  <si>
    <t>DB名称（英字名）</t>
    <phoneticPr fontId="1" type="noConversion"/>
  </si>
  <si>
    <t>DB名称（汉字）</t>
    <phoneticPr fontId="1" type="noConversion"/>
  </si>
  <si>
    <t>java返回类型</t>
    <phoneticPr fontId="1" type="noConversion"/>
  </si>
  <si>
    <t>java.lang.String</t>
  </si>
  <si>
    <t>问询区分</t>
    <phoneticPr fontId="1" type="noConversion"/>
  </si>
  <si>
    <t>施工前问询</t>
    <phoneticPr fontId="1" type="noConversion"/>
  </si>
  <si>
    <t>关键工序管控问询</t>
    <phoneticPr fontId="1" type="noConversion"/>
  </si>
  <si>
    <t>非关键工序管控问询</t>
    <phoneticPr fontId="1" type="noConversion"/>
  </si>
  <si>
    <t>专问</t>
    <phoneticPr fontId="1" type="noConversion"/>
  </si>
  <si>
    <t>问询状态</t>
    <phoneticPr fontId="1" type="noConversion"/>
  </si>
  <si>
    <t>发起提问</t>
    <phoneticPr fontId="1" type="noConversion"/>
  </si>
  <si>
    <t>现场技术员</t>
    <phoneticPr fontId="1" type="noConversion"/>
  </si>
  <si>
    <t>质检工程师</t>
    <phoneticPr fontId="1" type="noConversion"/>
  </si>
  <si>
    <t>项目总工程师</t>
    <phoneticPr fontId="1" type="noConversion"/>
  </si>
  <si>
    <r>
      <rPr>
        <sz val="11"/>
        <color rgb="FFFF0000"/>
        <rFont val="宋体"/>
        <family val="3"/>
        <charset val="134"/>
        <scheme val="minor"/>
      </rPr>
      <t>各单位</t>
    </r>
    <r>
      <rPr>
        <sz val="11"/>
        <color theme="1"/>
        <rFont val="宋体"/>
        <family val="2"/>
        <charset val="134"/>
        <scheme val="minor"/>
      </rPr>
      <t>技术分中心</t>
    </r>
    <phoneticPr fontId="1" type="noConversion"/>
  </si>
  <si>
    <t>回答中</t>
    <phoneticPr fontId="1" type="noConversion"/>
  </si>
  <si>
    <t>确认中</t>
    <phoneticPr fontId="1" type="noConversion"/>
  </si>
  <si>
    <t>再次提问中</t>
    <phoneticPr fontId="1" type="noConversion"/>
  </si>
  <si>
    <t>结束</t>
    <phoneticPr fontId="1" type="noConversion"/>
  </si>
  <si>
    <t>图片</t>
    <phoneticPr fontId="1" type="noConversion"/>
  </si>
  <si>
    <t>问题：</t>
    <phoneticPr fontId="1" type="noConversion"/>
  </si>
  <si>
    <t>回答一次后，立即在此回答吗？</t>
    <phoneticPr fontId="1" type="noConversion"/>
  </si>
  <si>
    <t xml:space="preserve">      </t>
    <phoneticPr fontId="1" type="noConversion"/>
  </si>
  <si>
    <t>指定回答者需要制定多个吗？其中一人回答后，其他被指定人，还可以继续回答吗？</t>
  </si>
  <si>
    <t>资料类型区分</t>
    <phoneticPr fontId="1" type="noConversion"/>
  </si>
  <si>
    <t>资料区分</t>
    <phoneticPr fontId="1" type="noConversion"/>
  </si>
  <si>
    <t>提问</t>
    <phoneticPr fontId="1" type="noConversion"/>
  </si>
  <si>
    <t>回答</t>
    <phoneticPr fontId="1" type="noConversion"/>
  </si>
  <si>
    <t>回答状态区分</t>
    <phoneticPr fontId="1" type="noConversion"/>
  </si>
  <si>
    <t>同意</t>
    <phoneticPr fontId="1" type="noConversion"/>
  </si>
  <si>
    <t>拒绝</t>
    <phoneticPr fontId="1" type="noConversion"/>
  </si>
  <si>
    <t>问询级别区分</t>
    <phoneticPr fontId="1" type="noConversion"/>
  </si>
  <si>
    <t>紧急</t>
    <phoneticPr fontId="1" type="noConversion"/>
  </si>
  <si>
    <t>普通</t>
    <phoneticPr fontId="1" type="noConversion"/>
  </si>
  <si>
    <t>技术员，不能直接问总工程师吧？</t>
    <phoneticPr fontId="1" type="noConversion"/>
  </si>
  <si>
    <t>文字</t>
    <phoneticPr fontId="1" type="noConversion"/>
  </si>
  <si>
    <t>语音</t>
    <phoneticPr fontId="1" type="noConversion"/>
  </si>
  <si>
    <t>提问者</t>
    <phoneticPr fontId="1" type="noConversion"/>
  </si>
  <si>
    <t>完结</t>
    <phoneticPr fontId="1" type="noConversion"/>
  </si>
  <si>
    <t>质检部</t>
    <phoneticPr fontId="1" type="noConversion"/>
  </si>
  <si>
    <t>问询列表，查询是查询的什么？</t>
    <phoneticPr fontId="1" type="noConversion"/>
  </si>
  <si>
    <t>问询中</t>
    <phoneticPr fontId="1" type="noConversion"/>
  </si>
  <si>
    <t>待确认</t>
    <phoneticPr fontId="1" type="noConversion"/>
  </si>
  <si>
    <t>再问询</t>
    <phoneticPr fontId="1" type="noConversion"/>
  </si>
  <si>
    <t>指导资料列表，查询的是什么？</t>
    <phoneticPr fontId="1" type="noConversion"/>
  </si>
  <si>
    <t>知道资料详情和视频啥关系</t>
    <phoneticPr fontId="1" type="noConversion"/>
  </si>
  <si>
    <t>总工程师</t>
    <phoneticPr fontId="1" type="noConversion"/>
  </si>
  <si>
    <t>质检中心</t>
    <phoneticPr fontId="1" type="noConversion"/>
  </si>
  <si>
    <t>pdf</t>
    <phoneticPr fontId="1" type="noConversion"/>
  </si>
  <si>
    <t>图片</t>
    <phoneticPr fontId="1" type="noConversion"/>
  </si>
  <si>
    <t>附件区分</t>
    <phoneticPr fontId="1" type="noConversion"/>
  </si>
  <si>
    <t>规范和指导资料的分类是不是完全一样的</t>
    <phoneticPr fontId="1" type="noConversion"/>
  </si>
  <si>
    <t>规范列表，查询的是什么</t>
    <phoneticPr fontId="1" type="noConversion"/>
  </si>
  <si>
    <t>可以多次连续提问或者回答</t>
    <phoneticPr fontId="1" type="noConversion"/>
  </si>
  <si>
    <t>指定一个人，指定人的角色控制待确认。</t>
    <phoneticPr fontId="1" type="noConversion"/>
  </si>
  <si>
    <t>不可以</t>
    <phoneticPr fontId="1" type="noConversion"/>
  </si>
  <si>
    <t>标题 模糊过滤</t>
    <phoneticPr fontId="1" type="noConversion"/>
  </si>
  <si>
    <t>待确认</t>
    <phoneticPr fontId="1" type="noConversion"/>
  </si>
  <si>
    <t>后台录入时关键词，可能模糊过滤关键词</t>
    <phoneticPr fontId="1" type="noConversion"/>
  </si>
  <si>
    <t>资料：有相关附件和附件</t>
    <phoneticPr fontId="1" type="noConversion"/>
  </si>
  <si>
    <t>指导资料区分</t>
    <phoneticPr fontId="1" type="noConversion"/>
  </si>
  <si>
    <t>精品工序的分类下，全部是视频</t>
    <phoneticPr fontId="1" type="noConversion"/>
  </si>
  <si>
    <t>-</t>
    <phoneticPr fontId="1" type="noConversion"/>
  </si>
  <si>
    <t>规范  节的附件需不需要，待确认</t>
    <phoneticPr fontId="1" type="noConversion"/>
  </si>
  <si>
    <t>04</t>
    <phoneticPr fontId="1" type="noConversion"/>
  </si>
  <si>
    <t>相关资料</t>
    <phoneticPr fontId="1" type="noConversion"/>
  </si>
  <si>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</si>
  <si>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</si>
  <si>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</si>
  <si>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</si>
  <si>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</si>
  <si>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</si>
  <si>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</si>
  <si>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</si>
  <si>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</si>
  <si>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</si>
  <si>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</si>
  <si>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</si>
  <si>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</si>
  <si>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</si>
  <si>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</si>
  <si>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</si>
  <si>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</si>
  <si>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</si>
  <si>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</si>
  <si>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</si>
  <si>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</si>
  <si>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</si>
  <si>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</si>
  <si>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</si>
  <si>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</si>
  <si>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</si>
  <si>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</si>
  <si>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</si>
  <si>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</si>
  <si>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</si>
  <si>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</si>
  <si>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</si>
  <si>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</si>
  <si>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</si>
  <si>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</si>
  <si>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</si>
  <si>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</si>
  <si>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</si>
  <si>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问询收藏表</t>
    <phoneticPr fontId="6"/>
  </si>
  <si>
    <t>问询系统</t>
    <phoneticPr fontId="1" type="noConversion"/>
  </si>
  <si>
    <t>question</t>
    <phoneticPr fontId="6"/>
  </si>
  <si>
    <t>zj_enquiry_collect</t>
    <phoneticPr fontId="6"/>
  </si>
  <si>
    <t xml:space="preserve">N </t>
  </si>
  <si>
    <t>N</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</si>
  <si>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</si>
  <si>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</si>
  <si>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</si>
  <si>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</si>
  <si>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</si>
  <si>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</si>
  <si>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</si>
  <si>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</si>
  <si>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</si>
  <si>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</si>
  <si>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添加规范相关表格</t>
    <phoneticPr fontId="1" type="noConversion"/>
  </si>
  <si>
    <t>Stephen</t>
    <phoneticPr fontId="1" type="noConversion"/>
  </si>
  <si>
    <t>名称规范开头的表</t>
    <phoneticPr fontId="1" type="noConversion"/>
  </si>
  <si>
    <t>spec_chap_type</t>
    <phoneticPr fontId="1" type="noConversion"/>
  </si>
  <si>
    <t>01</t>
    <phoneticPr fontId="1" type="noConversion"/>
  </si>
  <si>
    <t>02</t>
    <phoneticPr fontId="1" type="noConversion"/>
  </si>
  <si>
    <t>国际</t>
    <phoneticPr fontId="1" type="noConversion"/>
  </si>
  <si>
    <t>行内</t>
    <phoneticPr fontId="1" type="noConversion"/>
  </si>
  <si>
    <t>附件ID</t>
    <phoneticPr fontId="1" type="noConversion"/>
  </si>
  <si>
    <t>规范标准</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</si>
  <si>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</si>
  <si>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</si>
  <si>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</si>
  <si>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</si>
  <si>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</si>
  <si>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</si>
  <si>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</si>
  <si>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</si>
  <si>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</si>
  <si>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</si>
  <si>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</si>
  <si>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</si>
  <si>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</si>
  <si>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</si>
  <si>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</si>
  <si>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</si>
  <si>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</si>
  <si>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</si>
  <si>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</si>
  <si>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</si>
  <si>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</si>
  <si>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</si>
  <si>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</si>
  <si>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</si>
  <si>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</si>
  <si>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</si>
  <si>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</si>
  <si>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</si>
  <si>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</si>
  <si>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</si>
  <si>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</si>
  <si>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</si>
  <si>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</si>
  <si>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</si>
  <si>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spec_chap_address</t>
    <phoneticPr fontId="1" type="noConversion"/>
  </si>
  <si>
    <t>规范直接转html,故删除这两个表</t>
    <phoneticPr fontId="1" type="noConversion"/>
  </si>
  <si>
    <t>指导资料表</t>
    <phoneticPr fontId="1" type="noConversion"/>
  </si>
  <si>
    <t>删除地址和大小字段</t>
    <phoneticPr fontId="1" type="noConversion"/>
  </si>
  <si>
    <t>指导资料附件表</t>
    <phoneticPr fontId="1" type="noConversion"/>
  </si>
  <si>
    <t>添加附件分类字段</t>
    <phoneticPr fontId="1" type="noConversion"/>
  </si>
  <si>
    <t>规范表</t>
    <phoneticPr fontId="1" type="noConversion"/>
  </si>
  <si>
    <t>添加规范地址</t>
    <phoneticPr fontId="1" type="noConversion"/>
  </si>
  <si>
    <t xml:space="preserve">删除这两章表 </t>
    <phoneticPr fontId="1" type="noConversion"/>
  </si>
  <si>
    <t>规范附件表，规范章节表</t>
    <phoneticPr fontId="1" type="noConversion"/>
  </si>
  <si>
    <t>user_id</t>
    <phoneticPr fontId="1" type="noConversion"/>
  </si>
  <si>
    <t>○</t>
    <phoneticPr fontId="3"/>
  </si>
  <si>
    <t>char</t>
    <phoneticPr fontId="1" type="noConversion"/>
  </si>
  <si>
    <t>varchar</t>
    <phoneticPr fontId="1" type="noConversion"/>
  </si>
  <si>
    <t>用户电话</t>
    <phoneticPr fontId="1" type="noConversion"/>
  </si>
  <si>
    <t>phone</t>
    <phoneticPr fontId="1" type="noConversion"/>
  </si>
  <si>
    <t>削除FLG</t>
    <phoneticPr fontId="3"/>
  </si>
  <si>
    <t>del_flag</t>
    <phoneticPr fontId="3"/>
  </si>
  <si>
    <t>char</t>
    <phoneticPr fontId="3"/>
  </si>
  <si>
    <t>0:未删除 1：逻辑删除</t>
    <phoneticPr fontId="1" type="noConversion"/>
  </si>
  <si>
    <t>create_time</t>
    <phoneticPr fontId="3"/>
  </si>
  <si>
    <t>YYYY-MM-DD hh24:mi:ss</t>
    <phoneticPr fontId="3"/>
  </si>
  <si>
    <t>create_user</t>
    <phoneticPr fontId="3"/>
  </si>
  <si>
    <t>modify_time</t>
    <phoneticPr fontId="3"/>
  </si>
  <si>
    <t>modify_user</t>
    <phoneticPr fontId="3"/>
  </si>
  <si>
    <t>抽奖类型</t>
    <phoneticPr fontId="1" type="noConversion"/>
  </si>
  <si>
    <t>zj_kscj_candidate</t>
    <phoneticPr fontId="1" type="noConversion"/>
  </si>
  <si>
    <t>抽奖候选人表</t>
    <phoneticPr fontId="1" type="noConversion"/>
  </si>
  <si>
    <t>award_type</t>
    <phoneticPr fontId="1" type="noConversion"/>
  </si>
  <si>
    <t>0:一等奖 1:二等奖 3:三等奖</t>
    <phoneticPr fontId="1" type="noConversion"/>
  </si>
  <si>
    <t>姓名</t>
    <phoneticPr fontId="1" type="noConversion"/>
  </si>
  <si>
    <t>单位</t>
    <phoneticPr fontId="1" type="noConversion"/>
  </si>
  <si>
    <t>成绩</t>
    <phoneticPr fontId="1" type="noConversion"/>
  </si>
  <si>
    <t>grade</t>
    <phoneticPr fontId="1" type="noConversion"/>
  </si>
  <si>
    <t>decimal</t>
    <phoneticPr fontId="1" type="noConversion"/>
  </si>
  <si>
    <t>zj_kscj_winner</t>
    <phoneticPr fontId="1" type="noConversion"/>
  </si>
  <si>
    <t>抽奖中奖人员表</t>
    <phoneticPr fontId="1" type="noConversion"/>
  </si>
  <si>
    <t>candidate_id</t>
    <phoneticPr fontId="1" type="noConversion"/>
  </si>
  <si>
    <t>unit</t>
    <phoneticPr fontId="1" type="noConversion"/>
  </si>
  <si>
    <t>name</t>
    <phoneticPr fontId="1" type="noConversion"/>
  </si>
  <si>
    <t>候选人ID</t>
    <phoneticPr fontId="1" type="noConversion"/>
  </si>
  <si>
    <t>电话</t>
    <phoneticPr fontId="1" type="noConversion"/>
  </si>
  <si>
    <t>中奖类型</t>
    <phoneticPr fontId="1" type="noConversion"/>
  </si>
  <si>
    <t>人员ID</t>
    <phoneticPr fontId="1" type="noConversion"/>
  </si>
  <si>
    <t>user_name</t>
    <phoneticPr fontId="1" type="noConversion"/>
  </si>
  <si>
    <t>user_unit</t>
    <phoneticPr fontId="1" type="noConversion"/>
  </si>
  <si>
    <t>user_grade</t>
    <phoneticPr fontId="1" type="noConversion"/>
  </si>
  <si>
    <t>user_phone</t>
    <phoneticPr fontId="1" type="noConversion"/>
  </si>
  <si>
    <t>zj_kscj_lottery</t>
    <phoneticPr fontId="1" type="noConversion"/>
  </si>
  <si>
    <t>lottery_id</t>
    <phoneticPr fontId="1" type="noConversion"/>
  </si>
  <si>
    <t>抽奖标题</t>
    <phoneticPr fontId="1" type="noConversion"/>
  </si>
  <si>
    <t>lottery_title</t>
    <phoneticPr fontId="1" type="noConversion"/>
  </si>
  <si>
    <t>备注</t>
    <phoneticPr fontId="1" type="noConversion"/>
  </si>
  <si>
    <t>remarks</t>
    <phoneticPr fontId="1" type="noConversion"/>
  </si>
  <si>
    <t>抽奖表</t>
    <phoneticPr fontId="1" type="noConversion"/>
  </si>
  <si>
    <t>抽奖ID</t>
    <phoneticPr fontId="1" type="noConversion"/>
  </si>
  <si>
    <t>char</t>
    <phoneticPr fontId="1" type="noConversion"/>
  </si>
  <si>
    <t>抽奖设定次数</t>
    <phoneticPr fontId="1" type="noConversion"/>
  </si>
  <si>
    <t>抽奖实际次数</t>
    <phoneticPr fontId="1" type="noConversion"/>
  </si>
  <si>
    <t>setting_times</t>
    <phoneticPr fontId="1" type="noConversion"/>
  </si>
  <si>
    <t>actual_times</t>
    <phoneticPr fontId="1" type="noConversion"/>
  </si>
  <si>
    <r>
      <t>N</t>
    </r>
    <r>
      <rPr>
        <sz val="12"/>
        <color theme="1"/>
        <rFont val="宋体"/>
        <family val="3"/>
        <charset val="134"/>
        <scheme val="minor"/>
      </rPr>
      <t>o.</t>
    </r>
    <phoneticPr fontId="3"/>
  </si>
  <si>
    <t>winning_flag</t>
    <phoneticPr fontId="1" type="noConversion"/>
  </si>
  <si>
    <t>中奖标识</t>
    <phoneticPr fontId="1" type="noConversion"/>
  </si>
  <si>
    <t>0:非中奖；1:中奖</t>
    <phoneticPr fontId="1" type="noConversion"/>
  </si>
  <si>
    <t>lottery_id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</si>
</sst>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8">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sz val="11"/>
      <color rgb="FF000000"/>
      <name val="Calibri"/>
      <family val="2"/>
    </font>
    <font>
      <b/>
      <sz val="11"/>
      <color theme="1"/>
      <name val="宋体"/>
      <family val="3"/>
      <charset val="134"/>
      <scheme val="minor"/>
    </font>
    <font>
      <sz val="11"/>
      <color rgb="FFFF0000"/>
      <name val="宋体"/>
      <family val="3"/>
      <charset val="134"/>
      <scheme val="minor"/>
    </font>
    <font>
      <u/>
      <sz val="12"/>
      <color theme="10"/>
      <name val="SimSun"/>
      <charset val="134"/>
    </font>
    <font>
      <sz val="11"/>
      <color theme="1"/>
      <name val="宋体"/>
      <family val="3"/>
      <charset val="134"/>
      <scheme val="minor"/>
    </font>
    <font>
      <sz val="11"/>
      <color rgb="FF000000"/>
      <name val="宋体"/>
      <family val="3"/>
      <charset val="134"/>
      <scheme val="minor"/>
    </font>
    <font>
      <sz val="12"/>
      <color rgb="FFFF0000"/>
      <name val="宋体"/>
      <family val="3"/>
      <charset val="134"/>
      <scheme val="major"/>
    </font>
    <font>
      <u/>
      <sz val="11"/>
      <color rgb="FFFF0000"/>
      <name val="宋体"/>
      <family val="3"/>
      <charset val="134"/>
    </font>
    <font>
      <strike/>
      <sz val="12"/>
      <name val="宋体"/>
      <family val="3"/>
      <charset val="134"/>
      <scheme val="minor"/>
    </font>
    <font>
      <strike/>
      <sz val="12"/>
      <color theme="1"/>
      <name val="宋体"/>
      <family val="3"/>
      <charset val="134"/>
      <scheme val="minor"/>
    </font>
    <font>
      <sz val="11"/>
      <color rgb="FF000000"/>
      <name val="ＭＳ Ｐゴシック"/>
      <family val="2"/>
    </font>
    <font>
      <sz val="11"/>
      <name val="ＭＳ Ｐゴシック"/>
      <family val="2"/>
    </font>
  </fonts>
  <fills count="15">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0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cellStyleXfs>
  <cellXfs count="321">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5" fillId="0" borderId="55" xfId="15" applyFill="1" applyBorder="1" applyAlignment="1" applyProtection="1">
      <alignment horizontal="left" vertical="top" wrapText="1"/>
      <protection locked="0"/>
    </xf>
    <xf numFmtId="0" fontId="27" fillId="11" borderId="45" xfId="0" applyFont="1" applyFill="1" applyBorder="1" applyAlignment="1">
      <alignment horizontal="center" vertical="center"/>
    </xf>
    <xf numFmtId="49" fontId="27" fillId="11" borderId="45" xfId="0" applyNumberFormat="1" applyFont="1" applyFill="1" applyBorder="1" applyAlignment="1">
      <alignment horizontal="center" vertical="center"/>
    </xf>
    <xf numFmtId="0" fontId="0" fillId="10" borderId="45" xfId="0" applyFill="1" applyBorder="1">
      <alignment vertical="center"/>
    </xf>
    <xf numFmtId="49" fontId="0" fillId="10" borderId="45" xfId="0" applyNumberFormat="1" applyFill="1" applyBorder="1">
      <alignment vertical="center"/>
    </xf>
    <xf numFmtId="49" fontId="0" fillId="0" borderId="0" xfId="0" applyNumberFormat="1">
      <alignment vertical="center"/>
    </xf>
    <xf numFmtId="49" fontId="12" fillId="0" borderId="38" xfId="3" applyNumberFormat="1" applyFont="1" applyFill="1" applyBorder="1" applyAlignment="1" applyProtection="1">
      <alignment vertical="top" wrapText="1"/>
      <protection locked="0"/>
    </xf>
    <xf numFmtId="0" fontId="29" fillId="0" borderId="55" xfId="15" applyFont="1" applyFill="1" applyBorder="1" applyAlignment="1" applyProtection="1">
      <alignment horizontal="left" vertical="top" wrapText="1"/>
      <protection locked="0"/>
    </xf>
    <xf numFmtId="0" fontId="29" fillId="0" borderId="61" xfId="15" applyFont="1" applyFill="1" applyBorder="1" applyAlignment="1" applyProtection="1">
      <alignment horizontal="left" vertical="top" wrapText="1"/>
      <protection locked="0"/>
    </xf>
    <xf numFmtId="0" fontId="30" fillId="10" borderId="45" xfId="0" applyFont="1" applyFill="1" applyBorder="1">
      <alignment vertical="center"/>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9" fillId="0" borderId="60" xfId="15" applyFont="1" applyFill="1" applyBorder="1" applyAlignment="1" applyProtection="1">
      <alignment horizontal="left" vertical="top" wrapText="1"/>
      <protection locked="0"/>
    </xf>
    <xf numFmtId="0" fontId="29"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9"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49" fontId="0" fillId="3" borderId="45" xfId="0" applyNumberFormat="1" applyFill="1" applyBorder="1">
      <alignment vertical="center"/>
    </xf>
    <xf numFmtId="0" fontId="0" fillId="3" borderId="45" xfId="0" applyFill="1" applyBorder="1">
      <alignment vertical="center"/>
    </xf>
    <xf numFmtId="0" fontId="0" fillId="10" borderId="45" xfId="0" applyFill="1" applyBorder="1" applyAlignment="1">
      <alignment vertical="center" wrapText="1"/>
    </xf>
    <xf numFmtId="0" fontId="0" fillId="3" borderId="0" xfId="0" applyFill="1">
      <alignment vertical="center"/>
    </xf>
    <xf numFmtId="0" fontId="0" fillId="13" borderId="45" xfId="0" applyFill="1" applyBorder="1">
      <alignment vertical="center"/>
    </xf>
    <xf numFmtId="0" fontId="0" fillId="13" borderId="45" xfId="0" applyFill="1" applyBorder="1" applyAlignment="1">
      <alignment vertical="center" wrapText="1"/>
    </xf>
    <xf numFmtId="49" fontId="0" fillId="13" borderId="45" xfId="0" applyNumberFormat="1" applyFill="1" applyBorder="1">
      <alignment vertical="center"/>
    </xf>
    <xf numFmtId="0" fontId="30" fillId="13" borderId="45" xfId="0" applyFont="1" applyFill="1" applyBorder="1">
      <alignment vertical="center"/>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0" xfId="0" applyFont="1" applyAlignment="1">
      <alignment horizontal="center" vertical="center"/>
    </xf>
    <xf numFmtId="0" fontId="30" fillId="3" borderId="45" xfId="0" applyFont="1" applyFill="1" applyBorder="1">
      <alignment vertical="center"/>
    </xf>
    <xf numFmtId="0" fontId="0" fillId="14" borderId="0" xfId="0" applyFill="1">
      <alignment vertical="center"/>
    </xf>
    <xf numFmtId="0" fontId="26" fillId="14" borderId="0" xfId="0" applyFont="1" applyFill="1" applyAlignment="1">
      <alignment horizontal="center" vertical="center"/>
    </xf>
    <xf numFmtId="0" fontId="32" fillId="0" borderId="55" xfId="13" applyFont="1" applyFill="1" applyBorder="1" applyAlignment="1" applyProtection="1">
      <alignment horizontal="center" vertical="top"/>
      <protection locked="0"/>
    </xf>
    <xf numFmtId="0" fontId="33" fillId="0" borderId="55" xfId="15" applyFont="1" applyFill="1" applyBorder="1" applyAlignment="1" applyProtection="1">
      <alignment horizontal="left" vertical="top" wrapText="1"/>
      <protection locked="0"/>
    </xf>
    <xf numFmtId="0" fontId="32" fillId="0" borderId="55" xfId="13" applyFont="1" applyFill="1" applyBorder="1" applyAlignment="1" applyProtection="1">
      <alignment horizontal="left" vertical="top" wrapText="1"/>
      <protection locked="0"/>
    </xf>
    <xf numFmtId="0" fontId="32" fillId="0" borderId="55" xfId="13" applyFont="1" applyFill="1" applyBorder="1" applyAlignment="1" applyProtection="1">
      <alignment horizontal="center" vertical="top" wrapText="1"/>
      <protection locked="0"/>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7" xfId="0" applyFont="1" applyFill="1" applyBorder="1">
      <alignment vertical="center"/>
    </xf>
    <xf numFmtId="0" fontId="4" fillId="0" borderId="36" xfId="0" applyFont="1" applyBorder="1">
      <alignment vertical="center"/>
    </xf>
    <xf numFmtId="0" fontId="34" fillId="0" borderId="0" xfId="0" applyFont="1" applyFill="1" applyBorder="1">
      <alignment vertical="center"/>
    </xf>
    <xf numFmtId="0" fontId="34" fillId="0" borderId="37" xfId="0" applyFont="1" applyFill="1" applyBorder="1">
      <alignment vertical="center"/>
    </xf>
    <xf numFmtId="0" fontId="35" fillId="0" borderId="0" xfId="0" applyFont="1" applyFill="1" applyBorder="1">
      <alignment vertical="center"/>
    </xf>
    <xf numFmtId="0" fontId="34" fillId="0" borderId="30" xfId="0" applyFont="1" applyFill="1" applyBorder="1">
      <alignment vertical="center"/>
    </xf>
    <xf numFmtId="0" fontId="34" fillId="0" borderId="32" xfId="0" applyFont="1" applyFill="1" applyBorder="1">
      <alignment vertical="center"/>
    </xf>
    <xf numFmtId="0" fontId="18" fillId="0" borderId="36" xfId="0" applyFont="1" applyFill="1" applyBorder="1">
      <alignment vertical="center"/>
    </xf>
    <xf numFmtId="0" fontId="18" fillId="0" borderId="37" xfId="0" applyFont="1" applyFill="1" applyBorder="1">
      <alignment vertical="center"/>
    </xf>
    <xf numFmtId="0" fontId="13" fillId="0" borderId="55" xfId="13" applyFont="1" applyFill="1" applyBorder="1" applyAlignment="1" applyProtection="1">
      <alignment horizontal="center" vertical="top" wrapText="1"/>
      <protection locked="0"/>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0"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0" fillId="0" borderId="0" xfId="0" applyFont="1" applyBorder="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6"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2" borderId="45" xfId="0" applyFont="1" applyFill="1" applyBorder="1" applyAlignment="1">
      <alignment horizontal="center" vertical="center"/>
    </xf>
    <xf numFmtId="0" fontId="4" fillId="12"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38" xfId="0" applyFont="1" applyFill="1" applyBorder="1" applyAlignment="1">
      <alignment horizontal="right" vertical="center"/>
    </xf>
    <xf numFmtId="0" fontId="18" fillId="0" borderId="38" xfId="0" applyFont="1" applyFill="1" applyBorder="1" applyAlignment="1">
      <alignmen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0" fillId="0" borderId="0" xfId="0" applyAlignment="1">
      <alignment horizontal="center" vertical="center"/>
    </xf>
    <xf numFmtId="0" fontId="4" fillId="0" borderId="30" xfId="0" applyFont="1" applyFill="1" applyBorder="1" applyAlignment="1">
      <alignment horizontal="center"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3" xfId="14"/>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4A245268-8916-4995-A9A5-EE048BE5CD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182277" name="按钮 5" hidden="1">
              <a:extLst>
                <a:ext uri="{63B3BB69-23CF-44E3-9099-C40C66FF867C}">
                  <a14:compatExt spid="_x0000_s182277"/>
                </a:ext>
                <a:ext uri="{FF2B5EF4-FFF2-40B4-BE49-F238E27FC236}">
                  <a16:creationId xmlns:a16="http://schemas.microsoft.com/office/drawing/2014/main" id="{9FED190E-0265-4929-99F1-A1630F65D4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182278" name="按钮 6" hidden="1">
              <a:extLst>
                <a:ext uri="{63B3BB69-23CF-44E3-9099-C40C66FF867C}">
                  <a14:compatExt spid="_x0000_s182278"/>
                </a:ext>
                <a:ext uri="{FF2B5EF4-FFF2-40B4-BE49-F238E27FC236}">
                  <a16:creationId xmlns:a16="http://schemas.microsoft.com/office/drawing/2014/main" id="{01D0478D-54A3-413A-88D3-00DDCAF83E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182279" name="按钮 7" hidden="1">
              <a:extLst>
                <a:ext uri="{63B3BB69-23CF-44E3-9099-C40C66FF867C}">
                  <a14:compatExt spid="_x0000_s182279"/>
                </a:ext>
                <a:ext uri="{FF2B5EF4-FFF2-40B4-BE49-F238E27FC236}">
                  <a16:creationId xmlns:a16="http://schemas.microsoft.com/office/drawing/2014/main" id="{14A024E2-561D-4F10-BEC3-6C77B708F8F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182280" name="按钮 8" hidden="1">
              <a:extLst>
                <a:ext uri="{63B3BB69-23CF-44E3-9099-C40C66FF867C}">
                  <a14:compatExt spid="_x0000_s182280"/>
                </a:ext>
                <a:ext uri="{FF2B5EF4-FFF2-40B4-BE49-F238E27FC236}">
                  <a16:creationId xmlns:a16="http://schemas.microsoft.com/office/drawing/2014/main" id="{7EA1A26D-0550-405F-9F72-414565F7730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按钮 5" hidden="1">
              <a:extLst>
                <a:ext uri="{63B3BB69-23CF-44E3-9099-C40C66FF867C}">
                  <a14:compatExt spid="_x0000_s192517"/>
                </a:ext>
                <a:ext uri="{FF2B5EF4-FFF2-40B4-BE49-F238E27FC236}">
                  <a16:creationId xmlns:a16="http://schemas.microsoft.com/office/drawing/2014/main" id="{CAF86548-DFE2-4C75-BBAE-0F4EF0476E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按钮 6" hidden="1">
              <a:extLst>
                <a:ext uri="{63B3BB69-23CF-44E3-9099-C40C66FF867C}">
                  <a14:compatExt spid="_x0000_s192518"/>
                </a:ext>
                <a:ext uri="{FF2B5EF4-FFF2-40B4-BE49-F238E27FC236}">
                  <a16:creationId xmlns:a16="http://schemas.microsoft.com/office/drawing/2014/main" id="{9800E575-C3AE-4B75-ACF0-054FAD4947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按钮 7" hidden="1">
              <a:extLst>
                <a:ext uri="{63B3BB69-23CF-44E3-9099-C40C66FF867C}">
                  <a14:compatExt spid="_x0000_s192519"/>
                </a:ext>
                <a:ext uri="{FF2B5EF4-FFF2-40B4-BE49-F238E27FC236}">
                  <a16:creationId xmlns:a16="http://schemas.microsoft.com/office/drawing/2014/main" id="{06CEBB09-ED2C-43D4-9D36-0C5B937494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按钮 8" hidden="1">
              <a:extLst>
                <a:ext uri="{63B3BB69-23CF-44E3-9099-C40C66FF867C}">
                  <a14:compatExt spid="_x0000_s192520"/>
                </a:ext>
                <a:ext uri="{FF2B5EF4-FFF2-40B4-BE49-F238E27FC236}">
                  <a16:creationId xmlns:a16="http://schemas.microsoft.com/office/drawing/2014/main" id="{4AACF62C-750A-43A5-8E48-981A00F54B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按钮 5" hidden="1">
              <a:extLst>
                <a:ext uri="{63B3BB69-23CF-44E3-9099-C40C66FF867C}">
                  <a14:compatExt spid="_x0000_s193541"/>
                </a:ext>
                <a:ext uri="{FF2B5EF4-FFF2-40B4-BE49-F238E27FC236}">
                  <a16:creationId xmlns:a16="http://schemas.microsoft.com/office/drawing/2014/main" id="{61485779-CFC0-4BF1-8344-5FFB4C57E2A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按钮 6" hidden="1">
              <a:extLst>
                <a:ext uri="{63B3BB69-23CF-44E3-9099-C40C66FF867C}">
                  <a14:compatExt spid="_x0000_s193542"/>
                </a:ext>
                <a:ext uri="{FF2B5EF4-FFF2-40B4-BE49-F238E27FC236}">
                  <a16:creationId xmlns:a16="http://schemas.microsoft.com/office/drawing/2014/main" id="{70670CFC-9A04-44C7-9802-CDC39561A9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按钮 7" hidden="1">
              <a:extLst>
                <a:ext uri="{63B3BB69-23CF-44E3-9099-C40C66FF867C}">
                  <a14:compatExt spid="_x0000_s193543"/>
                </a:ext>
                <a:ext uri="{FF2B5EF4-FFF2-40B4-BE49-F238E27FC236}">
                  <a16:creationId xmlns:a16="http://schemas.microsoft.com/office/drawing/2014/main" id="{B34FC7C1-9B91-4470-B792-AD86F080A6F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按钮 8" hidden="1">
              <a:extLst>
                <a:ext uri="{63B3BB69-23CF-44E3-9099-C40C66FF867C}">
                  <a14:compatExt spid="_x0000_s193544"/>
                </a:ext>
                <a:ext uri="{FF2B5EF4-FFF2-40B4-BE49-F238E27FC236}">
                  <a16:creationId xmlns:a16="http://schemas.microsoft.com/office/drawing/2014/main" id="{633A8DB9-5094-4D61-B6A0-086914311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194561" name="按钮 1" hidden="1">
              <a:extLst>
                <a:ext uri="{63B3BB69-23CF-44E3-9099-C40C66FF867C}">
                  <a14:compatExt spid="_x0000_s194561"/>
                </a:ext>
                <a:ext uri="{FF2B5EF4-FFF2-40B4-BE49-F238E27FC236}">
                  <a16:creationId xmlns:a16="http://schemas.microsoft.com/office/drawing/2014/main" id="{07B9753A-58C8-477D-B61F-C321B719282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194562" name="按钮 2" hidden="1">
              <a:extLst>
                <a:ext uri="{63B3BB69-23CF-44E3-9099-C40C66FF867C}">
                  <a14:compatExt spid="_x0000_s194562"/>
                </a:ext>
                <a:ext uri="{FF2B5EF4-FFF2-40B4-BE49-F238E27FC236}">
                  <a16:creationId xmlns:a16="http://schemas.microsoft.com/office/drawing/2014/main" id="{65BCCDE8-2C30-4320-B2A4-49DD6BC56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194563" name="按钮 3" hidden="1">
              <a:extLst>
                <a:ext uri="{63B3BB69-23CF-44E3-9099-C40C66FF867C}">
                  <a14:compatExt spid="_x0000_s194563"/>
                </a:ext>
                <a:ext uri="{FF2B5EF4-FFF2-40B4-BE49-F238E27FC236}">
                  <a16:creationId xmlns:a16="http://schemas.microsoft.com/office/drawing/2014/main" id="{E5A1DF05-A78A-4831-A1A6-E5B1A8963AB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194564" name="按钮 4" hidden="1">
              <a:extLst>
                <a:ext uri="{63B3BB69-23CF-44E3-9099-C40C66FF867C}">
                  <a14:compatExt spid="_x0000_s194564"/>
                </a:ext>
                <a:ext uri="{FF2B5EF4-FFF2-40B4-BE49-F238E27FC236}">
                  <a16:creationId xmlns:a16="http://schemas.microsoft.com/office/drawing/2014/main" id="{0D6415CF-C033-45BD-B128-2BD304D33F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195585" name="按钮 1" hidden="1">
              <a:extLst>
                <a:ext uri="{63B3BB69-23CF-44E3-9099-C40C66FF867C}">
                  <a14:compatExt spid="_x0000_s195585"/>
                </a:ext>
                <a:ext uri="{FF2B5EF4-FFF2-40B4-BE49-F238E27FC236}">
                  <a16:creationId xmlns:a16="http://schemas.microsoft.com/office/drawing/2014/main" id="{78188E16-6FBB-4A5F-8985-3633413F31D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195586" name="按钮 2" hidden="1">
              <a:extLst>
                <a:ext uri="{63B3BB69-23CF-44E3-9099-C40C66FF867C}">
                  <a14:compatExt spid="_x0000_s195586"/>
                </a:ext>
                <a:ext uri="{FF2B5EF4-FFF2-40B4-BE49-F238E27FC236}">
                  <a16:creationId xmlns:a16="http://schemas.microsoft.com/office/drawing/2014/main" id="{8EE38A3A-9DF2-4F01-A64E-2348F317A4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195587" name="按钮 3" hidden="1">
              <a:extLst>
                <a:ext uri="{63B3BB69-23CF-44E3-9099-C40C66FF867C}">
                  <a14:compatExt spid="_x0000_s195587"/>
                </a:ext>
                <a:ext uri="{FF2B5EF4-FFF2-40B4-BE49-F238E27FC236}">
                  <a16:creationId xmlns:a16="http://schemas.microsoft.com/office/drawing/2014/main" id="{0A5E23B0-891F-4438-AF55-2597EC8228D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195588" name="按钮 4" hidden="1">
              <a:extLst>
                <a:ext uri="{63B3BB69-23CF-44E3-9099-C40C66FF867C}">
                  <a14:compatExt spid="_x0000_s195588"/>
                </a:ext>
                <a:ext uri="{FF2B5EF4-FFF2-40B4-BE49-F238E27FC236}">
                  <a16:creationId xmlns:a16="http://schemas.microsoft.com/office/drawing/2014/main" id="{9F92DDCD-88E2-4469-A50E-D5A5B71D02F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171451</xdr:colOff>
      <xdr:row>7</xdr:row>
      <xdr:rowOff>123826</xdr:rowOff>
    </xdr:from>
    <xdr:to>
      <xdr:col>4</xdr:col>
      <xdr:colOff>308723</xdr:colOff>
      <xdr:row>22</xdr:row>
      <xdr:rowOff>47625</xdr:rowOff>
    </xdr:to>
    <xdr:grpSp>
      <xdr:nvGrpSpPr>
        <xdr:cNvPr id="7" name="组合 128">
          <a:extLst>
            <a:ext uri="{FF2B5EF4-FFF2-40B4-BE49-F238E27FC236}">
              <a16:creationId xmlns:a16="http://schemas.microsoft.com/office/drawing/2014/main" id="{00000000-0008-0000-0900-000007000000}"/>
            </a:ext>
          </a:extLst>
        </xdr:cNvPr>
        <xdr:cNvGrpSpPr>
          <a:grpSpLocks/>
        </xdr:cNvGrpSpPr>
      </xdr:nvGrpSpPr>
      <xdr:grpSpPr bwMode="auto">
        <a:xfrm>
          <a:off x="857251" y="1323976"/>
          <a:ext cx="2194672" cy="2495549"/>
          <a:chOff x="6123214" y="5448282"/>
          <a:chExt cx="1600201" cy="2397003"/>
        </a:xfrm>
      </xdr:grpSpPr>
      <xdr:sp macro="" textlink="">
        <xdr:nvSpPr>
          <xdr:cNvPr id="8" name="テキスト ボックス 8">
            <a:extLst>
              <a:ext uri="{FF2B5EF4-FFF2-40B4-BE49-F238E27FC236}">
                <a16:creationId xmlns:a16="http://schemas.microsoft.com/office/drawing/2014/main" id="{00000000-0008-0000-0900-000008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问询</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9" name="テキスト ボックス 9">
            <a:extLst>
              <a:ext uri="{FF2B5EF4-FFF2-40B4-BE49-F238E27FC236}">
                <a16:creationId xmlns:a16="http://schemas.microsoft.com/office/drawing/2014/main" id="{00000000-0008-0000-0900-000009000000}"/>
              </a:ext>
            </a:extLst>
          </xdr:cNvPr>
          <xdr:cNvSpPr txBox="1">
            <a:spLocks noChangeArrowheads="1"/>
          </xdr:cNvSpPr>
        </xdr:nvSpPr>
        <xdr:spPr bwMode="auto">
          <a:xfrm>
            <a:off x="6123214" y="5949779"/>
            <a:ext cx="1600201" cy="189550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问询区分</a:t>
            </a:r>
            <a:endParaRPr lang="en-US" altLang="zh-CN" sz="1100">
              <a:latin typeface="+mn-ea"/>
              <a:ea typeface="+mn-ea"/>
              <a:cs typeface="+mn-cs"/>
            </a:endParaRPr>
          </a:p>
          <a:p>
            <a:r>
              <a:rPr lang="zh-CN" altLang="en-US" sz="1100">
                <a:latin typeface="+mn-ea"/>
                <a:ea typeface="+mn-ea"/>
                <a:cs typeface="+mn-cs"/>
              </a:rPr>
              <a:t>问询标题</a:t>
            </a:r>
            <a:endParaRPr lang="en-US" altLang="zh-CN" sz="1100">
              <a:latin typeface="+mn-ea"/>
              <a:ea typeface="+mn-ea"/>
              <a:cs typeface="+mn-cs"/>
            </a:endParaRPr>
          </a:p>
          <a:p>
            <a:r>
              <a:rPr lang="zh-CN" altLang="en-US" sz="1100">
                <a:latin typeface="+mn-ea"/>
                <a:ea typeface="+mn-ea"/>
                <a:cs typeface="+mn-cs"/>
              </a:rPr>
              <a:t>问询内容</a:t>
            </a:r>
            <a:endParaRPr lang="en-US" altLang="zh-CN" sz="1100">
              <a:latin typeface="+mn-ea"/>
              <a:ea typeface="+mn-ea"/>
              <a:cs typeface="+mn-cs"/>
            </a:endParaRPr>
          </a:p>
          <a:p>
            <a:r>
              <a:rPr lang="zh-CN" altLang="en-US" sz="1100">
                <a:latin typeface="+mn-ea"/>
                <a:ea typeface="+mn-ea"/>
                <a:cs typeface="+mn-cs"/>
              </a:rPr>
              <a:t>问询者</a:t>
            </a:r>
            <a:r>
              <a:rPr lang="en-US" altLang="zh-CN" sz="1100">
                <a:latin typeface="+mn-ea"/>
                <a:ea typeface="+mn-ea"/>
                <a:cs typeface="+mn-cs"/>
              </a:rPr>
              <a:t>[</a:t>
            </a:r>
            <a:r>
              <a:rPr lang="zh-CN" altLang="en-US" sz="1100">
                <a:latin typeface="+mn-ea"/>
                <a:ea typeface="+mn-ea"/>
                <a:cs typeface="+mn-cs"/>
              </a:rPr>
              <a:t>用户</a:t>
            </a:r>
            <a:r>
              <a:rPr lang="en-US" altLang="zh-CN" sz="1100">
                <a:latin typeface="+mn-ea"/>
                <a:ea typeface="+mn-ea"/>
                <a:cs typeface="+mn-cs"/>
              </a:rPr>
              <a:t>ID]</a:t>
            </a:r>
          </a:p>
          <a:p>
            <a:r>
              <a:rPr lang="zh-CN" altLang="en-US" sz="1100">
                <a:latin typeface="+mn-ea"/>
                <a:ea typeface="+mn-ea"/>
                <a:cs typeface="+mn-cs"/>
              </a:rPr>
              <a:t>问询时间</a:t>
            </a:r>
            <a:endParaRPr lang="en-US" altLang="zh-CN" sz="1100">
              <a:latin typeface="+mn-ea"/>
              <a:ea typeface="+mn-ea"/>
              <a:cs typeface="+mn-cs"/>
            </a:endParaRPr>
          </a:p>
          <a:p>
            <a:r>
              <a:rPr lang="zh-CN" altLang="en-US" sz="1100">
                <a:latin typeface="+mn-ea"/>
                <a:ea typeface="+mn-ea"/>
                <a:cs typeface="+mn-cs"/>
              </a:rPr>
              <a:t>问询状态</a:t>
            </a:r>
            <a:endParaRPr lang="en-US" altLang="zh-CN" sz="1100">
              <a:latin typeface="+mn-ea"/>
              <a:ea typeface="+mn-ea"/>
              <a:cs typeface="+mn-cs"/>
            </a:endParaRPr>
          </a:p>
          <a:p>
            <a:r>
              <a:rPr lang="zh-CN" altLang="en-US" sz="1100">
                <a:latin typeface="+mn-ea"/>
                <a:ea typeface="+mn-ea"/>
                <a:cs typeface="+mn-cs"/>
              </a:rPr>
              <a:t>问询级别区分</a:t>
            </a:r>
            <a:endParaRPr lang="en-US" altLang="zh-CN" sz="1100">
              <a:latin typeface="+mn-ea"/>
              <a:ea typeface="+mn-ea"/>
              <a:cs typeface="+mn-cs"/>
            </a:endParaRPr>
          </a:p>
          <a:p>
            <a:r>
              <a:rPr lang="zh-CN" altLang="en-US" sz="1100">
                <a:latin typeface="+mn-ea"/>
                <a:ea typeface="+mn-ea"/>
                <a:cs typeface="+mn-cs"/>
              </a:rPr>
              <a:t>问询提交</a:t>
            </a:r>
            <a:r>
              <a:rPr lang="en-US" altLang="zh-CN" sz="1100">
                <a:latin typeface="+mn-ea"/>
                <a:ea typeface="+mn-ea"/>
                <a:cs typeface="+mn-cs"/>
              </a:rPr>
              <a:t>FLG(0:</a:t>
            </a:r>
            <a:r>
              <a:rPr lang="zh-CN" altLang="en-US" sz="1100">
                <a:latin typeface="+mn-ea"/>
                <a:ea typeface="+mn-ea"/>
                <a:cs typeface="+mn-cs"/>
              </a:rPr>
              <a:t>保存 </a:t>
            </a:r>
            <a:r>
              <a:rPr lang="en-US" altLang="zh-CN" sz="1100">
                <a:latin typeface="+mn-ea"/>
                <a:ea typeface="+mn-ea"/>
                <a:cs typeface="+mn-cs"/>
              </a:rPr>
              <a:t>1</a:t>
            </a:r>
            <a:r>
              <a:rPr lang="zh-CN" altLang="en-US" sz="1100">
                <a:latin typeface="+mn-ea"/>
                <a:ea typeface="+mn-ea"/>
                <a:cs typeface="+mn-cs"/>
              </a:rPr>
              <a:t>：提交</a:t>
            </a:r>
            <a:r>
              <a:rPr lang="en-US" altLang="zh-CN" sz="1100">
                <a:latin typeface="+mn-ea"/>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strike="sngStrike" baseline="0">
                <a:solidFill>
                  <a:srgbClr val="FF0000"/>
                </a:solidFill>
                <a:latin typeface="+mn-lt"/>
                <a:ea typeface="+mn-ea"/>
                <a:cs typeface="+mn-cs"/>
              </a:rPr>
              <a:t>资料</a:t>
            </a:r>
            <a:r>
              <a:rPr lang="en-US" sz="1100" strike="sngStrike" baseline="0">
                <a:solidFill>
                  <a:srgbClr val="FF0000"/>
                </a:solidFill>
                <a:latin typeface="+mn-lt"/>
                <a:ea typeface="+mn-ea"/>
                <a:cs typeface="+mn-cs"/>
              </a:rPr>
              <a:t>ID[FK]</a:t>
            </a:r>
            <a:endParaRPr lang="en-US" altLang="zh-CN" sz="1100">
              <a:solidFill>
                <a:srgbClr val="FF0000"/>
              </a:solidFill>
              <a:latin typeface="+mn-ea"/>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zh-CN" altLang="zh-CN" sz="1100" b="0">
                <a:effectLst/>
                <a:latin typeface="+mn-lt"/>
                <a:ea typeface="+mn-ea"/>
                <a:cs typeface="+mn-cs"/>
              </a:rPr>
              <a:t>指定回答者</a:t>
            </a:r>
            <a:r>
              <a:rPr lang="en-US" altLang="zh-CN" sz="1100" b="0">
                <a:effectLst/>
                <a:latin typeface="+mn-lt"/>
                <a:ea typeface="+mn-ea"/>
                <a:cs typeface="+mn-cs"/>
              </a:rPr>
              <a:t>ID[</a:t>
            </a:r>
            <a:r>
              <a:rPr lang="zh-CN" altLang="zh-CN" sz="1100" b="0">
                <a:effectLst/>
                <a:latin typeface="+mn-lt"/>
                <a:ea typeface="+mn-ea"/>
                <a:cs typeface="+mn-cs"/>
              </a:rPr>
              <a:t>用户</a:t>
            </a:r>
            <a:r>
              <a:rPr lang="en-US" altLang="zh-CN" sz="1100" b="0">
                <a:effectLst/>
                <a:latin typeface="+mn-lt"/>
                <a:ea typeface="+mn-ea"/>
                <a:cs typeface="+mn-cs"/>
              </a:rPr>
              <a:t>ID][FK]</a:t>
            </a:r>
            <a:endParaRPr lang="zh-CN" altLang="zh-CN">
              <a:effectLst/>
            </a:endParaRPr>
          </a:p>
          <a:p>
            <a:endParaRPr lang="en-US" altLang="zh-CN" sz="1100">
              <a:latin typeface="+mn-ea"/>
              <a:ea typeface="+mn-ea"/>
              <a:cs typeface="+mn-cs"/>
            </a:endParaRPr>
          </a:p>
        </xdr:txBody>
      </xdr:sp>
      <xdr:sp macro="" textlink="">
        <xdr:nvSpPr>
          <xdr:cNvPr id="10" name="テキスト ボックス 7">
            <a:extLst>
              <a:ext uri="{FF2B5EF4-FFF2-40B4-BE49-F238E27FC236}">
                <a16:creationId xmlns:a16="http://schemas.microsoft.com/office/drawing/2014/main" id="{00000000-0008-0000-0900-00000A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问询表</a:t>
            </a:r>
            <a:endParaRPr lang="zh-CN" b="1"/>
          </a:p>
        </xdr:txBody>
      </xdr:sp>
    </xdr:grpSp>
    <xdr:clientData/>
  </xdr:twoCellAnchor>
  <xdr:twoCellAnchor>
    <xdr:from>
      <xdr:col>10</xdr:col>
      <xdr:colOff>57150</xdr:colOff>
      <xdr:row>8</xdr:row>
      <xdr:rowOff>95249</xdr:rowOff>
    </xdr:from>
    <xdr:to>
      <xdr:col>12</xdr:col>
      <xdr:colOff>280147</xdr:colOff>
      <xdr:row>18</xdr:row>
      <xdr:rowOff>28575</xdr:rowOff>
    </xdr:to>
    <xdr:grpSp>
      <xdr:nvGrpSpPr>
        <xdr:cNvPr id="11" name="组合 128">
          <a:extLst>
            <a:ext uri="{FF2B5EF4-FFF2-40B4-BE49-F238E27FC236}">
              <a16:creationId xmlns:a16="http://schemas.microsoft.com/office/drawing/2014/main" id="{00000000-0008-0000-0900-00000B000000}"/>
            </a:ext>
          </a:extLst>
        </xdr:cNvPr>
        <xdr:cNvGrpSpPr>
          <a:grpSpLocks/>
        </xdr:cNvGrpSpPr>
      </xdr:nvGrpSpPr>
      <xdr:grpSpPr bwMode="auto">
        <a:xfrm>
          <a:off x="6915150" y="1466849"/>
          <a:ext cx="1594597" cy="1647826"/>
          <a:chOff x="6123214" y="5448282"/>
          <a:chExt cx="1600201" cy="1363184"/>
        </a:xfrm>
      </xdr:grpSpPr>
      <xdr:sp macro="" textlink="">
        <xdr:nvSpPr>
          <xdr:cNvPr id="12" name="テキスト ボックス 8">
            <a:extLst>
              <a:ext uri="{FF2B5EF4-FFF2-40B4-BE49-F238E27FC236}">
                <a16:creationId xmlns:a16="http://schemas.microsoft.com/office/drawing/2014/main" id="{00000000-0008-0000-0900-00000C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用户</a:t>
            </a:r>
            <a:r>
              <a:rPr lang="en-US" sz="1100" b="1">
                <a:latin typeface="+mn-ea"/>
                <a:ea typeface="+mn-ea"/>
                <a:cs typeface="+mn-cs"/>
              </a:rPr>
              <a:t>ID</a:t>
            </a:r>
            <a:r>
              <a:rPr lang="en-US" altLang="zh-CN" sz="1100" b="1">
                <a:latin typeface="+mn-ea"/>
                <a:ea typeface="+mn-ea"/>
                <a:cs typeface="+mn-cs"/>
              </a:rPr>
              <a:t>[user_id]</a:t>
            </a:r>
            <a:endParaRPr lang="en-US" altLang="ja-JP" sz="1100" b="1" i="0" u="none" strike="noStrike" baseline="0">
              <a:solidFill>
                <a:srgbClr val="000000"/>
              </a:solidFill>
              <a:latin typeface="+mn-ea"/>
              <a:ea typeface="+mn-ea"/>
            </a:endParaRPr>
          </a:p>
        </xdr:txBody>
      </xdr:sp>
      <xdr:sp macro="" textlink="">
        <xdr:nvSpPr>
          <xdr:cNvPr id="13" name="テキスト ボックス 9">
            <a:extLst>
              <a:ext uri="{FF2B5EF4-FFF2-40B4-BE49-F238E27FC236}">
                <a16:creationId xmlns:a16="http://schemas.microsoft.com/office/drawing/2014/main" id="{00000000-0008-0000-0900-00000D000000}"/>
              </a:ext>
            </a:extLst>
          </xdr:cNvPr>
          <xdr:cNvSpPr txBox="1">
            <a:spLocks noChangeArrowheads="1"/>
          </xdr:cNvSpPr>
        </xdr:nvSpPr>
        <xdr:spPr bwMode="auto">
          <a:xfrm>
            <a:off x="6123214" y="5949780"/>
            <a:ext cx="1600201" cy="86168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用户区分</a:t>
            </a:r>
            <a:endParaRPr lang="en-US" altLang="zh-CN" sz="1100">
              <a:latin typeface="+mn-ea"/>
              <a:ea typeface="+mn-ea"/>
              <a:cs typeface="+mn-cs"/>
            </a:endParaRPr>
          </a:p>
          <a:p>
            <a:r>
              <a:rPr lang="zh-CN" altLang="en-US" sz="1100">
                <a:latin typeface="+mn-ea"/>
                <a:ea typeface="+mn-ea"/>
                <a:cs typeface="+mn-cs"/>
              </a:rPr>
              <a:t>用户名</a:t>
            </a:r>
            <a:endParaRPr lang="en-US" altLang="zh-CN" sz="1100">
              <a:latin typeface="+mn-ea"/>
              <a:ea typeface="+mn-ea"/>
              <a:cs typeface="+mn-cs"/>
            </a:endParaRPr>
          </a:p>
          <a:p>
            <a:r>
              <a:rPr lang="zh-CN" altLang="en-US" sz="1100">
                <a:latin typeface="+mn-ea"/>
                <a:ea typeface="+mn-ea"/>
                <a:cs typeface="+mn-cs"/>
              </a:rPr>
              <a:t>用户电话</a:t>
            </a:r>
            <a:endParaRPr lang="en-US" altLang="zh-CN" sz="1100">
              <a:latin typeface="+mn-ea"/>
              <a:ea typeface="+mn-ea"/>
              <a:cs typeface="+mn-cs"/>
            </a:endParaRPr>
          </a:p>
          <a:p>
            <a:r>
              <a:rPr lang="en-US" sz="1100" b="0" i="0" u="none" strike="noStrike">
                <a:solidFill>
                  <a:srgbClr val="FF0000"/>
                </a:solidFill>
                <a:latin typeface="+mn-lt"/>
                <a:ea typeface="+mn-ea"/>
                <a:cs typeface="+mn-cs"/>
              </a:rPr>
              <a:t>oaUserId</a:t>
            </a:r>
            <a:r>
              <a:rPr lang="en-US">
                <a:solidFill>
                  <a:srgbClr val="FF0000"/>
                </a:solidFill>
              </a:rPr>
              <a:t> </a:t>
            </a:r>
          </a:p>
          <a:p>
            <a:r>
              <a:rPr lang="en-US" sz="1100" b="0" i="0" u="none" strike="noStrike">
                <a:solidFill>
                  <a:srgbClr val="FF0000"/>
                </a:solidFill>
                <a:latin typeface="+mn-lt"/>
                <a:ea typeface="+mn-ea"/>
                <a:cs typeface="+mn-cs"/>
              </a:rPr>
              <a:t>oaOrgId</a:t>
            </a:r>
            <a:r>
              <a:rPr lang="en-US">
                <a:solidFill>
                  <a:srgbClr val="FF0000"/>
                </a:solidFill>
              </a:rPr>
              <a:t> </a:t>
            </a:r>
            <a:r>
              <a:rPr lang="en-US" altLang="zh-CN" sz="1100">
                <a:latin typeface="+mn-ea"/>
                <a:ea typeface="+mn-ea"/>
                <a:cs typeface="+mn-cs"/>
              </a:rPr>
              <a:t>	</a:t>
            </a:r>
          </a:p>
        </xdr:txBody>
      </xdr:sp>
      <xdr:sp macro="" textlink="">
        <xdr:nvSpPr>
          <xdr:cNvPr id="14" name="テキスト ボックス 7">
            <a:extLst>
              <a:ext uri="{FF2B5EF4-FFF2-40B4-BE49-F238E27FC236}">
                <a16:creationId xmlns:a16="http://schemas.microsoft.com/office/drawing/2014/main" id="{00000000-0008-0000-0900-00000E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用户表</a:t>
            </a:r>
            <a:endParaRPr lang="zh-CN" b="1"/>
          </a:p>
        </xdr:txBody>
      </xdr:sp>
    </xdr:grpSp>
    <xdr:clientData/>
  </xdr:twoCellAnchor>
  <xdr:twoCellAnchor>
    <xdr:from>
      <xdr:col>1</xdr:col>
      <xdr:colOff>533400</xdr:colOff>
      <xdr:row>23</xdr:row>
      <xdr:rowOff>161925</xdr:rowOff>
    </xdr:from>
    <xdr:to>
      <xdr:col>4</xdr:col>
      <xdr:colOff>70597</xdr:colOff>
      <xdr:row>36</xdr:row>
      <xdr:rowOff>85724</xdr:rowOff>
    </xdr:to>
    <xdr:grpSp>
      <xdr:nvGrpSpPr>
        <xdr:cNvPr id="15" name="组合 128">
          <a:extLst>
            <a:ext uri="{FF2B5EF4-FFF2-40B4-BE49-F238E27FC236}">
              <a16:creationId xmlns:a16="http://schemas.microsoft.com/office/drawing/2014/main" id="{00000000-0008-0000-0900-00000F000000}"/>
            </a:ext>
          </a:extLst>
        </xdr:cNvPr>
        <xdr:cNvGrpSpPr>
          <a:grpSpLocks/>
        </xdr:cNvGrpSpPr>
      </xdr:nvGrpSpPr>
      <xdr:grpSpPr bwMode="auto">
        <a:xfrm>
          <a:off x="1219200" y="4105275"/>
          <a:ext cx="1594597" cy="2152649"/>
          <a:chOff x="6123214" y="5448282"/>
          <a:chExt cx="1600201" cy="1116162"/>
        </a:xfrm>
      </xdr:grpSpPr>
      <xdr:sp macro="" textlink="">
        <xdr:nvSpPr>
          <xdr:cNvPr id="16" name="テキスト ボックス 8">
            <a:extLst>
              <a:ext uri="{FF2B5EF4-FFF2-40B4-BE49-F238E27FC236}">
                <a16:creationId xmlns:a16="http://schemas.microsoft.com/office/drawing/2014/main" id="{00000000-0008-0000-0900-000010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问询回答资料</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17" name="テキスト ボックス 9">
            <a:extLst>
              <a:ext uri="{FF2B5EF4-FFF2-40B4-BE49-F238E27FC236}">
                <a16:creationId xmlns:a16="http://schemas.microsoft.com/office/drawing/2014/main" id="{00000000-0008-0000-0900-000011000000}"/>
              </a:ext>
            </a:extLst>
          </xdr:cNvPr>
          <xdr:cNvSpPr txBox="1">
            <a:spLocks noChangeArrowheads="1"/>
          </xdr:cNvSpPr>
        </xdr:nvSpPr>
        <xdr:spPr bwMode="auto">
          <a:xfrm>
            <a:off x="6123214" y="5949780"/>
            <a:ext cx="1600201" cy="614664"/>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资料区分</a:t>
            </a:r>
            <a:endParaRPr lang="en-US" altLang="zh-CN" sz="1100">
              <a:latin typeface="+mn-ea"/>
              <a:ea typeface="+mn-ea"/>
              <a:cs typeface="+mn-cs"/>
            </a:endParaRPr>
          </a:p>
          <a:p>
            <a:r>
              <a:rPr lang="zh-CN" altLang="en-US" sz="1100">
                <a:latin typeface="+mn-ea"/>
                <a:ea typeface="+mn-ea"/>
                <a:cs typeface="+mn-cs"/>
              </a:rPr>
              <a:t>资料类型区分</a:t>
            </a:r>
            <a:endParaRPr lang="en-US" altLang="zh-CN" sz="1100">
              <a:latin typeface="+mn-ea"/>
              <a:ea typeface="+mn-ea"/>
              <a:cs typeface="+mn-cs"/>
            </a:endParaRPr>
          </a:p>
          <a:p>
            <a:r>
              <a:rPr lang="zh-CN" altLang="en-US" sz="1100">
                <a:latin typeface="+mn-ea"/>
                <a:ea typeface="+mn-ea"/>
                <a:cs typeface="+mn-cs"/>
              </a:rPr>
              <a:t>资料地址</a:t>
            </a:r>
            <a:endParaRPr lang="en-US" altLang="zh-CN" sz="1100">
              <a:latin typeface="+mn-ea"/>
              <a:ea typeface="+mn-ea"/>
              <a:cs typeface="+mn-cs"/>
            </a:endParaRPr>
          </a:p>
          <a:p>
            <a:r>
              <a:rPr lang="zh-CN" altLang="en-US" sz="1100">
                <a:solidFill>
                  <a:srgbClr val="FF0000"/>
                </a:solidFill>
                <a:latin typeface="+mn-ea"/>
                <a:ea typeface="+mn-ea"/>
                <a:cs typeface="+mn-cs"/>
              </a:rPr>
              <a:t>问询</a:t>
            </a:r>
            <a:r>
              <a:rPr lang="en-US" altLang="zh-CN" sz="1100">
                <a:solidFill>
                  <a:srgbClr val="FF0000"/>
                </a:solidFill>
                <a:latin typeface="+mn-ea"/>
                <a:ea typeface="+mn-ea"/>
                <a:cs typeface="+mn-cs"/>
              </a:rPr>
              <a:t>ID</a:t>
            </a:r>
          </a:p>
          <a:p>
            <a:r>
              <a:rPr lang="zh-CN" altLang="en-US" sz="1100">
                <a:solidFill>
                  <a:srgbClr val="FF0000"/>
                </a:solidFill>
                <a:latin typeface="+mn-ea"/>
                <a:ea typeface="+mn-ea"/>
                <a:cs typeface="+mn-cs"/>
              </a:rPr>
              <a:t>回答</a:t>
            </a:r>
            <a:r>
              <a:rPr lang="en-US" altLang="zh-CN" sz="1100">
                <a:solidFill>
                  <a:srgbClr val="FF0000"/>
                </a:solidFill>
                <a:latin typeface="+mn-ea"/>
                <a:ea typeface="+mn-ea"/>
                <a:cs typeface="+mn-cs"/>
              </a:rPr>
              <a:t>ID</a:t>
            </a:r>
          </a:p>
          <a:p>
            <a:r>
              <a:rPr lang="zh-CN" altLang="en-US" sz="1100">
                <a:solidFill>
                  <a:srgbClr val="FF0000"/>
                </a:solidFill>
                <a:latin typeface="+mn-ea"/>
                <a:ea typeface="+mn-ea"/>
                <a:cs typeface="+mn-cs"/>
              </a:rPr>
              <a:t>是否是微信</a:t>
            </a:r>
            <a:r>
              <a:rPr lang="en-US" altLang="zh-CN" sz="1100">
                <a:solidFill>
                  <a:srgbClr val="FF0000"/>
                </a:solidFill>
                <a:latin typeface="+mn-ea"/>
                <a:ea typeface="+mn-ea"/>
                <a:cs typeface="+mn-cs"/>
              </a:rPr>
              <a:t>ID</a:t>
            </a:r>
          </a:p>
          <a:p>
            <a:endParaRPr lang="en-US" altLang="zh-CN" sz="1100">
              <a:solidFill>
                <a:srgbClr val="FF0000"/>
              </a:solidFill>
              <a:latin typeface="+mn-ea"/>
              <a:ea typeface="+mn-ea"/>
              <a:cs typeface="+mn-cs"/>
            </a:endParaRPr>
          </a:p>
          <a:p>
            <a:endParaRPr lang="en-US" altLang="zh-CN" sz="1100">
              <a:latin typeface="+mn-ea"/>
              <a:ea typeface="+mn-ea"/>
              <a:cs typeface="+mn-cs"/>
            </a:endParaRPr>
          </a:p>
        </xdr:txBody>
      </xdr:sp>
      <xdr:sp macro="" textlink="">
        <xdr:nvSpPr>
          <xdr:cNvPr id="18" name="テキスト ボックス 7">
            <a:extLst>
              <a:ext uri="{FF2B5EF4-FFF2-40B4-BE49-F238E27FC236}">
                <a16:creationId xmlns:a16="http://schemas.microsoft.com/office/drawing/2014/main" id="{00000000-0008-0000-0900-000012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问询回答资料表</a:t>
            </a:r>
            <a:endParaRPr lang="zh-CN" b="1"/>
          </a:p>
        </xdr:txBody>
      </xdr:sp>
    </xdr:grpSp>
    <xdr:clientData/>
  </xdr:twoCellAnchor>
  <xdr:twoCellAnchor>
    <xdr:from>
      <xdr:col>6</xdr:col>
      <xdr:colOff>28575</xdr:colOff>
      <xdr:row>22</xdr:row>
      <xdr:rowOff>66676</xdr:rowOff>
    </xdr:from>
    <xdr:to>
      <xdr:col>9</xdr:col>
      <xdr:colOff>161925</xdr:colOff>
      <xdr:row>34</xdr:row>
      <xdr:rowOff>9526</xdr:rowOff>
    </xdr:to>
    <xdr:grpSp>
      <xdr:nvGrpSpPr>
        <xdr:cNvPr id="19" name="组合 128">
          <a:extLst>
            <a:ext uri="{FF2B5EF4-FFF2-40B4-BE49-F238E27FC236}">
              <a16:creationId xmlns:a16="http://schemas.microsoft.com/office/drawing/2014/main" id="{00000000-0008-0000-0900-000013000000}"/>
            </a:ext>
          </a:extLst>
        </xdr:cNvPr>
        <xdr:cNvGrpSpPr>
          <a:grpSpLocks/>
        </xdr:cNvGrpSpPr>
      </xdr:nvGrpSpPr>
      <xdr:grpSpPr bwMode="auto">
        <a:xfrm>
          <a:off x="4143375" y="3838576"/>
          <a:ext cx="2190750" cy="2000250"/>
          <a:chOff x="6123214" y="5448282"/>
          <a:chExt cx="1600201" cy="1921262"/>
        </a:xfrm>
      </xdr:grpSpPr>
      <xdr:sp macro="" textlink="">
        <xdr:nvSpPr>
          <xdr:cNvPr id="20" name="テキスト ボックス 8">
            <a:extLst>
              <a:ext uri="{FF2B5EF4-FFF2-40B4-BE49-F238E27FC236}">
                <a16:creationId xmlns:a16="http://schemas.microsoft.com/office/drawing/2014/main" id="{00000000-0008-0000-0900-000014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回答</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21" name="テキスト ボックス 9">
            <a:extLst>
              <a:ext uri="{FF2B5EF4-FFF2-40B4-BE49-F238E27FC236}">
                <a16:creationId xmlns:a16="http://schemas.microsoft.com/office/drawing/2014/main" id="{00000000-0008-0000-0900-000015000000}"/>
              </a:ext>
            </a:extLst>
          </xdr:cNvPr>
          <xdr:cNvSpPr txBox="1">
            <a:spLocks noChangeArrowheads="1"/>
          </xdr:cNvSpPr>
        </xdr:nvSpPr>
        <xdr:spPr bwMode="auto">
          <a:xfrm>
            <a:off x="6123214" y="5949779"/>
            <a:ext cx="1600201" cy="1419765"/>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回答内容</a:t>
            </a:r>
            <a:endParaRPr lang="en-US" altLang="zh-CN" sz="1100">
              <a:latin typeface="+mn-ea"/>
              <a:ea typeface="+mn-ea"/>
              <a:cs typeface="+mn-cs"/>
            </a:endParaRPr>
          </a:p>
          <a:p>
            <a:r>
              <a:rPr lang="zh-CN" altLang="en-US" sz="1100">
                <a:latin typeface="+mn-ea"/>
                <a:ea typeface="+mn-ea"/>
                <a:cs typeface="+mn-cs"/>
              </a:rPr>
              <a:t>回答者</a:t>
            </a:r>
            <a:r>
              <a:rPr lang="en-US" altLang="zh-CN" sz="1100">
                <a:latin typeface="+mn-ea"/>
                <a:ea typeface="+mn-ea"/>
                <a:cs typeface="+mn-cs"/>
              </a:rPr>
              <a:t>(</a:t>
            </a:r>
            <a:r>
              <a:rPr lang="zh-CN" altLang="en-US" sz="1100">
                <a:latin typeface="+mn-ea"/>
                <a:ea typeface="+mn-ea"/>
                <a:cs typeface="+mn-cs"/>
              </a:rPr>
              <a:t>用户</a:t>
            </a:r>
            <a:r>
              <a:rPr lang="en-US" altLang="zh-CN" sz="1100">
                <a:latin typeface="+mn-ea"/>
                <a:ea typeface="+mn-ea"/>
                <a:cs typeface="+mn-cs"/>
              </a:rPr>
              <a:t>ID)[FK]</a:t>
            </a:r>
          </a:p>
          <a:p>
            <a:r>
              <a:rPr lang="zh-CN" altLang="en-US" sz="1100">
                <a:latin typeface="+mn-ea"/>
                <a:ea typeface="+mn-ea"/>
                <a:cs typeface="+mn-cs"/>
              </a:rPr>
              <a:t>回答时间</a:t>
            </a:r>
            <a:endParaRPr lang="en-US" altLang="zh-CN" sz="1100">
              <a:latin typeface="+mn-ea"/>
              <a:ea typeface="+mn-ea"/>
              <a:cs typeface="+mn-cs"/>
            </a:endParaRPr>
          </a:p>
          <a:p>
            <a:r>
              <a:rPr lang="zh-CN" altLang="en-US" sz="1100">
                <a:latin typeface="+mn-ea"/>
                <a:ea typeface="+mn-ea"/>
                <a:cs typeface="+mn-cs"/>
              </a:rPr>
              <a:t>回答状态</a:t>
            </a:r>
            <a:r>
              <a:rPr lang="en-US" altLang="zh-CN" sz="1100">
                <a:latin typeface="+mn-ea"/>
                <a:ea typeface="+mn-ea"/>
                <a:cs typeface="+mn-cs"/>
              </a:rPr>
              <a:t>FLG(0:</a:t>
            </a:r>
            <a:r>
              <a:rPr lang="zh-CN" altLang="en-US" sz="1100">
                <a:latin typeface="+mn-ea"/>
                <a:ea typeface="+mn-ea"/>
                <a:cs typeface="+mn-cs"/>
              </a:rPr>
              <a:t>同意，</a:t>
            </a:r>
            <a:r>
              <a:rPr lang="en-US" altLang="zh-CN" sz="1100">
                <a:latin typeface="+mn-ea"/>
                <a:ea typeface="+mn-ea"/>
                <a:cs typeface="+mn-cs"/>
              </a:rPr>
              <a:t>1:</a:t>
            </a:r>
            <a:r>
              <a:rPr lang="zh-CN" altLang="en-US" sz="1100">
                <a:latin typeface="+mn-ea"/>
                <a:ea typeface="+mn-ea"/>
                <a:cs typeface="+mn-cs"/>
              </a:rPr>
              <a:t>拒绝</a:t>
            </a:r>
            <a:r>
              <a:rPr lang="en-US" altLang="zh-CN" sz="1100">
                <a:latin typeface="+mn-ea"/>
                <a:ea typeface="+mn-ea"/>
                <a:cs typeface="+mn-cs"/>
              </a:rPr>
              <a:t>)</a:t>
            </a:r>
          </a:p>
          <a:p>
            <a:r>
              <a:rPr lang="zh-CN" altLang="en-US" sz="1100" strike="sngStrike" baseline="0">
                <a:solidFill>
                  <a:srgbClr val="FF0000"/>
                </a:solidFill>
                <a:latin typeface="+mn-ea"/>
                <a:ea typeface="+mn-ea"/>
                <a:cs typeface="+mn-cs"/>
              </a:rPr>
              <a:t>资料</a:t>
            </a:r>
            <a:r>
              <a:rPr lang="en-US" altLang="zh-CN" sz="1100" strike="sngStrike" baseline="0">
                <a:solidFill>
                  <a:srgbClr val="FF0000"/>
                </a:solidFill>
                <a:latin typeface="+mn-ea"/>
                <a:ea typeface="+mn-ea"/>
                <a:cs typeface="+mn-cs"/>
              </a:rPr>
              <a:t>ID[FK]</a:t>
            </a:r>
          </a:p>
          <a:p>
            <a:r>
              <a:rPr lang="zh-CN" altLang="en-US" sz="1100">
                <a:solidFill>
                  <a:srgbClr val="FF0000"/>
                </a:solidFill>
                <a:latin typeface="+mn-ea"/>
                <a:ea typeface="+mn-ea"/>
                <a:cs typeface="+mn-cs"/>
              </a:rPr>
              <a:t>问询</a:t>
            </a:r>
            <a:r>
              <a:rPr lang="en-US" altLang="zh-CN" sz="1100">
                <a:solidFill>
                  <a:srgbClr val="FF0000"/>
                </a:solidFill>
                <a:latin typeface="+mn-ea"/>
                <a:ea typeface="+mn-ea"/>
                <a:cs typeface="+mn-cs"/>
              </a:rPr>
              <a:t>ID[FK]</a:t>
            </a:r>
          </a:p>
          <a:p>
            <a:r>
              <a:rPr lang="zh-CN" altLang="en-US" sz="1100">
                <a:solidFill>
                  <a:srgbClr val="FF0000"/>
                </a:solidFill>
                <a:latin typeface="+mn-ea"/>
                <a:ea typeface="+mn-ea"/>
                <a:cs typeface="+mn-cs"/>
              </a:rPr>
              <a:t>指定回答者</a:t>
            </a:r>
            <a:r>
              <a:rPr lang="en-US" altLang="zh-CN" sz="1100">
                <a:solidFill>
                  <a:srgbClr val="FF0000"/>
                </a:solidFill>
                <a:latin typeface="+mn-ea"/>
                <a:ea typeface="+mn-ea"/>
                <a:cs typeface="+mn-cs"/>
              </a:rPr>
              <a:t>ID[</a:t>
            </a:r>
            <a:r>
              <a:rPr lang="zh-CN" altLang="en-US" sz="1100">
                <a:solidFill>
                  <a:srgbClr val="FF0000"/>
                </a:solidFill>
                <a:latin typeface="+mn-ea"/>
                <a:ea typeface="+mn-ea"/>
                <a:cs typeface="+mn-cs"/>
              </a:rPr>
              <a:t>用户</a:t>
            </a:r>
            <a:r>
              <a:rPr lang="en-US" altLang="zh-CN" sz="1100">
                <a:solidFill>
                  <a:srgbClr val="FF0000"/>
                </a:solidFill>
                <a:latin typeface="+mn-ea"/>
                <a:ea typeface="+mn-ea"/>
                <a:cs typeface="+mn-cs"/>
              </a:rPr>
              <a:t>ID] flow_id</a:t>
            </a:r>
          </a:p>
          <a:p>
            <a:endParaRPr lang="en-US" altLang="zh-CN" sz="1100">
              <a:latin typeface="+mn-ea"/>
              <a:ea typeface="+mn-ea"/>
              <a:cs typeface="+mn-cs"/>
            </a:endParaRPr>
          </a:p>
        </xdr:txBody>
      </xdr:sp>
      <xdr:sp macro="" textlink="">
        <xdr:nvSpPr>
          <xdr:cNvPr id="22" name="テキスト ボックス 7">
            <a:extLst>
              <a:ext uri="{FF2B5EF4-FFF2-40B4-BE49-F238E27FC236}">
                <a16:creationId xmlns:a16="http://schemas.microsoft.com/office/drawing/2014/main" id="{00000000-0008-0000-0900-000016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回答表</a:t>
            </a:r>
            <a:endParaRPr lang="zh-CN" b="1"/>
          </a:p>
        </xdr:txBody>
      </xdr:sp>
    </xdr:grpSp>
    <xdr:clientData/>
  </xdr:twoCellAnchor>
  <xdr:twoCellAnchor>
    <xdr:from>
      <xdr:col>1</xdr:col>
      <xdr:colOff>171450</xdr:colOff>
      <xdr:row>16</xdr:row>
      <xdr:rowOff>89608</xdr:rowOff>
    </xdr:from>
    <xdr:to>
      <xdr:col>1</xdr:col>
      <xdr:colOff>533399</xdr:colOff>
      <xdr:row>28</xdr:row>
      <xdr:rowOff>12802</xdr:rowOff>
    </xdr:to>
    <xdr:cxnSp macro="">
      <xdr:nvCxnSpPr>
        <xdr:cNvPr id="42" name="肘形连接符 41">
          <a:extLst>
            <a:ext uri="{FF2B5EF4-FFF2-40B4-BE49-F238E27FC236}">
              <a16:creationId xmlns:a16="http://schemas.microsoft.com/office/drawing/2014/main" id="{00000000-0008-0000-0900-00002A000000}"/>
            </a:ext>
          </a:extLst>
        </xdr:cNvPr>
        <xdr:cNvCxnSpPr>
          <a:stCxn id="9" idx="1"/>
          <a:endCxn id="16" idx="1"/>
        </xdr:cNvCxnSpPr>
      </xdr:nvCxnSpPr>
      <xdr:spPr>
        <a:xfrm rot="10800000" flipH="1" flipV="1">
          <a:off x="857250" y="2832808"/>
          <a:ext cx="361949" cy="1980594"/>
        </a:xfrm>
        <a:prstGeom prst="bentConnector3">
          <a:avLst>
            <a:gd name="adj1" fmla="val -63158"/>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514350</xdr:colOff>
      <xdr:row>15</xdr:row>
      <xdr:rowOff>38100</xdr:rowOff>
    </xdr:from>
    <xdr:to>
      <xdr:col>1</xdr:col>
      <xdr:colOff>46907</xdr:colOff>
      <xdr:row>15</xdr:row>
      <xdr:rowOff>149759</xdr:rowOff>
    </xdr:to>
    <xdr:sp macro="" textlink="">
      <xdr:nvSpPr>
        <xdr:cNvPr id="45" name="矩形 44">
          <a:extLst>
            <a:ext uri="{FF2B5EF4-FFF2-40B4-BE49-F238E27FC236}">
              <a16:creationId xmlns:a16="http://schemas.microsoft.com/office/drawing/2014/main" id="{00000000-0008-0000-0900-00002D000000}"/>
            </a:ext>
          </a:extLst>
        </xdr:cNvPr>
        <xdr:cNvSpPr/>
      </xdr:nvSpPr>
      <xdr:spPr>
        <a:xfrm>
          <a:off x="514350" y="26098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xdr:col>
      <xdr:colOff>19050</xdr:colOff>
      <xdr:row>26</xdr:row>
      <xdr:rowOff>114300</xdr:rowOff>
    </xdr:from>
    <xdr:to>
      <xdr:col>1</xdr:col>
      <xdr:colOff>237407</xdr:colOff>
      <xdr:row>27</xdr:row>
      <xdr:rowOff>54509</xdr:rowOff>
    </xdr:to>
    <xdr:sp macro="" textlink="">
      <xdr:nvSpPr>
        <xdr:cNvPr id="46" name="矩形 45">
          <a:extLst>
            <a:ext uri="{FF2B5EF4-FFF2-40B4-BE49-F238E27FC236}">
              <a16:creationId xmlns:a16="http://schemas.microsoft.com/office/drawing/2014/main" id="{00000000-0008-0000-0900-00002E000000}"/>
            </a:ext>
          </a:extLst>
        </xdr:cNvPr>
        <xdr:cNvSpPr/>
      </xdr:nvSpPr>
      <xdr:spPr>
        <a:xfrm>
          <a:off x="704850" y="45720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308723</xdr:colOff>
      <xdr:row>16</xdr:row>
      <xdr:rowOff>89608</xdr:rowOff>
    </xdr:from>
    <xdr:to>
      <xdr:col>6</xdr:col>
      <xdr:colOff>28575</xdr:colOff>
      <xdr:row>24</xdr:row>
      <xdr:rowOff>106038</xdr:rowOff>
    </xdr:to>
    <xdr:cxnSp macro="">
      <xdr:nvCxnSpPr>
        <xdr:cNvPr id="51" name="肘形连接符 50">
          <a:extLst>
            <a:ext uri="{FF2B5EF4-FFF2-40B4-BE49-F238E27FC236}">
              <a16:creationId xmlns:a16="http://schemas.microsoft.com/office/drawing/2014/main" id="{00000000-0008-0000-0900-000033000000}"/>
            </a:ext>
          </a:extLst>
        </xdr:cNvPr>
        <xdr:cNvCxnSpPr>
          <a:stCxn id="9" idx="3"/>
          <a:endCxn id="20" idx="1"/>
        </xdr:cNvCxnSpPr>
      </xdr:nvCxnSpPr>
      <xdr:spPr>
        <a:xfrm>
          <a:off x="3051923" y="2832808"/>
          <a:ext cx="1091452" cy="138803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447675</xdr:colOff>
      <xdr:row>15</xdr:row>
      <xdr:rowOff>19050</xdr:rowOff>
    </xdr:from>
    <xdr:to>
      <xdr:col>4</xdr:col>
      <xdr:colOff>666032</xdr:colOff>
      <xdr:row>15</xdr:row>
      <xdr:rowOff>130709</xdr:rowOff>
    </xdr:to>
    <xdr:sp macro="" textlink="">
      <xdr:nvSpPr>
        <xdr:cNvPr id="54" name="矩形 53">
          <a:extLst>
            <a:ext uri="{FF2B5EF4-FFF2-40B4-BE49-F238E27FC236}">
              <a16:creationId xmlns:a16="http://schemas.microsoft.com/office/drawing/2014/main" id="{00000000-0008-0000-0900-000036000000}"/>
            </a:ext>
          </a:extLst>
        </xdr:cNvPr>
        <xdr:cNvSpPr/>
      </xdr:nvSpPr>
      <xdr:spPr>
        <a:xfrm>
          <a:off x="3190875" y="25908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xdr:col>
      <xdr:colOff>361950</xdr:colOff>
      <xdr:row>23</xdr:row>
      <xdr:rowOff>142875</xdr:rowOff>
    </xdr:from>
    <xdr:to>
      <xdr:col>5</xdr:col>
      <xdr:colOff>580307</xdr:colOff>
      <xdr:row>24</xdr:row>
      <xdr:rowOff>83084</xdr:rowOff>
    </xdr:to>
    <xdr:sp macro="" textlink="">
      <xdr:nvSpPr>
        <xdr:cNvPr id="55" name="矩形 54">
          <a:extLst>
            <a:ext uri="{FF2B5EF4-FFF2-40B4-BE49-F238E27FC236}">
              <a16:creationId xmlns:a16="http://schemas.microsoft.com/office/drawing/2014/main" id="{00000000-0008-0000-0900-000037000000}"/>
            </a:ext>
          </a:extLst>
        </xdr:cNvPr>
        <xdr:cNvSpPr/>
      </xdr:nvSpPr>
      <xdr:spPr>
        <a:xfrm>
          <a:off x="3790950" y="40862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70597</xdr:colOff>
      <xdr:row>28</xdr:row>
      <xdr:rowOff>12802</xdr:rowOff>
    </xdr:from>
    <xdr:to>
      <xdr:col>6</xdr:col>
      <xdr:colOff>28575</xdr:colOff>
      <xdr:row>29</xdr:row>
      <xdr:rowOff>127709</xdr:rowOff>
    </xdr:to>
    <xdr:cxnSp macro="">
      <xdr:nvCxnSpPr>
        <xdr:cNvPr id="56" name="肘形连接符 55">
          <a:extLst>
            <a:ext uri="{FF2B5EF4-FFF2-40B4-BE49-F238E27FC236}">
              <a16:creationId xmlns:a16="http://schemas.microsoft.com/office/drawing/2014/main" id="{00000000-0008-0000-0900-000038000000}"/>
            </a:ext>
          </a:extLst>
        </xdr:cNvPr>
        <xdr:cNvCxnSpPr>
          <a:stCxn id="16" idx="3"/>
          <a:endCxn id="21" idx="1"/>
        </xdr:cNvCxnSpPr>
      </xdr:nvCxnSpPr>
      <xdr:spPr>
        <a:xfrm>
          <a:off x="2813797" y="4813402"/>
          <a:ext cx="1329578" cy="28635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419100</xdr:colOff>
      <xdr:row>27</xdr:row>
      <xdr:rowOff>76200</xdr:rowOff>
    </xdr:from>
    <xdr:to>
      <xdr:col>5</xdr:col>
      <xdr:colOff>637457</xdr:colOff>
      <xdr:row>28</xdr:row>
      <xdr:rowOff>16409</xdr:rowOff>
    </xdr:to>
    <xdr:sp macro="" textlink="">
      <xdr:nvSpPr>
        <xdr:cNvPr id="61" name="矩形 60">
          <a:extLst>
            <a:ext uri="{FF2B5EF4-FFF2-40B4-BE49-F238E27FC236}">
              <a16:creationId xmlns:a16="http://schemas.microsoft.com/office/drawing/2014/main" id="{00000000-0008-0000-0900-00003D000000}"/>
            </a:ext>
          </a:extLst>
        </xdr:cNvPr>
        <xdr:cNvSpPr/>
      </xdr:nvSpPr>
      <xdr:spPr>
        <a:xfrm>
          <a:off x="3848100" y="47053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4</xdr:col>
      <xdr:colOff>133350</xdr:colOff>
      <xdr:row>26</xdr:row>
      <xdr:rowOff>123825</xdr:rowOff>
    </xdr:from>
    <xdr:to>
      <xdr:col>4</xdr:col>
      <xdr:colOff>351707</xdr:colOff>
      <xdr:row>27</xdr:row>
      <xdr:rowOff>64034</xdr:rowOff>
    </xdr:to>
    <xdr:sp macro="" textlink="">
      <xdr:nvSpPr>
        <xdr:cNvPr id="62" name="矩形 61">
          <a:extLst>
            <a:ext uri="{FF2B5EF4-FFF2-40B4-BE49-F238E27FC236}">
              <a16:creationId xmlns:a16="http://schemas.microsoft.com/office/drawing/2014/main" id="{00000000-0008-0000-0900-00003E000000}"/>
            </a:ext>
          </a:extLst>
        </xdr:cNvPr>
        <xdr:cNvSpPr/>
      </xdr:nvSpPr>
      <xdr:spPr>
        <a:xfrm>
          <a:off x="2876550" y="45815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9</xdr:col>
      <xdr:colOff>161926</xdr:colOff>
      <xdr:row>15</xdr:row>
      <xdr:rowOff>22119</xdr:rowOff>
    </xdr:from>
    <xdr:to>
      <xdr:col>10</xdr:col>
      <xdr:colOff>57151</xdr:colOff>
      <xdr:row>24</xdr:row>
      <xdr:rowOff>106039</xdr:rowOff>
    </xdr:to>
    <xdr:cxnSp macro="">
      <xdr:nvCxnSpPr>
        <xdr:cNvPr id="63" name="肘形连接符 62">
          <a:extLst>
            <a:ext uri="{FF2B5EF4-FFF2-40B4-BE49-F238E27FC236}">
              <a16:creationId xmlns:a16="http://schemas.microsoft.com/office/drawing/2014/main" id="{00000000-0008-0000-0900-00003F000000}"/>
            </a:ext>
          </a:extLst>
        </xdr:cNvPr>
        <xdr:cNvCxnSpPr>
          <a:stCxn id="13" idx="1"/>
          <a:endCxn id="20" idx="3"/>
        </xdr:cNvCxnSpPr>
      </xdr:nvCxnSpPr>
      <xdr:spPr>
        <a:xfrm rot="10800000" flipV="1">
          <a:off x="6334126" y="2593869"/>
          <a:ext cx="581025" cy="162697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504825</xdr:colOff>
      <xdr:row>12</xdr:row>
      <xdr:rowOff>133350</xdr:rowOff>
    </xdr:from>
    <xdr:to>
      <xdr:col>10</xdr:col>
      <xdr:colOff>37382</xdr:colOff>
      <xdr:row>13</xdr:row>
      <xdr:rowOff>73559</xdr:rowOff>
    </xdr:to>
    <xdr:sp macro="" textlink="">
      <xdr:nvSpPr>
        <xdr:cNvPr id="66" name="矩形 65">
          <a:extLst>
            <a:ext uri="{FF2B5EF4-FFF2-40B4-BE49-F238E27FC236}">
              <a16:creationId xmlns:a16="http://schemas.microsoft.com/office/drawing/2014/main" id="{00000000-0008-0000-0900-000042000000}"/>
            </a:ext>
          </a:extLst>
        </xdr:cNvPr>
        <xdr:cNvSpPr/>
      </xdr:nvSpPr>
      <xdr:spPr>
        <a:xfrm>
          <a:off x="6677025" y="21907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9</xdr:col>
      <xdr:colOff>190500</xdr:colOff>
      <xdr:row>23</xdr:row>
      <xdr:rowOff>85725</xdr:rowOff>
    </xdr:from>
    <xdr:to>
      <xdr:col>9</xdr:col>
      <xdr:colOff>408857</xdr:colOff>
      <xdr:row>24</xdr:row>
      <xdr:rowOff>25934</xdr:rowOff>
    </xdr:to>
    <xdr:sp macro="" textlink="">
      <xdr:nvSpPr>
        <xdr:cNvPr id="67" name="矩形 66">
          <a:extLst>
            <a:ext uri="{FF2B5EF4-FFF2-40B4-BE49-F238E27FC236}">
              <a16:creationId xmlns:a16="http://schemas.microsoft.com/office/drawing/2014/main" id="{00000000-0008-0000-0900-000043000000}"/>
            </a:ext>
          </a:extLst>
        </xdr:cNvPr>
        <xdr:cNvSpPr/>
      </xdr:nvSpPr>
      <xdr:spPr>
        <a:xfrm>
          <a:off x="6362700" y="402907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5</xdr:col>
      <xdr:colOff>514350</xdr:colOff>
      <xdr:row>1</xdr:row>
      <xdr:rowOff>57149</xdr:rowOff>
    </xdr:from>
    <xdr:to>
      <xdr:col>8</xdr:col>
      <xdr:colOff>51547</xdr:colOff>
      <xdr:row>7</xdr:row>
      <xdr:rowOff>152400</xdr:rowOff>
    </xdr:to>
    <xdr:grpSp>
      <xdr:nvGrpSpPr>
        <xdr:cNvPr id="41" name="组合 128">
          <a:extLst>
            <a:ext uri="{FF2B5EF4-FFF2-40B4-BE49-F238E27FC236}">
              <a16:creationId xmlns:a16="http://schemas.microsoft.com/office/drawing/2014/main" id="{00000000-0008-0000-0900-000029000000}"/>
            </a:ext>
          </a:extLst>
        </xdr:cNvPr>
        <xdr:cNvGrpSpPr>
          <a:grpSpLocks/>
        </xdr:cNvGrpSpPr>
      </xdr:nvGrpSpPr>
      <xdr:grpSpPr bwMode="auto">
        <a:xfrm>
          <a:off x="3943350" y="228599"/>
          <a:ext cx="1594597" cy="1123951"/>
          <a:chOff x="6123214" y="5448282"/>
          <a:chExt cx="1600201" cy="1161906"/>
        </a:xfrm>
      </xdr:grpSpPr>
      <xdr:sp macro="" textlink="">
        <xdr:nvSpPr>
          <xdr:cNvPr id="43" name="テキスト ボックス 8">
            <a:extLst>
              <a:ext uri="{FF2B5EF4-FFF2-40B4-BE49-F238E27FC236}">
                <a16:creationId xmlns:a16="http://schemas.microsoft.com/office/drawing/2014/main" id="{00000000-0008-0000-0900-00002B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收藏</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44" name="テキスト ボックス 9">
            <a:extLst>
              <a:ext uri="{FF2B5EF4-FFF2-40B4-BE49-F238E27FC236}">
                <a16:creationId xmlns:a16="http://schemas.microsoft.com/office/drawing/2014/main" id="{00000000-0008-0000-0900-00002C000000}"/>
              </a:ext>
            </a:extLst>
          </xdr:cNvPr>
          <xdr:cNvSpPr txBox="1">
            <a:spLocks noChangeArrowheads="1"/>
          </xdr:cNvSpPr>
        </xdr:nvSpPr>
        <xdr:spPr bwMode="auto">
          <a:xfrm>
            <a:off x="6123214" y="5949780"/>
            <a:ext cx="1600201" cy="660408"/>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收藏者</a:t>
            </a:r>
            <a:r>
              <a:rPr lang="en-US" altLang="zh-CN" sz="1100">
                <a:latin typeface="+mn-ea"/>
                <a:ea typeface="+mn-ea"/>
                <a:cs typeface="+mn-cs"/>
              </a:rPr>
              <a:t>[</a:t>
            </a:r>
            <a:r>
              <a:rPr lang="zh-CN" altLang="en-US" sz="1100">
                <a:latin typeface="+mn-ea"/>
                <a:ea typeface="+mn-ea"/>
                <a:cs typeface="+mn-cs"/>
              </a:rPr>
              <a:t>用户</a:t>
            </a:r>
            <a:r>
              <a:rPr lang="en-US" altLang="zh-CN" sz="1100">
                <a:latin typeface="+mn-ea"/>
                <a:ea typeface="+mn-ea"/>
                <a:cs typeface="+mn-cs"/>
              </a:rPr>
              <a:t>ID]</a:t>
            </a:r>
          </a:p>
          <a:p>
            <a:r>
              <a:rPr lang="zh-CN" altLang="en-US" sz="1100">
                <a:latin typeface="+mn-ea"/>
                <a:ea typeface="+mn-ea"/>
                <a:cs typeface="+mn-cs"/>
              </a:rPr>
              <a:t>问询</a:t>
            </a:r>
            <a:r>
              <a:rPr lang="en-US" altLang="zh-CN" sz="1100">
                <a:latin typeface="+mn-ea"/>
                <a:ea typeface="+mn-ea"/>
                <a:cs typeface="+mn-cs"/>
              </a:rPr>
              <a:t>ID</a:t>
            </a:r>
          </a:p>
        </xdr:txBody>
      </xdr:sp>
      <xdr:sp macro="" textlink="">
        <xdr:nvSpPr>
          <xdr:cNvPr id="47" name="テキスト ボックス 7">
            <a:extLst>
              <a:ext uri="{FF2B5EF4-FFF2-40B4-BE49-F238E27FC236}">
                <a16:creationId xmlns:a16="http://schemas.microsoft.com/office/drawing/2014/main" id="{00000000-0008-0000-0900-00002F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问询收藏表</a:t>
            </a:r>
            <a:endParaRPr lang="zh-CN" b="1"/>
          </a:p>
        </xdr:txBody>
      </xdr:sp>
    </xdr:grpSp>
    <xdr:clientData/>
  </xdr:twoCellAnchor>
  <xdr:twoCellAnchor>
    <xdr:from>
      <xdr:col>1</xdr:col>
      <xdr:colOff>514350</xdr:colOff>
      <xdr:row>36</xdr:row>
      <xdr:rowOff>133346</xdr:rowOff>
    </xdr:from>
    <xdr:to>
      <xdr:col>4</xdr:col>
      <xdr:colOff>51547</xdr:colOff>
      <xdr:row>47</xdr:row>
      <xdr:rowOff>114297</xdr:rowOff>
    </xdr:to>
    <xdr:grpSp>
      <xdr:nvGrpSpPr>
        <xdr:cNvPr id="48" name="组合 128">
          <a:extLst>
            <a:ext uri="{FF2B5EF4-FFF2-40B4-BE49-F238E27FC236}">
              <a16:creationId xmlns:a16="http://schemas.microsoft.com/office/drawing/2014/main" id="{00000000-0008-0000-0900-000030000000}"/>
            </a:ext>
          </a:extLst>
        </xdr:cNvPr>
        <xdr:cNvGrpSpPr>
          <a:grpSpLocks/>
        </xdr:cNvGrpSpPr>
      </xdr:nvGrpSpPr>
      <xdr:grpSpPr bwMode="auto">
        <a:xfrm>
          <a:off x="1200150" y="6305546"/>
          <a:ext cx="1594597" cy="1885951"/>
          <a:chOff x="6123214" y="5501431"/>
          <a:chExt cx="1600201" cy="1157502"/>
        </a:xfrm>
      </xdr:grpSpPr>
      <xdr:sp macro="" textlink="">
        <xdr:nvSpPr>
          <xdr:cNvPr id="49" name="テキスト ボックス 8">
            <a:extLst>
              <a:ext uri="{FF2B5EF4-FFF2-40B4-BE49-F238E27FC236}">
                <a16:creationId xmlns:a16="http://schemas.microsoft.com/office/drawing/2014/main" id="{00000000-0008-0000-0900-000031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指导资料</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50" name="テキスト ボックス 9">
            <a:extLst>
              <a:ext uri="{FF2B5EF4-FFF2-40B4-BE49-F238E27FC236}">
                <a16:creationId xmlns:a16="http://schemas.microsoft.com/office/drawing/2014/main" id="{00000000-0008-0000-0900-000032000000}"/>
              </a:ext>
            </a:extLst>
          </xdr:cNvPr>
          <xdr:cNvSpPr txBox="1">
            <a:spLocks noChangeArrowheads="1"/>
          </xdr:cNvSpPr>
        </xdr:nvSpPr>
        <xdr:spPr bwMode="auto">
          <a:xfrm>
            <a:off x="6123214" y="5832148"/>
            <a:ext cx="1600201" cy="826785"/>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资料标题</a:t>
            </a:r>
            <a:endParaRPr lang="en-US" altLang="zh-CN" sz="1100">
              <a:latin typeface="+mn-ea"/>
              <a:ea typeface="+mn-ea"/>
              <a:cs typeface="+mn-cs"/>
            </a:endParaRPr>
          </a:p>
          <a:p>
            <a:r>
              <a:rPr lang="zh-CN" altLang="en-US" sz="1100">
                <a:latin typeface="+mn-ea"/>
                <a:ea typeface="+mn-ea"/>
                <a:cs typeface="+mn-cs"/>
              </a:rPr>
              <a:t>资料内容</a:t>
            </a:r>
            <a:endParaRPr lang="en-US" altLang="zh-CN" sz="1100">
              <a:latin typeface="+mn-ea"/>
              <a:ea typeface="+mn-ea"/>
              <a:cs typeface="+mn-cs"/>
            </a:endParaRPr>
          </a:p>
          <a:p>
            <a:r>
              <a:rPr lang="zh-CN" altLang="en-US" sz="1100">
                <a:latin typeface="+mn-ea"/>
                <a:ea typeface="+mn-ea"/>
                <a:cs typeface="+mn-cs"/>
              </a:rPr>
              <a:t>资料地址</a:t>
            </a:r>
            <a:endParaRPr lang="en-US" altLang="zh-CN" sz="1100">
              <a:latin typeface="+mn-ea"/>
              <a:ea typeface="+mn-ea"/>
              <a:cs typeface="+mn-cs"/>
            </a:endParaRPr>
          </a:p>
          <a:p>
            <a:r>
              <a:rPr lang="zh-CN" altLang="en-US" sz="1100">
                <a:latin typeface="+mn-ea"/>
                <a:ea typeface="+mn-ea"/>
                <a:cs typeface="+mn-cs"/>
              </a:rPr>
              <a:t>资料大小</a:t>
            </a:r>
            <a:endParaRPr lang="en-US" altLang="zh-CN" sz="1100">
              <a:latin typeface="+mn-ea"/>
              <a:ea typeface="+mn-ea"/>
              <a:cs typeface="+mn-cs"/>
            </a:endParaRPr>
          </a:p>
          <a:p>
            <a:r>
              <a:rPr lang="zh-CN" altLang="en-US" sz="1100">
                <a:latin typeface="+mn-ea"/>
                <a:ea typeface="+mn-ea"/>
                <a:cs typeface="+mn-cs"/>
              </a:rPr>
              <a:t>资料作者</a:t>
            </a:r>
            <a:endParaRPr lang="en-US" altLang="zh-CN" sz="1100">
              <a:latin typeface="+mn-ea"/>
              <a:ea typeface="+mn-ea"/>
              <a:cs typeface="+mn-cs"/>
            </a:endParaRPr>
          </a:p>
          <a:p>
            <a:r>
              <a:rPr lang="zh-CN" altLang="en-US" sz="1100">
                <a:latin typeface="+mn-ea"/>
                <a:ea typeface="+mn-ea"/>
                <a:cs typeface="+mn-cs"/>
              </a:rPr>
              <a:t>一级分类</a:t>
            </a:r>
            <a:r>
              <a:rPr lang="en-US" altLang="zh-CN" sz="1100">
                <a:latin typeface="+mn-ea"/>
                <a:ea typeface="+mn-ea"/>
                <a:cs typeface="+mn-cs"/>
              </a:rPr>
              <a:t>ID</a:t>
            </a:r>
          </a:p>
          <a:p>
            <a:r>
              <a:rPr lang="zh-CN" altLang="en-US" sz="1100">
                <a:latin typeface="+mn-ea"/>
                <a:ea typeface="+mn-ea"/>
                <a:cs typeface="+mn-cs"/>
              </a:rPr>
              <a:t>二级分类</a:t>
            </a:r>
            <a:r>
              <a:rPr lang="en-US" altLang="zh-CN" sz="1100">
                <a:latin typeface="+mn-ea"/>
                <a:ea typeface="+mn-ea"/>
                <a:cs typeface="+mn-cs"/>
              </a:rPr>
              <a:t>ID</a:t>
            </a:r>
          </a:p>
        </xdr:txBody>
      </xdr:sp>
      <xdr:sp macro="" textlink="">
        <xdr:nvSpPr>
          <xdr:cNvPr id="52" name="テキスト ボックス 7">
            <a:extLst>
              <a:ext uri="{FF2B5EF4-FFF2-40B4-BE49-F238E27FC236}">
                <a16:creationId xmlns:a16="http://schemas.microsoft.com/office/drawing/2014/main" id="{00000000-0008-0000-0900-000034000000}"/>
              </a:ext>
            </a:extLst>
          </xdr:cNvPr>
          <xdr:cNvSpPr txBox="1">
            <a:spLocks noChangeArrowheads="1"/>
          </xdr:cNvSpPr>
        </xdr:nvSpPr>
        <xdr:spPr bwMode="auto">
          <a:xfrm>
            <a:off x="6142494" y="5501431"/>
            <a:ext cx="1378486"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指导资料表</a:t>
            </a:r>
            <a:endParaRPr lang="zh-CN" b="1"/>
          </a:p>
        </xdr:txBody>
      </xdr:sp>
    </xdr:grpSp>
    <xdr:clientData/>
  </xdr:twoCellAnchor>
  <xdr:twoCellAnchor>
    <xdr:from>
      <xdr:col>5</xdr:col>
      <xdr:colOff>419100</xdr:colOff>
      <xdr:row>37</xdr:row>
      <xdr:rowOff>9527</xdr:rowOff>
    </xdr:from>
    <xdr:to>
      <xdr:col>7</xdr:col>
      <xdr:colOff>642097</xdr:colOff>
      <xdr:row>48</xdr:row>
      <xdr:rowOff>47625</xdr:rowOff>
    </xdr:to>
    <xdr:grpSp>
      <xdr:nvGrpSpPr>
        <xdr:cNvPr id="53" name="组合 128">
          <a:extLst>
            <a:ext uri="{FF2B5EF4-FFF2-40B4-BE49-F238E27FC236}">
              <a16:creationId xmlns:a16="http://schemas.microsoft.com/office/drawing/2014/main" id="{00000000-0008-0000-0900-000035000000}"/>
            </a:ext>
          </a:extLst>
        </xdr:cNvPr>
        <xdr:cNvGrpSpPr>
          <a:grpSpLocks/>
        </xdr:cNvGrpSpPr>
      </xdr:nvGrpSpPr>
      <xdr:grpSpPr bwMode="auto">
        <a:xfrm>
          <a:off x="3848100" y="6353177"/>
          <a:ext cx="1594597" cy="1943098"/>
          <a:chOff x="6123214" y="5489621"/>
          <a:chExt cx="1600201" cy="968523"/>
        </a:xfrm>
      </xdr:grpSpPr>
      <xdr:sp macro="" textlink="">
        <xdr:nvSpPr>
          <xdr:cNvPr id="57" name="テキスト ボックス 8">
            <a:extLst>
              <a:ext uri="{FF2B5EF4-FFF2-40B4-BE49-F238E27FC236}">
                <a16:creationId xmlns:a16="http://schemas.microsoft.com/office/drawing/2014/main" id="{00000000-0008-0000-0900-000039000000}"/>
              </a:ext>
            </a:extLst>
          </xdr:cNvPr>
          <xdr:cNvSpPr txBox="1">
            <a:spLocks noChangeArrowheads="1"/>
          </xdr:cNvSpPr>
        </xdr:nvSpPr>
        <xdr:spPr bwMode="auto">
          <a:xfrm>
            <a:off x="6123214" y="5655788"/>
            <a:ext cx="1600201" cy="302947"/>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指导资料附加</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58" name="テキスト ボックス 9">
            <a:extLst>
              <a:ext uri="{FF2B5EF4-FFF2-40B4-BE49-F238E27FC236}">
                <a16:creationId xmlns:a16="http://schemas.microsoft.com/office/drawing/2014/main" id="{00000000-0008-0000-0900-00003A000000}"/>
              </a:ext>
            </a:extLst>
          </xdr:cNvPr>
          <xdr:cNvSpPr txBox="1">
            <a:spLocks noChangeArrowheads="1"/>
          </xdr:cNvSpPr>
        </xdr:nvSpPr>
        <xdr:spPr bwMode="auto">
          <a:xfrm>
            <a:off x="6123214" y="5832148"/>
            <a:ext cx="1600201" cy="62599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附件名称</a:t>
            </a:r>
            <a:endParaRPr lang="en-US" altLang="zh-CN" sz="1100">
              <a:latin typeface="+mn-ea"/>
              <a:ea typeface="+mn-ea"/>
              <a:cs typeface="+mn-cs"/>
            </a:endParaRPr>
          </a:p>
          <a:p>
            <a:r>
              <a:rPr lang="zh-CN" altLang="en-US" sz="1100">
                <a:latin typeface="+mn-ea"/>
                <a:ea typeface="+mn-ea"/>
                <a:cs typeface="+mn-cs"/>
              </a:rPr>
              <a:t>附件地址</a:t>
            </a:r>
            <a:endParaRPr lang="en-US" altLang="zh-CN" sz="1100">
              <a:latin typeface="+mn-ea"/>
              <a:ea typeface="+mn-ea"/>
              <a:cs typeface="+mn-cs"/>
            </a:endParaRPr>
          </a:p>
          <a:p>
            <a:r>
              <a:rPr lang="zh-CN" altLang="en-US" sz="1100">
                <a:latin typeface="+mn-ea"/>
                <a:ea typeface="+mn-ea"/>
                <a:cs typeface="+mn-cs"/>
              </a:rPr>
              <a:t>附加大小</a:t>
            </a:r>
            <a:endParaRPr lang="en-US" altLang="zh-CN" sz="1100">
              <a:latin typeface="+mn-ea"/>
              <a:ea typeface="+mn-ea"/>
              <a:cs typeface="+mn-cs"/>
            </a:endParaRPr>
          </a:p>
          <a:p>
            <a:r>
              <a:rPr lang="zh-CN" altLang="en-US" sz="1100">
                <a:latin typeface="+mn-ea"/>
                <a:ea typeface="+mn-ea"/>
                <a:cs typeface="+mn-cs"/>
              </a:rPr>
              <a:t>指导资料</a:t>
            </a:r>
            <a:r>
              <a:rPr lang="en-US" altLang="zh-CN" sz="1100">
                <a:latin typeface="+mn-ea"/>
                <a:ea typeface="+mn-ea"/>
                <a:cs typeface="+mn-cs"/>
              </a:rPr>
              <a:t>ID[FK]</a:t>
            </a:r>
          </a:p>
          <a:p>
            <a:r>
              <a:rPr lang="zh-CN" altLang="en-US" sz="1100">
                <a:solidFill>
                  <a:srgbClr val="FF0000"/>
                </a:solidFill>
                <a:latin typeface="+mn-ea"/>
                <a:ea typeface="+mn-ea"/>
                <a:cs typeface="+mn-cs"/>
              </a:rPr>
              <a:t>附件描述</a:t>
            </a:r>
            <a:endParaRPr lang="en-US" altLang="zh-CN" sz="1100">
              <a:solidFill>
                <a:srgbClr val="FF0000"/>
              </a:solidFill>
              <a:latin typeface="+mn-ea"/>
              <a:ea typeface="+mn-ea"/>
              <a:cs typeface="+mn-cs"/>
            </a:endParaRPr>
          </a:p>
          <a:p>
            <a:r>
              <a:rPr lang="zh-CN" altLang="en-US" sz="1100">
                <a:solidFill>
                  <a:srgbClr val="FF0000"/>
                </a:solidFill>
                <a:latin typeface="+mn-ea"/>
                <a:ea typeface="+mn-ea"/>
                <a:cs typeface="+mn-cs"/>
              </a:rPr>
              <a:t>播放时长</a:t>
            </a:r>
            <a:endParaRPr lang="en-US" altLang="zh-CN" sz="1100">
              <a:solidFill>
                <a:srgbClr val="FF0000"/>
              </a:solidFill>
              <a:latin typeface="+mn-ea"/>
              <a:ea typeface="+mn-ea"/>
              <a:cs typeface="+mn-cs"/>
            </a:endParaRPr>
          </a:p>
        </xdr:txBody>
      </xdr:sp>
      <xdr:sp macro="" textlink="">
        <xdr:nvSpPr>
          <xdr:cNvPr id="59" name="テキスト ボックス 7">
            <a:extLst>
              <a:ext uri="{FF2B5EF4-FFF2-40B4-BE49-F238E27FC236}">
                <a16:creationId xmlns:a16="http://schemas.microsoft.com/office/drawing/2014/main" id="{00000000-0008-0000-0900-00003B000000}"/>
              </a:ext>
            </a:extLst>
          </xdr:cNvPr>
          <xdr:cNvSpPr txBox="1">
            <a:spLocks noChangeArrowheads="1"/>
          </xdr:cNvSpPr>
        </xdr:nvSpPr>
        <xdr:spPr bwMode="auto">
          <a:xfrm>
            <a:off x="6142494" y="5489621"/>
            <a:ext cx="1378486" cy="18254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指导资料附件表</a:t>
            </a:r>
            <a:endParaRPr lang="zh-CN" b="1"/>
          </a:p>
        </xdr:txBody>
      </xdr:sp>
    </xdr:grpSp>
    <xdr:clientData/>
  </xdr:twoCellAnchor>
  <xdr:twoCellAnchor>
    <xdr:from>
      <xdr:col>1</xdr:col>
      <xdr:colOff>447674</xdr:colOff>
      <xdr:row>50</xdr:row>
      <xdr:rowOff>85733</xdr:rowOff>
    </xdr:from>
    <xdr:to>
      <xdr:col>3</xdr:col>
      <xdr:colOff>676274</xdr:colOff>
      <xdr:row>57</xdr:row>
      <xdr:rowOff>38108</xdr:rowOff>
    </xdr:to>
    <xdr:grpSp>
      <xdr:nvGrpSpPr>
        <xdr:cNvPr id="60" name="组合 128">
          <a:extLst>
            <a:ext uri="{FF2B5EF4-FFF2-40B4-BE49-F238E27FC236}">
              <a16:creationId xmlns:a16="http://schemas.microsoft.com/office/drawing/2014/main" id="{00000000-0008-0000-0900-00003C000000}"/>
            </a:ext>
          </a:extLst>
        </xdr:cNvPr>
        <xdr:cNvGrpSpPr>
          <a:grpSpLocks/>
        </xdr:cNvGrpSpPr>
      </xdr:nvGrpSpPr>
      <xdr:grpSpPr bwMode="auto">
        <a:xfrm>
          <a:off x="1133474" y="8677283"/>
          <a:ext cx="1600200" cy="1190625"/>
          <a:chOff x="6123214" y="5501431"/>
          <a:chExt cx="1605824" cy="714579"/>
        </a:xfrm>
      </xdr:grpSpPr>
      <xdr:sp macro="" textlink="">
        <xdr:nvSpPr>
          <xdr:cNvPr id="64" name="テキスト ボックス 8">
            <a:extLst>
              <a:ext uri="{FF2B5EF4-FFF2-40B4-BE49-F238E27FC236}">
                <a16:creationId xmlns:a16="http://schemas.microsoft.com/office/drawing/2014/main" id="{00000000-0008-0000-0900-000040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一级分类</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65" name="テキスト ボックス 9">
            <a:extLst>
              <a:ext uri="{FF2B5EF4-FFF2-40B4-BE49-F238E27FC236}">
                <a16:creationId xmlns:a16="http://schemas.microsoft.com/office/drawing/2014/main" id="{00000000-0008-0000-0900-000041000000}"/>
              </a:ext>
            </a:extLst>
          </xdr:cNvPr>
          <xdr:cNvSpPr txBox="1">
            <a:spLocks noChangeArrowheads="1"/>
          </xdr:cNvSpPr>
        </xdr:nvSpPr>
        <xdr:spPr bwMode="auto">
          <a:xfrm>
            <a:off x="6123214" y="5832147"/>
            <a:ext cx="1600201" cy="383863"/>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分类名称</a:t>
            </a:r>
            <a:endParaRPr lang="en-US" altLang="zh-CN" sz="1100">
              <a:latin typeface="+mn-ea"/>
              <a:ea typeface="+mn-ea"/>
              <a:cs typeface="+mn-cs"/>
            </a:endParaRPr>
          </a:p>
          <a:p>
            <a:r>
              <a:rPr lang="zh-CN" altLang="en-US" sz="1100">
                <a:latin typeface="+mn-ea"/>
                <a:ea typeface="+mn-ea"/>
                <a:cs typeface="+mn-cs"/>
              </a:rPr>
              <a:t>表示顺序</a:t>
            </a:r>
            <a:endParaRPr lang="en-US" altLang="zh-CN" sz="1100">
              <a:latin typeface="+mn-ea"/>
              <a:ea typeface="+mn-ea"/>
              <a:cs typeface="+mn-cs"/>
            </a:endParaRPr>
          </a:p>
        </xdr:txBody>
      </xdr:sp>
      <xdr:sp macro="" textlink="">
        <xdr:nvSpPr>
          <xdr:cNvPr id="68" name="テキスト ボックス 7">
            <a:extLst>
              <a:ext uri="{FF2B5EF4-FFF2-40B4-BE49-F238E27FC236}">
                <a16:creationId xmlns:a16="http://schemas.microsoft.com/office/drawing/2014/main" id="{00000000-0008-0000-0900-000044000000}"/>
              </a:ext>
            </a:extLst>
          </xdr:cNvPr>
          <xdr:cNvSpPr txBox="1">
            <a:spLocks noChangeArrowheads="1"/>
          </xdr:cNvSpPr>
        </xdr:nvSpPr>
        <xdr:spPr bwMode="auto">
          <a:xfrm>
            <a:off x="6142494" y="5501431"/>
            <a:ext cx="1586544"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指导资料一级分类表</a:t>
            </a:r>
            <a:endParaRPr lang="zh-CN" b="1"/>
          </a:p>
        </xdr:txBody>
      </xdr:sp>
    </xdr:grpSp>
    <xdr:clientData/>
  </xdr:twoCellAnchor>
  <xdr:twoCellAnchor>
    <xdr:from>
      <xdr:col>5</xdr:col>
      <xdr:colOff>495299</xdr:colOff>
      <xdr:row>49</xdr:row>
      <xdr:rowOff>76203</xdr:rowOff>
    </xdr:from>
    <xdr:to>
      <xdr:col>8</xdr:col>
      <xdr:colOff>38099</xdr:colOff>
      <xdr:row>56</xdr:row>
      <xdr:rowOff>28579</xdr:rowOff>
    </xdr:to>
    <xdr:grpSp>
      <xdr:nvGrpSpPr>
        <xdr:cNvPr id="73" name="组合 128">
          <a:extLst>
            <a:ext uri="{FF2B5EF4-FFF2-40B4-BE49-F238E27FC236}">
              <a16:creationId xmlns:a16="http://schemas.microsoft.com/office/drawing/2014/main" id="{00000000-0008-0000-0900-000049000000}"/>
            </a:ext>
          </a:extLst>
        </xdr:cNvPr>
        <xdr:cNvGrpSpPr>
          <a:grpSpLocks/>
        </xdr:cNvGrpSpPr>
      </xdr:nvGrpSpPr>
      <xdr:grpSpPr bwMode="auto">
        <a:xfrm>
          <a:off x="3924299" y="8496303"/>
          <a:ext cx="1600200" cy="1190626"/>
          <a:chOff x="6123214" y="5501431"/>
          <a:chExt cx="1605824" cy="714580"/>
        </a:xfrm>
      </xdr:grpSpPr>
      <xdr:sp macro="" textlink="">
        <xdr:nvSpPr>
          <xdr:cNvPr id="74" name="テキスト ボックス 8">
            <a:extLst>
              <a:ext uri="{FF2B5EF4-FFF2-40B4-BE49-F238E27FC236}">
                <a16:creationId xmlns:a16="http://schemas.microsoft.com/office/drawing/2014/main" id="{00000000-0008-0000-0900-00004A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二级分类</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75" name="テキスト ボックス 9">
            <a:extLst>
              <a:ext uri="{FF2B5EF4-FFF2-40B4-BE49-F238E27FC236}">
                <a16:creationId xmlns:a16="http://schemas.microsoft.com/office/drawing/2014/main" id="{00000000-0008-0000-0900-00004B000000}"/>
              </a:ext>
            </a:extLst>
          </xdr:cNvPr>
          <xdr:cNvSpPr txBox="1">
            <a:spLocks noChangeArrowheads="1"/>
          </xdr:cNvSpPr>
        </xdr:nvSpPr>
        <xdr:spPr bwMode="auto">
          <a:xfrm>
            <a:off x="6123214" y="5832148"/>
            <a:ext cx="1600201" cy="383863"/>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分类名称</a:t>
            </a:r>
            <a:endParaRPr lang="en-US" altLang="zh-CN" sz="1100">
              <a:latin typeface="+mn-ea"/>
              <a:ea typeface="+mn-ea"/>
              <a:cs typeface="+mn-cs"/>
            </a:endParaRPr>
          </a:p>
          <a:p>
            <a:r>
              <a:rPr lang="zh-CN" altLang="en-US" sz="1100">
                <a:latin typeface="+mn-ea"/>
                <a:ea typeface="+mn-ea"/>
                <a:cs typeface="+mn-cs"/>
              </a:rPr>
              <a:t>表示顺序</a:t>
            </a:r>
            <a:endParaRPr lang="en-US" altLang="zh-CN" sz="1100">
              <a:latin typeface="+mn-ea"/>
              <a:ea typeface="+mn-ea"/>
              <a:cs typeface="+mn-cs"/>
            </a:endParaRPr>
          </a:p>
          <a:p>
            <a:r>
              <a:rPr lang="zh-CN" altLang="en-US" sz="1100">
                <a:latin typeface="+mn-ea"/>
                <a:ea typeface="+mn-ea"/>
                <a:cs typeface="+mn-cs"/>
              </a:rPr>
              <a:t>一级分类</a:t>
            </a:r>
            <a:r>
              <a:rPr lang="en-US" altLang="zh-CN" sz="1100">
                <a:latin typeface="+mn-ea"/>
                <a:ea typeface="+mn-ea"/>
                <a:cs typeface="+mn-cs"/>
              </a:rPr>
              <a:t>ID[FK]</a:t>
            </a:r>
          </a:p>
        </xdr:txBody>
      </xdr:sp>
      <xdr:sp macro="" textlink="">
        <xdr:nvSpPr>
          <xdr:cNvPr id="76" name="テキスト ボックス 7">
            <a:extLst>
              <a:ext uri="{FF2B5EF4-FFF2-40B4-BE49-F238E27FC236}">
                <a16:creationId xmlns:a16="http://schemas.microsoft.com/office/drawing/2014/main" id="{00000000-0008-0000-0900-00004C000000}"/>
              </a:ext>
            </a:extLst>
          </xdr:cNvPr>
          <xdr:cNvSpPr txBox="1">
            <a:spLocks noChangeArrowheads="1"/>
          </xdr:cNvSpPr>
        </xdr:nvSpPr>
        <xdr:spPr bwMode="auto">
          <a:xfrm>
            <a:off x="6142494" y="5501431"/>
            <a:ext cx="1586544"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指导资料二级分类表</a:t>
            </a:r>
            <a:endParaRPr lang="zh-CN" b="1"/>
          </a:p>
        </xdr:txBody>
      </xdr:sp>
    </xdr:grpSp>
    <xdr:clientData/>
  </xdr:twoCellAnchor>
  <xdr:twoCellAnchor>
    <xdr:from>
      <xdr:col>4</xdr:col>
      <xdr:colOff>51547</xdr:colOff>
      <xdr:row>39</xdr:row>
      <xdr:rowOff>66675</xdr:rowOff>
    </xdr:from>
    <xdr:to>
      <xdr:col>5</xdr:col>
      <xdr:colOff>400050</xdr:colOff>
      <xdr:row>39</xdr:row>
      <xdr:rowOff>125468</xdr:rowOff>
    </xdr:to>
    <xdr:cxnSp macro="">
      <xdr:nvCxnSpPr>
        <xdr:cNvPr id="77" name="肘形连接符 76">
          <a:extLst>
            <a:ext uri="{FF2B5EF4-FFF2-40B4-BE49-F238E27FC236}">
              <a16:creationId xmlns:a16="http://schemas.microsoft.com/office/drawing/2014/main" id="{00000000-0008-0000-0900-00004D000000}"/>
            </a:ext>
          </a:extLst>
        </xdr:cNvPr>
        <xdr:cNvCxnSpPr>
          <a:stCxn id="49" idx="3"/>
        </xdr:cNvCxnSpPr>
      </xdr:nvCxnSpPr>
      <xdr:spPr>
        <a:xfrm flipV="1">
          <a:off x="2794747" y="6753225"/>
          <a:ext cx="1034303" cy="58793"/>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114300</xdr:colOff>
      <xdr:row>38</xdr:row>
      <xdr:rowOff>104775</xdr:rowOff>
    </xdr:from>
    <xdr:to>
      <xdr:col>4</xdr:col>
      <xdr:colOff>332657</xdr:colOff>
      <xdr:row>39</xdr:row>
      <xdr:rowOff>44984</xdr:rowOff>
    </xdr:to>
    <xdr:sp macro="" textlink="">
      <xdr:nvSpPr>
        <xdr:cNvPr id="78" name="矩形 77">
          <a:extLst>
            <a:ext uri="{FF2B5EF4-FFF2-40B4-BE49-F238E27FC236}">
              <a16:creationId xmlns:a16="http://schemas.microsoft.com/office/drawing/2014/main" id="{00000000-0008-0000-0900-00004E000000}"/>
            </a:ext>
          </a:extLst>
        </xdr:cNvPr>
        <xdr:cNvSpPr/>
      </xdr:nvSpPr>
      <xdr:spPr>
        <a:xfrm>
          <a:off x="2857500" y="661987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xdr:col>
      <xdr:colOff>38100</xdr:colOff>
      <xdr:row>38</xdr:row>
      <xdr:rowOff>57150</xdr:rowOff>
    </xdr:from>
    <xdr:to>
      <xdr:col>5</xdr:col>
      <xdr:colOff>256457</xdr:colOff>
      <xdr:row>38</xdr:row>
      <xdr:rowOff>168809</xdr:rowOff>
    </xdr:to>
    <xdr:sp macro="" textlink="">
      <xdr:nvSpPr>
        <xdr:cNvPr id="79" name="矩形 78">
          <a:extLst>
            <a:ext uri="{FF2B5EF4-FFF2-40B4-BE49-F238E27FC236}">
              <a16:creationId xmlns:a16="http://schemas.microsoft.com/office/drawing/2014/main" id="{00000000-0008-0000-0900-00004F000000}"/>
            </a:ext>
          </a:extLst>
        </xdr:cNvPr>
        <xdr:cNvSpPr/>
      </xdr:nvSpPr>
      <xdr:spPr>
        <a:xfrm>
          <a:off x="3467100" y="65722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51547</xdr:colOff>
      <xdr:row>43</xdr:row>
      <xdr:rowOff>133349</xdr:rowOff>
    </xdr:from>
    <xdr:to>
      <xdr:col>5</xdr:col>
      <xdr:colOff>495299</xdr:colOff>
      <xdr:row>52</xdr:row>
      <xdr:rowOff>68326</xdr:rowOff>
    </xdr:to>
    <xdr:cxnSp macro="">
      <xdr:nvCxnSpPr>
        <xdr:cNvPr id="80" name="肘形连接符 79">
          <a:extLst>
            <a:ext uri="{FF2B5EF4-FFF2-40B4-BE49-F238E27FC236}">
              <a16:creationId xmlns:a16="http://schemas.microsoft.com/office/drawing/2014/main" id="{00000000-0008-0000-0900-000050000000}"/>
            </a:ext>
          </a:extLst>
        </xdr:cNvPr>
        <xdr:cNvCxnSpPr>
          <a:stCxn id="50" idx="3"/>
          <a:endCxn id="74" idx="1"/>
        </xdr:cNvCxnSpPr>
      </xdr:nvCxnSpPr>
      <xdr:spPr>
        <a:xfrm>
          <a:off x="2794747" y="7505699"/>
          <a:ext cx="1129552" cy="147802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114300</xdr:colOff>
      <xdr:row>51</xdr:row>
      <xdr:rowOff>28575</xdr:rowOff>
    </xdr:from>
    <xdr:to>
      <xdr:col>5</xdr:col>
      <xdr:colOff>332657</xdr:colOff>
      <xdr:row>51</xdr:row>
      <xdr:rowOff>140234</xdr:rowOff>
    </xdr:to>
    <xdr:sp macro="" textlink="">
      <xdr:nvSpPr>
        <xdr:cNvPr id="81" name="矩形 80">
          <a:extLst>
            <a:ext uri="{FF2B5EF4-FFF2-40B4-BE49-F238E27FC236}">
              <a16:creationId xmlns:a16="http://schemas.microsoft.com/office/drawing/2014/main" id="{00000000-0008-0000-0900-000051000000}"/>
            </a:ext>
          </a:extLst>
        </xdr:cNvPr>
        <xdr:cNvSpPr/>
      </xdr:nvSpPr>
      <xdr:spPr>
        <a:xfrm>
          <a:off x="3543300" y="87725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4</xdr:col>
      <xdr:colOff>66675</xdr:colOff>
      <xdr:row>44</xdr:row>
      <xdr:rowOff>38100</xdr:rowOff>
    </xdr:from>
    <xdr:to>
      <xdr:col>4</xdr:col>
      <xdr:colOff>285032</xdr:colOff>
      <xdr:row>44</xdr:row>
      <xdr:rowOff>149759</xdr:rowOff>
    </xdr:to>
    <xdr:sp macro="" textlink="">
      <xdr:nvSpPr>
        <xdr:cNvPr id="82" name="矩形 81">
          <a:extLst>
            <a:ext uri="{FF2B5EF4-FFF2-40B4-BE49-F238E27FC236}">
              <a16:creationId xmlns:a16="http://schemas.microsoft.com/office/drawing/2014/main" id="{00000000-0008-0000-0900-000052000000}"/>
            </a:ext>
          </a:extLst>
        </xdr:cNvPr>
        <xdr:cNvSpPr/>
      </xdr:nvSpPr>
      <xdr:spPr>
        <a:xfrm>
          <a:off x="2809875" y="75819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1</xdr:colOff>
      <xdr:row>54</xdr:row>
      <xdr:rowOff>61918</xdr:rowOff>
    </xdr:from>
    <xdr:to>
      <xdr:col>5</xdr:col>
      <xdr:colOff>495299</xdr:colOff>
      <xdr:row>55</xdr:row>
      <xdr:rowOff>9526</xdr:rowOff>
    </xdr:to>
    <xdr:cxnSp macro="">
      <xdr:nvCxnSpPr>
        <xdr:cNvPr id="83" name="肘形连接符 82">
          <a:extLst>
            <a:ext uri="{FF2B5EF4-FFF2-40B4-BE49-F238E27FC236}">
              <a16:creationId xmlns:a16="http://schemas.microsoft.com/office/drawing/2014/main" id="{00000000-0008-0000-0900-000053000000}"/>
            </a:ext>
          </a:extLst>
        </xdr:cNvPr>
        <xdr:cNvCxnSpPr>
          <a:endCxn id="75" idx="1"/>
        </xdr:cNvCxnSpPr>
      </xdr:nvCxnSpPr>
      <xdr:spPr>
        <a:xfrm flipV="1">
          <a:off x="2743201" y="9320218"/>
          <a:ext cx="1181098" cy="119058"/>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95250</xdr:colOff>
      <xdr:row>54</xdr:row>
      <xdr:rowOff>47625</xdr:rowOff>
    </xdr:from>
    <xdr:to>
      <xdr:col>4</xdr:col>
      <xdr:colOff>313607</xdr:colOff>
      <xdr:row>54</xdr:row>
      <xdr:rowOff>159284</xdr:rowOff>
    </xdr:to>
    <xdr:sp macro="" textlink="">
      <xdr:nvSpPr>
        <xdr:cNvPr id="84" name="矩形 83">
          <a:extLst>
            <a:ext uri="{FF2B5EF4-FFF2-40B4-BE49-F238E27FC236}">
              <a16:creationId xmlns:a16="http://schemas.microsoft.com/office/drawing/2014/main" id="{00000000-0008-0000-0900-000054000000}"/>
            </a:ext>
          </a:extLst>
        </xdr:cNvPr>
        <xdr:cNvSpPr/>
      </xdr:nvSpPr>
      <xdr:spPr>
        <a:xfrm>
          <a:off x="2838450" y="93059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xdr:col>
      <xdr:colOff>219075</xdr:colOff>
      <xdr:row>53</xdr:row>
      <xdr:rowOff>85725</xdr:rowOff>
    </xdr:from>
    <xdr:to>
      <xdr:col>5</xdr:col>
      <xdr:colOff>437432</xdr:colOff>
      <xdr:row>54</xdr:row>
      <xdr:rowOff>25934</xdr:rowOff>
    </xdr:to>
    <xdr:sp macro="" textlink="">
      <xdr:nvSpPr>
        <xdr:cNvPr id="85" name="矩形 84">
          <a:extLst>
            <a:ext uri="{FF2B5EF4-FFF2-40B4-BE49-F238E27FC236}">
              <a16:creationId xmlns:a16="http://schemas.microsoft.com/office/drawing/2014/main" id="{00000000-0008-0000-0900-000055000000}"/>
            </a:ext>
          </a:extLst>
        </xdr:cNvPr>
        <xdr:cNvSpPr/>
      </xdr:nvSpPr>
      <xdr:spPr>
        <a:xfrm>
          <a:off x="3648075" y="917257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xdr:col>
      <xdr:colOff>447674</xdr:colOff>
      <xdr:row>43</xdr:row>
      <xdr:rowOff>133349</xdr:rowOff>
    </xdr:from>
    <xdr:to>
      <xdr:col>1</xdr:col>
      <xdr:colOff>514350</xdr:colOff>
      <xdr:row>55</xdr:row>
      <xdr:rowOff>71443</xdr:rowOff>
    </xdr:to>
    <xdr:cxnSp macro="">
      <xdr:nvCxnSpPr>
        <xdr:cNvPr id="86" name="肘形连接符 85">
          <a:extLst>
            <a:ext uri="{FF2B5EF4-FFF2-40B4-BE49-F238E27FC236}">
              <a16:creationId xmlns:a16="http://schemas.microsoft.com/office/drawing/2014/main" id="{00000000-0008-0000-0900-000056000000}"/>
            </a:ext>
          </a:extLst>
        </xdr:cNvPr>
        <xdr:cNvCxnSpPr>
          <a:stCxn id="50" idx="1"/>
          <a:endCxn id="65" idx="1"/>
        </xdr:cNvCxnSpPr>
      </xdr:nvCxnSpPr>
      <xdr:spPr>
        <a:xfrm rot="10800000" flipV="1">
          <a:off x="1133474" y="7505699"/>
          <a:ext cx="66676" cy="1995494"/>
        </a:xfrm>
        <a:prstGeom prst="bentConnector3">
          <a:avLst>
            <a:gd name="adj1" fmla="val 442852"/>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276225</xdr:colOff>
      <xdr:row>44</xdr:row>
      <xdr:rowOff>57150</xdr:rowOff>
    </xdr:from>
    <xdr:to>
      <xdr:col>1</xdr:col>
      <xdr:colOff>494582</xdr:colOff>
      <xdr:row>44</xdr:row>
      <xdr:rowOff>168809</xdr:rowOff>
    </xdr:to>
    <xdr:sp macro="" textlink="">
      <xdr:nvSpPr>
        <xdr:cNvPr id="88" name="矩形 87">
          <a:extLst>
            <a:ext uri="{FF2B5EF4-FFF2-40B4-BE49-F238E27FC236}">
              <a16:creationId xmlns:a16="http://schemas.microsoft.com/office/drawing/2014/main" id="{00000000-0008-0000-0900-000058000000}"/>
            </a:ext>
          </a:extLst>
        </xdr:cNvPr>
        <xdr:cNvSpPr/>
      </xdr:nvSpPr>
      <xdr:spPr>
        <a:xfrm>
          <a:off x="962025" y="76009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0</xdr:col>
      <xdr:colOff>590550</xdr:colOff>
      <xdr:row>54</xdr:row>
      <xdr:rowOff>85725</xdr:rowOff>
    </xdr:from>
    <xdr:to>
      <xdr:col>1</xdr:col>
      <xdr:colOff>123107</xdr:colOff>
      <xdr:row>55</xdr:row>
      <xdr:rowOff>25934</xdr:rowOff>
    </xdr:to>
    <xdr:sp macro="" textlink="">
      <xdr:nvSpPr>
        <xdr:cNvPr id="89" name="矩形 88">
          <a:extLst>
            <a:ext uri="{FF2B5EF4-FFF2-40B4-BE49-F238E27FC236}">
              <a16:creationId xmlns:a16="http://schemas.microsoft.com/office/drawing/2014/main" id="{00000000-0008-0000-0900-000059000000}"/>
            </a:ext>
          </a:extLst>
        </xdr:cNvPr>
        <xdr:cNvSpPr/>
      </xdr:nvSpPr>
      <xdr:spPr>
        <a:xfrm>
          <a:off x="590550" y="93440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9</xdr:col>
      <xdr:colOff>123824</xdr:colOff>
      <xdr:row>49</xdr:row>
      <xdr:rowOff>28582</xdr:rowOff>
    </xdr:from>
    <xdr:to>
      <xdr:col>10</xdr:col>
      <xdr:colOff>600075</xdr:colOff>
      <xdr:row>55</xdr:row>
      <xdr:rowOff>152405</xdr:rowOff>
    </xdr:to>
    <xdr:grpSp>
      <xdr:nvGrpSpPr>
        <xdr:cNvPr id="70" name="组合 128">
          <a:extLst>
            <a:ext uri="{FF2B5EF4-FFF2-40B4-BE49-F238E27FC236}">
              <a16:creationId xmlns:a16="http://schemas.microsoft.com/office/drawing/2014/main" id="{00000000-0008-0000-0900-000046000000}"/>
            </a:ext>
          </a:extLst>
        </xdr:cNvPr>
        <xdr:cNvGrpSpPr>
          <a:grpSpLocks/>
        </xdr:cNvGrpSpPr>
      </xdr:nvGrpSpPr>
      <xdr:grpSpPr bwMode="auto">
        <a:xfrm>
          <a:off x="6296024" y="8448682"/>
          <a:ext cx="1162051" cy="1190623"/>
          <a:chOff x="6123214" y="5501432"/>
          <a:chExt cx="1605822" cy="714578"/>
        </a:xfrm>
      </xdr:grpSpPr>
      <xdr:sp macro="" textlink="">
        <xdr:nvSpPr>
          <xdr:cNvPr id="71" name="テキスト ボックス 8">
            <a:extLst>
              <a:ext uri="{FF2B5EF4-FFF2-40B4-BE49-F238E27FC236}">
                <a16:creationId xmlns:a16="http://schemas.microsoft.com/office/drawing/2014/main" id="{00000000-0008-0000-0900-000047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分类</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72" name="テキスト ボックス 9">
            <a:extLst>
              <a:ext uri="{FF2B5EF4-FFF2-40B4-BE49-F238E27FC236}">
                <a16:creationId xmlns:a16="http://schemas.microsoft.com/office/drawing/2014/main" id="{00000000-0008-0000-0900-000048000000}"/>
              </a:ext>
            </a:extLst>
          </xdr:cNvPr>
          <xdr:cNvSpPr txBox="1">
            <a:spLocks noChangeArrowheads="1"/>
          </xdr:cNvSpPr>
        </xdr:nvSpPr>
        <xdr:spPr bwMode="auto">
          <a:xfrm>
            <a:off x="6123214" y="5832147"/>
            <a:ext cx="1600201" cy="383863"/>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分类名称</a:t>
            </a:r>
            <a:endParaRPr lang="en-US" altLang="zh-CN" sz="1100">
              <a:latin typeface="+mn-ea"/>
              <a:ea typeface="+mn-ea"/>
              <a:cs typeface="+mn-cs"/>
            </a:endParaRPr>
          </a:p>
          <a:p>
            <a:r>
              <a:rPr lang="zh-CN" altLang="en-US" sz="1100">
                <a:latin typeface="+mn-ea"/>
                <a:ea typeface="+mn-ea"/>
                <a:cs typeface="+mn-cs"/>
              </a:rPr>
              <a:t>表示顺序</a:t>
            </a:r>
            <a:endParaRPr lang="en-US" altLang="zh-CN" sz="1100">
              <a:latin typeface="+mn-ea"/>
              <a:ea typeface="+mn-ea"/>
              <a:cs typeface="+mn-cs"/>
            </a:endParaRPr>
          </a:p>
        </xdr:txBody>
      </xdr:sp>
      <xdr:sp macro="" textlink="">
        <xdr:nvSpPr>
          <xdr:cNvPr id="87" name="テキスト ボックス 7">
            <a:extLst>
              <a:ext uri="{FF2B5EF4-FFF2-40B4-BE49-F238E27FC236}">
                <a16:creationId xmlns:a16="http://schemas.microsoft.com/office/drawing/2014/main" id="{00000000-0008-0000-0900-000057000000}"/>
              </a:ext>
            </a:extLst>
          </xdr:cNvPr>
          <xdr:cNvSpPr txBox="1">
            <a:spLocks noChangeArrowheads="1"/>
          </xdr:cNvSpPr>
        </xdr:nvSpPr>
        <xdr:spPr bwMode="auto">
          <a:xfrm>
            <a:off x="6142492" y="5501432"/>
            <a:ext cx="1586544"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规范分类表</a:t>
            </a:r>
            <a:endParaRPr lang="zh-CN" b="1"/>
          </a:p>
        </xdr:txBody>
      </xdr:sp>
    </xdr:grpSp>
    <xdr:clientData/>
  </xdr:twoCellAnchor>
  <xdr:twoCellAnchor>
    <xdr:from>
      <xdr:col>13</xdr:col>
      <xdr:colOff>19052</xdr:colOff>
      <xdr:row>46</xdr:row>
      <xdr:rowOff>152398</xdr:rowOff>
    </xdr:from>
    <xdr:to>
      <xdr:col>14</xdr:col>
      <xdr:colOff>600076</xdr:colOff>
      <xdr:row>57</xdr:row>
      <xdr:rowOff>57149</xdr:rowOff>
    </xdr:to>
    <xdr:grpSp>
      <xdr:nvGrpSpPr>
        <xdr:cNvPr id="90" name="组合 128">
          <a:extLst>
            <a:ext uri="{FF2B5EF4-FFF2-40B4-BE49-F238E27FC236}">
              <a16:creationId xmlns:a16="http://schemas.microsoft.com/office/drawing/2014/main" id="{00000000-0008-0000-0900-00005A000000}"/>
            </a:ext>
          </a:extLst>
        </xdr:cNvPr>
        <xdr:cNvGrpSpPr>
          <a:grpSpLocks/>
        </xdr:cNvGrpSpPr>
      </xdr:nvGrpSpPr>
      <xdr:grpSpPr bwMode="auto">
        <a:xfrm>
          <a:off x="8934452" y="8058148"/>
          <a:ext cx="1266824" cy="1828801"/>
          <a:chOff x="6123214" y="5501431"/>
          <a:chExt cx="1600201" cy="968525"/>
        </a:xfrm>
      </xdr:grpSpPr>
      <xdr:sp macro="" textlink="">
        <xdr:nvSpPr>
          <xdr:cNvPr id="91" name="テキスト ボックス 8">
            <a:extLst>
              <a:ext uri="{FF2B5EF4-FFF2-40B4-BE49-F238E27FC236}">
                <a16:creationId xmlns:a16="http://schemas.microsoft.com/office/drawing/2014/main" id="{00000000-0008-0000-0900-00005B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规范</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92" name="テキスト ボックス 9">
            <a:extLst>
              <a:ext uri="{FF2B5EF4-FFF2-40B4-BE49-F238E27FC236}">
                <a16:creationId xmlns:a16="http://schemas.microsoft.com/office/drawing/2014/main" id="{00000000-0008-0000-0900-00005C000000}"/>
              </a:ext>
            </a:extLst>
          </xdr:cNvPr>
          <xdr:cNvSpPr txBox="1">
            <a:spLocks noChangeArrowheads="1"/>
          </xdr:cNvSpPr>
        </xdr:nvSpPr>
        <xdr:spPr bwMode="auto">
          <a:xfrm>
            <a:off x="6123214" y="5832149"/>
            <a:ext cx="1600201" cy="637807"/>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规范标题</a:t>
            </a:r>
            <a:endParaRPr lang="en-US" altLang="zh-CN" sz="1100">
              <a:latin typeface="+mn-ea"/>
              <a:ea typeface="+mn-ea"/>
              <a:cs typeface="+mn-cs"/>
            </a:endParaRPr>
          </a:p>
          <a:p>
            <a:r>
              <a:rPr lang="zh-CN" altLang="en-US" sz="1100">
                <a:latin typeface="+mn-ea"/>
                <a:ea typeface="+mn-ea"/>
                <a:cs typeface="+mn-cs"/>
              </a:rPr>
              <a:t>规范标准</a:t>
            </a:r>
            <a:endParaRPr lang="en-US" altLang="zh-CN" sz="1100">
              <a:latin typeface="+mn-ea"/>
              <a:ea typeface="+mn-ea"/>
              <a:cs typeface="+mn-cs"/>
            </a:endParaRPr>
          </a:p>
          <a:p>
            <a:r>
              <a:rPr lang="zh-CN" altLang="en-US" sz="1100">
                <a:latin typeface="+mn-ea"/>
                <a:ea typeface="+mn-ea"/>
                <a:cs typeface="+mn-cs"/>
              </a:rPr>
              <a:t>实施号</a:t>
            </a:r>
            <a:endParaRPr lang="en-US" altLang="zh-CN" sz="1100">
              <a:latin typeface="+mn-ea"/>
              <a:ea typeface="+mn-ea"/>
              <a:cs typeface="+mn-cs"/>
            </a:endParaRPr>
          </a:p>
          <a:p>
            <a:r>
              <a:rPr lang="zh-CN" altLang="en-US" sz="1100">
                <a:latin typeface="+mn-ea"/>
                <a:ea typeface="+mn-ea"/>
                <a:cs typeface="+mn-cs"/>
              </a:rPr>
              <a:t>实施日期</a:t>
            </a:r>
            <a:endParaRPr lang="en-US" altLang="zh-CN" sz="1100">
              <a:latin typeface="+mn-ea"/>
              <a:ea typeface="+mn-ea"/>
              <a:cs typeface="+mn-cs"/>
            </a:endParaRPr>
          </a:p>
          <a:p>
            <a:r>
              <a:rPr lang="zh-CN" altLang="en-US" sz="1100">
                <a:solidFill>
                  <a:srgbClr val="FF0000"/>
                </a:solidFill>
                <a:latin typeface="+mn-ea"/>
                <a:ea typeface="+mn-ea"/>
                <a:cs typeface="+mn-cs"/>
              </a:rPr>
              <a:t>分类</a:t>
            </a:r>
            <a:r>
              <a:rPr lang="en-US" altLang="zh-CN" sz="1100">
                <a:solidFill>
                  <a:srgbClr val="FF0000"/>
                </a:solidFill>
                <a:latin typeface="+mn-ea"/>
                <a:ea typeface="+mn-ea"/>
                <a:cs typeface="+mn-cs"/>
              </a:rPr>
              <a:t>ID[FK]</a:t>
            </a:r>
          </a:p>
          <a:p>
            <a:r>
              <a:rPr lang="zh-CN" altLang="en-US" sz="1100">
                <a:solidFill>
                  <a:sysClr val="windowText" lastClr="000000"/>
                </a:solidFill>
                <a:latin typeface="+mn-ea"/>
                <a:ea typeface="+mn-ea"/>
                <a:cs typeface="+mn-cs"/>
              </a:rPr>
              <a:t>规范地址</a:t>
            </a:r>
            <a:endParaRPr lang="en-US" altLang="zh-CN" sz="1100">
              <a:solidFill>
                <a:sysClr val="windowText" lastClr="000000"/>
              </a:solidFill>
              <a:latin typeface="+mn-ea"/>
              <a:ea typeface="+mn-ea"/>
              <a:cs typeface="+mn-cs"/>
            </a:endParaRPr>
          </a:p>
        </xdr:txBody>
      </xdr:sp>
      <xdr:sp macro="" textlink="">
        <xdr:nvSpPr>
          <xdr:cNvPr id="93" name="テキスト ボックス 7">
            <a:extLst>
              <a:ext uri="{FF2B5EF4-FFF2-40B4-BE49-F238E27FC236}">
                <a16:creationId xmlns:a16="http://schemas.microsoft.com/office/drawing/2014/main" id="{00000000-0008-0000-0900-00005D000000}"/>
              </a:ext>
            </a:extLst>
          </xdr:cNvPr>
          <xdr:cNvSpPr txBox="1">
            <a:spLocks noChangeArrowheads="1"/>
          </xdr:cNvSpPr>
        </xdr:nvSpPr>
        <xdr:spPr bwMode="auto">
          <a:xfrm>
            <a:off x="6142494" y="5501431"/>
            <a:ext cx="1378486"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规范表</a:t>
            </a:r>
            <a:endParaRPr lang="zh-CN" b="1"/>
          </a:p>
        </xdr:txBody>
      </xdr:sp>
    </xdr:grpSp>
    <xdr:clientData/>
  </xdr:twoCellAnchor>
  <xdr:twoCellAnchor>
    <xdr:from>
      <xdr:col>9</xdr:col>
      <xdr:colOff>38101</xdr:colOff>
      <xdr:row>36</xdr:row>
      <xdr:rowOff>152400</xdr:rowOff>
    </xdr:from>
    <xdr:to>
      <xdr:col>10</xdr:col>
      <xdr:colOff>666751</xdr:colOff>
      <xdr:row>46</xdr:row>
      <xdr:rowOff>28575</xdr:rowOff>
    </xdr:to>
    <xdr:grpSp>
      <xdr:nvGrpSpPr>
        <xdr:cNvPr id="98" name="组合 128">
          <a:extLst>
            <a:ext uri="{FF2B5EF4-FFF2-40B4-BE49-F238E27FC236}">
              <a16:creationId xmlns:a16="http://schemas.microsoft.com/office/drawing/2014/main" id="{00000000-0008-0000-0900-000062000000}"/>
            </a:ext>
          </a:extLst>
        </xdr:cNvPr>
        <xdr:cNvGrpSpPr>
          <a:grpSpLocks/>
        </xdr:cNvGrpSpPr>
      </xdr:nvGrpSpPr>
      <xdr:grpSpPr bwMode="auto">
        <a:xfrm>
          <a:off x="6210301" y="6324600"/>
          <a:ext cx="1314450" cy="1609725"/>
          <a:chOff x="6123214" y="5489623"/>
          <a:chExt cx="1600201" cy="968521"/>
        </a:xfrm>
      </xdr:grpSpPr>
      <xdr:sp macro="" textlink="">
        <xdr:nvSpPr>
          <xdr:cNvPr id="99" name="テキスト ボックス 8">
            <a:extLst>
              <a:ext uri="{FF2B5EF4-FFF2-40B4-BE49-F238E27FC236}">
                <a16:creationId xmlns:a16="http://schemas.microsoft.com/office/drawing/2014/main" id="{00000000-0008-0000-0900-000063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规范附件</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100" name="テキスト ボックス 9">
            <a:extLst>
              <a:ext uri="{FF2B5EF4-FFF2-40B4-BE49-F238E27FC236}">
                <a16:creationId xmlns:a16="http://schemas.microsoft.com/office/drawing/2014/main" id="{00000000-0008-0000-0900-000064000000}"/>
              </a:ext>
            </a:extLst>
          </xdr:cNvPr>
          <xdr:cNvSpPr txBox="1">
            <a:spLocks noChangeArrowheads="1"/>
          </xdr:cNvSpPr>
        </xdr:nvSpPr>
        <xdr:spPr bwMode="auto">
          <a:xfrm>
            <a:off x="6123214" y="5832148"/>
            <a:ext cx="1600201" cy="62599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附件名称</a:t>
            </a:r>
            <a:endParaRPr lang="en-US" altLang="zh-CN" sz="1100">
              <a:latin typeface="+mn-ea"/>
              <a:ea typeface="+mn-ea"/>
              <a:cs typeface="+mn-cs"/>
            </a:endParaRPr>
          </a:p>
          <a:p>
            <a:r>
              <a:rPr lang="zh-CN" altLang="en-US" sz="1100">
                <a:latin typeface="+mn-ea"/>
                <a:ea typeface="+mn-ea"/>
                <a:cs typeface="+mn-cs"/>
              </a:rPr>
              <a:t>附件地址</a:t>
            </a:r>
            <a:endParaRPr lang="en-US" altLang="zh-CN" sz="1100">
              <a:latin typeface="+mn-ea"/>
              <a:ea typeface="+mn-ea"/>
              <a:cs typeface="+mn-cs"/>
            </a:endParaRPr>
          </a:p>
          <a:p>
            <a:r>
              <a:rPr lang="zh-CN" altLang="en-US" sz="1100">
                <a:latin typeface="+mn-ea"/>
                <a:ea typeface="+mn-ea"/>
                <a:cs typeface="+mn-cs"/>
              </a:rPr>
              <a:t>附加大小</a:t>
            </a:r>
            <a:endParaRPr lang="en-US" altLang="zh-CN" sz="1100">
              <a:latin typeface="+mn-ea"/>
              <a:ea typeface="+mn-ea"/>
              <a:cs typeface="+mn-cs"/>
            </a:endParaRPr>
          </a:p>
          <a:p>
            <a:r>
              <a:rPr lang="zh-CN" altLang="en-US" sz="1100">
                <a:solidFill>
                  <a:srgbClr val="FF0000"/>
                </a:solidFill>
                <a:latin typeface="+mn-ea"/>
                <a:ea typeface="+mn-ea"/>
                <a:cs typeface="+mn-cs"/>
              </a:rPr>
              <a:t>规范</a:t>
            </a:r>
            <a:r>
              <a:rPr lang="en-US" altLang="zh-CN" sz="1100">
                <a:solidFill>
                  <a:srgbClr val="FF0000"/>
                </a:solidFill>
                <a:latin typeface="+mn-ea"/>
                <a:ea typeface="+mn-ea"/>
                <a:cs typeface="+mn-cs"/>
              </a:rPr>
              <a:t>ID[FK]</a:t>
            </a:r>
          </a:p>
        </xdr:txBody>
      </xdr:sp>
      <xdr:sp macro="" textlink="">
        <xdr:nvSpPr>
          <xdr:cNvPr id="101" name="テキスト ボックス 7">
            <a:extLst>
              <a:ext uri="{FF2B5EF4-FFF2-40B4-BE49-F238E27FC236}">
                <a16:creationId xmlns:a16="http://schemas.microsoft.com/office/drawing/2014/main" id="{00000000-0008-0000-0900-000065000000}"/>
              </a:ext>
            </a:extLst>
          </xdr:cNvPr>
          <xdr:cNvSpPr txBox="1">
            <a:spLocks noChangeArrowheads="1"/>
          </xdr:cNvSpPr>
        </xdr:nvSpPr>
        <xdr:spPr bwMode="auto">
          <a:xfrm>
            <a:off x="6142494" y="5489623"/>
            <a:ext cx="1378486" cy="18254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规范附件表</a:t>
            </a:r>
            <a:endParaRPr lang="zh-CN" b="1"/>
          </a:p>
        </xdr:txBody>
      </xdr:sp>
    </xdr:grpSp>
    <xdr:clientData/>
  </xdr:twoCellAnchor>
  <xdr:twoCellAnchor>
    <xdr:from>
      <xdr:col>13</xdr:col>
      <xdr:colOff>19051</xdr:colOff>
      <xdr:row>35</xdr:row>
      <xdr:rowOff>85724</xdr:rowOff>
    </xdr:from>
    <xdr:to>
      <xdr:col>14</xdr:col>
      <xdr:colOff>666751</xdr:colOff>
      <xdr:row>46</xdr:row>
      <xdr:rowOff>28575</xdr:rowOff>
    </xdr:to>
    <xdr:grpSp>
      <xdr:nvGrpSpPr>
        <xdr:cNvPr id="105" name="组合 128">
          <a:extLst>
            <a:ext uri="{FF2B5EF4-FFF2-40B4-BE49-F238E27FC236}">
              <a16:creationId xmlns:a16="http://schemas.microsoft.com/office/drawing/2014/main" id="{00000000-0008-0000-0900-000069000000}"/>
            </a:ext>
          </a:extLst>
        </xdr:cNvPr>
        <xdr:cNvGrpSpPr>
          <a:grpSpLocks/>
        </xdr:cNvGrpSpPr>
      </xdr:nvGrpSpPr>
      <xdr:grpSpPr bwMode="auto">
        <a:xfrm>
          <a:off x="8934451" y="6086474"/>
          <a:ext cx="1333500" cy="1847851"/>
          <a:chOff x="6123214" y="5448282"/>
          <a:chExt cx="1600201" cy="1104224"/>
        </a:xfrm>
      </xdr:grpSpPr>
      <xdr:sp macro="" textlink="">
        <xdr:nvSpPr>
          <xdr:cNvPr id="106" name="テキスト ボックス 8">
            <a:extLst>
              <a:ext uri="{FF2B5EF4-FFF2-40B4-BE49-F238E27FC236}">
                <a16:creationId xmlns:a16="http://schemas.microsoft.com/office/drawing/2014/main" id="{00000000-0008-0000-0900-00006A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章节</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107" name="テキスト ボックス 9">
            <a:extLst>
              <a:ext uri="{FF2B5EF4-FFF2-40B4-BE49-F238E27FC236}">
                <a16:creationId xmlns:a16="http://schemas.microsoft.com/office/drawing/2014/main" id="{00000000-0008-0000-0900-00006B000000}"/>
              </a:ext>
            </a:extLst>
          </xdr:cNvPr>
          <xdr:cNvSpPr txBox="1">
            <a:spLocks noChangeArrowheads="1"/>
          </xdr:cNvSpPr>
        </xdr:nvSpPr>
        <xdr:spPr bwMode="auto">
          <a:xfrm>
            <a:off x="6123214" y="5949780"/>
            <a:ext cx="1596265" cy="60272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章节区分</a:t>
            </a:r>
            <a:endParaRPr lang="en-US" altLang="zh-CN" sz="1100">
              <a:latin typeface="+mn-ea"/>
              <a:ea typeface="+mn-ea"/>
              <a:cs typeface="+mn-cs"/>
            </a:endParaRPr>
          </a:p>
          <a:p>
            <a:r>
              <a:rPr lang="zh-CN" altLang="en-US" sz="1100">
                <a:latin typeface="+mn-ea"/>
                <a:ea typeface="+mn-ea"/>
                <a:cs typeface="+mn-cs"/>
              </a:rPr>
              <a:t>章节标题</a:t>
            </a:r>
            <a:endParaRPr lang="en-US" altLang="zh-CN" sz="1100">
              <a:latin typeface="+mn-ea"/>
              <a:ea typeface="+mn-ea"/>
              <a:cs typeface="+mn-cs"/>
            </a:endParaRPr>
          </a:p>
          <a:p>
            <a:r>
              <a:rPr lang="zh-CN" altLang="en-US" sz="1100">
                <a:latin typeface="+mn-ea"/>
                <a:ea typeface="+mn-ea"/>
                <a:cs typeface="+mn-cs"/>
              </a:rPr>
              <a:t>章节大小</a:t>
            </a:r>
            <a:endParaRPr lang="en-US" altLang="zh-CN" sz="1100">
              <a:latin typeface="+mn-ea"/>
              <a:ea typeface="+mn-ea"/>
              <a:cs typeface="+mn-cs"/>
            </a:endParaRPr>
          </a:p>
          <a:p>
            <a:r>
              <a:rPr lang="zh-CN" altLang="en-US" sz="1100">
                <a:latin typeface="+mn-ea"/>
                <a:ea typeface="+mn-ea"/>
                <a:cs typeface="+mn-cs"/>
              </a:rPr>
              <a:t>章节地址</a:t>
            </a:r>
            <a:endParaRPr lang="en-US" altLang="zh-CN" sz="1100">
              <a:latin typeface="+mn-ea"/>
              <a:ea typeface="+mn-ea"/>
              <a:cs typeface="+mn-cs"/>
            </a:endParaRPr>
          </a:p>
          <a:p>
            <a:r>
              <a:rPr lang="zh-CN" altLang="en-US" sz="1100">
                <a:solidFill>
                  <a:srgbClr val="FF0000"/>
                </a:solidFill>
                <a:latin typeface="+mn-ea"/>
                <a:ea typeface="+mn-ea"/>
                <a:cs typeface="+mn-cs"/>
              </a:rPr>
              <a:t>规范</a:t>
            </a:r>
            <a:r>
              <a:rPr lang="en-US" altLang="zh-CN" sz="1100">
                <a:solidFill>
                  <a:srgbClr val="FF0000"/>
                </a:solidFill>
                <a:latin typeface="+mn-ea"/>
                <a:ea typeface="+mn-ea"/>
                <a:cs typeface="+mn-cs"/>
              </a:rPr>
              <a:t>ID[FK]</a:t>
            </a:r>
          </a:p>
          <a:p>
            <a:endParaRPr lang="en-US" altLang="zh-CN" sz="1100">
              <a:latin typeface="+mn-ea"/>
              <a:ea typeface="+mn-ea"/>
              <a:cs typeface="+mn-cs"/>
            </a:endParaRPr>
          </a:p>
        </xdr:txBody>
      </xdr:sp>
      <xdr:sp macro="" textlink="">
        <xdr:nvSpPr>
          <xdr:cNvPr id="108" name="テキスト ボックス 7">
            <a:extLst>
              <a:ext uri="{FF2B5EF4-FFF2-40B4-BE49-F238E27FC236}">
                <a16:creationId xmlns:a16="http://schemas.microsoft.com/office/drawing/2014/main" id="{00000000-0008-0000-0900-00006C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规范章节表</a:t>
            </a:r>
            <a:endParaRPr lang="zh-CN" b="1"/>
          </a:p>
        </xdr:txBody>
      </xdr:sp>
    </xdr:grpSp>
    <xdr:clientData/>
  </xdr:twoCellAnchor>
  <xdr:twoCellAnchor>
    <xdr:from>
      <xdr:col>10</xdr:col>
      <xdr:colOff>596007</xdr:colOff>
      <xdr:row>53</xdr:row>
      <xdr:rowOff>147058</xdr:rowOff>
    </xdr:from>
    <xdr:to>
      <xdr:col>13</xdr:col>
      <xdr:colOff>19052</xdr:colOff>
      <xdr:row>54</xdr:row>
      <xdr:rowOff>9178</xdr:rowOff>
    </xdr:to>
    <xdr:cxnSp macro="">
      <xdr:nvCxnSpPr>
        <xdr:cNvPr id="109" name="肘形连接符 108">
          <a:extLst>
            <a:ext uri="{FF2B5EF4-FFF2-40B4-BE49-F238E27FC236}">
              <a16:creationId xmlns:a16="http://schemas.microsoft.com/office/drawing/2014/main" id="{00000000-0008-0000-0900-00006D000000}"/>
            </a:ext>
          </a:extLst>
        </xdr:cNvPr>
        <xdr:cNvCxnSpPr>
          <a:stCxn id="72" idx="3"/>
          <a:endCxn id="92" idx="1"/>
        </xdr:cNvCxnSpPr>
      </xdr:nvCxnSpPr>
      <xdr:spPr>
        <a:xfrm flipV="1">
          <a:off x="7454007" y="9252958"/>
          <a:ext cx="1480445" cy="3357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0</xdr:colOff>
      <xdr:row>55</xdr:row>
      <xdr:rowOff>0</xdr:rowOff>
    </xdr:from>
    <xdr:to>
      <xdr:col>11</xdr:col>
      <xdr:colOff>218357</xdr:colOff>
      <xdr:row>55</xdr:row>
      <xdr:rowOff>111659</xdr:rowOff>
    </xdr:to>
    <xdr:sp macro="" textlink="">
      <xdr:nvSpPr>
        <xdr:cNvPr id="114" name="矩形 113">
          <a:extLst>
            <a:ext uri="{FF2B5EF4-FFF2-40B4-BE49-F238E27FC236}">
              <a16:creationId xmlns:a16="http://schemas.microsoft.com/office/drawing/2014/main" id="{00000000-0008-0000-0900-000072000000}"/>
            </a:ext>
          </a:extLst>
        </xdr:cNvPr>
        <xdr:cNvSpPr/>
      </xdr:nvSpPr>
      <xdr:spPr>
        <a:xfrm>
          <a:off x="7543800" y="94488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14</xdr:col>
      <xdr:colOff>600076</xdr:colOff>
      <xdr:row>43</xdr:row>
      <xdr:rowOff>43812</xdr:rowOff>
    </xdr:from>
    <xdr:to>
      <xdr:col>14</xdr:col>
      <xdr:colOff>663471</xdr:colOff>
      <xdr:row>53</xdr:row>
      <xdr:rowOff>147058</xdr:rowOff>
    </xdr:to>
    <xdr:cxnSp macro="">
      <xdr:nvCxnSpPr>
        <xdr:cNvPr id="115" name="肘形连接符 114">
          <a:extLst>
            <a:ext uri="{FF2B5EF4-FFF2-40B4-BE49-F238E27FC236}">
              <a16:creationId xmlns:a16="http://schemas.microsoft.com/office/drawing/2014/main" id="{00000000-0008-0000-0900-000073000000}"/>
            </a:ext>
          </a:extLst>
        </xdr:cNvPr>
        <xdr:cNvCxnSpPr>
          <a:stCxn id="107" idx="3"/>
          <a:endCxn id="92" idx="3"/>
        </xdr:cNvCxnSpPr>
      </xdr:nvCxnSpPr>
      <xdr:spPr>
        <a:xfrm flipH="1">
          <a:off x="10201276" y="7416162"/>
          <a:ext cx="63395" cy="1836796"/>
        </a:xfrm>
        <a:prstGeom prst="bentConnector3">
          <a:avLst>
            <a:gd name="adj1" fmla="val -360596"/>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76200</xdr:colOff>
      <xdr:row>54</xdr:row>
      <xdr:rowOff>19050</xdr:rowOff>
    </xdr:from>
    <xdr:to>
      <xdr:col>15</xdr:col>
      <xdr:colOff>294557</xdr:colOff>
      <xdr:row>54</xdr:row>
      <xdr:rowOff>130709</xdr:rowOff>
    </xdr:to>
    <xdr:sp macro="" textlink="">
      <xdr:nvSpPr>
        <xdr:cNvPr id="121" name="矩形 120">
          <a:extLst>
            <a:ext uri="{FF2B5EF4-FFF2-40B4-BE49-F238E27FC236}">
              <a16:creationId xmlns:a16="http://schemas.microsoft.com/office/drawing/2014/main" id="{00000000-0008-0000-0900-000079000000}"/>
            </a:ext>
          </a:extLst>
        </xdr:cNvPr>
        <xdr:cNvSpPr/>
      </xdr:nvSpPr>
      <xdr:spPr>
        <a:xfrm>
          <a:off x="10363200" y="92964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11</xdr:col>
      <xdr:colOff>0</xdr:colOff>
      <xdr:row>44</xdr:row>
      <xdr:rowOff>0</xdr:rowOff>
    </xdr:from>
    <xdr:to>
      <xdr:col>11</xdr:col>
      <xdr:colOff>218357</xdr:colOff>
      <xdr:row>44</xdr:row>
      <xdr:rowOff>111659</xdr:rowOff>
    </xdr:to>
    <xdr:sp macro="" textlink="">
      <xdr:nvSpPr>
        <xdr:cNvPr id="125" name="矩形 124">
          <a:extLst>
            <a:ext uri="{FF2B5EF4-FFF2-40B4-BE49-F238E27FC236}">
              <a16:creationId xmlns:a16="http://schemas.microsoft.com/office/drawing/2014/main" id="{00000000-0008-0000-0900-00007D000000}"/>
            </a:ext>
          </a:extLst>
        </xdr:cNvPr>
        <xdr:cNvSpPr/>
      </xdr:nvSpPr>
      <xdr:spPr>
        <a:xfrm>
          <a:off x="7543800" y="75438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12</xdr:col>
      <xdr:colOff>371475</xdr:colOff>
      <xdr:row>49</xdr:row>
      <xdr:rowOff>133350</xdr:rowOff>
    </xdr:from>
    <xdr:to>
      <xdr:col>12</xdr:col>
      <xdr:colOff>589832</xdr:colOff>
      <xdr:row>50</xdr:row>
      <xdr:rowOff>73559</xdr:rowOff>
    </xdr:to>
    <xdr:sp macro="" textlink="">
      <xdr:nvSpPr>
        <xdr:cNvPr id="126" name="矩形 125">
          <a:extLst>
            <a:ext uri="{FF2B5EF4-FFF2-40B4-BE49-F238E27FC236}">
              <a16:creationId xmlns:a16="http://schemas.microsoft.com/office/drawing/2014/main" id="{00000000-0008-0000-0900-00007E000000}"/>
            </a:ext>
          </a:extLst>
        </xdr:cNvPr>
        <xdr:cNvSpPr/>
      </xdr:nvSpPr>
      <xdr:spPr>
        <a:xfrm>
          <a:off x="8601075" y="85534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11</xdr:col>
      <xdr:colOff>19050</xdr:colOff>
      <xdr:row>42</xdr:row>
      <xdr:rowOff>85724</xdr:rowOff>
    </xdr:from>
    <xdr:to>
      <xdr:col>12</xdr:col>
      <xdr:colOff>657225</xdr:colOff>
      <xdr:row>50</xdr:row>
      <xdr:rowOff>114299</xdr:rowOff>
    </xdr:to>
    <xdr:cxnSp macro="">
      <xdr:nvCxnSpPr>
        <xdr:cNvPr id="95" name="直接连接符 94">
          <a:extLst>
            <a:ext uri="{FF2B5EF4-FFF2-40B4-BE49-F238E27FC236}">
              <a16:creationId xmlns:a16="http://schemas.microsoft.com/office/drawing/2014/main" id="{00000000-0008-0000-0900-00005F000000}"/>
            </a:ext>
          </a:extLst>
        </xdr:cNvPr>
        <xdr:cNvCxnSpPr/>
      </xdr:nvCxnSpPr>
      <xdr:spPr>
        <a:xfrm rot="16200000" flipH="1">
          <a:off x="7515225" y="7334249"/>
          <a:ext cx="1419225" cy="13239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view="pageBreakPreview" zoomScale="85" zoomScaleSheetLayoutView="85" workbookViewId="0">
      <pane ySplit="3" topLeftCell="A4" activePane="bottomLeft" state="frozen"/>
      <selection activeCell="C10" sqref="A1:XFD1048576"/>
      <selection pane="bottomLeft" activeCell="A8" sqref="A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108</v>
      </c>
      <c r="E3" s="4" t="s">
        <v>104</v>
      </c>
      <c r="F3" s="4" t="s">
        <v>103</v>
      </c>
      <c r="G3" s="7" t="s">
        <v>43</v>
      </c>
    </row>
    <row r="4" spans="1:7">
      <c r="A4" s="9"/>
      <c r="B4" s="10">
        <v>42916</v>
      </c>
      <c r="C4" s="11" t="s">
        <v>233</v>
      </c>
      <c r="D4" s="11" t="s">
        <v>231</v>
      </c>
      <c r="E4" s="137" t="s">
        <v>232</v>
      </c>
      <c r="F4" s="137"/>
      <c r="G4" s="12"/>
    </row>
    <row r="5" spans="1:7">
      <c r="A5" s="13"/>
      <c r="B5" s="14">
        <v>42944</v>
      </c>
      <c r="C5" s="15" t="s">
        <v>277</v>
      </c>
      <c r="D5" s="15" t="s">
        <v>278</v>
      </c>
      <c r="E5" s="137" t="s">
        <v>232</v>
      </c>
      <c r="F5" s="137"/>
      <c r="G5" s="15"/>
    </row>
    <row r="6" spans="1:7">
      <c r="A6" s="13"/>
      <c r="B6" s="14">
        <v>42944</v>
      </c>
      <c r="C6" s="15" t="s">
        <v>279</v>
      </c>
      <c r="D6" s="15" t="s">
        <v>280</v>
      </c>
      <c r="E6" s="137" t="s">
        <v>232</v>
      </c>
      <c r="F6" s="137"/>
      <c r="G6" s="15"/>
    </row>
    <row r="7" spans="1:7" ht="14.25" customHeight="1">
      <c r="A7" s="9"/>
      <c r="B7" s="14">
        <v>42944</v>
      </c>
      <c r="C7" s="15" t="s">
        <v>281</v>
      </c>
      <c r="D7" s="15" t="s">
        <v>282</v>
      </c>
      <c r="E7" s="15"/>
      <c r="F7" s="15"/>
      <c r="G7" s="15"/>
    </row>
    <row r="8" spans="1:7">
      <c r="A8" s="13"/>
      <c r="B8" s="14">
        <v>42944</v>
      </c>
      <c r="C8" s="15" t="s">
        <v>284</v>
      </c>
      <c r="D8" s="15" t="s">
        <v>283</v>
      </c>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41"/>
      <c r="B40" s="142"/>
      <c r="C40" s="18"/>
      <c r="D40" s="143"/>
      <c r="E40" s="15"/>
      <c r="F40" s="15"/>
      <c r="G40" s="143"/>
    </row>
    <row r="41" spans="1:7">
      <c r="A41" s="141"/>
      <c r="B41" s="142"/>
      <c r="C41" s="143"/>
      <c r="D41" s="143"/>
      <c r="E41" s="143"/>
      <c r="F41" s="143"/>
      <c r="G41" s="143"/>
    </row>
    <row r="42" spans="1:7">
      <c r="A42" s="141"/>
      <c r="B42" s="142"/>
      <c r="C42" s="143"/>
      <c r="D42" s="143"/>
      <c r="E42" s="15"/>
      <c r="F42" s="15"/>
      <c r="G42" s="15"/>
    </row>
    <row r="43" spans="1:7">
      <c r="A43" s="141"/>
      <c r="B43" s="142"/>
      <c r="C43" s="143"/>
      <c r="D43" s="143"/>
      <c r="E43" s="15"/>
      <c r="F43" s="15"/>
      <c r="G43" s="143"/>
    </row>
    <row r="44" spans="1:7">
      <c r="A44" s="141"/>
      <c r="B44" s="142"/>
      <c r="C44" s="143"/>
      <c r="D44" s="143"/>
      <c r="E44" s="143"/>
      <c r="F44" s="143"/>
      <c r="G44" s="143"/>
    </row>
    <row r="45" spans="1:7">
      <c r="A45" s="141"/>
      <c r="B45" s="142"/>
      <c r="C45" s="143"/>
      <c r="D45" s="143"/>
      <c r="E45" s="143"/>
      <c r="F45" s="143"/>
      <c r="G45" s="143"/>
    </row>
    <row r="46" spans="1:7">
      <c r="A46" s="141"/>
      <c r="B46" s="142"/>
      <c r="C46" s="143"/>
      <c r="D46" s="143"/>
      <c r="E46" s="143"/>
      <c r="F46" s="143"/>
      <c r="G46" s="143"/>
    </row>
    <row r="47" spans="1:7">
      <c r="A47" s="16"/>
      <c r="B47" s="17"/>
      <c r="C47" s="143"/>
      <c r="D47" s="18"/>
      <c r="E47" s="18"/>
      <c r="F47" s="18"/>
      <c r="G47" s="18"/>
    </row>
    <row r="48" spans="1:7">
      <c r="A48" s="141"/>
      <c r="B48" s="142"/>
      <c r="C48" s="143"/>
      <c r="D48" s="143"/>
      <c r="E48" s="143"/>
      <c r="F48" s="143"/>
      <c r="G48" s="143"/>
    </row>
    <row r="49" spans="1:7">
      <c r="A49" s="141"/>
      <c r="B49" s="142"/>
      <c r="C49" s="143"/>
      <c r="D49" s="143"/>
      <c r="E49" s="143"/>
      <c r="F49" s="143"/>
      <c r="G49" s="15"/>
    </row>
    <row r="50" spans="1:7">
      <c r="A50" s="141"/>
      <c r="B50" s="142"/>
      <c r="C50" s="143"/>
      <c r="D50" s="143"/>
      <c r="E50" s="143"/>
      <c r="F50" s="143"/>
      <c r="G50" s="15"/>
    </row>
    <row r="51" spans="1:7">
      <c r="A51" s="141"/>
      <c r="B51" s="142"/>
      <c r="C51" s="143"/>
      <c r="D51" s="143"/>
      <c r="E51" s="143"/>
      <c r="F51" s="143"/>
      <c r="G51" s="15"/>
    </row>
    <row r="52" spans="1:7">
      <c r="A52" s="141"/>
      <c r="B52" s="142"/>
      <c r="C52" s="143"/>
      <c r="D52" s="143"/>
      <c r="E52" s="143"/>
      <c r="F52" s="143"/>
      <c r="G52" s="15"/>
    </row>
    <row r="53" spans="1:7">
      <c r="A53" s="141"/>
      <c r="B53" s="142"/>
      <c r="C53" s="143"/>
      <c r="D53" s="143"/>
      <c r="E53" s="143"/>
      <c r="F53" s="143"/>
      <c r="G53" s="15"/>
    </row>
    <row r="54" spans="1:7">
      <c r="A54" s="141"/>
      <c r="B54" s="142"/>
      <c r="C54" s="143"/>
      <c r="D54" s="143"/>
      <c r="E54" s="143"/>
      <c r="F54" s="143"/>
      <c r="G54" s="143"/>
    </row>
    <row r="55" spans="1:7">
      <c r="A55" s="141"/>
      <c r="B55" s="147"/>
      <c r="C55" s="146"/>
      <c r="D55" s="146"/>
      <c r="E55" s="146"/>
      <c r="F55" s="146"/>
      <c r="G55" s="146"/>
    </row>
    <row r="56" spans="1:7">
      <c r="A56" s="141"/>
      <c r="B56" s="142"/>
      <c r="C56" s="143"/>
      <c r="D56" s="143"/>
      <c r="E56" s="143"/>
      <c r="F56" s="143"/>
      <c r="G56" s="143"/>
    </row>
    <row r="57" spans="1:7">
      <c r="A57" s="141"/>
      <c r="B57" s="142"/>
      <c r="C57" s="143"/>
      <c r="D57" s="143"/>
      <c r="E57" s="143"/>
      <c r="F57" s="143"/>
      <c r="G57" s="143"/>
    </row>
    <row r="58" spans="1:7">
      <c r="A58" s="141"/>
      <c r="B58" s="142"/>
      <c r="C58" s="143"/>
      <c r="D58" s="143"/>
      <c r="E58" s="143"/>
      <c r="F58" s="143"/>
      <c r="G58" s="143"/>
    </row>
    <row r="59" spans="1:7">
      <c r="A59" s="141"/>
      <c r="B59" s="142"/>
      <c r="C59" s="143"/>
      <c r="D59" s="143"/>
      <c r="E59" s="143"/>
      <c r="F59" s="143"/>
      <c r="G59" s="143"/>
    </row>
    <row r="60" spans="1:7">
      <c r="A60" s="141"/>
      <c r="B60" s="142"/>
      <c r="C60" s="143"/>
      <c r="D60" s="143"/>
      <c r="E60" s="143"/>
      <c r="F60" s="143"/>
      <c r="G60" s="143"/>
    </row>
    <row r="61" spans="1:7">
      <c r="A61" s="141"/>
      <c r="B61" s="142"/>
      <c r="C61" s="143"/>
      <c r="D61" s="143"/>
      <c r="E61" s="143"/>
      <c r="F61" s="143"/>
      <c r="G61" s="143"/>
    </row>
    <row r="62" spans="1:7">
      <c r="A62" s="141"/>
      <c r="B62" s="142"/>
      <c r="C62" s="143"/>
      <c r="D62" s="143"/>
      <c r="E62" s="143"/>
      <c r="F62" s="143"/>
      <c r="G62" s="15"/>
    </row>
    <row r="63" spans="1:7">
      <c r="A63" s="141"/>
      <c r="B63" s="142"/>
      <c r="C63" s="143"/>
      <c r="D63" s="143"/>
      <c r="E63" s="143"/>
      <c r="F63" s="143"/>
      <c r="G63" s="15"/>
    </row>
    <row r="64" spans="1:7">
      <c r="A64" s="141"/>
      <c r="B64" s="142"/>
      <c r="C64" s="143"/>
      <c r="D64" s="143"/>
      <c r="E64" s="143"/>
      <c r="F64" s="143"/>
      <c r="G64" s="143"/>
    </row>
    <row r="65" spans="1:7">
      <c r="A65" s="141"/>
      <c r="B65" s="142"/>
      <c r="C65" s="143"/>
      <c r="D65" s="143"/>
      <c r="E65" s="143"/>
      <c r="F65" s="143"/>
      <c r="G65" s="15"/>
    </row>
    <row r="66" spans="1:7">
      <c r="A66" s="141"/>
      <c r="B66" s="142"/>
      <c r="C66" s="143"/>
      <c r="D66" s="143"/>
      <c r="E66" s="143"/>
      <c r="F66" s="143"/>
      <c r="G66" s="15"/>
    </row>
    <row r="67" spans="1:7">
      <c r="A67" s="141"/>
      <c r="B67" s="142"/>
      <c r="C67" s="143"/>
      <c r="D67" s="143"/>
      <c r="E67" s="143"/>
      <c r="F67" s="143"/>
      <c r="G67" s="15"/>
    </row>
    <row r="68" spans="1:7">
      <c r="A68" s="141"/>
      <c r="B68" s="142"/>
      <c r="C68" s="143"/>
      <c r="D68" s="143"/>
      <c r="E68" s="143"/>
      <c r="F68" s="143"/>
      <c r="G68" s="15"/>
    </row>
    <row r="69" spans="1:7">
      <c r="A69" s="141"/>
      <c r="B69" s="142"/>
      <c r="C69" s="143"/>
      <c r="D69" s="143"/>
      <c r="E69" s="143"/>
      <c r="F69" s="143"/>
      <c r="G69" s="15"/>
    </row>
    <row r="70" spans="1:7">
      <c r="A70" s="141"/>
      <c r="B70" s="142"/>
      <c r="C70" s="143"/>
      <c r="D70" s="143"/>
      <c r="E70" s="143"/>
      <c r="F70" s="143"/>
      <c r="G70" s="15"/>
    </row>
    <row r="71" spans="1:7">
      <c r="A71" s="141"/>
      <c r="B71" s="142"/>
      <c r="C71" s="143"/>
      <c r="D71" s="143"/>
      <c r="E71" s="143"/>
      <c r="F71" s="143"/>
      <c r="G71" s="143"/>
    </row>
    <row r="72" spans="1:7">
      <c r="A72" s="141"/>
      <c r="B72" s="142"/>
      <c r="C72" s="143"/>
      <c r="D72" s="143"/>
      <c r="E72" s="143"/>
      <c r="F72" s="143"/>
      <c r="G72" s="143"/>
    </row>
    <row r="73" spans="1:7">
      <c r="A73" s="141"/>
      <c r="B73" s="142"/>
      <c r="C73" s="143"/>
      <c r="D73" s="143"/>
      <c r="E73" s="143"/>
      <c r="F73" s="143"/>
      <c r="G73" s="15"/>
    </row>
    <row r="74" spans="1:7">
      <c r="A74" s="141"/>
      <c r="B74" s="142"/>
      <c r="C74" s="143"/>
      <c r="D74" s="143"/>
      <c r="E74" s="143"/>
      <c r="F74" s="143"/>
      <c r="G74" s="15"/>
    </row>
    <row r="75" spans="1:7">
      <c r="A75" s="141"/>
      <c r="B75" s="142"/>
      <c r="C75" s="143"/>
      <c r="D75" s="143"/>
      <c r="E75" s="143"/>
      <c r="F75" s="143"/>
      <c r="G75" s="143"/>
    </row>
    <row r="76" spans="1:7">
      <c r="A76" s="141"/>
      <c r="B76" s="142"/>
      <c r="C76" s="143"/>
      <c r="D76" s="143"/>
      <c r="E76" s="143"/>
      <c r="F76" s="143"/>
      <c r="G76" s="143"/>
    </row>
    <row r="77" spans="1:7">
      <c r="A77" s="141"/>
      <c r="B77" s="142"/>
      <c r="C77" s="143"/>
      <c r="D77" s="143"/>
      <c r="E77" s="143"/>
      <c r="F77" s="143"/>
      <c r="G77" s="15"/>
    </row>
    <row r="78" spans="1:7" ht="48.75" customHeight="1">
      <c r="A78" s="141"/>
      <c r="B78" s="142"/>
      <c r="C78" s="143"/>
      <c r="D78" s="143"/>
      <c r="E78" s="143"/>
      <c r="F78" s="143"/>
      <c r="G78" s="15"/>
    </row>
    <row r="79" spans="1:7">
      <c r="A79" s="141"/>
      <c r="B79" s="142"/>
      <c r="C79" s="143"/>
      <c r="D79" s="143"/>
      <c r="E79" s="143"/>
      <c r="F79" s="143"/>
      <c r="G79" s="15"/>
    </row>
    <row r="80" spans="1:7">
      <c r="A80" s="141"/>
      <c r="B80" s="142"/>
      <c r="C80" s="143"/>
      <c r="D80" s="143"/>
      <c r="E80" s="143"/>
      <c r="F80" s="143"/>
      <c r="G80" s="143"/>
    </row>
    <row r="81" spans="1:7">
      <c r="A81" s="141"/>
      <c r="B81" s="142"/>
      <c r="C81" s="143"/>
      <c r="D81" s="143"/>
      <c r="E81" s="143"/>
      <c r="F81" s="143"/>
      <c r="G81" s="143"/>
    </row>
    <row r="82" spans="1:7">
      <c r="A82" s="141"/>
      <c r="B82" s="142"/>
      <c r="C82" s="143"/>
      <c r="D82" s="143"/>
      <c r="E82" s="143"/>
      <c r="F82" s="143"/>
      <c r="G82" s="143"/>
    </row>
    <row r="83" spans="1:7">
      <c r="A83" s="141"/>
      <c r="B83" s="142"/>
      <c r="C83" s="143"/>
      <c r="D83" s="143"/>
      <c r="E83" s="143"/>
      <c r="F83" s="143"/>
      <c r="G83" s="143"/>
    </row>
    <row r="84" spans="1:7">
      <c r="A84" s="141"/>
      <c r="B84" s="142"/>
      <c r="C84" s="143"/>
      <c r="D84" s="143"/>
      <c r="E84" s="143"/>
      <c r="F84" s="143"/>
      <c r="G84" s="143"/>
    </row>
    <row r="85" spans="1:7">
      <c r="A85" s="141"/>
      <c r="B85" s="142"/>
      <c r="C85" s="143"/>
      <c r="D85" s="143"/>
      <c r="E85" s="143"/>
      <c r="F85" s="143"/>
      <c r="G85" s="143"/>
    </row>
    <row r="86" spans="1:7">
      <c r="A86" s="141"/>
      <c r="B86" s="142"/>
      <c r="C86" s="143"/>
      <c r="D86" s="143"/>
      <c r="E86" s="143"/>
      <c r="F86" s="143"/>
      <c r="G86" s="143"/>
    </row>
    <row r="87" spans="1:7">
      <c r="A87" s="141"/>
      <c r="B87" s="142"/>
      <c r="C87" s="143"/>
      <c r="D87" s="143"/>
      <c r="E87" s="143"/>
      <c r="F87" s="143"/>
      <c r="G87" s="15"/>
    </row>
    <row r="88" spans="1:7">
      <c r="A88" s="141"/>
      <c r="B88" s="142"/>
      <c r="C88" s="143"/>
      <c r="D88" s="143"/>
      <c r="E88" s="143"/>
      <c r="F88" s="143"/>
      <c r="G88" s="143"/>
    </row>
    <row r="89" spans="1:7">
      <c r="A89" s="141"/>
      <c r="B89" s="142"/>
      <c r="C89" s="143"/>
      <c r="D89" s="143"/>
      <c r="E89" s="143"/>
      <c r="F89" s="143"/>
      <c r="G89" s="15"/>
    </row>
    <row r="90" spans="1:7">
      <c r="A90" s="141"/>
      <c r="B90" s="142"/>
      <c r="C90" s="143"/>
      <c r="D90" s="143"/>
      <c r="E90" s="143"/>
      <c r="F90" s="143"/>
      <c r="G90" s="143"/>
    </row>
    <row r="91" spans="1:7">
      <c r="A91" s="141"/>
      <c r="B91" s="142"/>
      <c r="C91" s="143"/>
      <c r="D91" s="143"/>
      <c r="E91" s="143"/>
      <c r="F91" s="143"/>
      <c r="G91" s="143"/>
    </row>
    <row r="92" spans="1:7">
      <c r="A92" s="141"/>
      <c r="B92" s="142"/>
      <c r="C92" s="143"/>
      <c r="D92" s="143"/>
      <c r="E92" s="143"/>
      <c r="F92" s="143"/>
      <c r="G92" s="143"/>
    </row>
    <row r="93" spans="1:7">
      <c r="A93" s="141"/>
      <c r="B93" s="142"/>
      <c r="C93" s="143"/>
      <c r="D93" s="143"/>
      <c r="E93" s="143"/>
      <c r="F93" s="143"/>
      <c r="G93" s="143"/>
    </row>
    <row r="94" spans="1:7">
      <c r="A94" s="141"/>
      <c r="B94" s="142"/>
      <c r="C94" s="143"/>
      <c r="D94" s="143"/>
      <c r="E94" s="143"/>
      <c r="F94" s="143"/>
      <c r="G94" s="143"/>
    </row>
    <row r="95" spans="1:7">
      <c r="A95" s="141"/>
      <c r="B95" s="142"/>
      <c r="C95" s="143"/>
      <c r="D95" s="143"/>
      <c r="E95" s="143"/>
      <c r="F95" s="143"/>
      <c r="G95" s="143"/>
    </row>
    <row r="96" spans="1:7">
      <c r="A96" s="141"/>
      <c r="B96" s="142"/>
      <c r="C96" s="143"/>
      <c r="D96" s="143"/>
      <c r="E96" s="143"/>
      <c r="F96" s="143"/>
      <c r="G96" s="143"/>
    </row>
    <row r="97" spans="1:7">
      <c r="A97" s="141"/>
      <c r="B97" s="142"/>
      <c r="C97" s="143"/>
      <c r="D97" s="143"/>
      <c r="E97" s="143"/>
      <c r="F97" s="143"/>
      <c r="G97" s="143"/>
    </row>
    <row r="98" spans="1:7">
      <c r="A98" s="141"/>
      <c r="B98" s="142"/>
      <c r="C98" s="143"/>
      <c r="D98" s="143"/>
      <c r="E98" s="143"/>
      <c r="F98" s="143"/>
      <c r="G98" s="143"/>
    </row>
    <row r="99" spans="1:7">
      <c r="A99" s="141"/>
      <c r="B99" s="142"/>
      <c r="C99" s="143"/>
      <c r="D99" s="143"/>
      <c r="E99" s="143"/>
      <c r="F99" s="143"/>
      <c r="G99" s="15"/>
    </row>
    <row r="100" spans="1:7">
      <c r="A100" s="141"/>
      <c r="B100" s="142"/>
      <c r="C100" s="143"/>
      <c r="D100" s="143"/>
      <c r="E100" s="143"/>
      <c r="F100" s="143"/>
      <c r="G100" s="143"/>
    </row>
    <row r="101" spans="1:7">
      <c r="A101" s="141"/>
      <c r="B101" s="142"/>
      <c r="C101" s="143"/>
      <c r="D101" s="143"/>
      <c r="E101" s="143"/>
      <c r="F101" s="143"/>
      <c r="G101" s="143"/>
    </row>
    <row r="102" spans="1:7">
      <c r="A102" s="141"/>
      <c r="B102" s="142"/>
      <c r="C102" s="143"/>
      <c r="D102" s="143"/>
      <c r="E102" s="143"/>
      <c r="F102" s="143"/>
      <c r="G102" s="143"/>
    </row>
    <row r="103" spans="1:7">
      <c r="A103" s="141"/>
      <c r="B103" s="142"/>
      <c r="C103" s="143"/>
      <c r="D103" s="143"/>
      <c r="E103" s="143"/>
      <c r="F103" s="143"/>
      <c r="G103" s="143"/>
    </row>
    <row r="104" spans="1:7">
      <c r="A104" s="141"/>
      <c r="B104" s="142"/>
      <c r="C104" s="143"/>
      <c r="D104" s="143"/>
      <c r="E104" s="143"/>
      <c r="F104" s="143"/>
      <c r="G104" s="143"/>
    </row>
    <row r="105" spans="1:7">
      <c r="A105" s="141"/>
      <c r="B105" s="142"/>
      <c r="C105" s="143"/>
      <c r="D105"/>
      <c r="E105" s="143"/>
      <c r="F105" s="143"/>
      <c r="G105" s="143"/>
    </row>
    <row r="106" spans="1:7">
      <c r="A106" s="141"/>
      <c r="B106" s="142"/>
      <c r="C106" s="143"/>
      <c r="D106" s="143"/>
      <c r="E106" s="143"/>
      <c r="F106" s="143"/>
      <c r="G106" s="143"/>
    </row>
    <row r="107" spans="1:7">
      <c r="A107" s="141"/>
      <c r="B107" s="142"/>
      <c r="C107" s="143"/>
      <c r="D107" s="143"/>
      <c r="E107" s="143"/>
      <c r="F107" s="143"/>
      <c r="G107" s="143"/>
    </row>
    <row r="108" spans="1:7">
      <c r="A108" s="141"/>
      <c r="B108" s="142"/>
      <c r="C108" s="143"/>
      <c r="D108" s="143"/>
      <c r="E108" s="143"/>
      <c r="F108" s="143"/>
      <c r="G108" s="143"/>
    </row>
    <row r="109" spans="1:7">
      <c r="A109" s="141"/>
      <c r="B109" s="142"/>
      <c r="C109" s="143"/>
      <c r="D109" s="143"/>
      <c r="E109" s="143"/>
      <c r="F109" s="143"/>
      <c r="G109" s="143"/>
    </row>
    <row r="110" spans="1:7">
      <c r="A110" s="141"/>
      <c r="B110" s="142"/>
      <c r="C110" s="143"/>
      <c r="D110" s="143"/>
      <c r="E110" s="143"/>
      <c r="F110" s="143"/>
      <c r="G110" s="143"/>
    </row>
    <row r="111" spans="1:7">
      <c r="A111" s="141"/>
      <c r="B111" s="142"/>
      <c r="C111" s="143"/>
      <c r="D111" s="143"/>
      <c r="E111" s="143"/>
      <c r="F111" s="143"/>
      <c r="G111" s="143"/>
    </row>
    <row r="112" spans="1:7">
      <c r="A112" s="141"/>
      <c r="B112" s="142"/>
      <c r="C112" s="143"/>
      <c r="D112" s="143"/>
      <c r="E112" s="143"/>
      <c r="F112" s="143"/>
      <c r="G112" s="143"/>
    </row>
    <row r="113" spans="1:7">
      <c r="A113" s="141"/>
      <c r="B113" s="142"/>
      <c r="C113" s="143"/>
      <c r="D113" s="143"/>
      <c r="E113" s="143"/>
      <c r="F113" s="143"/>
      <c r="G113" s="143"/>
    </row>
    <row r="114" spans="1:7">
      <c r="A114" s="141"/>
      <c r="B114" s="142"/>
      <c r="C114" s="143"/>
      <c r="D114" s="143"/>
      <c r="E114" s="137"/>
      <c r="F114" s="143"/>
      <c r="G114" s="143"/>
    </row>
    <row r="115" spans="1:7">
      <c r="A115" s="141"/>
      <c r="B115" s="142"/>
      <c r="C115" s="143"/>
      <c r="D115" s="143"/>
      <c r="E115" s="137"/>
      <c r="F115" s="143"/>
      <c r="G115" s="143"/>
    </row>
    <row r="116" spans="1:7">
      <c r="A116" s="141"/>
      <c r="B116" s="142"/>
      <c r="C116" s="143"/>
      <c r="D116" s="143"/>
      <c r="E116" s="137"/>
      <c r="F116" s="143"/>
      <c r="G116" s="143"/>
    </row>
    <row r="117" spans="1:7">
      <c r="A117" s="141"/>
      <c r="B117" s="142"/>
      <c r="C117" s="143"/>
      <c r="D117" s="143"/>
      <c r="E117" s="137"/>
      <c r="F117" s="143"/>
      <c r="G117" s="143"/>
    </row>
    <row r="118" spans="1:7">
      <c r="A118" s="141"/>
      <c r="B118" s="142"/>
      <c r="C118" s="143"/>
      <c r="D118" s="143"/>
      <c r="E118" s="137"/>
      <c r="F118" s="143"/>
      <c r="G118" s="143"/>
    </row>
    <row r="119" spans="1:7">
      <c r="A119" s="141"/>
      <c r="B119" s="142"/>
      <c r="C119" s="143"/>
      <c r="D119" s="143"/>
      <c r="E119" s="137"/>
      <c r="F119" s="143"/>
      <c r="G119" s="143"/>
    </row>
    <row r="120" spans="1:7">
      <c r="A120" s="141"/>
      <c r="B120" s="142"/>
      <c r="C120" s="143"/>
      <c r="D120" s="143"/>
      <c r="E120" s="137"/>
      <c r="F120" s="143"/>
      <c r="G120" s="143"/>
    </row>
    <row r="121" spans="1:7">
      <c r="A121" s="141"/>
      <c r="B121" s="142"/>
      <c r="C121" s="143"/>
      <c r="D121" s="143"/>
      <c r="E121" s="137"/>
      <c r="F121" s="143"/>
      <c r="G121" s="143"/>
    </row>
    <row r="122" spans="1:7">
      <c r="A122" s="141"/>
      <c r="B122" s="142"/>
      <c r="C122" s="143"/>
      <c r="D122" s="143"/>
      <c r="E122" s="137"/>
      <c r="F122" s="143"/>
      <c r="G122" s="143"/>
    </row>
    <row r="123" spans="1:7">
      <c r="A123" s="141"/>
      <c r="B123" s="142"/>
      <c r="C123" s="143"/>
      <c r="D123" s="143"/>
      <c r="E123" s="137"/>
      <c r="F123" s="143"/>
      <c r="G123" s="143"/>
    </row>
    <row r="124" spans="1:7">
      <c r="A124" s="141"/>
      <c r="B124" s="142"/>
      <c r="C124" s="143"/>
      <c r="D124" s="143"/>
      <c r="E124" s="137"/>
      <c r="F124" s="143"/>
      <c r="G124" s="143"/>
    </row>
    <row r="125" spans="1:7">
      <c r="A125" s="141"/>
      <c r="B125" s="142"/>
      <c r="C125" s="143"/>
      <c r="D125" s="143"/>
      <c r="E125" s="137"/>
      <c r="F125" s="143"/>
      <c r="G125" s="143"/>
    </row>
    <row r="126" spans="1:7">
      <c r="A126" s="141"/>
      <c r="B126" s="142"/>
      <c r="C126" s="143"/>
      <c r="D126" s="143"/>
      <c r="E126" s="137"/>
      <c r="F126" s="137"/>
      <c r="G126" s="143"/>
    </row>
    <row r="127" spans="1:7">
      <c r="A127" s="141"/>
      <c r="B127" s="142"/>
      <c r="C127" s="143"/>
      <c r="D127" s="143"/>
      <c r="E127" s="137"/>
      <c r="F127" s="137"/>
      <c r="G127" s="143"/>
    </row>
    <row r="128" spans="1:7">
      <c r="A128" s="141"/>
      <c r="B128" s="142"/>
      <c r="C128" s="143"/>
      <c r="D128" s="143"/>
      <c r="E128" s="137"/>
      <c r="F128" s="137"/>
      <c r="G128" s="143"/>
    </row>
    <row r="129" spans="1:7">
      <c r="A129" s="141"/>
      <c r="B129" s="142"/>
      <c r="C129" s="143"/>
      <c r="D129" s="143"/>
      <c r="E129" s="137"/>
      <c r="F129" s="137"/>
      <c r="G129" s="143"/>
    </row>
    <row r="130" spans="1:7">
      <c r="A130" s="141"/>
      <c r="B130" s="142"/>
      <c r="C130" s="143"/>
      <c r="D130" s="143"/>
      <c r="E130" s="137"/>
      <c r="F130" s="137"/>
      <c r="G130" s="143"/>
    </row>
    <row r="131" spans="1:7">
      <c r="A131" s="141"/>
      <c r="B131" s="142"/>
      <c r="C131" s="143"/>
      <c r="D131" s="143"/>
      <c r="E131" s="137"/>
      <c r="F131" s="137"/>
      <c r="G131" s="143"/>
    </row>
    <row r="132" spans="1:7">
      <c r="A132" s="141"/>
      <c r="B132" s="142"/>
      <c r="C132" s="143"/>
      <c r="D132" s="143"/>
      <c r="E132" s="137"/>
      <c r="F132" s="137"/>
      <c r="G132" s="143"/>
    </row>
    <row r="133" spans="1:7">
      <c r="A133" s="141"/>
      <c r="B133" s="142"/>
      <c r="C133" s="143"/>
      <c r="D133" s="143"/>
      <c r="E133" s="137"/>
      <c r="F133" s="137"/>
      <c r="G133" s="143"/>
    </row>
    <row r="134" spans="1:7">
      <c r="A134" s="141"/>
      <c r="B134" s="142"/>
      <c r="C134" s="143"/>
      <c r="D134" s="143"/>
      <c r="E134" s="137"/>
      <c r="F134" s="137"/>
      <c r="G134" s="143"/>
    </row>
    <row r="135" spans="1:7">
      <c r="A135" s="141"/>
      <c r="B135" s="142"/>
      <c r="C135" s="143"/>
      <c r="D135" s="143"/>
      <c r="E135" s="137"/>
      <c r="F135" s="137"/>
      <c r="G135" s="143"/>
    </row>
    <row r="136" spans="1:7">
      <c r="A136" s="141"/>
      <c r="B136" s="142"/>
      <c r="C136" s="143"/>
      <c r="D136" s="143"/>
      <c r="E136" s="137"/>
      <c r="F136" s="137"/>
      <c r="G136" s="143"/>
    </row>
    <row r="137" spans="1:7">
      <c r="A137" s="141"/>
      <c r="B137" s="142"/>
      <c r="C137" s="143"/>
      <c r="D137" s="143"/>
      <c r="E137" s="137"/>
      <c r="F137" s="137"/>
      <c r="G137" s="143"/>
    </row>
    <row r="138" spans="1:7">
      <c r="A138" s="141"/>
      <c r="B138" s="142"/>
      <c r="C138" s="143"/>
      <c r="D138" s="143"/>
      <c r="E138" s="137"/>
      <c r="F138" s="137"/>
      <c r="G138" s="143"/>
    </row>
    <row r="139" spans="1:7">
      <c r="A139" s="141"/>
      <c r="B139" s="142"/>
      <c r="C139" s="143"/>
      <c r="D139" s="143"/>
      <c r="E139" s="137"/>
      <c r="F139" s="137"/>
      <c r="G139" s="143"/>
    </row>
    <row r="140" spans="1:7">
      <c r="A140" s="141"/>
      <c r="B140" s="142"/>
      <c r="C140" s="143"/>
      <c r="D140" s="143"/>
      <c r="E140" s="137"/>
      <c r="F140" s="137"/>
      <c r="G140" s="143"/>
    </row>
    <row r="141" spans="1:7">
      <c r="A141" s="141"/>
      <c r="B141" s="142"/>
      <c r="C141" s="143"/>
      <c r="D141" s="143"/>
      <c r="E141" s="137"/>
      <c r="F141" s="137"/>
      <c r="G141" s="143"/>
    </row>
    <row r="142" spans="1:7">
      <c r="A142" s="141"/>
      <c r="B142" s="142"/>
      <c r="C142" s="143"/>
      <c r="D142" s="143"/>
      <c r="E142" s="137"/>
      <c r="F142" s="137"/>
      <c r="G142" s="143"/>
    </row>
    <row r="143" spans="1:7">
      <c r="A143" s="141"/>
      <c r="B143" s="142"/>
      <c r="C143" s="143"/>
      <c r="D143" s="143"/>
      <c r="E143" s="143"/>
      <c r="F143" s="143"/>
      <c r="G143" s="143"/>
    </row>
    <row r="144" spans="1:7">
      <c r="A144" s="141"/>
      <c r="B144" s="142"/>
      <c r="C144" s="143"/>
      <c r="D144" s="143"/>
      <c r="E144" s="143"/>
      <c r="F144" s="143"/>
      <c r="G144" s="143"/>
    </row>
    <row r="145" spans="1:7">
      <c r="A145" s="141"/>
      <c r="B145" s="142"/>
      <c r="C145" s="143"/>
      <c r="D145" s="143"/>
      <c r="E145" s="143"/>
      <c r="F145" s="143"/>
      <c r="G145" s="143"/>
    </row>
    <row r="146" spans="1:7">
      <c r="A146" s="141"/>
      <c r="B146" s="142"/>
      <c r="C146" s="143"/>
      <c r="D146" s="143"/>
      <c r="E146" s="143"/>
      <c r="F146" s="143"/>
      <c r="G146" s="143"/>
    </row>
    <row r="147" spans="1:7">
      <c r="A147" s="141"/>
      <c r="B147" s="142"/>
      <c r="C147" s="143"/>
      <c r="D147" s="143"/>
      <c r="E147" s="143"/>
      <c r="F147" s="143"/>
      <c r="G147" s="143"/>
    </row>
    <row r="148" spans="1:7">
      <c r="A148" s="141"/>
      <c r="B148" s="142"/>
      <c r="C148" s="143"/>
      <c r="D148" s="143"/>
      <c r="E148" s="143"/>
      <c r="F148" s="143"/>
      <c r="G148" s="143"/>
    </row>
    <row r="149" spans="1:7">
      <c r="A149" s="141"/>
      <c r="B149" s="142"/>
      <c r="C149" s="143"/>
      <c r="D149" s="143"/>
      <c r="E149" s="143"/>
      <c r="F149" s="143"/>
      <c r="G149" s="143"/>
    </row>
    <row r="150" spans="1:7">
      <c r="A150" s="141"/>
      <c r="B150" s="142"/>
      <c r="C150" s="143"/>
      <c r="D150" s="143"/>
      <c r="E150" s="143"/>
      <c r="F150" s="143"/>
      <c r="G150" s="143"/>
    </row>
    <row r="151" spans="1:7">
      <c r="A151" s="141"/>
      <c r="B151" s="142"/>
      <c r="C151" s="143"/>
      <c r="D151" s="143"/>
      <c r="E151" s="143"/>
      <c r="F151" s="143"/>
      <c r="G151" s="143"/>
    </row>
    <row r="152" spans="1:7">
      <c r="A152" s="141"/>
      <c r="B152" s="142"/>
      <c r="C152" s="143"/>
      <c r="D152" s="143"/>
      <c r="E152" s="143"/>
      <c r="F152" s="143"/>
      <c r="G152" s="143"/>
    </row>
    <row r="153" spans="1:7">
      <c r="A153" s="141"/>
      <c r="B153" s="142"/>
      <c r="C153" s="143"/>
      <c r="D153" s="143"/>
      <c r="E153" s="143"/>
      <c r="F153" s="143"/>
      <c r="G153" s="143"/>
    </row>
    <row r="154" spans="1:7">
      <c r="A154" s="141"/>
      <c r="B154" s="142"/>
      <c r="C154" s="143"/>
      <c r="D154" s="143"/>
      <c r="E154" s="143"/>
      <c r="F154" s="143"/>
      <c r="G154" s="143"/>
    </row>
    <row r="155" spans="1:7">
      <c r="A155" s="16"/>
      <c r="B155" s="17"/>
      <c r="C155" s="143"/>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08" t="s">
        <v>8</v>
      </c>
      <c r="C2" s="209"/>
      <c r="D2" s="209"/>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10"/>
      <c r="AO2" s="207" t="s">
        <v>45</v>
      </c>
      <c r="AP2" s="207"/>
      <c r="AQ2" s="207"/>
      <c r="AR2" s="207"/>
      <c r="AS2" s="207"/>
      <c r="AT2" s="207"/>
      <c r="AU2" s="207"/>
      <c r="AV2" s="207"/>
      <c r="AW2" s="207"/>
      <c r="AX2" s="207" t="s">
        <v>46</v>
      </c>
      <c r="AY2" s="207"/>
      <c r="AZ2" s="207"/>
      <c r="BA2" s="207"/>
      <c r="BB2" s="207"/>
      <c r="BC2" s="207"/>
      <c r="BD2" s="207"/>
      <c r="BE2" s="207"/>
      <c r="BF2" s="207"/>
      <c r="BG2" s="26"/>
      <c r="BP2" s="24"/>
    </row>
    <row r="3" spans="1:70">
      <c r="A3" s="25"/>
      <c r="B3" s="211"/>
      <c r="C3" s="212"/>
      <c r="D3" s="212"/>
      <c r="E3" s="212"/>
      <c r="F3" s="212"/>
      <c r="G3" s="212"/>
      <c r="H3" s="212"/>
      <c r="I3" s="212"/>
      <c r="J3" s="212"/>
      <c r="K3" s="212"/>
      <c r="L3" s="212"/>
      <c r="M3" s="212"/>
      <c r="N3" s="212"/>
      <c r="O3" s="212"/>
      <c r="P3" s="212"/>
      <c r="Q3" s="212"/>
      <c r="R3" s="212"/>
      <c r="S3" s="212"/>
      <c r="T3" s="212"/>
      <c r="U3" s="212"/>
      <c r="V3" s="212"/>
      <c r="W3" s="212"/>
      <c r="X3" s="212"/>
      <c r="Y3" s="212"/>
      <c r="Z3" s="212"/>
      <c r="AA3" s="212"/>
      <c r="AB3" s="212"/>
      <c r="AC3" s="212"/>
      <c r="AD3" s="212"/>
      <c r="AE3" s="212"/>
      <c r="AF3" s="212"/>
      <c r="AG3" s="212"/>
      <c r="AH3" s="212"/>
      <c r="AI3" s="212"/>
      <c r="AJ3" s="212"/>
      <c r="AK3" s="212"/>
      <c r="AL3" s="212"/>
      <c r="AM3" s="212"/>
      <c r="AN3" s="213"/>
      <c r="AO3" s="207"/>
      <c r="AP3" s="207"/>
      <c r="AQ3" s="207"/>
      <c r="AR3" s="207"/>
      <c r="AS3" s="207"/>
      <c r="AT3" s="207"/>
      <c r="AU3" s="207"/>
      <c r="AV3" s="207"/>
      <c r="AW3" s="207"/>
      <c r="AX3" s="207"/>
      <c r="AY3" s="207"/>
      <c r="AZ3" s="207"/>
      <c r="BA3" s="207"/>
      <c r="BB3" s="207"/>
      <c r="BC3" s="207"/>
      <c r="BD3" s="207"/>
      <c r="BE3" s="207"/>
      <c r="BF3" s="207"/>
      <c r="BG3" s="26"/>
      <c r="BP3" s="24"/>
      <c r="BQ3" s="27" t="s">
        <v>112</v>
      </c>
      <c r="BR3" s="28" t="s">
        <v>111</v>
      </c>
    </row>
    <row r="4" spans="1:70" ht="14.25" customHeight="1">
      <c r="A4" s="25"/>
      <c r="B4" s="214" t="s">
        <v>47</v>
      </c>
      <c r="C4" s="215"/>
      <c r="D4" s="215"/>
      <c r="E4" s="215"/>
      <c r="F4" s="215"/>
      <c r="G4" s="215"/>
      <c r="H4" s="215"/>
      <c r="I4" s="215"/>
      <c r="J4" s="215"/>
      <c r="K4" s="215"/>
      <c r="L4" s="215"/>
      <c r="M4" s="215"/>
      <c r="N4" s="215"/>
      <c r="O4" s="215"/>
      <c r="P4" s="215"/>
      <c r="Q4" s="215"/>
      <c r="R4" s="215"/>
      <c r="S4" s="215"/>
      <c r="T4" s="215"/>
      <c r="U4" s="215"/>
      <c r="V4" s="215"/>
      <c r="W4" s="215"/>
      <c r="X4" s="215"/>
      <c r="Y4" s="215"/>
      <c r="Z4" s="215"/>
      <c r="AA4" s="215"/>
      <c r="AB4" s="215"/>
      <c r="AC4" s="215"/>
      <c r="AD4" s="215"/>
      <c r="AE4" s="215"/>
      <c r="AF4" s="215"/>
      <c r="AG4" s="215"/>
      <c r="AH4" s="215"/>
      <c r="AI4" s="215"/>
      <c r="AJ4" s="215"/>
      <c r="AK4" s="215"/>
      <c r="AL4" s="215"/>
      <c r="AM4" s="215"/>
      <c r="AN4" s="216"/>
      <c r="AO4" s="223" t="s">
        <v>10</v>
      </c>
      <c r="AP4" s="223"/>
      <c r="AQ4" s="223"/>
      <c r="AR4" s="223"/>
      <c r="AS4" s="223"/>
      <c r="AT4" s="223"/>
      <c r="AU4" s="223"/>
      <c r="AV4" s="223"/>
      <c r="AW4" s="223"/>
      <c r="AX4" s="223" t="s">
        <v>29</v>
      </c>
      <c r="AY4" s="223"/>
      <c r="AZ4" s="223"/>
      <c r="BA4" s="223"/>
      <c r="BB4" s="223"/>
      <c r="BC4" s="223"/>
      <c r="BD4" s="223"/>
      <c r="BE4" s="223"/>
      <c r="BF4" s="223"/>
      <c r="BG4" s="26"/>
      <c r="BP4" s="24">
        <v>1</v>
      </c>
      <c r="BQ4" s="144" t="s">
        <v>246</v>
      </c>
      <c r="BR4" s="106" t="s">
        <v>247</v>
      </c>
    </row>
    <row r="5" spans="1:70" ht="14.25" customHeight="1">
      <c r="A5" s="25"/>
      <c r="B5" s="217"/>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218"/>
      <c r="AL5" s="218"/>
      <c r="AM5" s="218"/>
      <c r="AN5" s="219"/>
      <c r="AO5" s="224"/>
      <c r="AP5" s="224"/>
      <c r="AQ5" s="224"/>
      <c r="AR5" s="224"/>
      <c r="AS5" s="224"/>
      <c r="AT5" s="224"/>
      <c r="AU5" s="224"/>
      <c r="AV5" s="224"/>
      <c r="AW5" s="224"/>
      <c r="AX5" s="224"/>
      <c r="AY5" s="224"/>
      <c r="AZ5" s="224"/>
      <c r="BA5" s="224"/>
      <c r="BB5" s="224"/>
      <c r="BC5" s="224"/>
      <c r="BD5" s="224"/>
      <c r="BE5" s="224"/>
      <c r="BF5" s="224"/>
      <c r="BG5" s="26"/>
      <c r="BP5" s="24">
        <v>2</v>
      </c>
      <c r="BQ5" s="138" t="s">
        <v>248</v>
      </c>
      <c r="BR5" s="113" t="s">
        <v>249</v>
      </c>
    </row>
    <row r="6" spans="1:70">
      <c r="A6" s="25"/>
      <c r="B6" s="220"/>
      <c r="C6" s="221"/>
      <c r="D6" s="221"/>
      <c r="E6" s="221"/>
      <c r="F6" s="221"/>
      <c r="G6" s="221"/>
      <c r="H6" s="221"/>
      <c r="I6" s="221"/>
      <c r="J6" s="221"/>
      <c r="K6" s="221"/>
      <c r="L6" s="221"/>
      <c r="M6" s="221"/>
      <c r="N6" s="221"/>
      <c r="O6" s="221"/>
      <c r="P6" s="221"/>
      <c r="Q6" s="221"/>
      <c r="R6" s="221"/>
      <c r="S6" s="221"/>
      <c r="T6" s="221"/>
      <c r="U6" s="221"/>
      <c r="V6" s="221"/>
      <c r="W6" s="221"/>
      <c r="X6" s="221"/>
      <c r="Y6" s="221"/>
      <c r="Z6" s="221"/>
      <c r="AA6" s="221"/>
      <c r="AB6" s="221"/>
      <c r="AC6" s="221"/>
      <c r="AD6" s="221"/>
      <c r="AE6" s="221"/>
      <c r="AF6" s="221"/>
      <c r="AG6" s="221"/>
      <c r="AH6" s="221"/>
      <c r="AI6" s="221"/>
      <c r="AJ6" s="221"/>
      <c r="AK6" s="221"/>
      <c r="AL6" s="221"/>
      <c r="AM6" s="221"/>
      <c r="AN6" s="222"/>
      <c r="AO6" s="225"/>
      <c r="AP6" s="225"/>
      <c r="AQ6" s="225"/>
      <c r="AR6" s="225"/>
      <c r="AS6" s="225"/>
      <c r="AT6" s="225"/>
      <c r="AU6" s="225"/>
      <c r="AV6" s="225"/>
      <c r="AW6" s="225"/>
      <c r="AX6" s="225"/>
      <c r="AY6" s="225"/>
      <c r="AZ6" s="225"/>
      <c r="BA6" s="225"/>
      <c r="BB6" s="225"/>
      <c r="BC6" s="225"/>
      <c r="BD6" s="225"/>
      <c r="BE6" s="225"/>
      <c r="BF6" s="225"/>
      <c r="BG6" s="26"/>
      <c r="BP6" s="24">
        <v>3</v>
      </c>
      <c r="BQ6" s="138" t="s">
        <v>250</v>
      </c>
      <c r="BR6" s="113" t="s">
        <v>251</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8" t="s">
        <v>252</v>
      </c>
      <c r="BR7" s="113" t="s">
        <v>253</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8" t="s">
        <v>254</v>
      </c>
      <c r="BR8" s="130" t="s">
        <v>255</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8" t="s">
        <v>256</v>
      </c>
      <c r="BR9" s="130" t="s">
        <v>257</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8" t="s">
        <v>258</v>
      </c>
      <c r="BR10" s="130" t="s">
        <v>259</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8" t="s">
        <v>260</v>
      </c>
      <c r="BR11" s="130" t="s">
        <v>261</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8" t="s">
        <v>262</v>
      </c>
      <c r="BR12" s="130" t="s">
        <v>263</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8" t="s">
        <v>264</v>
      </c>
      <c r="BR13" s="113" t="s">
        <v>265</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8" t="s">
        <v>266</v>
      </c>
      <c r="BR14" s="113" t="s">
        <v>267</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8" t="s">
        <v>268</v>
      </c>
      <c r="BR15" s="113" t="s">
        <v>269</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8" t="s">
        <v>270</v>
      </c>
      <c r="BR16" s="113" t="s">
        <v>271</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8" t="s">
        <v>272</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8" t="s">
        <v>273</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9" t="s">
        <v>274</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9"/>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8"/>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8"/>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8"/>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8"/>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8"/>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8"/>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8"/>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8"/>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8"/>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8"/>
      <c r="BR30" s="148"/>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8"/>
      <c r="BR31" s="148"/>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8"/>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8"/>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8"/>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8"/>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8"/>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9"/>
      <c r="BR37" s="150"/>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9"/>
      <c r="BR38" s="150"/>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9"/>
      <c r="BR39" s="150"/>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9"/>
      <c r="BR40" s="151"/>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9"/>
      <c r="BR41" s="151"/>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9"/>
      <c r="BR42" s="151"/>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9"/>
      <c r="BR43" s="151"/>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9"/>
      <c r="BR44" s="151"/>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9"/>
      <c r="BR45" s="151"/>
    </row>
    <row r="46" spans="1:70">
      <c r="BP46" s="24">
        <v>43</v>
      </c>
      <c r="BQ46" s="149"/>
      <c r="BR46" s="151"/>
    </row>
    <row r="47" spans="1:70">
      <c r="BP47" s="24">
        <v>44</v>
      </c>
      <c r="BQ47" s="149"/>
      <c r="BR47" s="151"/>
    </row>
    <row r="48" spans="1:70">
      <c r="BP48" s="24">
        <v>45</v>
      </c>
      <c r="BQ48" s="149"/>
      <c r="BR48" s="151"/>
    </row>
    <row r="49" spans="68:70">
      <c r="BP49" s="24">
        <v>46</v>
      </c>
      <c r="BQ49" s="149"/>
      <c r="BR49" s="151"/>
    </row>
    <row r="50" spans="68:70">
      <c r="BP50" s="24">
        <v>47</v>
      </c>
      <c r="BQ50" s="149"/>
      <c r="BR50" s="151"/>
    </row>
    <row r="51" spans="68:70">
      <c r="BP51" s="24">
        <v>48</v>
      </c>
      <c r="BQ51" s="149"/>
      <c r="BR51" s="151"/>
    </row>
    <row r="52" spans="68:70">
      <c r="BP52" s="24">
        <v>49</v>
      </c>
      <c r="BQ52" s="149"/>
      <c r="BR52" s="151"/>
    </row>
    <row r="53" spans="68:70">
      <c r="BP53" s="24">
        <v>50</v>
      </c>
      <c r="BQ53" s="149"/>
      <c r="BR53" s="151"/>
    </row>
    <row r="54" spans="68:70">
      <c r="BP54" s="24">
        <v>51</v>
      </c>
      <c r="BQ54" s="149"/>
      <c r="BR54" s="151"/>
    </row>
    <row r="55" spans="68:70">
      <c r="BP55" s="24">
        <v>52</v>
      </c>
      <c r="BQ55" s="149"/>
      <c r="BR55" s="152"/>
    </row>
    <row r="56" spans="68:70">
      <c r="BP56" s="24">
        <v>53</v>
      </c>
      <c r="BQ56" s="149"/>
      <c r="BR56" s="152"/>
    </row>
    <row r="57" spans="68:70">
      <c r="BQ57" s="145"/>
    </row>
    <row r="58" spans="68:70">
      <c r="BQ58" s="145"/>
    </row>
    <row r="59" spans="68:70">
      <c r="BQ59" s="145"/>
    </row>
    <row r="60" spans="68:70">
      <c r="BQ60" s="145"/>
    </row>
    <row r="61" spans="68:70">
      <c r="BQ61" s="145"/>
    </row>
    <row r="62" spans="68:70">
      <c r="BQ62" s="145"/>
    </row>
    <row r="63" spans="68:70">
      <c r="BQ63" s="145"/>
    </row>
    <row r="64" spans="68:70">
      <c r="BQ64" s="145"/>
    </row>
    <row r="65" spans="69:69">
      <c r="BQ65" s="145"/>
    </row>
    <row r="66" spans="69:69">
      <c r="BQ66" s="145"/>
    </row>
    <row r="67" spans="69:69">
      <c r="BQ67" s="145"/>
    </row>
    <row r="68" spans="69:69">
      <c r="BQ68" s="145"/>
    </row>
    <row r="69" spans="69:69">
      <c r="BQ69" s="145"/>
    </row>
    <row r="70" spans="69:69">
      <c r="BQ70" s="145"/>
    </row>
    <row r="71" spans="69:69">
      <c r="BQ71" s="145"/>
    </row>
    <row r="72" spans="69:69">
      <c r="BQ72" s="145"/>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27"/>
  <sheetViews>
    <sheetView zoomScaleSheetLayoutView="85" workbookViewId="0">
      <pane ySplit="7" topLeftCell="A8" activePane="bottomLeft" state="frozen"/>
      <selection activeCell="C10" sqref="A1:XFD1048576"/>
      <selection pane="bottomLeft" activeCell="D30" sqref="D30"/>
    </sheetView>
  </sheetViews>
  <sheetFormatPr defaultColWidth="9" defaultRowHeight="14.25"/>
  <cols>
    <col min="1" max="1" width="4.25" style="89" customWidth="1"/>
    <col min="2" max="2" width="19"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216</v>
      </c>
      <c r="E3" s="93"/>
      <c r="F3" s="93"/>
      <c r="G3" s="93"/>
      <c r="H3" s="93"/>
      <c r="I3" s="93"/>
      <c r="J3" s="93"/>
      <c r="K3" s="93"/>
      <c r="L3" s="93"/>
      <c r="M3" s="93"/>
      <c r="N3" s="93"/>
      <c r="O3" s="93"/>
      <c r="P3" s="93"/>
      <c r="Q3" s="93"/>
      <c r="R3" s="93"/>
      <c r="S3" s="93"/>
      <c r="T3" s="94"/>
      <c r="U3" s="94"/>
    </row>
    <row r="4" spans="1:21" ht="15" customHeight="1">
      <c r="A4" s="90" t="s">
        <v>80</v>
      </c>
      <c r="B4" s="91"/>
      <c r="C4" s="91"/>
      <c r="D4" s="92" t="s">
        <v>217</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229" t="s">
        <v>73</v>
      </c>
      <c r="C6" s="229"/>
      <c r="D6" s="228" t="s">
        <v>74</v>
      </c>
      <c r="E6" s="228" t="s">
        <v>82</v>
      </c>
      <c r="F6" s="228" t="s">
        <v>75</v>
      </c>
      <c r="G6" s="228" t="s">
        <v>83</v>
      </c>
      <c r="H6" s="226" t="s">
        <v>76</v>
      </c>
      <c r="I6" s="228" t="s">
        <v>77</v>
      </c>
      <c r="J6" s="99" t="s">
        <v>84</v>
      </c>
      <c r="K6" s="99" t="s">
        <v>67</v>
      </c>
      <c r="L6" s="100" t="s">
        <v>68</v>
      </c>
      <c r="M6" s="100" t="s">
        <v>85</v>
      </c>
      <c r="N6" s="100" t="s">
        <v>86</v>
      </c>
      <c r="O6" s="99" t="s">
        <v>69</v>
      </c>
      <c r="P6" s="99" t="s">
        <v>70</v>
      </c>
      <c r="Q6" s="100" t="s">
        <v>71</v>
      </c>
      <c r="R6" s="100" t="s">
        <v>87</v>
      </c>
      <c r="S6" s="100" t="s">
        <v>88</v>
      </c>
      <c r="T6" s="228" t="s">
        <v>78</v>
      </c>
      <c r="U6" s="226" t="s">
        <v>107</v>
      </c>
    </row>
    <row r="7" spans="1:21" s="101" customFormat="1" ht="14.25" customHeight="1">
      <c r="A7" s="102"/>
      <c r="B7" s="129" t="s">
        <v>90</v>
      </c>
      <c r="C7" s="129" t="s">
        <v>89</v>
      </c>
      <c r="D7" s="227"/>
      <c r="E7" s="227"/>
      <c r="F7" s="227"/>
      <c r="G7" s="227"/>
      <c r="H7" s="227"/>
      <c r="I7" s="227"/>
      <c r="J7" s="99"/>
      <c r="K7" s="99"/>
      <c r="L7" s="100"/>
      <c r="M7" s="100"/>
      <c r="N7" s="100"/>
      <c r="O7" s="99"/>
      <c r="P7" s="99"/>
      <c r="Q7" s="100"/>
      <c r="R7" s="100"/>
      <c r="S7" s="100"/>
      <c r="T7" s="227"/>
      <c r="U7" s="227" t="s">
        <v>106</v>
      </c>
    </row>
    <row r="8" spans="1:21" s="111" customFormat="1">
      <c r="A8" s="103">
        <v>1</v>
      </c>
      <c r="B8" s="131" t="s">
        <v>215</v>
      </c>
      <c r="C8" s="113" t="s">
        <v>218</v>
      </c>
      <c r="D8" s="104" t="s">
        <v>72</v>
      </c>
      <c r="E8" s="105"/>
      <c r="F8" s="106"/>
      <c r="G8" s="105"/>
      <c r="H8" s="107"/>
      <c r="I8" s="107"/>
      <c r="J8" s="105"/>
      <c r="K8" s="108"/>
      <c r="L8" s="109"/>
      <c r="M8" s="109"/>
      <c r="N8" s="109"/>
      <c r="O8" s="110"/>
      <c r="P8" s="108"/>
      <c r="Q8" s="109"/>
      <c r="R8" s="109"/>
      <c r="S8" s="109"/>
      <c r="T8" s="106"/>
      <c r="U8" s="153"/>
    </row>
    <row r="9" spans="1:21" s="111" customFormat="1">
      <c r="A9" s="112">
        <v>2</v>
      </c>
      <c r="B9" s="131"/>
      <c r="C9" s="113"/>
      <c r="D9" s="104"/>
      <c r="E9" s="113"/>
      <c r="F9" s="113"/>
      <c r="G9" s="117"/>
      <c r="H9" s="107"/>
      <c r="I9" s="107"/>
      <c r="J9" s="117"/>
      <c r="K9" s="114"/>
      <c r="L9" s="115"/>
      <c r="M9" s="115"/>
      <c r="N9" s="115"/>
      <c r="O9" s="116"/>
      <c r="P9" s="114"/>
      <c r="Q9" s="115"/>
      <c r="R9" s="115"/>
      <c r="S9" s="115"/>
      <c r="T9" s="113"/>
      <c r="U9" s="153"/>
    </row>
    <row r="10" spans="1:21" s="111" customFormat="1">
      <c r="A10" s="112">
        <v>3</v>
      </c>
      <c r="B10" s="131"/>
      <c r="C10" s="113"/>
      <c r="D10" s="104"/>
      <c r="E10" s="113"/>
      <c r="F10" s="113"/>
      <c r="G10" s="117"/>
      <c r="H10" s="107"/>
      <c r="I10" s="107"/>
      <c r="J10" s="117"/>
      <c r="K10" s="114"/>
      <c r="L10" s="115"/>
      <c r="M10" s="115"/>
      <c r="N10" s="115"/>
      <c r="O10" s="116"/>
      <c r="P10" s="114"/>
      <c r="Q10" s="115"/>
      <c r="R10" s="115"/>
      <c r="S10" s="115"/>
      <c r="T10" s="113"/>
      <c r="U10" s="153"/>
    </row>
    <row r="11" spans="1:21" s="111" customFormat="1">
      <c r="A11" s="112">
        <v>4</v>
      </c>
      <c r="B11" s="131"/>
      <c r="C11" s="113"/>
      <c r="D11" s="104"/>
      <c r="E11" s="113"/>
      <c r="F11" s="113"/>
      <c r="G11" s="117"/>
      <c r="H11" s="107"/>
      <c r="I11" s="107"/>
      <c r="J11" s="117"/>
      <c r="K11" s="114"/>
      <c r="L11" s="115"/>
      <c r="M11" s="115"/>
      <c r="N11" s="115"/>
      <c r="O11" s="116"/>
      <c r="P11" s="114"/>
      <c r="Q11" s="115"/>
      <c r="R11" s="115"/>
      <c r="S11" s="115"/>
      <c r="T11" s="113"/>
      <c r="U11" s="153"/>
    </row>
    <row r="12" spans="1:21" s="111" customFormat="1">
      <c r="A12" s="112">
        <v>5</v>
      </c>
      <c r="B12" s="131"/>
      <c r="C12" s="113"/>
      <c r="D12" s="104"/>
      <c r="E12" s="113"/>
      <c r="F12" s="113"/>
      <c r="G12" s="117"/>
      <c r="H12" s="107"/>
      <c r="I12" s="107"/>
      <c r="J12" s="117"/>
      <c r="K12" s="114"/>
      <c r="L12" s="115"/>
      <c r="M12" s="115"/>
      <c r="N12" s="115"/>
      <c r="O12" s="116"/>
      <c r="P12" s="114"/>
      <c r="Q12" s="115"/>
      <c r="R12" s="115"/>
      <c r="S12" s="115"/>
      <c r="T12" s="113"/>
      <c r="U12" s="153"/>
    </row>
    <row r="13" spans="1:21" s="111" customFormat="1">
      <c r="A13" s="112">
        <v>6</v>
      </c>
      <c r="B13" s="131"/>
      <c r="C13" s="113"/>
      <c r="D13" s="104"/>
      <c r="E13" s="113"/>
      <c r="F13" s="113"/>
      <c r="G13" s="117"/>
      <c r="H13" s="107"/>
      <c r="I13" s="107"/>
      <c r="J13" s="117"/>
      <c r="K13" s="114"/>
      <c r="L13" s="115"/>
      <c r="M13" s="115"/>
      <c r="N13" s="115"/>
      <c r="O13" s="116"/>
      <c r="P13" s="114"/>
      <c r="Q13" s="115"/>
      <c r="R13" s="115"/>
      <c r="S13" s="115"/>
      <c r="T13" s="113"/>
      <c r="U13" s="153"/>
    </row>
    <row r="14" spans="1:21" s="111" customFormat="1">
      <c r="A14" s="112">
        <v>7</v>
      </c>
      <c r="B14" s="131"/>
      <c r="C14" s="113"/>
      <c r="D14" s="104"/>
      <c r="E14" s="113"/>
      <c r="F14" s="113"/>
      <c r="G14" s="117"/>
      <c r="H14" s="107"/>
      <c r="I14" s="107"/>
      <c r="J14" s="117"/>
      <c r="K14" s="114"/>
      <c r="L14" s="115"/>
      <c r="M14" s="115"/>
      <c r="N14" s="115"/>
      <c r="O14" s="116"/>
      <c r="P14" s="114"/>
      <c r="Q14" s="115"/>
      <c r="R14" s="115"/>
      <c r="S14" s="115"/>
      <c r="T14" s="113"/>
      <c r="U14" s="153"/>
    </row>
    <row r="15" spans="1:21" s="111" customFormat="1">
      <c r="A15" s="112">
        <v>8</v>
      </c>
      <c r="B15" s="131"/>
      <c r="C15" s="113"/>
      <c r="D15" s="104"/>
      <c r="E15" s="113"/>
      <c r="F15" s="113"/>
      <c r="G15" s="117"/>
      <c r="H15" s="107"/>
      <c r="I15" s="107"/>
      <c r="J15" s="117"/>
      <c r="K15" s="114"/>
      <c r="L15" s="115"/>
      <c r="M15" s="115"/>
      <c r="N15" s="115"/>
      <c r="O15" s="116"/>
      <c r="P15" s="114"/>
      <c r="Q15" s="115"/>
      <c r="R15" s="115"/>
      <c r="S15" s="115"/>
      <c r="T15" s="113"/>
      <c r="U15" s="153"/>
    </row>
    <row r="16" spans="1:21" s="111" customFormat="1">
      <c r="A16" s="112">
        <v>9</v>
      </c>
      <c r="B16" s="131"/>
      <c r="C16" s="113"/>
      <c r="D16" s="104"/>
      <c r="E16" s="113"/>
      <c r="F16" s="113"/>
      <c r="G16" s="117"/>
      <c r="H16" s="107"/>
      <c r="I16" s="107"/>
      <c r="J16" s="117"/>
      <c r="K16" s="114"/>
      <c r="L16" s="115"/>
      <c r="M16" s="115"/>
      <c r="N16" s="115"/>
      <c r="O16" s="116"/>
      <c r="P16" s="114"/>
      <c r="Q16" s="115"/>
      <c r="R16" s="115"/>
      <c r="S16" s="115"/>
      <c r="T16" s="113"/>
      <c r="U16" s="153"/>
    </row>
    <row r="17" spans="1:21" s="111" customFormat="1">
      <c r="A17" s="112">
        <v>10</v>
      </c>
      <c r="B17" s="131"/>
      <c r="C17" s="113"/>
      <c r="D17" s="104"/>
      <c r="E17" s="113"/>
      <c r="F17" s="113"/>
      <c r="G17" s="117"/>
      <c r="H17" s="107"/>
      <c r="I17" s="107"/>
      <c r="J17" s="117"/>
      <c r="K17" s="114"/>
      <c r="L17" s="115"/>
      <c r="M17" s="115"/>
      <c r="N17" s="115"/>
      <c r="O17" s="116"/>
      <c r="P17" s="114"/>
      <c r="Q17" s="115"/>
      <c r="R17" s="115"/>
      <c r="S17" s="115"/>
      <c r="T17" s="113"/>
      <c r="U17" s="153"/>
    </row>
    <row r="18" spans="1:21" s="111" customFormat="1">
      <c r="A18" s="112">
        <v>11</v>
      </c>
      <c r="B18" s="131"/>
      <c r="C18" s="113"/>
      <c r="D18" s="104"/>
      <c r="E18" s="113"/>
      <c r="F18" s="113"/>
      <c r="G18" s="117"/>
      <c r="H18" s="107"/>
      <c r="I18" s="107"/>
      <c r="J18" s="117"/>
      <c r="K18" s="114"/>
      <c r="L18" s="115"/>
      <c r="M18" s="115"/>
      <c r="N18" s="115"/>
      <c r="O18" s="116"/>
      <c r="P18" s="114"/>
      <c r="Q18" s="115"/>
      <c r="R18" s="115"/>
      <c r="S18" s="115"/>
      <c r="T18" s="113"/>
      <c r="U18" s="153"/>
    </row>
    <row r="19" spans="1:21" s="111" customFormat="1">
      <c r="A19" s="180">
        <v>12</v>
      </c>
      <c r="B19" s="181"/>
      <c r="C19" s="182"/>
      <c r="D19" s="183"/>
      <c r="E19" s="113"/>
      <c r="F19" s="113"/>
      <c r="G19" s="117"/>
      <c r="H19" s="107"/>
      <c r="I19" s="107"/>
      <c r="J19" s="117"/>
      <c r="K19" s="114"/>
      <c r="L19" s="115"/>
      <c r="M19" s="115"/>
      <c r="N19" s="115"/>
      <c r="O19" s="116"/>
      <c r="P19" s="114"/>
      <c r="Q19" s="115"/>
      <c r="R19" s="115"/>
      <c r="S19" s="115"/>
      <c r="T19" s="113"/>
      <c r="U19" s="153"/>
    </row>
    <row r="20" spans="1:21" s="111" customFormat="1">
      <c r="A20" s="180">
        <v>13</v>
      </c>
      <c r="B20" s="181"/>
      <c r="C20" s="182"/>
      <c r="D20" s="183"/>
      <c r="E20" s="113"/>
      <c r="F20" s="113"/>
      <c r="G20" s="117"/>
      <c r="H20" s="107"/>
      <c r="I20" s="107"/>
      <c r="J20" s="117"/>
      <c r="K20" s="114"/>
      <c r="L20" s="115"/>
      <c r="M20" s="115"/>
      <c r="N20" s="115"/>
      <c r="O20" s="116"/>
      <c r="P20" s="114"/>
      <c r="Q20" s="115"/>
      <c r="R20" s="115"/>
      <c r="S20" s="115"/>
      <c r="T20" s="113"/>
      <c r="U20" s="153"/>
    </row>
    <row r="21" spans="1:21" s="111" customFormat="1">
      <c r="A21" s="112">
        <v>14</v>
      </c>
      <c r="B21" s="131"/>
      <c r="C21" s="113"/>
      <c r="D21" s="195"/>
      <c r="E21" s="113"/>
      <c r="F21" s="113"/>
      <c r="G21" s="117"/>
      <c r="H21" s="107"/>
      <c r="I21" s="107"/>
      <c r="J21" s="117"/>
      <c r="K21" s="114"/>
      <c r="L21" s="115"/>
      <c r="M21" s="115"/>
      <c r="N21" s="115"/>
      <c r="O21" s="116"/>
      <c r="P21" s="114"/>
      <c r="Q21" s="115"/>
      <c r="R21" s="115"/>
      <c r="S21" s="115"/>
      <c r="T21" s="113"/>
      <c r="U21" s="153"/>
    </row>
    <row r="22" spans="1:21" s="111" customFormat="1">
      <c r="A22" s="112">
        <v>15</v>
      </c>
      <c r="B22" s="131"/>
      <c r="C22" s="113"/>
      <c r="D22" s="104"/>
      <c r="E22" s="113"/>
      <c r="F22" s="113"/>
      <c r="G22" s="117"/>
      <c r="H22" s="107"/>
      <c r="I22" s="107"/>
      <c r="J22" s="117"/>
      <c r="K22" s="114"/>
      <c r="L22" s="115"/>
      <c r="M22" s="115"/>
      <c r="N22" s="115"/>
      <c r="O22" s="116"/>
      <c r="P22" s="114"/>
      <c r="Q22" s="115"/>
      <c r="R22" s="115"/>
      <c r="S22" s="115"/>
      <c r="T22" s="113"/>
      <c r="U22" s="153"/>
    </row>
    <row r="23" spans="1:21" s="111" customFormat="1">
      <c r="A23" s="112">
        <v>16</v>
      </c>
      <c r="B23" s="131"/>
      <c r="C23" s="113"/>
      <c r="D23" s="104"/>
      <c r="E23" s="113"/>
      <c r="F23" s="113"/>
      <c r="G23" s="117"/>
      <c r="H23" s="107"/>
      <c r="I23" s="107"/>
      <c r="J23" s="117"/>
      <c r="K23" s="114"/>
      <c r="L23" s="115"/>
      <c r="M23" s="115"/>
      <c r="N23" s="115"/>
      <c r="O23" s="116"/>
      <c r="P23" s="114"/>
      <c r="Q23" s="115"/>
      <c r="R23" s="115"/>
      <c r="S23" s="115"/>
      <c r="T23" s="113"/>
      <c r="U23" s="153"/>
    </row>
    <row r="24" spans="1:21" s="111" customFormat="1">
      <c r="A24" s="112">
        <v>17</v>
      </c>
      <c r="B24" s="131"/>
      <c r="C24" s="113"/>
      <c r="D24" s="104"/>
      <c r="E24" s="113"/>
      <c r="F24" s="113"/>
      <c r="G24" s="117"/>
      <c r="H24" s="107"/>
      <c r="I24" s="107"/>
      <c r="J24" s="117"/>
      <c r="K24" s="114"/>
      <c r="L24" s="115"/>
      <c r="M24" s="115"/>
      <c r="N24" s="115"/>
      <c r="O24" s="116"/>
      <c r="P24" s="114"/>
      <c r="Q24" s="115"/>
      <c r="R24" s="115"/>
      <c r="S24" s="115"/>
      <c r="T24" s="113"/>
      <c r="U24" s="154"/>
    </row>
    <row r="25" spans="1:21" s="123" customFormat="1">
      <c r="A25" s="112">
        <v>18</v>
      </c>
      <c r="B25" s="118"/>
      <c r="C25" s="118"/>
      <c r="D25" s="119"/>
      <c r="E25" s="118"/>
      <c r="F25" s="118"/>
      <c r="G25" s="118"/>
      <c r="H25" s="120"/>
      <c r="I25" s="120"/>
      <c r="J25" s="118"/>
      <c r="K25" s="120"/>
      <c r="L25" s="121" t="str">
        <f xml:space="preserve"> IF(B25 = "", "", ROUNDUP((K25*I25/6480),0)*8192/1024)</f>
        <v/>
      </c>
      <c r="M25" s="121"/>
      <c r="N25" s="121"/>
      <c r="O25" s="122"/>
      <c r="P25" s="120"/>
      <c r="Q25" s="121"/>
      <c r="R25" s="121"/>
      <c r="S25" s="121"/>
      <c r="T25" s="118"/>
    </row>
    <row r="26" spans="1:21" s="123" customFormat="1">
      <c r="A26" s="112">
        <v>19</v>
      </c>
      <c r="B26" s="124"/>
      <c r="C26" s="124"/>
      <c r="D26" s="125"/>
      <c r="E26" s="124"/>
      <c r="F26" s="124"/>
      <c r="G26" s="124"/>
      <c r="H26" s="126"/>
      <c r="I26" s="126"/>
      <c r="J26" s="124"/>
      <c r="K26" s="126"/>
      <c r="L26" s="127" t="str">
        <f xml:space="preserve"> IF(B26 = "", "", ROUNDUP((K26*I26/6480),0)*8192/1024)</f>
        <v/>
      </c>
      <c r="M26" s="127"/>
      <c r="N26" s="127"/>
      <c r="O26" s="128"/>
      <c r="P26" s="126"/>
      <c r="Q26" s="127"/>
      <c r="R26" s="127"/>
      <c r="S26" s="127"/>
      <c r="T26" s="124"/>
    </row>
    <row r="27" spans="1:21" s="123" customFormat="1">
      <c r="A27" s="112">
        <v>20</v>
      </c>
      <c r="B27" s="124"/>
      <c r="C27" s="124"/>
      <c r="D27" s="125"/>
      <c r="E27" s="124"/>
      <c r="F27" s="124"/>
      <c r="G27" s="124"/>
      <c r="H27" s="126"/>
      <c r="I27" s="126"/>
      <c r="J27" s="124"/>
      <c r="K27" s="126"/>
      <c r="L27" s="127" t="str">
        <f xml:space="preserve"> IF(B27 = "", "", ROUNDUP((K27*I27/6480),0)*8192/1024)</f>
        <v/>
      </c>
      <c r="M27" s="127"/>
      <c r="N27" s="127"/>
      <c r="O27" s="128"/>
      <c r="P27" s="126"/>
      <c r="Q27" s="127"/>
      <c r="R27" s="127"/>
      <c r="S27" s="127"/>
      <c r="T27"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8 D65444 D130980 D196516 D262052 D327588 D393124 D458660 D524196 D589732 D655268 D720804 D786340 D851876 D917412 D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65444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7 D65443 D130979 D196515 D262051 D327587 D393123 D458659 D524195 D589731 D655267 D720803 D786339 D851875 D917411 D982947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5 D65445 D130981 D196517 D262053 D327589 D393125 D458661 D524197 D589733 D655269 D720805 D786341 D851877 D917413 D982949 WVG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8:IU65524 D25:D27 D65448:D65524 D130984:D131060 D196520:D196596 D262056:D262132 D327592:D327668 D393128:D393204 D458664:D458740 D524200:D524276 D589736:D589812 D655272:D655348 D720808:D720884 D786344:D786420 D851880:D851956 D917416:D917492 D982952:D983028 WVG982952:WVG983028 WLK982952:WLK983028 WBO982952:WBO983028 VRS982952:VRS983028 VHW982952:VHW983028 UYA982952:UYA983028 UOE982952:UOE983028 UEI982952:UEI983028 TUM982952:TUM983028 TKQ982952:TKQ983028 TAU982952:TAU983028 SQY982952:SQY983028 SHC982952:SHC983028 RXG982952:RXG983028 RNK982952:RNK983028 RDO982952:RDO983028 QTS982952:QTS983028 QJW982952:QJW983028 QAA982952:QAA983028 PQE982952:PQE983028 PGI982952:PGI983028 OWM982952:OWM983028 OMQ982952:OMQ983028 OCU982952:OCU983028 NSY982952:NSY983028 NJC982952:NJC983028 MZG982952:MZG983028 MPK982952:MPK983028 MFO982952:MFO983028 LVS982952:LVS983028 LLW982952:LLW983028 LCA982952:LCA983028 KSE982952:KSE983028 KII982952:KII983028 JYM982952:JYM983028 JOQ982952:JOQ983028 JEU982952:JEU983028 IUY982952:IUY983028 ILC982952:ILC983028 IBG982952:IBG983028 HRK982952:HRK983028 HHO982952:HHO983028 GXS982952:GXS983028 GNW982952:GNW983028 GEA982952:GEA983028 FUE982952:FUE983028 FKI982952:FKI983028 FAM982952:FAM983028 EQQ982952:EQQ983028 EGU982952:EGU983028 DWY982952:DWY983028 DNC982952:DNC983028 DDG982952:DDG983028 CTK982952:CTK983028 CJO982952:CJO983028 BZS982952:BZS983028 BPW982952:BPW983028 BGA982952:BGA983028 AWE982952:AWE983028 AMI982952:AMI983028 ACM982952:ACM983028 SQ982952:SQ983028 IU982952:IU983028 WVG917416:WVG917492 WLK917416:WLK917492 WBO917416:WBO917492 VRS917416:VRS917492 VHW917416:VHW917492 UYA917416:UYA917492 UOE917416:UOE917492 UEI917416:UEI917492 TUM917416:TUM917492 TKQ917416:TKQ917492 TAU917416:TAU917492 SQY917416:SQY917492 SHC917416:SHC917492 RXG917416:RXG917492 RNK917416:RNK917492 RDO917416:RDO917492 QTS917416:QTS917492 QJW917416:QJW917492 QAA917416:QAA917492 PQE917416:PQE917492 PGI917416:PGI917492 OWM917416:OWM917492 OMQ917416:OMQ917492 OCU917416:OCU917492 NSY917416:NSY917492 NJC917416:NJC917492 MZG917416:MZG917492 MPK917416:MPK917492 MFO917416:MFO917492 LVS917416:LVS917492 LLW917416:LLW917492 LCA917416:LCA917492 KSE917416:KSE917492 KII917416:KII917492 JYM917416:JYM917492 JOQ917416:JOQ917492 JEU917416:JEU917492 IUY917416:IUY917492 ILC917416:ILC917492 IBG917416:IBG917492 HRK917416:HRK917492 HHO917416:HHO917492 GXS917416:GXS917492 GNW917416:GNW917492 GEA917416:GEA917492 FUE917416:FUE917492 FKI917416:FKI917492 FAM917416:FAM917492 EQQ917416:EQQ917492 EGU917416:EGU917492 DWY917416:DWY917492 DNC917416:DNC917492 DDG917416:DDG917492 CTK917416:CTK917492 CJO917416:CJO917492 BZS917416:BZS917492 BPW917416:BPW917492 BGA917416:BGA917492 AWE917416:AWE917492 AMI917416:AMI917492 ACM917416:ACM917492 SQ917416:SQ917492 IU917416:IU917492 WVG851880:WVG851956 WLK851880:WLK851956 WBO851880:WBO851956 VRS851880:VRS851956 VHW851880:VHW851956 UYA851880:UYA851956 UOE851880:UOE851956 UEI851880:UEI851956 TUM851880:TUM851956 TKQ851880:TKQ851956 TAU851880:TAU851956 SQY851880:SQY851956 SHC851880:SHC851956 RXG851880:RXG851956 RNK851880:RNK851956 RDO851880:RDO851956 QTS851880:QTS851956 QJW851880:QJW851956 QAA851880:QAA851956 PQE851880:PQE851956 PGI851880:PGI851956 OWM851880:OWM851956 OMQ851880:OMQ851956 OCU851880:OCU851956 NSY851880:NSY851956 NJC851880:NJC851956 MZG851880:MZG851956 MPK851880:MPK851956 MFO851880:MFO851956 LVS851880:LVS851956 LLW851880:LLW851956 LCA851880:LCA851956 KSE851880:KSE851956 KII851880:KII851956 JYM851880:JYM851956 JOQ851880:JOQ851956 JEU851880:JEU851956 IUY851880:IUY851956 ILC851880:ILC851956 IBG851880:IBG851956 HRK851880:HRK851956 HHO851880:HHO851956 GXS851880:GXS851956 GNW851880:GNW851956 GEA851880:GEA851956 FUE851880:FUE851956 FKI851880:FKI851956 FAM851880:FAM851956 EQQ851880:EQQ851956 EGU851880:EGU851956 DWY851880:DWY851956 DNC851880:DNC851956 DDG851880:DDG851956 CTK851880:CTK851956 CJO851880:CJO851956 BZS851880:BZS851956 BPW851880:BPW851956 BGA851880:BGA851956 AWE851880:AWE851956 AMI851880:AMI851956 ACM851880:ACM851956 SQ851880:SQ851956 IU851880:IU851956 WVG786344:WVG786420 WLK786344:WLK786420 WBO786344:WBO786420 VRS786344:VRS786420 VHW786344:VHW786420 UYA786344:UYA786420 UOE786344:UOE786420 UEI786344:UEI786420 TUM786344:TUM786420 TKQ786344:TKQ786420 TAU786344:TAU786420 SQY786344:SQY786420 SHC786344:SHC786420 RXG786344:RXG786420 RNK786344:RNK786420 RDO786344:RDO786420 QTS786344:QTS786420 QJW786344:QJW786420 QAA786344:QAA786420 PQE786344:PQE786420 PGI786344:PGI786420 OWM786344:OWM786420 OMQ786344:OMQ786420 OCU786344:OCU786420 NSY786344:NSY786420 NJC786344:NJC786420 MZG786344:MZG786420 MPK786344:MPK786420 MFO786344:MFO786420 LVS786344:LVS786420 LLW786344:LLW786420 LCA786344:LCA786420 KSE786344:KSE786420 KII786344:KII786420 JYM786344:JYM786420 JOQ786344:JOQ786420 JEU786344:JEU786420 IUY786344:IUY786420 ILC786344:ILC786420 IBG786344:IBG786420 HRK786344:HRK786420 HHO786344:HHO786420 GXS786344:GXS786420 GNW786344:GNW786420 GEA786344:GEA786420 FUE786344:FUE786420 FKI786344:FKI786420 FAM786344:FAM786420 EQQ786344:EQQ786420 EGU786344:EGU786420 DWY786344:DWY786420 DNC786344:DNC786420 DDG786344:DDG786420 CTK786344:CTK786420 CJO786344:CJO786420 BZS786344:BZS786420 BPW786344:BPW786420 BGA786344:BGA786420 AWE786344:AWE786420 AMI786344:AMI786420 ACM786344:ACM786420 SQ786344:SQ786420 IU786344:IU786420 WVG720808:WVG720884 WLK720808:WLK720884 WBO720808:WBO720884 VRS720808:VRS720884 VHW720808:VHW720884 UYA720808:UYA720884 UOE720808:UOE720884 UEI720808:UEI720884 TUM720808:TUM720884 TKQ720808:TKQ720884 TAU720808:TAU720884 SQY720808:SQY720884 SHC720808:SHC720884 RXG720808:RXG720884 RNK720808:RNK720884 RDO720808:RDO720884 QTS720808:QTS720884 QJW720808:QJW720884 QAA720808:QAA720884 PQE720808:PQE720884 PGI720808:PGI720884 OWM720808:OWM720884 OMQ720808:OMQ720884 OCU720808:OCU720884 NSY720808:NSY720884 NJC720808:NJC720884 MZG720808:MZG720884 MPK720808:MPK720884 MFO720808:MFO720884 LVS720808:LVS720884 LLW720808:LLW720884 LCA720808:LCA720884 KSE720808:KSE720884 KII720808:KII720884 JYM720808:JYM720884 JOQ720808:JOQ720884 JEU720808:JEU720884 IUY720808:IUY720884 ILC720808:ILC720884 IBG720808:IBG720884 HRK720808:HRK720884 HHO720808:HHO720884 GXS720808:GXS720884 GNW720808:GNW720884 GEA720808:GEA720884 FUE720808:FUE720884 FKI720808:FKI720884 FAM720808:FAM720884 EQQ720808:EQQ720884 EGU720808:EGU720884 DWY720808:DWY720884 DNC720808:DNC720884 DDG720808:DDG720884 CTK720808:CTK720884 CJO720808:CJO720884 BZS720808:BZS720884 BPW720808:BPW720884 BGA720808:BGA720884 AWE720808:AWE720884 AMI720808:AMI720884 ACM720808:ACM720884 SQ720808:SQ720884 IU720808:IU720884 WVG655272:WVG655348 WLK655272:WLK655348 WBO655272:WBO655348 VRS655272:VRS655348 VHW655272:VHW655348 UYA655272:UYA655348 UOE655272:UOE655348 UEI655272:UEI655348 TUM655272:TUM655348 TKQ655272:TKQ655348 TAU655272:TAU655348 SQY655272:SQY655348 SHC655272:SHC655348 RXG655272:RXG655348 RNK655272:RNK655348 RDO655272:RDO655348 QTS655272:QTS655348 QJW655272:QJW655348 QAA655272:QAA655348 PQE655272:PQE655348 PGI655272:PGI655348 OWM655272:OWM655348 OMQ655272:OMQ655348 OCU655272:OCU655348 NSY655272:NSY655348 NJC655272:NJC655348 MZG655272:MZG655348 MPK655272:MPK655348 MFO655272:MFO655348 LVS655272:LVS655348 LLW655272:LLW655348 LCA655272:LCA655348 KSE655272:KSE655348 KII655272:KII655348 JYM655272:JYM655348 JOQ655272:JOQ655348 JEU655272:JEU655348 IUY655272:IUY655348 ILC655272:ILC655348 IBG655272:IBG655348 HRK655272:HRK655348 HHO655272:HHO655348 GXS655272:GXS655348 GNW655272:GNW655348 GEA655272:GEA655348 FUE655272:FUE655348 FKI655272:FKI655348 FAM655272:FAM655348 EQQ655272:EQQ655348 EGU655272:EGU655348 DWY655272:DWY655348 DNC655272:DNC655348 DDG655272:DDG655348 CTK655272:CTK655348 CJO655272:CJO655348 BZS655272:BZS655348 BPW655272:BPW655348 BGA655272:BGA655348 AWE655272:AWE655348 AMI655272:AMI655348 ACM655272:ACM655348 SQ655272:SQ655348 IU655272:IU655348 WVG589736:WVG589812 WLK589736:WLK589812 WBO589736:WBO589812 VRS589736:VRS589812 VHW589736:VHW589812 UYA589736:UYA589812 UOE589736:UOE589812 UEI589736:UEI589812 TUM589736:TUM589812 TKQ589736:TKQ589812 TAU589736:TAU589812 SQY589736:SQY589812 SHC589736:SHC589812 RXG589736:RXG589812 RNK589736:RNK589812 RDO589736:RDO589812 QTS589736:QTS589812 QJW589736:QJW589812 QAA589736:QAA589812 PQE589736:PQE589812 PGI589736:PGI589812 OWM589736:OWM589812 OMQ589736:OMQ589812 OCU589736:OCU589812 NSY589736:NSY589812 NJC589736:NJC589812 MZG589736:MZG589812 MPK589736:MPK589812 MFO589736:MFO589812 LVS589736:LVS589812 LLW589736:LLW589812 LCA589736:LCA589812 KSE589736:KSE589812 KII589736:KII589812 JYM589736:JYM589812 JOQ589736:JOQ589812 JEU589736:JEU589812 IUY589736:IUY589812 ILC589736:ILC589812 IBG589736:IBG589812 HRK589736:HRK589812 HHO589736:HHO589812 GXS589736:GXS589812 GNW589736:GNW589812 GEA589736:GEA589812 FUE589736:FUE589812 FKI589736:FKI589812 FAM589736:FAM589812 EQQ589736:EQQ589812 EGU589736:EGU589812 DWY589736:DWY589812 DNC589736:DNC589812 DDG589736:DDG589812 CTK589736:CTK589812 CJO589736:CJO589812 BZS589736:BZS589812 BPW589736:BPW589812 BGA589736:BGA589812 AWE589736:AWE589812 AMI589736:AMI589812 ACM589736:ACM589812 SQ589736:SQ589812 IU589736:IU589812 WVG524200:WVG524276 WLK524200:WLK524276 WBO524200:WBO524276 VRS524200:VRS524276 VHW524200:VHW524276 UYA524200:UYA524276 UOE524200:UOE524276 UEI524200:UEI524276 TUM524200:TUM524276 TKQ524200:TKQ524276 TAU524200:TAU524276 SQY524200:SQY524276 SHC524200:SHC524276 RXG524200:RXG524276 RNK524200:RNK524276 RDO524200:RDO524276 QTS524200:QTS524276 QJW524200:QJW524276 QAA524200:QAA524276 PQE524200:PQE524276 PGI524200:PGI524276 OWM524200:OWM524276 OMQ524200:OMQ524276 OCU524200:OCU524276 NSY524200:NSY524276 NJC524200:NJC524276 MZG524200:MZG524276 MPK524200:MPK524276 MFO524200:MFO524276 LVS524200:LVS524276 LLW524200:LLW524276 LCA524200:LCA524276 KSE524200:KSE524276 KII524200:KII524276 JYM524200:JYM524276 JOQ524200:JOQ524276 JEU524200:JEU524276 IUY524200:IUY524276 ILC524200:ILC524276 IBG524200:IBG524276 HRK524200:HRK524276 HHO524200:HHO524276 GXS524200:GXS524276 GNW524200:GNW524276 GEA524200:GEA524276 FUE524200:FUE524276 FKI524200:FKI524276 FAM524200:FAM524276 EQQ524200:EQQ524276 EGU524200:EGU524276 DWY524200:DWY524276 DNC524200:DNC524276 DDG524200:DDG524276 CTK524200:CTK524276 CJO524200:CJO524276 BZS524200:BZS524276 BPW524200:BPW524276 BGA524200:BGA524276 AWE524200:AWE524276 AMI524200:AMI524276 ACM524200:ACM524276 SQ524200:SQ524276 IU524200:IU524276 WVG458664:WVG458740 WLK458664:WLK458740 WBO458664:WBO458740 VRS458664:VRS458740 VHW458664:VHW458740 UYA458664:UYA458740 UOE458664:UOE458740 UEI458664:UEI458740 TUM458664:TUM458740 TKQ458664:TKQ458740 TAU458664:TAU458740 SQY458664:SQY458740 SHC458664:SHC458740 RXG458664:RXG458740 RNK458664:RNK458740 RDO458664:RDO458740 QTS458664:QTS458740 QJW458664:QJW458740 QAA458664:QAA458740 PQE458664:PQE458740 PGI458664:PGI458740 OWM458664:OWM458740 OMQ458664:OMQ458740 OCU458664:OCU458740 NSY458664:NSY458740 NJC458664:NJC458740 MZG458664:MZG458740 MPK458664:MPK458740 MFO458664:MFO458740 LVS458664:LVS458740 LLW458664:LLW458740 LCA458664:LCA458740 KSE458664:KSE458740 KII458664:KII458740 JYM458664:JYM458740 JOQ458664:JOQ458740 JEU458664:JEU458740 IUY458664:IUY458740 ILC458664:ILC458740 IBG458664:IBG458740 HRK458664:HRK458740 HHO458664:HHO458740 GXS458664:GXS458740 GNW458664:GNW458740 GEA458664:GEA458740 FUE458664:FUE458740 FKI458664:FKI458740 FAM458664:FAM458740 EQQ458664:EQQ458740 EGU458664:EGU458740 DWY458664:DWY458740 DNC458664:DNC458740 DDG458664:DDG458740 CTK458664:CTK458740 CJO458664:CJO458740 BZS458664:BZS458740 BPW458664:BPW458740 BGA458664:BGA458740 AWE458664:AWE458740 AMI458664:AMI458740 ACM458664:ACM458740 SQ458664:SQ458740 IU458664:IU458740 WVG393128:WVG393204 WLK393128:WLK393204 WBO393128:WBO393204 VRS393128:VRS393204 VHW393128:VHW393204 UYA393128:UYA393204 UOE393128:UOE393204 UEI393128:UEI393204 TUM393128:TUM393204 TKQ393128:TKQ393204 TAU393128:TAU393204 SQY393128:SQY393204 SHC393128:SHC393204 RXG393128:RXG393204 RNK393128:RNK393204 RDO393128:RDO393204 QTS393128:QTS393204 QJW393128:QJW393204 QAA393128:QAA393204 PQE393128:PQE393204 PGI393128:PGI393204 OWM393128:OWM393204 OMQ393128:OMQ393204 OCU393128:OCU393204 NSY393128:NSY393204 NJC393128:NJC393204 MZG393128:MZG393204 MPK393128:MPK393204 MFO393128:MFO393204 LVS393128:LVS393204 LLW393128:LLW393204 LCA393128:LCA393204 KSE393128:KSE393204 KII393128:KII393204 JYM393128:JYM393204 JOQ393128:JOQ393204 JEU393128:JEU393204 IUY393128:IUY393204 ILC393128:ILC393204 IBG393128:IBG393204 HRK393128:HRK393204 HHO393128:HHO393204 GXS393128:GXS393204 GNW393128:GNW393204 GEA393128:GEA393204 FUE393128:FUE393204 FKI393128:FKI393204 FAM393128:FAM393204 EQQ393128:EQQ393204 EGU393128:EGU393204 DWY393128:DWY393204 DNC393128:DNC393204 DDG393128:DDG393204 CTK393128:CTK393204 CJO393128:CJO393204 BZS393128:BZS393204 BPW393128:BPW393204 BGA393128:BGA393204 AWE393128:AWE393204 AMI393128:AMI393204 ACM393128:ACM393204 SQ393128:SQ393204 IU393128:IU393204 WVG327592:WVG327668 WLK327592:WLK327668 WBO327592:WBO327668 VRS327592:VRS327668 VHW327592:VHW327668 UYA327592:UYA327668 UOE327592:UOE327668 UEI327592:UEI327668 TUM327592:TUM327668 TKQ327592:TKQ327668 TAU327592:TAU327668 SQY327592:SQY327668 SHC327592:SHC327668 RXG327592:RXG327668 RNK327592:RNK327668 RDO327592:RDO327668 QTS327592:QTS327668 QJW327592:QJW327668 QAA327592:QAA327668 PQE327592:PQE327668 PGI327592:PGI327668 OWM327592:OWM327668 OMQ327592:OMQ327668 OCU327592:OCU327668 NSY327592:NSY327668 NJC327592:NJC327668 MZG327592:MZG327668 MPK327592:MPK327668 MFO327592:MFO327668 LVS327592:LVS327668 LLW327592:LLW327668 LCA327592:LCA327668 KSE327592:KSE327668 KII327592:KII327668 JYM327592:JYM327668 JOQ327592:JOQ327668 JEU327592:JEU327668 IUY327592:IUY327668 ILC327592:ILC327668 IBG327592:IBG327668 HRK327592:HRK327668 HHO327592:HHO327668 GXS327592:GXS327668 GNW327592:GNW327668 GEA327592:GEA327668 FUE327592:FUE327668 FKI327592:FKI327668 FAM327592:FAM327668 EQQ327592:EQQ327668 EGU327592:EGU327668 DWY327592:DWY327668 DNC327592:DNC327668 DDG327592:DDG327668 CTK327592:CTK327668 CJO327592:CJO327668 BZS327592:BZS327668 BPW327592:BPW327668 BGA327592:BGA327668 AWE327592:AWE327668 AMI327592:AMI327668 ACM327592:ACM327668 SQ327592:SQ327668 IU327592:IU327668 WVG262056:WVG262132 WLK262056:WLK262132 WBO262056:WBO262132 VRS262056:VRS262132 VHW262056:VHW262132 UYA262056:UYA262132 UOE262056:UOE262132 UEI262056:UEI262132 TUM262056:TUM262132 TKQ262056:TKQ262132 TAU262056:TAU262132 SQY262056:SQY262132 SHC262056:SHC262132 RXG262056:RXG262132 RNK262056:RNK262132 RDO262056:RDO262132 QTS262056:QTS262132 QJW262056:QJW262132 QAA262056:QAA262132 PQE262056:PQE262132 PGI262056:PGI262132 OWM262056:OWM262132 OMQ262056:OMQ262132 OCU262056:OCU262132 NSY262056:NSY262132 NJC262056:NJC262132 MZG262056:MZG262132 MPK262056:MPK262132 MFO262056:MFO262132 LVS262056:LVS262132 LLW262056:LLW262132 LCA262056:LCA262132 KSE262056:KSE262132 KII262056:KII262132 JYM262056:JYM262132 JOQ262056:JOQ262132 JEU262056:JEU262132 IUY262056:IUY262132 ILC262056:ILC262132 IBG262056:IBG262132 HRK262056:HRK262132 HHO262056:HHO262132 GXS262056:GXS262132 GNW262056:GNW262132 GEA262056:GEA262132 FUE262056:FUE262132 FKI262056:FKI262132 FAM262056:FAM262132 EQQ262056:EQQ262132 EGU262056:EGU262132 DWY262056:DWY262132 DNC262056:DNC262132 DDG262056:DDG262132 CTK262056:CTK262132 CJO262056:CJO262132 BZS262056:BZS262132 BPW262056:BPW262132 BGA262056:BGA262132 AWE262056:AWE262132 AMI262056:AMI262132 ACM262056:ACM262132 SQ262056:SQ262132 IU262056:IU262132 WVG196520:WVG196596 WLK196520:WLK196596 WBO196520:WBO196596 VRS196520:VRS196596 VHW196520:VHW196596 UYA196520:UYA196596 UOE196520:UOE196596 UEI196520:UEI196596 TUM196520:TUM196596 TKQ196520:TKQ196596 TAU196520:TAU196596 SQY196520:SQY196596 SHC196520:SHC196596 RXG196520:RXG196596 RNK196520:RNK196596 RDO196520:RDO196596 QTS196520:QTS196596 QJW196520:QJW196596 QAA196520:QAA196596 PQE196520:PQE196596 PGI196520:PGI196596 OWM196520:OWM196596 OMQ196520:OMQ196596 OCU196520:OCU196596 NSY196520:NSY196596 NJC196520:NJC196596 MZG196520:MZG196596 MPK196520:MPK196596 MFO196520:MFO196596 LVS196520:LVS196596 LLW196520:LLW196596 LCA196520:LCA196596 KSE196520:KSE196596 KII196520:KII196596 JYM196520:JYM196596 JOQ196520:JOQ196596 JEU196520:JEU196596 IUY196520:IUY196596 ILC196520:ILC196596 IBG196520:IBG196596 HRK196520:HRK196596 HHO196520:HHO196596 GXS196520:GXS196596 GNW196520:GNW196596 GEA196520:GEA196596 FUE196520:FUE196596 FKI196520:FKI196596 FAM196520:FAM196596 EQQ196520:EQQ196596 EGU196520:EGU196596 DWY196520:DWY196596 DNC196520:DNC196596 DDG196520:DDG196596 CTK196520:CTK196596 CJO196520:CJO196596 BZS196520:BZS196596 BPW196520:BPW196596 BGA196520:BGA196596 AWE196520:AWE196596 AMI196520:AMI196596 ACM196520:ACM196596 SQ196520:SQ196596 IU196520:IU196596 WVG130984:WVG131060 WLK130984:WLK131060 WBO130984:WBO131060 VRS130984:VRS131060 VHW130984:VHW131060 UYA130984:UYA131060 UOE130984:UOE131060 UEI130984:UEI131060 TUM130984:TUM131060 TKQ130984:TKQ131060 TAU130984:TAU131060 SQY130984:SQY131060 SHC130984:SHC131060 RXG130984:RXG131060 RNK130984:RNK131060 RDO130984:RDO131060 QTS130984:QTS131060 QJW130984:QJW131060 QAA130984:QAA131060 PQE130984:PQE131060 PGI130984:PGI131060 OWM130984:OWM131060 OMQ130984:OMQ131060 OCU130984:OCU131060 NSY130984:NSY131060 NJC130984:NJC131060 MZG130984:MZG131060 MPK130984:MPK131060 MFO130984:MFO131060 LVS130984:LVS131060 LLW130984:LLW131060 LCA130984:LCA131060 KSE130984:KSE131060 KII130984:KII131060 JYM130984:JYM131060 JOQ130984:JOQ131060 JEU130984:JEU131060 IUY130984:IUY131060 ILC130984:ILC131060 IBG130984:IBG131060 HRK130984:HRK131060 HHO130984:HHO131060 GXS130984:GXS131060 GNW130984:GNW131060 GEA130984:GEA131060 FUE130984:FUE131060 FKI130984:FKI131060 FAM130984:FAM131060 EQQ130984:EQQ131060 EGU130984:EGU131060 DWY130984:DWY131060 DNC130984:DNC131060 DDG130984:DDG131060 CTK130984:CTK131060 CJO130984:CJO131060 BZS130984:BZS131060 BPW130984:BPW131060 BGA130984:BGA131060 AWE130984:AWE131060 AMI130984:AMI131060 ACM130984:ACM131060 SQ130984:SQ131060 IU130984:IU131060 WVG65448:WVG65524 WLK65448:WLK65524 WBO65448:WBO65524 VRS65448:VRS65524 VHW65448:VHW65524 UYA65448:UYA65524 UOE65448:UOE65524 UEI65448:UEI65524 TUM65448:TUM65524 TKQ65448:TKQ65524 TAU65448:TAU65524 SQY65448:SQY65524 SHC65448:SHC65524 RXG65448:RXG65524 RNK65448:RNK65524 RDO65448:RDO65524 QTS65448:QTS65524 QJW65448:QJW65524 QAA65448:QAA65524 PQE65448:PQE65524 PGI65448:PGI65524 OWM65448:OWM65524 OMQ65448:OMQ65524 OCU65448:OCU65524 NSY65448:NSY65524 NJC65448:NJC65524 MZG65448:MZG65524 MPK65448:MPK65524 MFO65448:MFO65524 LVS65448:LVS65524 LLW65448:LLW65524 LCA65448:LCA65524 KSE65448:KSE65524 KII65448:KII65524 JYM65448:JYM65524 JOQ65448:JOQ65524 JEU65448:JEU65524 IUY65448:IUY65524 ILC65448:ILC65524 IBG65448:IBG65524 HRK65448:HRK65524 HHO65448:HHO65524 GXS65448:GXS65524 GNW65448:GNW65524 GEA65448:GEA65524 FUE65448:FUE65524 FKI65448:FKI65524 FAM65448:FAM65524 EQQ65448:EQQ65524 EGU65448:EGU65524 DWY65448:DWY65524 DNC65448:DNC65524 DDG65448:DDG65524 CTK65448:CTK65524 CJO65448:CJO65524 BZS65448:BZS65524 BPW65448:BPW65524 BGA65448:BGA65524 AWE65448:AWE65524 AMI65448:AMI65524 ACM65448:ACM65524 SQ65448:SQ65524 WVG8:WVG27 WLK8:WLK27 WBO8:WBO27 VRS8:VRS27 VHW8:VHW27 UYA8:UYA27 UOE8:UOE27 UEI8:UEI27 TUM8:TUM27 TKQ8:TKQ27 TAU8:TAU27 SQY8:SQY27 SHC8:SHC27 RXG8:RXG27 RNK8:RNK27 RDO8:RDO27 QTS8:QTS27 QJW8:QJW27 QAA8:QAA27 PQE8:PQE27 PGI8:PGI27 OWM8:OWM27 OMQ8:OMQ27 OCU8:OCU27 NSY8:NSY27 NJC8:NJC27 MZG8:MZG27 MPK8:MPK27 MFO8:MFO27 LVS8:LVS27 LLW8:LLW27 LCA8:LCA27 KSE8:KSE27 KII8:KII27 JYM8:JYM27 JOQ8:JOQ27 JEU8:JEU27 IUY8:IUY27 ILC8:ILC27 IBG8:IBG27 HRK8:HRK27 HHO8:HHO27 GXS8:GXS27 GNW8:GNW27 GEA8:GEA27 FUE8:FUE27 FKI8:FKI27 FAM8:FAM27 EQQ8:EQQ27 EGU8:EGU27 DWY8:DWY27 DNC8:DNC27 DDG8:DDG27 CTK8:CTK27 CJO8:CJO27 BZS8:BZS27 BPW8:BPW27 BGA8:BGA27 AWE8:AWE27 AMI8:AMI27 ACM8:ACM27 SQ8:SQ27 IU8:IU27">
      <formula1>"TABLE, SYNONYM, VIEW"</formula1>
    </dataValidation>
    <dataValidation type="list" allowBlank="1" showInputMessage="1" showErrorMessage="1" sqref="D8:D24">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DQ77"/>
  <sheetViews>
    <sheetView tabSelected="1" zoomScale="85" zoomScaleNormal="85" workbookViewId="0">
      <selection activeCell="A8" sqref="A8:B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9" t="s">
        <v>244</v>
      </c>
      <c r="H1" s="300"/>
      <c r="I1" s="300"/>
      <c r="J1" s="300"/>
      <c r="K1" s="300"/>
      <c r="L1" s="300"/>
      <c r="M1" s="300"/>
      <c r="N1" s="300"/>
      <c r="O1" s="300"/>
      <c r="P1" s="300"/>
      <c r="Q1" s="300"/>
      <c r="R1" s="300"/>
      <c r="S1" s="300"/>
      <c r="T1" s="301"/>
      <c r="U1" s="302" t="s">
        <v>19</v>
      </c>
      <c r="V1" s="303"/>
      <c r="W1" s="303"/>
      <c r="X1" s="303"/>
      <c r="Y1" s="303"/>
      <c r="Z1" s="303"/>
      <c r="AA1" s="303"/>
      <c r="AB1" s="303"/>
      <c r="AC1" s="303"/>
      <c r="AD1" s="303"/>
      <c r="AE1" s="303"/>
      <c r="AF1" s="303"/>
      <c r="AG1" s="303"/>
      <c r="AH1" s="303"/>
      <c r="AI1" s="303"/>
      <c r="AJ1" s="303"/>
      <c r="AK1" s="303"/>
      <c r="AL1" s="303"/>
      <c r="AM1" s="303"/>
      <c r="AN1" s="303"/>
      <c r="AO1" s="304"/>
      <c r="AP1" s="44" t="s">
        <v>0</v>
      </c>
      <c r="AQ1" s="45"/>
      <c r="AR1" s="46"/>
      <c r="AS1" s="308"/>
      <c r="AT1" s="309"/>
      <c r="AU1" s="309"/>
      <c r="AV1" s="309"/>
      <c r="AW1" s="309"/>
      <c r="AX1" s="310"/>
      <c r="AY1" s="47" t="s">
        <v>1</v>
      </c>
      <c r="AZ1" s="42"/>
      <c r="BA1" s="43"/>
      <c r="BB1" s="311"/>
      <c r="BC1" s="312"/>
      <c r="BD1" s="312"/>
      <c r="BE1" s="312"/>
      <c r="BF1" s="312"/>
      <c r="BG1" s="313"/>
    </row>
    <row r="2" spans="1:120" ht="15" thickBot="1">
      <c r="A2" s="49" t="s">
        <v>20</v>
      </c>
      <c r="B2" s="50"/>
      <c r="C2" s="50"/>
      <c r="D2" s="50"/>
      <c r="E2" s="50"/>
      <c r="F2" s="51"/>
      <c r="G2" s="299" t="s">
        <v>245</v>
      </c>
      <c r="H2" s="300"/>
      <c r="I2" s="300"/>
      <c r="J2" s="300"/>
      <c r="K2" s="300"/>
      <c r="L2" s="300"/>
      <c r="M2" s="300"/>
      <c r="N2" s="300"/>
      <c r="O2" s="300"/>
      <c r="P2" s="300"/>
      <c r="Q2" s="300"/>
      <c r="R2" s="300"/>
      <c r="S2" s="300"/>
      <c r="T2" s="301"/>
      <c r="U2" s="305"/>
      <c r="V2" s="306"/>
      <c r="W2" s="306"/>
      <c r="X2" s="306"/>
      <c r="Y2" s="306"/>
      <c r="Z2" s="306"/>
      <c r="AA2" s="306"/>
      <c r="AB2" s="306"/>
      <c r="AC2" s="306"/>
      <c r="AD2" s="306"/>
      <c r="AE2" s="306"/>
      <c r="AF2" s="306"/>
      <c r="AG2" s="306"/>
      <c r="AH2" s="306"/>
      <c r="AI2" s="306"/>
      <c r="AJ2" s="306"/>
      <c r="AK2" s="306"/>
      <c r="AL2" s="306"/>
      <c r="AM2" s="306"/>
      <c r="AN2" s="306"/>
      <c r="AO2" s="307"/>
      <c r="AP2" s="52" t="s">
        <v>2</v>
      </c>
      <c r="AQ2" s="50"/>
      <c r="AR2" s="53"/>
      <c r="AS2" s="314"/>
      <c r="AT2" s="315"/>
      <c r="AU2" s="315"/>
      <c r="AV2" s="315"/>
      <c r="AW2" s="315"/>
      <c r="AX2" s="316"/>
      <c r="AY2" s="52" t="s">
        <v>3</v>
      </c>
      <c r="AZ2" s="50"/>
      <c r="BA2" s="51"/>
      <c r="BB2" s="317"/>
      <c r="BC2" s="315"/>
      <c r="BD2" s="315"/>
      <c r="BE2" s="315"/>
      <c r="BF2" s="315"/>
      <c r="BG2" s="3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301</v>
      </c>
      <c r="I4" s="58"/>
      <c r="J4" s="58"/>
      <c r="K4" s="58"/>
      <c r="L4" s="58"/>
      <c r="M4" s="58"/>
      <c r="N4" s="58"/>
      <c r="O4" s="58"/>
      <c r="P4" s="58"/>
      <c r="Q4" s="58"/>
      <c r="R4" s="58"/>
      <c r="S4" s="58"/>
      <c r="T4" s="59"/>
      <c r="U4" s="60" t="s">
        <v>16</v>
      </c>
      <c r="V4" s="56"/>
      <c r="W4" s="56"/>
      <c r="X4" s="56"/>
      <c r="Y4" s="56"/>
      <c r="Z4" s="57"/>
      <c r="AA4" s="61" t="s">
        <v>302</v>
      </c>
      <c r="AB4" s="58"/>
      <c r="AC4" s="58"/>
      <c r="AD4" s="58"/>
      <c r="AE4" s="58"/>
      <c r="AF4" s="58"/>
      <c r="AG4" s="58"/>
      <c r="AH4" s="58"/>
      <c r="AI4" s="58"/>
      <c r="AJ4" s="58"/>
      <c r="AK4" s="58"/>
      <c r="AL4" s="58"/>
      <c r="AM4" s="58"/>
      <c r="AN4" s="58"/>
      <c r="AO4" s="163" t="s">
        <v>177</v>
      </c>
      <c r="AP4" s="164"/>
      <c r="AQ4" s="165"/>
      <c r="AR4" s="166" t="s">
        <v>178</v>
      </c>
      <c r="AS4" s="166"/>
      <c r="AT4" s="167"/>
      <c r="AU4" s="166"/>
      <c r="AV4" s="166"/>
      <c r="AW4" s="166"/>
      <c r="AX4" s="166"/>
      <c r="AY4" s="166"/>
      <c r="AZ4" s="166"/>
      <c r="BA4" s="166"/>
      <c r="BB4" s="166"/>
      <c r="BC4" s="166"/>
      <c r="BD4" s="166"/>
      <c r="BE4" s="166"/>
      <c r="BF4" s="166"/>
      <c r="BG4" s="16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4" t="s">
        <v>336</v>
      </c>
      <c r="B6" s="259"/>
      <c r="C6" s="274" t="s">
        <v>21</v>
      </c>
      <c r="D6" s="259"/>
      <c r="E6" s="259"/>
      <c r="F6" s="259"/>
      <c r="G6" s="259"/>
      <c r="H6" s="259"/>
      <c r="I6" s="259"/>
      <c r="J6" s="259"/>
      <c r="K6" s="260"/>
      <c r="L6" s="274" t="s">
        <v>22</v>
      </c>
      <c r="M6" s="259"/>
      <c r="N6" s="259"/>
      <c r="O6" s="259"/>
      <c r="P6" s="259"/>
      <c r="Q6" s="259"/>
      <c r="R6" s="259"/>
      <c r="S6" s="259"/>
      <c r="T6" s="260"/>
      <c r="U6" s="274" t="s">
        <v>62</v>
      </c>
      <c r="V6" s="260"/>
      <c r="W6" s="286" t="s">
        <v>63</v>
      </c>
      <c r="X6" s="260"/>
      <c r="Y6" s="274" t="s">
        <v>23</v>
      </c>
      <c r="Z6" s="259"/>
      <c r="AA6" s="259"/>
      <c r="AB6" s="259"/>
      <c r="AC6" s="260"/>
      <c r="AD6" s="286" t="s">
        <v>24</v>
      </c>
      <c r="AE6" s="260"/>
      <c r="AF6" s="286" t="s">
        <v>25</v>
      </c>
      <c r="AG6" s="260"/>
      <c r="AH6" s="274" t="s">
        <v>26</v>
      </c>
      <c r="AI6" s="259"/>
      <c r="AJ6" s="259"/>
      <c r="AK6" s="259"/>
      <c r="AL6" s="259"/>
      <c r="AM6" s="259"/>
      <c r="AN6" s="259"/>
      <c r="AO6" s="259"/>
      <c r="AP6" s="259"/>
      <c r="AQ6" s="259"/>
      <c r="AR6" s="259"/>
      <c r="AS6" s="259"/>
      <c r="AT6" s="259"/>
      <c r="AU6" s="259"/>
      <c r="AV6" s="259"/>
      <c r="AW6" s="259"/>
      <c r="AX6" s="259"/>
      <c r="AY6" s="259"/>
      <c r="AZ6" s="259"/>
      <c r="BA6" s="260"/>
      <c r="BB6" s="274" t="s">
        <v>27</v>
      </c>
      <c r="BC6" s="259"/>
      <c r="BD6" s="259"/>
      <c r="BE6" s="259"/>
      <c r="BF6" s="259"/>
      <c r="BG6" s="278"/>
      <c r="BR6" s="287" t="s">
        <v>179</v>
      </c>
      <c r="BS6" s="260"/>
      <c r="BT6" s="274" t="s">
        <v>21</v>
      </c>
      <c r="BU6" s="259"/>
      <c r="BV6" s="259"/>
      <c r="BW6" s="259"/>
      <c r="BX6" s="259"/>
      <c r="BY6" s="259"/>
      <c r="BZ6" s="259"/>
      <c r="CA6" s="259"/>
      <c r="CB6" s="260"/>
      <c r="CC6" s="274" t="s">
        <v>22</v>
      </c>
      <c r="CD6" s="259"/>
      <c r="CE6" s="259"/>
      <c r="CF6" s="259"/>
      <c r="CG6" s="259"/>
      <c r="CH6" s="259"/>
      <c r="CI6" s="259"/>
      <c r="CJ6" s="259"/>
      <c r="CK6" s="260"/>
      <c r="CL6" s="274" t="s">
        <v>180</v>
      </c>
      <c r="CM6" s="259"/>
      <c r="CN6" s="259"/>
      <c r="CO6" s="259"/>
      <c r="CP6" s="260"/>
      <c r="CQ6" s="274" t="s">
        <v>181</v>
      </c>
      <c r="CR6" s="259"/>
      <c r="CS6" s="259"/>
      <c r="CT6" s="259"/>
      <c r="CU6" s="259"/>
      <c r="CV6" s="259"/>
      <c r="CW6" s="259"/>
      <c r="CX6" s="259"/>
      <c r="CY6" s="259"/>
      <c r="CZ6" s="259"/>
      <c r="DA6" s="259"/>
      <c r="DB6" s="259"/>
      <c r="DC6" s="259"/>
      <c r="DD6" s="259"/>
      <c r="DE6" s="259"/>
      <c r="DF6" s="259"/>
      <c r="DG6" s="259"/>
      <c r="DH6" s="259"/>
      <c r="DI6" s="259"/>
      <c r="DJ6" s="260"/>
      <c r="DK6" s="274" t="s">
        <v>27</v>
      </c>
      <c r="DL6" s="259"/>
      <c r="DM6" s="259"/>
      <c r="DN6" s="259"/>
      <c r="DO6" s="259"/>
      <c r="DP6" s="278"/>
    </row>
    <row r="7" spans="1:120" ht="15" thickBot="1">
      <c r="A7" s="275"/>
      <c r="B7" s="276"/>
      <c r="C7" s="275"/>
      <c r="D7" s="276"/>
      <c r="E7" s="276"/>
      <c r="F7" s="276"/>
      <c r="G7" s="276"/>
      <c r="H7" s="276"/>
      <c r="I7" s="276"/>
      <c r="J7" s="276"/>
      <c r="K7" s="277"/>
      <c r="L7" s="275"/>
      <c r="M7" s="276"/>
      <c r="N7" s="276"/>
      <c r="O7" s="276"/>
      <c r="P7" s="276"/>
      <c r="Q7" s="276"/>
      <c r="R7" s="276"/>
      <c r="S7" s="276"/>
      <c r="T7" s="277"/>
      <c r="U7" s="275"/>
      <c r="V7" s="277"/>
      <c r="W7" s="275"/>
      <c r="X7" s="277"/>
      <c r="Y7" s="275"/>
      <c r="Z7" s="276"/>
      <c r="AA7" s="276"/>
      <c r="AB7" s="276"/>
      <c r="AC7" s="277"/>
      <c r="AD7" s="275"/>
      <c r="AE7" s="277"/>
      <c r="AF7" s="275"/>
      <c r="AG7" s="277"/>
      <c r="AH7" s="275"/>
      <c r="AI7" s="276"/>
      <c r="AJ7" s="276"/>
      <c r="AK7" s="276"/>
      <c r="AL7" s="276"/>
      <c r="AM7" s="276"/>
      <c r="AN7" s="276"/>
      <c r="AO7" s="276"/>
      <c r="AP7" s="276"/>
      <c r="AQ7" s="276"/>
      <c r="AR7" s="276"/>
      <c r="AS7" s="276"/>
      <c r="AT7" s="276"/>
      <c r="AU7" s="276"/>
      <c r="AV7" s="276"/>
      <c r="AW7" s="276"/>
      <c r="AX7" s="276"/>
      <c r="AY7" s="276"/>
      <c r="AZ7" s="276"/>
      <c r="BA7" s="277"/>
      <c r="BB7" s="275"/>
      <c r="BC7" s="276"/>
      <c r="BD7" s="276"/>
      <c r="BE7" s="276"/>
      <c r="BF7" s="276"/>
      <c r="BG7" s="279"/>
      <c r="BR7" s="288"/>
      <c r="BS7" s="277"/>
      <c r="BT7" s="275"/>
      <c r="BU7" s="276"/>
      <c r="BV7" s="276"/>
      <c r="BW7" s="276"/>
      <c r="BX7" s="276"/>
      <c r="BY7" s="276"/>
      <c r="BZ7" s="276"/>
      <c r="CA7" s="276"/>
      <c r="CB7" s="277"/>
      <c r="CC7" s="275"/>
      <c r="CD7" s="276"/>
      <c r="CE7" s="276"/>
      <c r="CF7" s="276"/>
      <c r="CG7" s="276"/>
      <c r="CH7" s="276"/>
      <c r="CI7" s="276"/>
      <c r="CJ7" s="276"/>
      <c r="CK7" s="277"/>
      <c r="CL7" s="275"/>
      <c r="CM7" s="276"/>
      <c r="CN7" s="276"/>
      <c r="CO7" s="276"/>
      <c r="CP7" s="277"/>
      <c r="CQ7" s="275"/>
      <c r="CR7" s="276"/>
      <c r="CS7" s="276"/>
      <c r="CT7" s="276"/>
      <c r="CU7" s="276"/>
      <c r="CV7" s="276"/>
      <c r="CW7" s="276"/>
      <c r="CX7" s="276"/>
      <c r="CY7" s="276"/>
      <c r="CZ7" s="276"/>
      <c r="DA7" s="276"/>
      <c r="DB7" s="276"/>
      <c r="DC7" s="276"/>
      <c r="DD7" s="276"/>
      <c r="DE7" s="276"/>
      <c r="DF7" s="276"/>
      <c r="DG7" s="276"/>
      <c r="DH7" s="276"/>
      <c r="DI7" s="276"/>
      <c r="DJ7" s="277"/>
      <c r="DK7" s="275"/>
      <c r="DL7" s="276"/>
      <c r="DM7" s="276"/>
      <c r="DN7" s="276"/>
      <c r="DO7" s="276"/>
      <c r="DP7" s="279"/>
    </row>
    <row r="8" spans="1:120" ht="15" thickTop="1">
      <c r="A8" s="320">
        <v>1</v>
      </c>
      <c r="B8" s="320"/>
      <c r="C8" s="39" t="s">
        <v>315</v>
      </c>
      <c r="D8" s="82"/>
      <c r="E8" s="82"/>
      <c r="F8" s="82"/>
      <c r="G8" s="82"/>
      <c r="H8" s="82"/>
      <c r="I8" s="82"/>
      <c r="J8" s="82"/>
      <c r="K8" s="83"/>
      <c r="L8" s="39" t="s">
        <v>312</v>
      </c>
      <c r="M8" s="82"/>
      <c r="N8" s="82"/>
      <c r="O8" s="82"/>
      <c r="P8" s="82"/>
      <c r="Q8" s="82"/>
      <c r="R8" s="82"/>
      <c r="S8" s="82"/>
      <c r="T8" s="82"/>
      <c r="U8" s="280" t="s">
        <v>286</v>
      </c>
      <c r="V8" s="281"/>
      <c r="W8" s="281"/>
      <c r="X8" s="281"/>
      <c r="Y8" s="39" t="s">
        <v>287</v>
      </c>
      <c r="Z8" s="82"/>
      <c r="AA8" s="82"/>
      <c r="AB8" s="82"/>
      <c r="AC8" s="82"/>
      <c r="AD8" s="282">
        <v>32</v>
      </c>
      <c r="AE8" s="282"/>
      <c r="AF8" s="283"/>
      <c r="AG8" s="283"/>
      <c r="AH8" s="84"/>
      <c r="AI8" s="82"/>
      <c r="AJ8" s="82"/>
      <c r="AK8" s="82"/>
      <c r="AL8" s="82"/>
      <c r="AM8" s="82"/>
      <c r="AN8" s="82"/>
      <c r="AO8" s="82"/>
      <c r="AP8" s="82"/>
      <c r="AQ8" s="82"/>
      <c r="AR8" s="191"/>
      <c r="AS8" s="191"/>
      <c r="AT8" s="191"/>
      <c r="AU8" s="191"/>
      <c r="AV8" s="191"/>
      <c r="AW8" s="191"/>
      <c r="AX8" s="191"/>
      <c r="AY8" s="191"/>
      <c r="AZ8" s="191"/>
      <c r="BA8" s="192"/>
      <c r="BB8" s="191"/>
      <c r="BC8" s="82"/>
      <c r="BD8" s="82"/>
      <c r="BE8" s="82"/>
      <c r="BF8" s="82"/>
      <c r="BG8" s="85"/>
      <c r="BR8" s="284"/>
      <c r="BS8" s="285"/>
      <c r="BT8" s="81"/>
      <c r="BU8" s="82"/>
      <c r="BV8" s="82"/>
      <c r="BW8" s="82"/>
      <c r="BX8" s="82"/>
      <c r="BY8" s="82"/>
      <c r="BZ8" s="82"/>
      <c r="CA8" s="82"/>
      <c r="CB8" s="83"/>
      <c r="CC8" s="39"/>
      <c r="CD8" s="82"/>
      <c r="CE8" s="82"/>
      <c r="CF8" s="82"/>
      <c r="CG8" s="82"/>
      <c r="CH8" s="82"/>
      <c r="CI8" s="82"/>
      <c r="CJ8" s="82"/>
      <c r="CK8" s="82"/>
      <c r="CL8" s="81"/>
      <c r="CM8" s="82"/>
      <c r="CN8" s="82"/>
      <c r="CO8" s="82"/>
      <c r="CP8" s="82"/>
      <c r="CQ8" s="289"/>
      <c r="CR8" s="290"/>
      <c r="CS8" s="290"/>
      <c r="CT8" s="290"/>
      <c r="CU8" s="290"/>
      <c r="CV8" s="290"/>
      <c r="CW8" s="290"/>
      <c r="CX8" s="290"/>
      <c r="CY8" s="290"/>
      <c r="CZ8" s="290"/>
      <c r="DA8" s="290"/>
      <c r="DB8" s="290"/>
      <c r="DC8" s="290"/>
      <c r="DD8" s="290"/>
      <c r="DE8" s="290"/>
      <c r="DF8" s="290"/>
      <c r="DG8" s="290"/>
      <c r="DH8" s="290"/>
      <c r="DI8" s="290"/>
      <c r="DJ8" s="291"/>
      <c r="DK8" s="82"/>
      <c r="DL8" s="82"/>
      <c r="DM8" s="82"/>
      <c r="DN8" s="82"/>
      <c r="DO8" s="82"/>
      <c r="DP8" s="85"/>
    </row>
    <row r="9" spans="1:120">
      <c r="A9" s="235">
        <v>2</v>
      </c>
      <c r="B9" s="235"/>
      <c r="C9" s="40" t="s">
        <v>330</v>
      </c>
      <c r="D9" s="54"/>
      <c r="E9" s="54"/>
      <c r="F9" s="54"/>
      <c r="G9" s="54"/>
      <c r="H9" s="54"/>
      <c r="I9" s="54"/>
      <c r="J9" s="54"/>
      <c r="K9" s="54"/>
      <c r="L9" s="63" t="s">
        <v>340</v>
      </c>
      <c r="M9" s="54"/>
      <c r="N9" s="54"/>
      <c r="O9" s="54"/>
      <c r="P9" s="54"/>
      <c r="Q9" s="54"/>
      <c r="R9" s="54"/>
      <c r="S9" s="54"/>
      <c r="T9" s="54"/>
      <c r="U9" s="270"/>
      <c r="V9" s="271"/>
      <c r="W9" s="232"/>
      <c r="X9" s="233"/>
      <c r="Y9" s="40" t="s">
        <v>331</v>
      </c>
      <c r="Z9" s="54"/>
      <c r="AA9" s="54"/>
      <c r="AB9" s="54"/>
      <c r="AC9" s="54"/>
      <c r="AD9" s="265">
        <v>32</v>
      </c>
      <c r="AE9" s="266"/>
      <c r="AF9" s="232"/>
      <c r="AG9" s="233"/>
      <c r="AH9" s="193"/>
      <c r="AI9" s="54"/>
      <c r="AJ9" s="54"/>
      <c r="AK9" s="54"/>
      <c r="AL9" s="54"/>
      <c r="AM9" s="54"/>
      <c r="AN9" s="54"/>
      <c r="AO9" s="54"/>
      <c r="AP9" s="54"/>
      <c r="AQ9" s="54"/>
      <c r="AR9" s="188"/>
      <c r="AS9" s="188"/>
      <c r="AT9" s="188"/>
      <c r="AU9" s="188"/>
      <c r="AV9" s="188"/>
      <c r="AW9" s="188"/>
      <c r="AX9" s="188"/>
      <c r="AY9" s="188"/>
      <c r="AZ9" s="188"/>
      <c r="BA9" s="189"/>
      <c r="BB9" s="188"/>
      <c r="BC9" s="54"/>
      <c r="BD9" s="54"/>
      <c r="BE9" s="54"/>
      <c r="BF9" s="54"/>
      <c r="BG9" s="65"/>
      <c r="BR9" s="200"/>
      <c r="BS9" s="202"/>
      <c r="BT9" s="40"/>
      <c r="BU9" s="54"/>
      <c r="BV9" s="54"/>
      <c r="BW9" s="54"/>
      <c r="BX9" s="54"/>
      <c r="BY9" s="54"/>
      <c r="BZ9" s="54"/>
      <c r="CA9" s="54"/>
      <c r="CB9" s="194"/>
      <c r="CC9" s="40"/>
      <c r="CD9" s="54"/>
      <c r="CE9" s="54"/>
      <c r="CF9" s="54"/>
      <c r="CG9" s="54"/>
      <c r="CH9" s="54"/>
      <c r="CI9" s="54"/>
      <c r="CJ9" s="54"/>
      <c r="CK9" s="54"/>
      <c r="CL9" s="63"/>
      <c r="CM9" s="54"/>
      <c r="CN9" s="54"/>
      <c r="CO9" s="54"/>
      <c r="CP9" s="54"/>
      <c r="CQ9" s="292"/>
      <c r="CR9" s="293"/>
      <c r="CS9" s="293"/>
      <c r="CT9" s="293"/>
      <c r="CU9" s="293"/>
      <c r="CV9" s="293"/>
      <c r="CW9" s="293"/>
      <c r="CX9" s="293"/>
      <c r="CY9" s="293"/>
      <c r="CZ9" s="293"/>
      <c r="DA9" s="293"/>
      <c r="DB9" s="293"/>
      <c r="DC9" s="293"/>
      <c r="DD9" s="293"/>
      <c r="DE9" s="293"/>
      <c r="DF9" s="293"/>
      <c r="DG9" s="293"/>
      <c r="DH9" s="293"/>
      <c r="DI9" s="293"/>
      <c r="DJ9" s="294"/>
      <c r="DK9" s="54"/>
      <c r="DL9" s="54"/>
      <c r="DM9" s="54"/>
      <c r="DN9" s="54"/>
      <c r="DO9" s="54"/>
      <c r="DP9" s="65"/>
    </row>
    <row r="10" spans="1:120">
      <c r="A10" s="235">
        <v>3</v>
      </c>
      <c r="B10" s="235"/>
      <c r="C10" s="48" t="s">
        <v>300</v>
      </c>
      <c r="D10" s="40"/>
      <c r="E10" s="54"/>
      <c r="F10" s="54"/>
      <c r="G10" s="54"/>
      <c r="H10" s="54"/>
      <c r="I10" s="54"/>
      <c r="J10" s="54"/>
      <c r="K10" s="194"/>
      <c r="L10" s="40" t="s">
        <v>303</v>
      </c>
      <c r="M10" s="54"/>
      <c r="N10" s="54"/>
      <c r="O10" s="54"/>
      <c r="P10" s="54"/>
      <c r="Q10" s="54"/>
      <c r="R10" s="54"/>
      <c r="S10" s="54"/>
      <c r="T10" s="54"/>
      <c r="U10" s="232"/>
      <c r="V10" s="233"/>
      <c r="W10" s="234"/>
      <c r="X10" s="235"/>
      <c r="Y10" s="40" t="s">
        <v>287</v>
      </c>
      <c r="Z10" s="54"/>
      <c r="AA10" s="54"/>
      <c r="AB10" s="54"/>
      <c r="AC10" s="54"/>
      <c r="AD10" s="230">
        <v>1</v>
      </c>
      <c r="AE10" s="231"/>
      <c r="AF10" s="232"/>
      <c r="AG10" s="233"/>
      <c r="AH10" s="193" t="s">
        <v>304</v>
      </c>
      <c r="AI10" s="54"/>
      <c r="AJ10" s="54"/>
      <c r="AK10" s="54"/>
      <c r="AL10" s="54"/>
      <c r="AM10" s="54"/>
      <c r="AN10" s="54"/>
      <c r="AO10" s="54"/>
      <c r="AP10" s="54"/>
      <c r="AQ10" s="54"/>
      <c r="AR10" s="188"/>
      <c r="AS10" s="188"/>
      <c r="AT10" s="188"/>
      <c r="AU10" s="188"/>
      <c r="AV10" s="188"/>
      <c r="AW10" s="188"/>
      <c r="AX10" s="188"/>
      <c r="AY10" s="188"/>
      <c r="AZ10" s="188"/>
      <c r="BA10" s="189"/>
      <c r="BB10" s="188"/>
      <c r="BC10" s="54"/>
      <c r="BD10" s="54"/>
      <c r="BE10" s="54"/>
      <c r="BF10" s="54"/>
      <c r="BG10" s="65"/>
      <c r="BR10" s="264"/>
      <c r="BS10" s="233"/>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295"/>
      <c r="CR10" s="293"/>
      <c r="CS10" s="293"/>
      <c r="CT10" s="293"/>
      <c r="CU10" s="293"/>
      <c r="CV10" s="293"/>
      <c r="CW10" s="293"/>
      <c r="CX10" s="293"/>
      <c r="CY10" s="293"/>
      <c r="CZ10" s="293"/>
      <c r="DA10" s="293"/>
      <c r="DB10" s="293"/>
      <c r="DC10" s="293"/>
      <c r="DD10" s="293"/>
      <c r="DE10" s="293"/>
      <c r="DF10" s="293"/>
      <c r="DG10" s="293"/>
      <c r="DH10" s="293"/>
      <c r="DI10" s="293"/>
      <c r="DJ10" s="294"/>
      <c r="DK10" s="54"/>
      <c r="DL10" s="54"/>
      <c r="DM10" s="54"/>
      <c r="DN10" s="54"/>
      <c r="DO10" s="54"/>
      <c r="DP10" s="65"/>
    </row>
    <row r="11" spans="1:120">
      <c r="A11" s="235">
        <v>4</v>
      </c>
      <c r="B11" s="235"/>
      <c r="C11" s="48" t="s">
        <v>338</v>
      </c>
      <c r="D11" s="40"/>
      <c r="E11" s="54"/>
      <c r="F11" s="54"/>
      <c r="G11" s="54"/>
      <c r="H11" s="54"/>
      <c r="I11" s="54"/>
      <c r="J11" s="54"/>
      <c r="K11" s="194"/>
      <c r="L11" s="40" t="s">
        <v>337</v>
      </c>
      <c r="M11" s="54"/>
      <c r="N11" s="54"/>
      <c r="O11" s="54"/>
      <c r="P11" s="54"/>
      <c r="Q11" s="54"/>
      <c r="R11" s="54"/>
      <c r="S11" s="54"/>
      <c r="T11" s="54"/>
      <c r="U11" s="232"/>
      <c r="V11" s="233"/>
      <c r="W11" s="234"/>
      <c r="X11" s="235"/>
      <c r="Y11" s="40" t="s">
        <v>287</v>
      </c>
      <c r="Z11" s="54"/>
      <c r="AA11" s="54"/>
      <c r="AB11" s="54"/>
      <c r="AC11" s="54"/>
      <c r="AD11" s="230">
        <v>1</v>
      </c>
      <c r="AE11" s="231"/>
      <c r="AF11" s="232"/>
      <c r="AG11" s="233"/>
      <c r="AH11" s="193" t="s">
        <v>339</v>
      </c>
      <c r="AI11" s="54"/>
      <c r="AJ11" s="54"/>
      <c r="AK11" s="54"/>
      <c r="AL11" s="54"/>
      <c r="AM11" s="54"/>
      <c r="AN11" s="54"/>
      <c r="AO11" s="54"/>
      <c r="AP11" s="54"/>
      <c r="AQ11" s="54"/>
      <c r="AR11" s="188"/>
      <c r="AS11" s="188"/>
      <c r="AT11" s="188"/>
      <c r="AU11" s="188"/>
      <c r="AV11" s="188"/>
      <c r="AW11" s="188"/>
      <c r="AX11" s="188"/>
      <c r="AY11" s="188"/>
      <c r="AZ11" s="188"/>
      <c r="BA11" s="189"/>
      <c r="BB11" s="188"/>
      <c r="BC11" s="54"/>
      <c r="BD11" s="54"/>
      <c r="BE11" s="54"/>
      <c r="BF11" s="54"/>
      <c r="BG11" s="65"/>
      <c r="BH11" s="40"/>
      <c r="BR11" s="264"/>
      <c r="BS11" s="233"/>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295"/>
      <c r="CR11" s="293"/>
      <c r="CS11" s="293"/>
      <c r="CT11" s="293"/>
      <c r="CU11" s="293"/>
      <c r="CV11" s="293"/>
      <c r="CW11" s="293"/>
      <c r="CX11" s="293"/>
      <c r="CY11" s="293"/>
      <c r="CZ11" s="293"/>
      <c r="DA11" s="293"/>
      <c r="DB11" s="293"/>
      <c r="DC11" s="293"/>
      <c r="DD11" s="293"/>
      <c r="DE11" s="293"/>
      <c r="DF11" s="293"/>
      <c r="DG11" s="293"/>
      <c r="DH11" s="293"/>
      <c r="DI11" s="293"/>
      <c r="DJ11" s="294"/>
      <c r="DK11" s="54"/>
      <c r="DL11" s="54"/>
      <c r="DM11" s="54"/>
      <c r="DN11" s="54"/>
      <c r="DO11" s="54"/>
      <c r="DP11" s="65"/>
    </row>
    <row r="12" spans="1:120">
      <c r="A12" s="235">
        <v>5</v>
      </c>
      <c r="B12" s="235"/>
      <c r="C12" s="86" t="s">
        <v>305</v>
      </c>
      <c r="D12" s="54"/>
      <c r="E12" s="54"/>
      <c r="F12" s="54"/>
      <c r="G12" s="54"/>
      <c r="H12" s="54"/>
      <c r="I12" s="54"/>
      <c r="J12" s="54"/>
      <c r="K12" s="194"/>
      <c r="L12" s="40" t="s">
        <v>314</v>
      </c>
      <c r="M12" s="54"/>
      <c r="N12" s="54"/>
      <c r="O12" s="54"/>
      <c r="P12" s="54"/>
      <c r="Q12" s="54"/>
      <c r="R12" s="54"/>
      <c r="S12" s="54"/>
      <c r="T12" s="54"/>
      <c r="U12" s="232"/>
      <c r="V12" s="233"/>
      <c r="W12" s="234"/>
      <c r="X12" s="235"/>
      <c r="Y12" s="40" t="s">
        <v>288</v>
      </c>
      <c r="Z12" s="54"/>
      <c r="AA12" s="54"/>
      <c r="AB12" s="54"/>
      <c r="AC12" s="54"/>
      <c r="AD12" s="230">
        <v>200</v>
      </c>
      <c r="AE12" s="231"/>
      <c r="AF12" s="232"/>
      <c r="AG12" s="233"/>
      <c r="AH12" s="193"/>
      <c r="AI12" s="54"/>
      <c r="AJ12" s="54"/>
      <c r="AK12" s="54"/>
      <c r="AL12" s="54"/>
      <c r="AM12" s="54"/>
      <c r="AN12" s="54"/>
      <c r="AO12" s="54"/>
      <c r="AP12" s="54"/>
      <c r="AQ12" s="54"/>
      <c r="AR12" s="188"/>
      <c r="AS12" s="188"/>
      <c r="AT12" s="188"/>
      <c r="AU12" s="188"/>
      <c r="AV12" s="188"/>
      <c r="AW12" s="188"/>
      <c r="AX12" s="188"/>
      <c r="AY12" s="188"/>
      <c r="AZ12" s="188"/>
      <c r="BA12" s="189"/>
      <c r="BB12" s="188"/>
      <c r="BC12" s="54"/>
      <c r="BD12" s="54"/>
      <c r="BE12" s="54"/>
      <c r="BF12" s="54"/>
      <c r="BG12" s="65"/>
      <c r="BH12" s="40"/>
      <c r="BR12" s="184"/>
      <c r="BS12" s="185"/>
      <c r="BT12" s="86"/>
      <c r="BU12" s="54"/>
      <c r="BV12" s="54"/>
      <c r="BW12" s="54"/>
      <c r="BX12" s="54"/>
      <c r="BY12" s="54"/>
      <c r="BZ12" s="54"/>
      <c r="CA12" s="54"/>
      <c r="CB12" s="186"/>
      <c r="CC12" s="40"/>
      <c r="CD12" s="54"/>
      <c r="CE12" s="54"/>
      <c r="CF12" s="54"/>
      <c r="CG12" s="54"/>
      <c r="CH12" s="54"/>
      <c r="CI12" s="54"/>
      <c r="CJ12" s="54"/>
      <c r="CK12" s="54"/>
      <c r="CL12" s="63"/>
      <c r="CM12" s="54"/>
      <c r="CN12" s="54"/>
      <c r="CO12" s="54"/>
      <c r="CP12" s="54"/>
      <c r="CQ12" s="295"/>
      <c r="CR12" s="293"/>
      <c r="CS12" s="293"/>
      <c r="CT12" s="293"/>
      <c r="CU12" s="293"/>
      <c r="CV12" s="293"/>
      <c r="CW12" s="293"/>
      <c r="CX12" s="293"/>
      <c r="CY12" s="293"/>
      <c r="CZ12" s="293"/>
      <c r="DA12" s="293"/>
      <c r="DB12" s="293"/>
      <c r="DC12" s="293"/>
      <c r="DD12" s="293"/>
      <c r="DE12" s="293"/>
      <c r="DF12" s="293"/>
      <c r="DG12" s="293"/>
      <c r="DH12" s="293"/>
      <c r="DI12" s="293"/>
      <c r="DJ12" s="294"/>
      <c r="DK12" s="54"/>
      <c r="DL12" s="54"/>
      <c r="DM12" s="54"/>
      <c r="DN12" s="54"/>
      <c r="DO12" s="54"/>
      <c r="DP12" s="65"/>
    </row>
    <row r="13" spans="1:120">
      <c r="A13" s="235">
        <v>6</v>
      </c>
      <c r="B13" s="235"/>
      <c r="C13" s="206" t="s">
        <v>306</v>
      </c>
      <c r="D13" s="54"/>
      <c r="E13" s="54"/>
      <c r="F13" s="54"/>
      <c r="G13" s="54"/>
      <c r="H13" s="54"/>
      <c r="I13" s="54"/>
      <c r="J13" s="54"/>
      <c r="K13" s="194"/>
      <c r="L13" s="40" t="s">
        <v>313</v>
      </c>
      <c r="M13" s="54"/>
      <c r="N13" s="54"/>
      <c r="O13" s="54"/>
      <c r="P13" s="54"/>
      <c r="Q13" s="54"/>
      <c r="R13" s="54"/>
      <c r="S13" s="54"/>
      <c r="T13" s="54"/>
      <c r="U13" s="235"/>
      <c r="V13" s="235"/>
      <c r="W13" s="234"/>
      <c r="X13" s="235"/>
      <c r="Y13" s="40" t="s">
        <v>288</v>
      </c>
      <c r="Z13" s="54"/>
      <c r="AA13" s="54"/>
      <c r="AB13" s="54"/>
      <c r="AC13" s="54"/>
      <c r="AD13" s="230">
        <v>500</v>
      </c>
      <c r="AE13" s="231"/>
      <c r="AF13" s="232"/>
      <c r="AG13" s="233"/>
      <c r="AH13" s="193"/>
      <c r="AI13" s="54"/>
      <c r="AJ13" s="54"/>
      <c r="AK13" s="54"/>
      <c r="AL13" s="54"/>
      <c r="AM13" s="54"/>
      <c r="AN13" s="54"/>
      <c r="AO13" s="54"/>
      <c r="AP13" s="54"/>
      <c r="AQ13" s="54"/>
      <c r="AR13" s="188"/>
      <c r="AS13" s="188"/>
      <c r="AT13" s="188"/>
      <c r="AU13" s="188"/>
      <c r="AV13" s="188"/>
      <c r="AW13" s="188"/>
      <c r="AX13" s="188"/>
      <c r="AY13" s="188"/>
      <c r="AZ13" s="188"/>
      <c r="BA13" s="189"/>
      <c r="BB13" s="188"/>
      <c r="BC13" s="54"/>
      <c r="BD13" s="54"/>
      <c r="BE13" s="54"/>
      <c r="BF13" s="54"/>
      <c r="BG13" s="65"/>
      <c r="BH13" s="40"/>
      <c r="BR13" s="184"/>
      <c r="BS13" s="185"/>
      <c r="BT13" s="86"/>
      <c r="BU13" s="54"/>
      <c r="BV13" s="54"/>
      <c r="BW13" s="54"/>
      <c r="BX13" s="54"/>
      <c r="BY13" s="54"/>
      <c r="BZ13" s="54"/>
      <c r="CA13" s="54"/>
      <c r="CB13" s="186"/>
      <c r="CC13" s="40"/>
      <c r="CD13" s="54"/>
      <c r="CE13" s="54"/>
      <c r="CF13" s="54"/>
      <c r="CG13" s="54"/>
      <c r="CH13" s="54"/>
      <c r="CI13" s="54"/>
      <c r="CJ13" s="54"/>
      <c r="CK13" s="54"/>
      <c r="CL13" s="63"/>
      <c r="CM13" s="54"/>
      <c r="CN13" s="54"/>
      <c r="CO13" s="54"/>
      <c r="CP13" s="54"/>
      <c r="CQ13" s="295"/>
      <c r="CR13" s="293"/>
      <c r="CS13" s="293"/>
      <c r="CT13" s="293"/>
      <c r="CU13" s="293"/>
      <c r="CV13" s="293"/>
      <c r="CW13" s="293"/>
      <c r="CX13" s="293"/>
      <c r="CY13" s="293"/>
      <c r="CZ13" s="293"/>
      <c r="DA13" s="293"/>
      <c r="DB13" s="293"/>
      <c r="DC13" s="293"/>
      <c r="DD13" s="293"/>
      <c r="DE13" s="293"/>
      <c r="DF13" s="293"/>
      <c r="DG13" s="293"/>
      <c r="DH13" s="293"/>
      <c r="DI13" s="293"/>
      <c r="DJ13" s="294"/>
      <c r="DK13" s="54"/>
      <c r="DL13" s="54"/>
      <c r="DM13" s="54"/>
      <c r="DN13" s="54"/>
      <c r="DO13" s="54"/>
      <c r="DP13" s="65"/>
    </row>
    <row r="14" spans="1:120">
      <c r="A14" s="235">
        <v>7</v>
      </c>
      <c r="B14" s="235"/>
      <c r="C14" s="206" t="s">
        <v>307</v>
      </c>
      <c r="D14" s="54"/>
      <c r="E14" s="54"/>
      <c r="F14" s="54"/>
      <c r="G14" s="54"/>
      <c r="H14" s="54"/>
      <c r="I14" s="54"/>
      <c r="J14" s="54"/>
      <c r="K14" s="194"/>
      <c r="L14" s="54" t="s">
        <v>308</v>
      </c>
      <c r="M14" s="54"/>
      <c r="N14" s="54"/>
      <c r="O14" s="54"/>
      <c r="P14" s="54"/>
      <c r="Q14" s="54"/>
      <c r="R14" s="54"/>
      <c r="S14" s="54"/>
      <c r="T14" s="54"/>
      <c r="U14" s="235"/>
      <c r="V14" s="235"/>
      <c r="W14" s="234"/>
      <c r="X14" s="235"/>
      <c r="Y14" s="40" t="s">
        <v>309</v>
      </c>
      <c r="Z14" s="54"/>
      <c r="AA14" s="54"/>
      <c r="AB14" s="54"/>
      <c r="AC14" s="54"/>
      <c r="AD14" s="269">
        <v>10</v>
      </c>
      <c r="AE14" s="269"/>
      <c r="AF14" s="268">
        <v>2</v>
      </c>
      <c r="AG14" s="268"/>
      <c r="AH14" s="193"/>
      <c r="AI14" s="54"/>
      <c r="AJ14" s="54"/>
      <c r="AK14" s="54"/>
      <c r="AL14" s="54"/>
      <c r="AM14" s="54"/>
      <c r="AN14" s="54"/>
      <c r="AO14" s="54"/>
      <c r="AP14" s="54"/>
      <c r="AQ14" s="54"/>
      <c r="AR14" s="188"/>
      <c r="AS14" s="188"/>
      <c r="AT14" s="188"/>
      <c r="AU14" s="188"/>
      <c r="AV14" s="188"/>
      <c r="AW14" s="188"/>
      <c r="AX14" s="188"/>
      <c r="AY14" s="188"/>
      <c r="AZ14" s="188"/>
      <c r="BA14" s="189"/>
      <c r="BB14" s="188"/>
      <c r="BC14" s="54"/>
      <c r="BD14" s="54"/>
      <c r="BE14" s="54"/>
      <c r="BF14" s="54"/>
      <c r="BG14" s="65"/>
      <c r="BH14" s="40"/>
      <c r="BR14" s="264"/>
      <c r="BS14" s="233"/>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295"/>
      <c r="CR14" s="293"/>
      <c r="CS14" s="293"/>
      <c r="CT14" s="293"/>
      <c r="CU14" s="293"/>
      <c r="CV14" s="293"/>
      <c r="CW14" s="293"/>
      <c r="CX14" s="293"/>
      <c r="CY14" s="293"/>
      <c r="CZ14" s="293"/>
      <c r="DA14" s="293"/>
      <c r="DB14" s="293"/>
      <c r="DC14" s="293"/>
      <c r="DD14" s="293"/>
      <c r="DE14" s="293"/>
      <c r="DF14" s="293"/>
      <c r="DG14" s="293"/>
      <c r="DH14" s="293"/>
      <c r="DI14" s="293"/>
      <c r="DJ14" s="294"/>
      <c r="DK14" s="54"/>
      <c r="DL14" s="54"/>
      <c r="DM14" s="54"/>
      <c r="DN14" s="54"/>
      <c r="DO14" s="54"/>
      <c r="DP14" s="65"/>
    </row>
    <row r="15" spans="1:120">
      <c r="A15" s="235">
        <v>8</v>
      </c>
      <c r="B15" s="235"/>
      <c r="C15" s="206" t="s">
        <v>316</v>
      </c>
      <c r="D15" s="54"/>
      <c r="E15" s="54"/>
      <c r="F15" s="54"/>
      <c r="G15" s="54"/>
      <c r="H15" s="54"/>
      <c r="I15" s="54"/>
      <c r="J15" s="54"/>
      <c r="K15" s="194"/>
      <c r="L15" s="40" t="s">
        <v>290</v>
      </c>
      <c r="M15" s="54"/>
      <c r="N15" s="54"/>
      <c r="O15" s="54"/>
      <c r="P15" s="54"/>
      <c r="Q15" s="54"/>
      <c r="R15" s="54"/>
      <c r="S15" s="54"/>
      <c r="T15" s="54"/>
      <c r="U15" s="235"/>
      <c r="V15" s="235"/>
      <c r="W15" s="234"/>
      <c r="X15" s="235"/>
      <c r="Y15" s="40" t="s">
        <v>30</v>
      </c>
      <c r="Z15" s="54"/>
      <c r="AA15" s="54"/>
      <c r="AB15" s="54"/>
      <c r="AC15" s="54"/>
      <c r="AD15" s="269">
        <v>200</v>
      </c>
      <c r="AE15" s="269"/>
      <c r="AF15" s="268"/>
      <c r="AG15" s="268"/>
      <c r="AH15" s="193"/>
      <c r="AI15" s="54"/>
      <c r="AJ15" s="54"/>
      <c r="AK15" s="54"/>
      <c r="AL15" s="54"/>
      <c r="AM15" s="54"/>
      <c r="AN15" s="54"/>
      <c r="AO15" s="54"/>
      <c r="AP15" s="54"/>
      <c r="AQ15" s="54"/>
      <c r="AR15" s="188"/>
      <c r="AS15" s="188"/>
      <c r="AT15" s="188"/>
      <c r="AU15" s="188"/>
      <c r="AV15" s="188"/>
      <c r="AW15" s="188"/>
      <c r="AX15" s="188"/>
      <c r="AY15" s="188"/>
      <c r="AZ15" s="188"/>
      <c r="BA15" s="189"/>
      <c r="BB15" s="188"/>
      <c r="BC15" s="54"/>
      <c r="BD15" s="54"/>
      <c r="BE15" s="54"/>
      <c r="BF15" s="54"/>
      <c r="BG15" s="65"/>
      <c r="BH15" s="40"/>
      <c r="BR15" s="264"/>
      <c r="BS15" s="2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95"/>
      <c r="CR15" s="293"/>
      <c r="CS15" s="293"/>
      <c r="CT15" s="293"/>
      <c r="CU15" s="293"/>
      <c r="CV15" s="293"/>
      <c r="CW15" s="293"/>
      <c r="CX15" s="293"/>
      <c r="CY15" s="293"/>
      <c r="CZ15" s="293"/>
      <c r="DA15" s="293"/>
      <c r="DB15" s="293"/>
      <c r="DC15" s="293"/>
      <c r="DD15" s="293"/>
      <c r="DE15" s="293"/>
      <c r="DF15" s="293"/>
      <c r="DG15" s="293"/>
      <c r="DH15" s="293"/>
      <c r="DI15" s="293"/>
      <c r="DJ15" s="294"/>
      <c r="DK15" s="54"/>
      <c r="DL15" s="54"/>
      <c r="DM15" s="54"/>
      <c r="DN15" s="54"/>
      <c r="DO15" s="54"/>
      <c r="DP15" s="65"/>
    </row>
    <row r="16" spans="1:120">
      <c r="A16" s="235">
        <v>9</v>
      </c>
      <c r="B16" s="235"/>
      <c r="C16" s="40" t="s">
        <v>291</v>
      </c>
      <c r="D16" s="54"/>
      <c r="E16" s="54"/>
      <c r="F16" s="54"/>
      <c r="G16" s="54"/>
      <c r="H16" s="54"/>
      <c r="I16" s="54"/>
      <c r="J16" s="54"/>
      <c r="K16" s="194"/>
      <c r="L16" s="40" t="s">
        <v>292</v>
      </c>
      <c r="M16" s="54"/>
      <c r="N16" s="54"/>
      <c r="O16" s="54"/>
      <c r="P16" s="54"/>
      <c r="Q16" s="54"/>
      <c r="R16" s="54"/>
      <c r="S16" s="54"/>
      <c r="T16" s="54"/>
      <c r="U16" s="232"/>
      <c r="V16" s="233"/>
      <c r="W16" s="234"/>
      <c r="X16" s="235"/>
      <c r="Y16" s="40" t="s">
        <v>293</v>
      </c>
      <c r="Z16" s="54"/>
      <c r="AA16" s="54"/>
      <c r="AB16" s="54"/>
      <c r="AC16" s="54"/>
      <c r="AD16" s="230">
        <v>1</v>
      </c>
      <c r="AE16" s="231"/>
      <c r="AF16" s="265"/>
      <c r="AG16" s="266"/>
      <c r="AH16" s="193" t="s">
        <v>294</v>
      </c>
      <c r="AI16" s="54"/>
      <c r="AJ16" s="54"/>
      <c r="AK16" s="54"/>
      <c r="AL16" s="54"/>
      <c r="AM16" s="54"/>
      <c r="AN16" s="54"/>
      <c r="AO16" s="54"/>
      <c r="AP16" s="54"/>
      <c r="AQ16" s="54"/>
      <c r="AR16" s="188"/>
      <c r="AS16" s="188"/>
      <c r="AT16" s="188"/>
      <c r="AU16" s="188"/>
      <c r="AV16" s="188"/>
      <c r="AW16" s="188"/>
      <c r="AX16" s="188"/>
      <c r="AY16" s="188"/>
      <c r="AZ16" s="188"/>
      <c r="BA16" s="189"/>
      <c r="BB16" s="188"/>
      <c r="BC16" s="54"/>
      <c r="BD16" s="54"/>
      <c r="BE16" s="54"/>
      <c r="BF16" s="54"/>
      <c r="BG16" s="65"/>
      <c r="BH16" s="40"/>
      <c r="BR16" s="264"/>
      <c r="BS16" s="233"/>
      <c r="BT16" s="63"/>
      <c r="BU16" s="54"/>
      <c r="BV16" s="54"/>
      <c r="BW16" s="54"/>
      <c r="BX16" s="54"/>
      <c r="BY16" s="54"/>
      <c r="BZ16" s="54"/>
      <c r="CA16" s="54"/>
      <c r="CB16" s="64"/>
      <c r="CC16" s="40"/>
      <c r="CD16" s="54"/>
      <c r="CE16" s="54"/>
      <c r="CF16" s="54"/>
      <c r="CG16" s="54"/>
      <c r="CH16" s="54"/>
      <c r="CI16" s="54"/>
      <c r="CJ16" s="54"/>
      <c r="CK16" s="54"/>
      <c r="CL16" s="63"/>
      <c r="CM16" s="54"/>
      <c r="CN16" s="54"/>
      <c r="CO16" s="54"/>
      <c r="CP16" s="54"/>
      <c r="CQ16" s="295"/>
      <c r="CR16" s="293"/>
      <c r="CS16" s="293"/>
      <c r="CT16" s="293"/>
      <c r="CU16" s="293"/>
      <c r="CV16" s="293"/>
      <c r="CW16" s="293"/>
      <c r="CX16" s="293"/>
      <c r="CY16" s="293"/>
      <c r="CZ16" s="293"/>
      <c r="DA16" s="293"/>
      <c r="DB16" s="293"/>
      <c r="DC16" s="293"/>
      <c r="DD16" s="293"/>
      <c r="DE16" s="293"/>
      <c r="DF16" s="293"/>
      <c r="DG16" s="293"/>
      <c r="DH16" s="293"/>
      <c r="DI16" s="293"/>
      <c r="DJ16" s="294"/>
      <c r="DK16" s="54"/>
      <c r="DL16" s="54"/>
      <c r="DM16" s="54"/>
      <c r="DN16" s="54"/>
      <c r="DO16" s="54"/>
      <c r="DP16" s="65"/>
    </row>
    <row r="17" spans="1:120">
      <c r="A17" s="235">
        <v>10</v>
      </c>
      <c r="B17" s="235"/>
      <c r="C17" s="40" t="s">
        <v>31</v>
      </c>
      <c r="D17" s="40"/>
      <c r="E17" s="40"/>
      <c r="F17" s="40"/>
      <c r="G17" s="40"/>
      <c r="H17" s="40"/>
      <c r="I17" s="40"/>
      <c r="J17" s="40"/>
      <c r="K17" s="62"/>
      <c r="L17" s="40" t="s">
        <v>295</v>
      </c>
      <c r="M17" s="40"/>
      <c r="N17" s="40"/>
      <c r="O17" s="40"/>
      <c r="P17" s="40"/>
      <c r="Q17" s="40"/>
      <c r="R17" s="40"/>
      <c r="S17" s="40"/>
      <c r="T17" s="40"/>
      <c r="U17" s="270"/>
      <c r="V17" s="271"/>
      <c r="W17" s="234"/>
      <c r="X17" s="235"/>
      <c r="Y17" s="40" t="s">
        <v>35</v>
      </c>
      <c r="Z17" s="54"/>
      <c r="AA17" s="54"/>
      <c r="AB17" s="40"/>
      <c r="AC17" s="40"/>
      <c r="AD17" s="230"/>
      <c r="AE17" s="231"/>
      <c r="AF17" s="272"/>
      <c r="AG17" s="273"/>
      <c r="AH17" s="63" t="s">
        <v>296</v>
      </c>
      <c r="AI17" s="40"/>
      <c r="AJ17" s="40"/>
      <c r="AK17" s="40"/>
      <c r="AL17" s="40"/>
      <c r="AM17" s="40"/>
      <c r="AN17" s="40"/>
      <c r="AO17" s="40"/>
      <c r="AP17" s="40"/>
      <c r="AQ17" s="40"/>
      <c r="AR17" s="190"/>
      <c r="AS17" s="188"/>
      <c r="AT17" s="188"/>
      <c r="AU17" s="188"/>
      <c r="AV17" s="188"/>
      <c r="AW17" s="188"/>
      <c r="AX17" s="188"/>
      <c r="AY17" s="188"/>
      <c r="AZ17" s="188"/>
      <c r="BA17" s="189"/>
      <c r="BB17" s="188"/>
      <c r="BC17" s="54"/>
      <c r="BD17" s="54"/>
      <c r="BE17" s="54"/>
      <c r="BF17" s="54"/>
      <c r="BG17" s="65"/>
      <c r="BH17" s="40"/>
      <c r="BR17" s="264"/>
      <c r="BS17" s="2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95"/>
      <c r="CR17" s="293"/>
      <c r="CS17" s="293"/>
      <c r="CT17" s="293"/>
      <c r="CU17" s="293"/>
      <c r="CV17" s="293"/>
      <c r="CW17" s="293"/>
      <c r="CX17" s="293"/>
      <c r="CY17" s="293"/>
      <c r="CZ17" s="293"/>
      <c r="DA17" s="293"/>
      <c r="DB17" s="293"/>
      <c r="DC17" s="293"/>
      <c r="DD17" s="293"/>
      <c r="DE17" s="293"/>
      <c r="DF17" s="293"/>
      <c r="DG17" s="293"/>
      <c r="DH17" s="293"/>
      <c r="DI17" s="293"/>
      <c r="DJ17" s="294"/>
      <c r="DK17" s="54"/>
      <c r="DL17" s="54"/>
      <c r="DM17" s="54"/>
      <c r="DN17" s="54"/>
      <c r="DO17" s="54"/>
      <c r="DP17" s="65"/>
    </row>
    <row r="18" spans="1:120">
      <c r="A18" s="235">
        <v>11</v>
      </c>
      <c r="B18" s="235"/>
      <c r="C18" s="40" t="s">
        <v>32</v>
      </c>
      <c r="D18" s="40"/>
      <c r="E18" s="40"/>
      <c r="F18" s="40"/>
      <c r="G18" s="40"/>
      <c r="H18" s="40"/>
      <c r="I18" s="40"/>
      <c r="J18" s="40"/>
      <c r="K18" s="62"/>
      <c r="L18" s="40" t="s">
        <v>297</v>
      </c>
      <c r="M18" s="54"/>
      <c r="N18" s="54"/>
      <c r="O18" s="54"/>
      <c r="P18" s="54"/>
      <c r="Q18" s="54"/>
      <c r="R18" s="54"/>
      <c r="S18" s="54"/>
      <c r="T18" s="54"/>
      <c r="U18" s="270"/>
      <c r="V18" s="271"/>
      <c r="W18" s="234"/>
      <c r="X18" s="235"/>
      <c r="Y18" s="40" t="s">
        <v>293</v>
      </c>
      <c r="Z18" s="54"/>
      <c r="AA18" s="54"/>
      <c r="AB18" s="54"/>
      <c r="AC18" s="54"/>
      <c r="AD18" s="230">
        <v>15</v>
      </c>
      <c r="AE18" s="231"/>
      <c r="AF18" s="265"/>
      <c r="AG18" s="266"/>
      <c r="AH18" s="63"/>
      <c r="AI18" s="54"/>
      <c r="AJ18" s="54"/>
      <c r="AK18" s="54"/>
      <c r="AL18" s="54"/>
      <c r="AM18" s="54"/>
      <c r="AN18" s="54"/>
      <c r="AO18" s="54"/>
      <c r="AP18" s="54"/>
      <c r="AQ18" s="40"/>
      <c r="AR18" s="190"/>
      <c r="AS18" s="188"/>
      <c r="AT18" s="188"/>
      <c r="AU18" s="188"/>
      <c r="AV18" s="188"/>
      <c r="AW18" s="188"/>
      <c r="AX18" s="188"/>
      <c r="AY18" s="188"/>
      <c r="AZ18" s="188"/>
      <c r="BA18" s="189"/>
      <c r="BB18" s="188"/>
      <c r="BC18" s="54"/>
      <c r="BD18" s="54"/>
      <c r="BE18" s="54"/>
      <c r="BF18" s="54"/>
      <c r="BG18" s="65"/>
      <c r="BH18" s="40"/>
      <c r="BR18" s="264"/>
      <c r="BS18" s="2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95"/>
      <c r="CR18" s="293"/>
      <c r="CS18" s="293"/>
      <c r="CT18" s="293"/>
      <c r="CU18" s="293"/>
      <c r="CV18" s="293"/>
      <c r="CW18" s="293"/>
      <c r="CX18" s="293"/>
      <c r="CY18" s="293"/>
      <c r="CZ18" s="293"/>
      <c r="DA18" s="293"/>
      <c r="DB18" s="293"/>
      <c r="DC18" s="293"/>
      <c r="DD18" s="293"/>
      <c r="DE18" s="293"/>
      <c r="DF18" s="293"/>
      <c r="DG18" s="293"/>
      <c r="DH18" s="293"/>
      <c r="DI18" s="293"/>
      <c r="DJ18" s="294"/>
      <c r="DK18" s="54"/>
      <c r="DL18" s="54"/>
      <c r="DM18" s="54"/>
      <c r="DN18" s="54"/>
      <c r="DO18" s="54"/>
      <c r="DP18" s="65"/>
    </row>
    <row r="19" spans="1:120">
      <c r="A19" s="235">
        <v>12</v>
      </c>
      <c r="B19" s="235"/>
      <c r="C19" s="40" t="s">
        <v>33</v>
      </c>
      <c r="D19" s="40"/>
      <c r="E19" s="40"/>
      <c r="F19" s="40"/>
      <c r="G19" s="40"/>
      <c r="H19" s="40"/>
      <c r="I19" s="40"/>
      <c r="J19" s="40"/>
      <c r="K19" s="62"/>
      <c r="L19" s="40" t="s">
        <v>298</v>
      </c>
      <c r="M19" s="40"/>
      <c r="N19" s="40"/>
      <c r="O19" s="40"/>
      <c r="P19" s="40"/>
      <c r="Q19" s="40"/>
      <c r="R19" s="40"/>
      <c r="S19" s="40"/>
      <c r="T19" s="40"/>
      <c r="U19" s="270"/>
      <c r="V19" s="271"/>
      <c r="W19" s="234"/>
      <c r="X19" s="235"/>
      <c r="Y19" s="40" t="s">
        <v>35</v>
      </c>
      <c r="Z19" s="40"/>
      <c r="AA19" s="40"/>
      <c r="AB19" s="40"/>
      <c r="AC19" s="40"/>
      <c r="AD19" s="230"/>
      <c r="AE19" s="231"/>
      <c r="AF19" s="265"/>
      <c r="AG19" s="266"/>
      <c r="AH19" s="63"/>
      <c r="AI19" s="40"/>
      <c r="AJ19" s="40"/>
      <c r="AK19" s="40"/>
      <c r="AL19" s="40"/>
      <c r="AM19" s="40"/>
      <c r="AN19" s="40"/>
      <c r="AO19" s="40"/>
      <c r="AP19" s="40"/>
      <c r="AQ19" s="40"/>
      <c r="AR19" s="190"/>
      <c r="AS19" s="188"/>
      <c r="AT19" s="188"/>
      <c r="AU19" s="188"/>
      <c r="AV19" s="188"/>
      <c r="AW19" s="188"/>
      <c r="AX19" s="188"/>
      <c r="AY19" s="188"/>
      <c r="AZ19" s="188"/>
      <c r="BA19" s="189"/>
      <c r="BB19" s="188"/>
      <c r="BC19" s="54"/>
      <c r="BD19" s="54"/>
      <c r="BE19" s="54"/>
      <c r="BF19" s="54"/>
      <c r="BG19" s="65"/>
      <c r="BR19" s="264"/>
      <c r="BS19" s="2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95"/>
      <c r="CR19" s="293"/>
      <c r="CS19" s="293"/>
      <c r="CT19" s="293"/>
      <c r="CU19" s="293"/>
      <c r="CV19" s="293"/>
      <c r="CW19" s="293"/>
      <c r="CX19" s="293"/>
      <c r="CY19" s="293"/>
      <c r="CZ19" s="293"/>
      <c r="DA19" s="293"/>
      <c r="DB19" s="293"/>
      <c r="DC19" s="293"/>
      <c r="DD19" s="293"/>
      <c r="DE19" s="293"/>
      <c r="DF19" s="293"/>
      <c r="DG19" s="293"/>
      <c r="DH19" s="293"/>
      <c r="DI19" s="293"/>
      <c r="DJ19" s="294"/>
      <c r="DK19" s="54"/>
      <c r="DL19" s="54"/>
      <c r="DM19" s="54"/>
      <c r="DN19" s="54"/>
      <c r="DO19" s="54"/>
      <c r="DP19" s="65"/>
    </row>
    <row r="20" spans="1:120">
      <c r="A20" s="235">
        <v>13</v>
      </c>
      <c r="B20" s="235"/>
      <c r="C20" s="40" t="s">
        <v>34</v>
      </c>
      <c r="D20" s="40"/>
      <c r="E20" s="40"/>
      <c r="F20" s="40"/>
      <c r="G20" s="40"/>
      <c r="H20" s="40"/>
      <c r="I20" s="40"/>
      <c r="J20" s="40"/>
      <c r="K20" s="62"/>
      <c r="L20" s="40" t="s">
        <v>299</v>
      </c>
      <c r="M20" s="40"/>
      <c r="N20" s="40"/>
      <c r="O20" s="40"/>
      <c r="P20" s="40"/>
      <c r="Q20" s="40"/>
      <c r="R20" s="40"/>
      <c r="S20" s="40"/>
      <c r="T20" s="40"/>
      <c r="U20" s="270"/>
      <c r="V20" s="271"/>
      <c r="W20" s="234"/>
      <c r="X20" s="235"/>
      <c r="Y20" s="40" t="s">
        <v>293</v>
      </c>
      <c r="Z20" s="40"/>
      <c r="AA20" s="40"/>
      <c r="AB20" s="40"/>
      <c r="AC20" s="40"/>
      <c r="AD20" s="230">
        <v>15</v>
      </c>
      <c r="AE20" s="231"/>
      <c r="AF20" s="265"/>
      <c r="AG20" s="266"/>
      <c r="AH20" s="63" t="s">
        <v>296</v>
      </c>
      <c r="AI20" s="40"/>
      <c r="AJ20" s="40"/>
      <c r="AK20" s="40"/>
      <c r="AL20" s="40"/>
      <c r="AM20" s="40"/>
      <c r="AN20" s="40"/>
      <c r="AO20" s="40"/>
      <c r="AP20" s="40"/>
      <c r="AQ20" s="40"/>
      <c r="AR20" s="190"/>
      <c r="AS20" s="188"/>
      <c r="AT20" s="188"/>
      <c r="AU20" s="188"/>
      <c r="AV20" s="188"/>
      <c r="AW20" s="188"/>
      <c r="AX20" s="188"/>
      <c r="AY20" s="188"/>
      <c r="AZ20" s="188"/>
      <c r="BA20" s="189"/>
      <c r="BB20" s="188"/>
      <c r="BC20" s="54"/>
      <c r="BD20" s="54"/>
      <c r="BE20" s="54"/>
      <c r="BF20" s="54"/>
      <c r="BG20" s="65"/>
      <c r="BR20" s="264"/>
      <c r="BS20" s="2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95"/>
      <c r="CR20" s="293"/>
      <c r="CS20" s="293"/>
      <c r="CT20" s="293"/>
      <c r="CU20" s="293"/>
      <c r="CV20" s="293"/>
      <c r="CW20" s="293"/>
      <c r="CX20" s="293"/>
      <c r="CY20" s="293"/>
      <c r="CZ20" s="293"/>
      <c r="DA20" s="293"/>
      <c r="DB20" s="293"/>
      <c r="DC20" s="293"/>
      <c r="DD20" s="293"/>
      <c r="DE20" s="293"/>
      <c r="DF20" s="293"/>
      <c r="DG20" s="293"/>
      <c r="DH20" s="293"/>
      <c r="DI20" s="293"/>
      <c r="DJ20" s="294"/>
      <c r="DK20" s="54"/>
      <c r="DL20" s="54"/>
      <c r="DM20" s="54"/>
      <c r="DN20" s="54"/>
      <c r="DO20" s="54"/>
      <c r="DP20" s="65"/>
    </row>
    <row r="21" spans="1:120">
      <c r="A21" s="264"/>
      <c r="B21" s="233"/>
      <c r="C21" s="63"/>
      <c r="D21" s="54"/>
      <c r="E21" s="54"/>
      <c r="F21" s="54"/>
      <c r="G21" s="54"/>
      <c r="H21" s="54"/>
      <c r="I21" s="54"/>
      <c r="J21" s="54"/>
      <c r="K21" s="64"/>
      <c r="L21" s="40"/>
      <c r="M21" s="54"/>
      <c r="N21" s="54"/>
      <c r="O21" s="54"/>
      <c r="P21" s="54"/>
      <c r="Q21" s="54"/>
      <c r="R21" s="54"/>
      <c r="S21" s="54"/>
      <c r="T21" s="54"/>
      <c r="U21" s="232"/>
      <c r="V21" s="233"/>
      <c r="W21" s="232"/>
      <c r="X21" s="233"/>
      <c r="Y21" s="40"/>
      <c r="Z21" s="54"/>
      <c r="AA21" s="54"/>
      <c r="AB21" s="54"/>
      <c r="AC21" s="54"/>
      <c r="AD21" s="265"/>
      <c r="AE21" s="266"/>
      <c r="AF21" s="265"/>
      <c r="AG21" s="266"/>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264"/>
      <c r="BS21" s="2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95"/>
      <c r="CR21" s="293"/>
      <c r="CS21" s="293"/>
      <c r="CT21" s="293"/>
      <c r="CU21" s="293"/>
      <c r="CV21" s="293"/>
      <c r="CW21" s="293"/>
      <c r="CX21" s="293"/>
      <c r="CY21" s="293"/>
      <c r="CZ21" s="293"/>
      <c r="DA21" s="293"/>
      <c r="DB21" s="293"/>
      <c r="DC21" s="293"/>
      <c r="DD21" s="293"/>
      <c r="DE21" s="293"/>
      <c r="DF21" s="293"/>
      <c r="DG21" s="293"/>
      <c r="DH21" s="293"/>
      <c r="DI21" s="293"/>
      <c r="DJ21" s="294"/>
      <c r="DK21" s="54"/>
      <c r="DL21" s="54"/>
      <c r="DM21" s="54"/>
      <c r="DN21" s="54"/>
      <c r="DO21" s="54"/>
      <c r="DP21" s="65"/>
    </row>
    <row r="22" spans="1:120">
      <c r="A22" s="264"/>
      <c r="B22" s="233"/>
      <c r="C22" s="63"/>
      <c r="D22" s="54"/>
      <c r="E22" s="54"/>
      <c r="F22" s="54"/>
      <c r="G22" s="54"/>
      <c r="H22" s="54"/>
      <c r="I22" s="54"/>
      <c r="J22" s="54"/>
      <c r="K22" s="64"/>
      <c r="L22" s="40"/>
      <c r="M22" s="54"/>
      <c r="N22" s="54"/>
      <c r="O22" s="54"/>
      <c r="P22" s="54"/>
      <c r="Q22" s="54"/>
      <c r="R22" s="54"/>
      <c r="S22" s="54"/>
      <c r="T22" s="54"/>
      <c r="U22" s="232"/>
      <c r="V22" s="233"/>
      <c r="W22" s="232"/>
      <c r="X22" s="233"/>
      <c r="Y22" s="40"/>
      <c r="Z22" s="54"/>
      <c r="AA22" s="54"/>
      <c r="AB22" s="54"/>
      <c r="AC22" s="54"/>
      <c r="AD22" s="265"/>
      <c r="AE22" s="266"/>
      <c r="AF22" s="265"/>
      <c r="AG22" s="26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264"/>
      <c r="BS22" s="2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95"/>
      <c r="CR22" s="293"/>
      <c r="CS22" s="293"/>
      <c r="CT22" s="293"/>
      <c r="CU22" s="293"/>
      <c r="CV22" s="293"/>
      <c r="CW22" s="293"/>
      <c r="CX22" s="293"/>
      <c r="CY22" s="293"/>
      <c r="CZ22" s="293"/>
      <c r="DA22" s="293"/>
      <c r="DB22" s="293"/>
      <c r="DC22" s="293"/>
      <c r="DD22" s="293"/>
      <c r="DE22" s="293"/>
      <c r="DF22" s="293"/>
      <c r="DG22" s="293"/>
      <c r="DH22" s="293"/>
      <c r="DI22" s="293"/>
      <c r="DJ22" s="294"/>
      <c r="DK22" s="54"/>
      <c r="DL22" s="54"/>
      <c r="DM22" s="54"/>
      <c r="DN22" s="54"/>
      <c r="DO22" s="54"/>
      <c r="DP22" s="65"/>
    </row>
    <row r="23" spans="1:120">
      <c r="A23" s="264"/>
      <c r="B23" s="233"/>
      <c r="L23" s="187"/>
      <c r="U23" s="187"/>
      <c r="W23" s="187"/>
      <c r="Y23" s="187"/>
      <c r="AD23" s="187"/>
      <c r="AF23" s="265"/>
      <c r="AG23" s="26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264"/>
      <c r="BS23" s="2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95"/>
      <c r="CR23" s="293"/>
      <c r="CS23" s="293"/>
      <c r="CT23" s="293"/>
      <c r="CU23" s="293"/>
      <c r="CV23" s="293"/>
      <c r="CW23" s="293"/>
      <c r="CX23" s="293"/>
      <c r="CY23" s="293"/>
      <c r="CZ23" s="293"/>
      <c r="DA23" s="293"/>
      <c r="DB23" s="293"/>
      <c r="DC23" s="293"/>
      <c r="DD23" s="293"/>
      <c r="DE23" s="293"/>
      <c r="DF23" s="293"/>
      <c r="DG23" s="293"/>
      <c r="DH23" s="293"/>
      <c r="DI23" s="293"/>
      <c r="DJ23" s="294"/>
      <c r="DK23" s="54"/>
      <c r="DL23" s="54"/>
      <c r="DM23" s="54"/>
      <c r="DN23" s="54"/>
      <c r="DO23" s="54"/>
      <c r="DP23" s="65"/>
    </row>
    <row r="24" spans="1:120">
      <c r="A24" s="264"/>
      <c r="B24" s="233"/>
      <c r="L24" s="187"/>
      <c r="U24" s="187"/>
      <c r="W24" s="187"/>
      <c r="Y24" s="187"/>
      <c r="AD24" s="187"/>
      <c r="AF24" s="265"/>
      <c r="AG24" s="266"/>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264"/>
      <c r="BS24" s="2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95"/>
      <c r="CR24" s="293"/>
      <c r="CS24" s="293"/>
      <c r="CT24" s="293"/>
      <c r="CU24" s="293"/>
      <c r="CV24" s="293"/>
      <c r="CW24" s="293"/>
      <c r="CX24" s="293"/>
      <c r="CY24" s="293"/>
      <c r="CZ24" s="293"/>
      <c r="DA24" s="293"/>
      <c r="DB24" s="293"/>
      <c r="DC24" s="293"/>
      <c r="DD24" s="293"/>
      <c r="DE24" s="293"/>
      <c r="DF24" s="293"/>
      <c r="DG24" s="293"/>
      <c r="DH24" s="293"/>
      <c r="DI24" s="293"/>
      <c r="DJ24" s="294"/>
      <c r="DK24" s="54"/>
      <c r="DL24" s="54"/>
      <c r="DM24" s="54"/>
      <c r="DN24" s="54"/>
      <c r="DO24" s="54"/>
      <c r="DP24" s="65"/>
    </row>
    <row r="25" spans="1:120">
      <c r="A25" s="264"/>
      <c r="B25" s="267"/>
      <c r="C25" s="87"/>
      <c r="D25" s="54"/>
      <c r="E25" s="54"/>
      <c r="F25" s="54"/>
      <c r="G25" s="54"/>
      <c r="H25" s="54"/>
      <c r="I25" s="54"/>
      <c r="J25" s="54"/>
      <c r="K25" s="186"/>
      <c r="L25" s="40"/>
      <c r="M25" s="54"/>
      <c r="N25" s="54"/>
      <c r="O25" s="54"/>
      <c r="P25" s="54"/>
      <c r="Q25" s="54"/>
      <c r="R25" s="54"/>
      <c r="S25" s="54"/>
      <c r="T25" s="54"/>
      <c r="U25" s="235"/>
      <c r="V25" s="235"/>
      <c r="W25" s="234"/>
      <c r="X25" s="235"/>
      <c r="Y25" s="40"/>
      <c r="Z25" s="54"/>
      <c r="AA25" s="54"/>
      <c r="AB25" s="54"/>
      <c r="AC25" s="54"/>
      <c r="AD25" s="230"/>
      <c r="AE25" s="231"/>
      <c r="AF25" s="268"/>
      <c r="AG25" s="268"/>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264"/>
      <c r="BS25" s="2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95"/>
      <c r="CR25" s="293"/>
      <c r="CS25" s="293"/>
      <c r="CT25" s="293"/>
      <c r="CU25" s="293"/>
      <c r="CV25" s="293"/>
      <c r="CW25" s="293"/>
      <c r="CX25" s="293"/>
      <c r="CY25" s="293"/>
      <c r="CZ25" s="293"/>
      <c r="DA25" s="293"/>
      <c r="DB25" s="293"/>
      <c r="DC25" s="293"/>
      <c r="DD25" s="293"/>
      <c r="DE25" s="293"/>
      <c r="DF25" s="293"/>
      <c r="DG25" s="293"/>
      <c r="DH25" s="293"/>
      <c r="DI25" s="293"/>
      <c r="DJ25" s="294"/>
      <c r="DK25" s="54"/>
      <c r="DL25" s="54"/>
      <c r="DM25" s="54"/>
      <c r="DN25" s="54"/>
      <c r="DO25" s="54"/>
      <c r="DP25" s="65"/>
    </row>
    <row r="26" spans="1:120">
      <c r="A26" s="264"/>
      <c r="B26" s="267"/>
      <c r="C26" s="63"/>
      <c r="D26" s="54"/>
      <c r="E26" s="54"/>
      <c r="F26" s="54"/>
      <c r="G26" s="54"/>
      <c r="H26" s="54"/>
      <c r="I26" s="54"/>
      <c r="J26" s="54"/>
      <c r="K26" s="64"/>
      <c r="L26" s="40"/>
      <c r="M26" s="54"/>
      <c r="N26" s="54"/>
      <c r="O26" s="54"/>
      <c r="P26" s="54"/>
      <c r="Q26" s="54"/>
      <c r="R26" s="54"/>
      <c r="S26" s="54"/>
      <c r="T26" s="54"/>
      <c r="U26" s="235"/>
      <c r="V26" s="235"/>
      <c r="W26" s="234"/>
      <c r="X26" s="235"/>
      <c r="Y26" s="63"/>
      <c r="Z26" s="54"/>
      <c r="AA26" s="54"/>
      <c r="AB26" s="54"/>
      <c r="AC26" s="54"/>
      <c r="AD26" s="265"/>
      <c r="AE26" s="266"/>
      <c r="AF26" s="265"/>
      <c r="AG26" s="26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264"/>
      <c r="BS26" s="2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95"/>
      <c r="CR26" s="293"/>
      <c r="CS26" s="293"/>
      <c r="CT26" s="293"/>
      <c r="CU26" s="293"/>
      <c r="CV26" s="293"/>
      <c r="CW26" s="293"/>
      <c r="CX26" s="293"/>
      <c r="CY26" s="293"/>
      <c r="CZ26" s="293"/>
      <c r="DA26" s="293"/>
      <c r="DB26" s="293"/>
      <c r="DC26" s="293"/>
      <c r="DD26" s="293"/>
      <c r="DE26" s="293"/>
      <c r="DF26" s="293"/>
      <c r="DG26" s="293"/>
      <c r="DH26" s="293"/>
      <c r="DI26" s="293"/>
      <c r="DJ26" s="294"/>
      <c r="DK26" s="54"/>
      <c r="DL26" s="54"/>
      <c r="DM26" s="54"/>
      <c r="DN26" s="54"/>
      <c r="DO26" s="54"/>
      <c r="DP26" s="65"/>
    </row>
    <row r="27" spans="1:120">
      <c r="A27" s="264"/>
      <c r="B27" s="267"/>
      <c r="C27" s="63"/>
      <c r="D27" s="54"/>
      <c r="E27" s="54"/>
      <c r="F27" s="54"/>
      <c r="G27" s="54"/>
      <c r="H27" s="54"/>
      <c r="I27" s="54"/>
      <c r="J27" s="54"/>
      <c r="K27" s="64"/>
      <c r="L27" s="40"/>
      <c r="M27" s="54"/>
      <c r="N27" s="54"/>
      <c r="O27" s="54"/>
      <c r="P27" s="54"/>
      <c r="Q27" s="54"/>
      <c r="R27" s="54"/>
      <c r="S27" s="54"/>
      <c r="T27" s="54"/>
      <c r="U27" s="232"/>
      <c r="V27" s="233"/>
      <c r="W27" s="232"/>
      <c r="X27" s="233"/>
      <c r="Y27" s="40"/>
      <c r="Z27" s="54"/>
      <c r="AA27" s="54"/>
      <c r="AB27" s="54"/>
      <c r="AC27" s="54"/>
      <c r="AD27" s="268"/>
      <c r="AE27" s="268"/>
      <c r="AF27" s="268"/>
      <c r="AG27" s="268"/>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264"/>
      <c r="BS27" s="2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95"/>
      <c r="CR27" s="293"/>
      <c r="CS27" s="293"/>
      <c r="CT27" s="293"/>
      <c r="CU27" s="293"/>
      <c r="CV27" s="293"/>
      <c r="CW27" s="293"/>
      <c r="CX27" s="293"/>
      <c r="CY27" s="293"/>
      <c r="CZ27" s="293"/>
      <c r="DA27" s="293"/>
      <c r="DB27" s="293"/>
      <c r="DC27" s="293"/>
      <c r="DD27" s="293"/>
      <c r="DE27" s="293"/>
      <c r="DF27" s="293"/>
      <c r="DG27" s="293"/>
      <c r="DH27" s="293"/>
      <c r="DI27" s="293"/>
      <c r="DJ27" s="294"/>
      <c r="DK27" s="54"/>
      <c r="DL27" s="54"/>
      <c r="DM27" s="54"/>
      <c r="DN27" s="54"/>
      <c r="DO27" s="54"/>
      <c r="DP27" s="65"/>
    </row>
    <row r="28" spans="1:120">
      <c r="A28" s="264"/>
      <c r="B28" s="233"/>
      <c r="C28" s="63"/>
      <c r="D28" s="54"/>
      <c r="E28" s="54"/>
      <c r="F28" s="54"/>
      <c r="G28" s="54"/>
      <c r="H28" s="54"/>
      <c r="I28" s="54"/>
      <c r="J28" s="54"/>
      <c r="K28" s="64"/>
      <c r="L28" s="40"/>
      <c r="M28" s="54"/>
      <c r="N28" s="54"/>
      <c r="O28" s="54"/>
      <c r="P28" s="54"/>
      <c r="Q28" s="54"/>
      <c r="R28" s="54"/>
      <c r="S28" s="54"/>
      <c r="T28" s="54"/>
      <c r="U28" s="235"/>
      <c r="V28" s="235"/>
      <c r="W28" s="234"/>
      <c r="X28" s="235"/>
      <c r="Y28" s="63"/>
      <c r="Z28" s="54"/>
      <c r="AA28" s="54"/>
      <c r="AB28" s="54"/>
      <c r="AC28" s="54"/>
      <c r="AD28" s="265"/>
      <c r="AE28" s="266"/>
      <c r="AF28" s="265"/>
      <c r="AG28" s="26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264"/>
      <c r="BS28" s="2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95"/>
      <c r="CR28" s="293"/>
      <c r="CS28" s="293"/>
      <c r="CT28" s="293"/>
      <c r="CU28" s="293"/>
      <c r="CV28" s="293"/>
      <c r="CW28" s="293"/>
      <c r="CX28" s="293"/>
      <c r="CY28" s="293"/>
      <c r="CZ28" s="293"/>
      <c r="DA28" s="293"/>
      <c r="DB28" s="293"/>
      <c r="DC28" s="293"/>
      <c r="DD28" s="293"/>
      <c r="DE28" s="293"/>
      <c r="DF28" s="293"/>
      <c r="DG28" s="293"/>
      <c r="DH28" s="293"/>
      <c r="DI28" s="293"/>
      <c r="DJ28" s="294"/>
      <c r="DK28" s="54"/>
      <c r="DL28" s="54"/>
      <c r="DM28" s="54"/>
      <c r="DN28" s="54"/>
      <c r="DO28" s="54"/>
      <c r="DP28" s="65"/>
    </row>
    <row r="29" spans="1:120">
      <c r="A29" s="264"/>
      <c r="B29" s="233"/>
      <c r="C29" s="66"/>
      <c r="D29" s="54"/>
      <c r="E29" s="54"/>
      <c r="F29" s="54"/>
      <c r="G29" s="54"/>
      <c r="H29" s="54"/>
      <c r="I29" s="54"/>
      <c r="J29" s="54"/>
      <c r="K29" s="64"/>
      <c r="L29" s="54"/>
      <c r="M29" s="54"/>
      <c r="N29" s="54"/>
      <c r="O29" s="54"/>
      <c r="P29" s="54"/>
      <c r="Q29" s="54"/>
      <c r="R29" s="54"/>
      <c r="S29" s="54"/>
      <c r="T29" s="54"/>
      <c r="U29" s="232"/>
      <c r="V29" s="233"/>
      <c r="W29" s="232"/>
      <c r="X29" s="233"/>
      <c r="Y29" s="66"/>
      <c r="Z29" s="54"/>
      <c r="AA29" s="54"/>
      <c r="AB29" s="54"/>
      <c r="AC29" s="64"/>
      <c r="AD29" s="265"/>
      <c r="AE29" s="266"/>
      <c r="AF29" s="265"/>
      <c r="AG29" s="26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264"/>
      <c r="BS29" s="2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95"/>
      <c r="CR29" s="293"/>
      <c r="CS29" s="293"/>
      <c r="CT29" s="293"/>
      <c r="CU29" s="293"/>
      <c r="CV29" s="293"/>
      <c r="CW29" s="293"/>
      <c r="CX29" s="293"/>
      <c r="CY29" s="293"/>
      <c r="CZ29" s="293"/>
      <c r="DA29" s="293"/>
      <c r="DB29" s="293"/>
      <c r="DC29" s="293"/>
      <c r="DD29" s="293"/>
      <c r="DE29" s="293"/>
      <c r="DF29" s="293"/>
      <c r="DG29" s="293"/>
      <c r="DH29" s="293"/>
      <c r="DI29" s="293"/>
      <c r="DJ29" s="294"/>
      <c r="DK29" s="54"/>
      <c r="DL29" s="54"/>
      <c r="DM29" s="54"/>
      <c r="DN29" s="54"/>
      <c r="DO29" s="54"/>
      <c r="DP29" s="65"/>
    </row>
    <row r="30" spans="1:120">
      <c r="A30" s="264"/>
      <c r="B30" s="233"/>
      <c r="C30" s="66"/>
      <c r="D30" s="54"/>
      <c r="E30" s="54"/>
      <c r="F30" s="54"/>
      <c r="G30" s="54"/>
      <c r="H30" s="54"/>
      <c r="I30" s="54"/>
      <c r="J30" s="54"/>
      <c r="K30" s="64"/>
      <c r="L30" s="54"/>
      <c r="M30" s="54"/>
      <c r="N30" s="54"/>
      <c r="O30" s="54"/>
      <c r="P30" s="54"/>
      <c r="Q30" s="54"/>
      <c r="R30" s="54"/>
      <c r="S30" s="54"/>
      <c r="T30" s="54"/>
      <c r="U30" s="232"/>
      <c r="V30" s="233"/>
      <c r="W30" s="232"/>
      <c r="X30" s="233"/>
      <c r="Y30" s="66"/>
      <c r="Z30" s="54"/>
      <c r="AA30" s="54"/>
      <c r="AB30" s="54"/>
      <c r="AC30" s="64"/>
      <c r="AD30" s="265"/>
      <c r="AE30" s="266"/>
      <c r="AF30" s="265"/>
      <c r="AG30" s="26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264"/>
      <c r="BS30" s="2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95"/>
      <c r="CR30" s="293"/>
      <c r="CS30" s="293"/>
      <c r="CT30" s="293"/>
      <c r="CU30" s="293"/>
      <c r="CV30" s="293"/>
      <c r="CW30" s="293"/>
      <c r="CX30" s="293"/>
      <c r="CY30" s="293"/>
      <c r="CZ30" s="293"/>
      <c r="DA30" s="293"/>
      <c r="DB30" s="293"/>
      <c r="DC30" s="293"/>
      <c r="DD30" s="293"/>
      <c r="DE30" s="293"/>
      <c r="DF30" s="293"/>
      <c r="DG30" s="293"/>
      <c r="DH30" s="293"/>
      <c r="DI30" s="293"/>
      <c r="DJ30" s="294"/>
      <c r="DK30" s="54"/>
      <c r="DL30" s="54"/>
      <c r="DM30" s="54"/>
      <c r="DN30" s="54"/>
      <c r="DO30" s="54"/>
      <c r="DP30" s="65"/>
    </row>
    <row r="31" spans="1:120">
      <c r="A31" s="264"/>
      <c r="B31" s="233"/>
      <c r="C31" s="63"/>
      <c r="D31" s="54"/>
      <c r="E31" s="54"/>
      <c r="F31" s="54"/>
      <c r="G31" s="54"/>
      <c r="H31" s="54"/>
      <c r="I31" s="54"/>
      <c r="J31" s="54"/>
      <c r="K31" s="64"/>
      <c r="L31" s="54"/>
      <c r="M31" s="54"/>
      <c r="N31" s="54"/>
      <c r="O31" s="54"/>
      <c r="P31" s="54"/>
      <c r="Q31" s="54"/>
      <c r="R31" s="54"/>
      <c r="S31" s="54"/>
      <c r="T31" s="54"/>
      <c r="U31" s="232"/>
      <c r="V31" s="233"/>
      <c r="W31" s="232"/>
      <c r="X31" s="233"/>
      <c r="Y31" s="66"/>
      <c r="Z31" s="54"/>
      <c r="AA31" s="54"/>
      <c r="AB31" s="54"/>
      <c r="AC31" s="64"/>
      <c r="AD31" s="265"/>
      <c r="AE31" s="266"/>
      <c r="AF31" s="265"/>
      <c r="AG31" s="26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264"/>
      <c r="BS31" s="2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95"/>
      <c r="CR31" s="293"/>
      <c r="CS31" s="293"/>
      <c r="CT31" s="293"/>
      <c r="CU31" s="293"/>
      <c r="CV31" s="293"/>
      <c r="CW31" s="293"/>
      <c r="CX31" s="293"/>
      <c r="CY31" s="293"/>
      <c r="CZ31" s="293"/>
      <c r="DA31" s="293"/>
      <c r="DB31" s="293"/>
      <c r="DC31" s="293"/>
      <c r="DD31" s="293"/>
      <c r="DE31" s="293"/>
      <c r="DF31" s="293"/>
      <c r="DG31" s="293"/>
      <c r="DH31" s="293"/>
      <c r="DI31" s="293"/>
      <c r="DJ31" s="294"/>
      <c r="DK31" s="54"/>
      <c r="DL31" s="54"/>
      <c r="DM31" s="54"/>
      <c r="DN31" s="54"/>
      <c r="DO31" s="54"/>
      <c r="DP31" s="65"/>
    </row>
    <row r="32" spans="1:120">
      <c r="A32" s="264"/>
      <c r="B32" s="233"/>
      <c r="C32" s="63"/>
      <c r="D32" s="54"/>
      <c r="E32" s="54"/>
      <c r="F32" s="54"/>
      <c r="G32" s="54"/>
      <c r="H32" s="54"/>
      <c r="I32" s="54"/>
      <c r="J32" s="54"/>
      <c r="K32" s="64"/>
      <c r="L32" s="54"/>
      <c r="M32" s="54"/>
      <c r="N32" s="54"/>
      <c r="O32" s="54"/>
      <c r="P32" s="54"/>
      <c r="Q32" s="54"/>
      <c r="R32" s="54"/>
      <c r="S32" s="54"/>
      <c r="T32" s="54"/>
      <c r="U32" s="232"/>
      <c r="V32" s="233"/>
      <c r="W32" s="232"/>
      <c r="X32" s="233"/>
      <c r="Y32" s="66"/>
      <c r="Z32" s="54"/>
      <c r="AA32" s="54"/>
      <c r="AB32" s="54"/>
      <c r="AC32" s="64"/>
      <c r="AD32" s="265"/>
      <c r="AE32" s="266"/>
      <c r="AF32" s="265"/>
      <c r="AG32" s="26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264"/>
      <c r="BS32" s="2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295"/>
      <c r="CR32" s="293"/>
      <c r="CS32" s="293"/>
      <c r="CT32" s="293"/>
      <c r="CU32" s="293"/>
      <c r="CV32" s="293"/>
      <c r="CW32" s="293"/>
      <c r="CX32" s="293"/>
      <c r="CY32" s="293"/>
      <c r="CZ32" s="293"/>
      <c r="DA32" s="293"/>
      <c r="DB32" s="293"/>
      <c r="DC32" s="293"/>
      <c r="DD32" s="293"/>
      <c r="DE32" s="293"/>
      <c r="DF32" s="293"/>
      <c r="DG32" s="293"/>
      <c r="DH32" s="293"/>
      <c r="DI32" s="293"/>
      <c r="DJ32" s="294"/>
      <c r="DK32" s="54"/>
      <c r="DL32" s="54"/>
      <c r="DM32" s="54"/>
      <c r="DN32" s="54"/>
      <c r="DO32" s="54"/>
      <c r="DP32" s="65"/>
    </row>
    <row r="33" spans="1:120">
      <c r="A33" s="264"/>
      <c r="B33" s="233"/>
      <c r="C33" s="63"/>
      <c r="D33" s="54"/>
      <c r="E33" s="54"/>
      <c r="F33" s="54"/>
      <c r="G33" s="54"/>
      <c r="H33" s="54"/>
      <c r="I33" s="54"/>
      <c r="J33" s="54"/>
      <c r="K33" s="64"/>
      <c r="L33" s="54"/>
      <c r="M33" s="54"/>
      <c r="N33" s="54"/>
      <c r="O33" s="54"/>
      <c r="P33" s="54"/>
      <c r="Q33" s="54"/>
      <c r="R33" s="54"/>
      <c r="S33" s="54"/>
      <c r="T33" s="54"/>
      <c r="U33" s="232"/>
      <c r="V33" s="233"/>
      <c r="W33" s="232"/>
      <c r="X33" s="233"/>
      <c r="Y33" s="66"/>
      <c r="Z33" s="54"/>
      <c r="AA33" s="54"/>
      <c r="AB33" s="54"/>
      <c r="AC33" s="64"/>
      <c r="AD33" s="265"/>
      <c r="AE33" s="266"/>
      <c r="AF33" s="265"/>
      <c r="AG33" s="26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264"/>
      <c r="BS33" s="2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295"/>
      <c r="CR33" s="293"/>
      <c r="CS33" s="293"/>
      <c r="CT33" s="293"/>
      <c r="CU33" s="293"/>
      <c r="CV33" s="293"/>
      <c r="CW33" s="293"/>
      <c r="CX33" s="293"/>
      <c r="CY33" s="293"/>
      <c r="CZ33" s="293"/>
      <c r="DA33" s="293"/>
      <c r="DB33" s="293"/>
      <c r="DC33" s="293"/>
      <c r="DD33" s="293"/>
      <c r="DE33" s="293"/>
      <c r="DF33" s="293"/>
      <c r="DG33" s="293"/>
      <c r="DH33" s="293"/>
      <c r="DI33" s="293"/>
      <c r="DJ33" s="294"/>
      <c r="DK33" s="54"/>
      <c r="DL33" s="54"/>
      <c r="DM33" s="54"/>
      <c r="DN33" s="54"/>
      <c r="DO33" s="54"/>
      <c r="DP33" s="65"/>
    </row>
    <row r="34" spans="1:120">
      <c r="A34" s="264"/>
      <c r="B34" s="233"/>
      <c r="C34" s="63"/>
      <c r="D34" s="54"/>
      <c r="E34" s="54"/>
      <c r="F34" s="54"/>
      <c r="G34" s="54"/>
      <c r="H34" s="54"/>
      <c r="I34" s="54"/>
      <c r="J34" s="54"/>
      <c r="K34" s="64"/>
      <c r="L34" s="54"/>
      <c r="M34" s="54"/>
      <c r="N34" s="54"/>
      <c r="O34" s="54"/>
      <c r="P34" s="54"/>
      <c r="Q34" s="54"/>
      <c r="R34" s="54"/>
      <c r="S34" s="54"/>
      <c r="T34" s="54"/>
      <c r="U34" s="232"/>
      <c r="V34" s="233"/>
      <c r="W34" s="232"/>
      <c r="X34" s="233"/>
      <c r="Y34" s="66"/>
      <c r="Z34" s="54"/>
      <c r="AA34" s="54"/>
      <c r="AB34" s="54"/>
      <c r="AC34" s="64"/>
      <c r="AD34" s="265"/>
      <c r="AE34" s="266"/>
      <c r="AF34" s="265"/>
      <c r="AG34" s="26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264"/>
      <c r="BS34" s="2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295"/>
      <c r="CR34" s="293"/>
      <c r="CS34" s="293"/>
      <c r="CT34" s="293"/>
      <c r="CU34" s="293"/>
      <c r="CV34" s="293"/>
      <c r="CW34" s="293"/>
      <c r="CX34" s="293"/>
      <c r="CY34" s="293"/>
      <c r="CZ34" s="293"/>
      <c r="DA34" s="293"/>
      <c r="DB34" s="293"/>
      <c r="DC34" s="293"/>
      <c r="DD34" s="293"/>
      <c r="DE34" s="293"/>
      <c r="DF34" s="293"/>
      <c r="DG34" s="293"/>
      <c r="DH34" s="293"/>
      <c r="DI34" s="293"/>
      <c r="DJ34" s="294"/>
      <c r="DK34" s="54"/>
      <c r="DL34" s="54"/>
      <c r="DM34" s="54"/>
      <c r="DN34" s="54"/>
      <c r="DO34" s="54"/>
      <c r="DP34" s="65"/>
    </row>
    <row r="35" spans="1:120">
      <c r="A35" s="264"/>
      <c r="B35" s="233"/>
      <c r="C35" s="63"/>
      <c r="D35" s="54"/>
      <c r="E35" s="54"/>
      <c r="F35" s="54"/>
      <c r="G35" s="54"/>
      <c r="H35" s="54"/>
      <c r="I35" s="54"/>
      <c r="J35" s="54"/>
      <c r="K35" s="64"/>
      <c r="L35" s="54"/>
      <c r="M35" s="54"/>
      <c r="N35" s="54"/>
      <c r="O35" s="54"/>
      <c r="P35" s="54"/>
      <c r="Q35" s="54"/>
      <c r="R35" s="54"/>
      <c r="S35" s="54"/>
      <c r="T35" s="54"/>
      <c r="U35" s="232"/>
      <c r="V35" s="233"/>
      <c r="W35" s="232"/>
      <c r="X35" s="233"/>
      <c r="Y35" s="66"/>
      <c r="Z35" s="54"/>
      <c r="AA35" s="54"/>
      <c r="AB35" s="54"/>
      <c r="AC35" s="64"/>
      <c r="AD35" s="265"/>
      <c r="AE35" s="266"/>
      <c r="AF35" s="265"/>
      <c r="AG35" s="266"/>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264"/>
      <c r="BS35" s="2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295"/>
      <c r="CR35" s="293"/>
      <c r="CS35" s="293"/>
      <c r="CT35" s="293"/>
      <c r="CU35" s="293"/>
      <c r="CV35" s="293"/>
      <c r="CW35" s="293"/>
      <c r="CX35" s="293"/>
      <c r="CY35" s="293"/>
      <c r="CZ35" s="293"/>
      <c r="DA35" s="293"/>
      <c r="DB35" s="293"/>
      <c r="DC35" s="293"/>
      <c r="DD35" s="293"/>
      <c r="DE35" s="293"/>
      <c r="DF35" s="293"/>
      <c r="DG35" s="293"/>
      <c r="DH35" s="293"/>
      <c r="DI35" s="293"/>
      <c r="DJ35" s="294"/>
      <c r="DK35" s="54"/>
      <c r="DL35" s="54"/>
      <c r="DM35" s="54"/>
      <c r="DN35" s="54"/>
      <c r="DO35" s="54"/>
      <c r="DP35" s="65"/>
    </row>
    <row r="36" spans="1:120" ht="15" thickBot="1">
      <c r="A36" s="264"/>
      <c r="B36" s="233"/>
      <c r="C36" s="66"/>
      <c r="D36" s="54"/>
      <c r="E36" s="54"/>
      <c r="F36" s="54"/>
      <c r="G36" s="54"/>
      <c r="H36" s="54"/>
      <c r="I36" s="54"/>
      <c r="J36" s="54"/>
      <c r="K36" s="64"/>
      <c r="L36" s="54"/>
      <c r="M36" s="54"/>
      <c r="N36" s="54"/>
      <c r="O36" s="54"/>
      <c r="P36" s="54"/>
      <c r="Q36" s="54"/>
      <c r="R36" s="54"/>
      <c r="S36" s="54"/>
      <c r="T36" s="54"/>
      <c r="U36" s="232"/>
      <c r="V36" s="233"/>
      <c r="W36" s="232"/>
      <c r="X36" s="233"/>
      <c r="Y36" s="66"/>
      <c r="Z36" s="54"/>
      <c r="AA36" s="54"/>
      <c r="AB36" s="54"/>
      <c r="AC36" s="64"/>
      <c r="AD36" s="265"/>
      <c r="AE36" s="266"/>
      <c r="AF36" s="265"/>
      <c r="AG36" s="266"/>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253"/>
      <c r="BS36" s="254"/>
      <c r="BT36" s="169"/>
      <c r="BU36" s="170"/>
      <c r="BV36" s="170"/>
      <c r="BW36" s="170"/>
      <c r="BX36" s="170"/>
      <c r="BY36" s="170"/>
      <c r="BZ36" s="170"/>
      <c r="CA36" s="170"/>
      <c r="CB36" s="171"/>
      <c r="CC36" s="170"/>
      <c r="CD36" s="170"/>
      <c r="CE36" s="170"/>
      <c r="CF36" s="170"/>
      <c r="CG36" s="170"/>
      <c r="CH36" s="170"/>
      <c r="CI36" s="170"/>
      <c r="CJ36" s="170"/>
      <c r="CK36" s="170"/>
      <c r="CL36" s="169"/>
      <c r="CM36" s="170"/>
      <c r="CN36" s="170"/>
      <c r="CO36" s="170"/>
      <c r="CP36" s="170"/>
      <c r="CQ36" s="296"/>
      <c r="CR36" s="297"/>
      <c r="CS36" s="297"/>
      <c r="CT36" s="297"/>
      <c r="CU36" s="297"/>
      <c r="CV36" s="297"/>
      <c r="CW36" s="297"/>
      <c r="CX36" s="297"/>
      <c r="CY36" s="297"/>
      <c r="CZ36" s="297"/>
      <c r="DA36" s="297"/>
      <c r="DB36" s="297"/>
      <c r="DC36" s="297"/>
      <c r="DD36" s="297"/>
      <c r="DE36" s="297"/>
      <c r="DF36" s="297"/>
      <c r="DG36" s="297"/>
      <c r="DH36" s="297"/>
      <c r="DI36" s="297"/>
      <c r="DJ36" s="298"/>
      <c r="DK36" s="68"/>
      <c r="DL36" s="68"/>
      <c r="DM36" s="68"/>
      <c r="DN36" s="68"/>
      <c r="DO36" s="68"/>
      <c r="DP36" s="70"/>
    </row>
    <row r="37" spans="1:120">
      <c r="A37" s="264"/>
      <c r="B37" s="233"/>
      <c r="C37" s="66"/>
      <c r="D37" s="54"/>
      <c r="E37" s="54"/>
      <c r="F37" s="54"/>
      <c r="G37" s="54"/>
      <c r="H37" s="54"/>
      <c r="I37" s="54"/>
      <c r="J37" s="54"/>
      <c r="K37" s="64"/>
      <c r="L37" s="54"/>
      <c r="M37" s="54"/>
      <c r="N37" s="54"/>
      <c r="O37" s="54"/>
      <c r="P37" s="54"/>
      <c r="Q37" s="54"/>
      <c r="R37" s="54"/>
      <c r="S37" s="54"/>
      <c r="T37" s="54"/>
      <c r="U37" s="232"/>
      <c r="V37" s="233"/>
      <c r="W37" s="232"/>
      <c r="X37" s="233"/>
      <c r="Y37" s="66"/>
      <c r="Z37" s="54"/>
      <c r="AA37" s="54"/>
      <c r="AB37" s="54"/>
      <c r="AC37" s="64"/>
      <c r="AD37" s="265"/>
      <c r="AE37" s="266"/>
      <c r="AF37" s="265"/>
      <c r="AG37" s="266"/>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row>
    <row r="38" spans="1:120" ht="15" thickBot="1">
      <c r="A38" s="253"/>
      <c r="B38" s="254"/>
      <c r="C38" s="67"/>
      <c r="D38" s="68"/>
      <c r="E38" s="68"/>
      <c r="F38" s="68"/>
      <c r="G38" s="68"/>
      <c r="H38" s="68"/>
      <c r="I38" s="68"/>
      <c r="J38" s="68"/>
      <c r="K38" s="69"/>
      <c r="L38" s="68"/>
      <c r="M38" s="68"/>
      <c r="N38" s="68"/>
      <c r="O38" s="68"/>
      <c r="P38" s="68"/>
      <c r="Q38" s="68"/>
      <c r="R38" s="68"/>
      <c r="S38" s="68"/>
      <c r="T38" s="68"/>
      <c r="U38" s="255"/>
      <c r="V38" s="254"/>
      <c r="W38" s="255"/>
      <c r="X38" s="254"/>
      <c r="Y38" s="67"/>
      <c r="Z38" s="68"/>
      <c r="AA38" s="68"/>
      <c r="AB38" s="68"/>
      <c r="AC38" s="69"/>
      <c r="AD38" s="256"/>
      <c r="AE38" s="257"/>
      <c r="AF38" s="256"/>
      <c r="AG38" s="257"/>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258" t="s">
        <v>28</v>
      </c>
      <c r="B40" s="259"/>
      <c r="C40" s="259"/>
      <c r="D40" s="259"/>
      <c r="E40" s="259"/>
      <c r="F40" s="260"/>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261"/>
      <c r="B41" s="262"/>
      <c r="C41" s="262"/>
      <c r="D41" s="262"/>
      <c r="E41" s="262"/>
      <c r="F41" s="263"/>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5" spans="70:121" ht="17.25" customHeight="1">
      <c r="BR55" s="246" t="s">
        <v>189</v>
      </c>
      <c r="BS55" s="246"/>
      <c r="BT55" s="246"/>
      <c r="BU55" s="246"/>
      <c r="BV55" s="246"/>
      <c r="BW55" s="246"/>
      <c r="BX55" s="246"/>
      <c r="BY55" s="246"/>
      <c r="BZ55" s="246"/>
      <c r="CA55" s="246"/>
      <c r="CB55" s="247"/>
      <c r="CC55" s="247"/>
      <c r="CD55" s="247"/>
      <c r="CE55" s="247"/>
      <c r="CF55" s="247"/>
      <c r="CG55" s="247"/>
      <c r="CH55" s="247"/>
      <c r="CI55" s="247"/>
      <c r="CJ55" s="247"/>
      <c r="CK55" s="247"/>
      <c r="CL55" s="247"/>
      <c r="CM55" s="247"/>
      <c r="CN55" s="247"/>
      <c r="CO55" s="247"/>
      <c r="CP55" s="247"/>
      <c r="CQ55" s="247"/>
      <c r="CR55" s="247"/>
      <c r="CS55" s="247"/>
      <c r="CT55" s="247"/>
      <c r="CU55" s="247"/>
      <c r="CV55" s="247"/>
      <c r="CW55" s="247"/>
      <c r="CX55" s="247"/>
      <c r="CY55" s="247"/>
      <c r="CZ55" s="247"/>
      <c r="DA55" s="247"/>
      <c r="DB55" s="247"/>
      <c r="DC55" s="247"/>
      <c r="DD55" s="247"/>
      <c r="DE55" s="247"/>
      <c r="DF55" s="247"/>
      <c r="DG55" s="247"/>
      <c r="DH55" s="247"/>
      <c r="DI55" s="247"/>
      <c r="DJ55" s="247"/>
      <c r="DK55" s="247"/>
      <c r="DL55" s="247"/>
      <c r="DM55" s="247"/>
      <c r="DN55" s="247"/>
      <c r="DO55" s="247"/>
      <c r="DP55" s="247"/>
      <c r="DQ55" s="247"/>
    </row>
    <row r="56" spans="70:121" ht="17.25" customHeight="1">
      <c r="BR56" s="248"/>
      <c r="BS56" s="249"/>
      <c r="BT56" s="249"/>
      <c r="BU56" s="249"/>
      <c r="BV56" s="249" t="s">
        <v>190</v>
      </c>
      <c r="BW56" s="249"/>
      <c r="BX56" s="249"/>
      <c r="BY56" s="249"/>
      <c r="BZ56" s="249"/>
      <c r="CA56" s="249"/>
      <c r="CB56" s="250" t="s">
        <v>191</v>
      </c>
      <c r="CC56" s="251"/>
      <c r="CD56" s="251"/>
      <c r="CE56" s="251"/>
      <c r="CF56" s="251"/>
      <c r="CG56" s="251"/>
      <c r="CH56" s="251"/>
      <c r="CI56" s="251"/>
      <c r="CJ56" s="251"/>
      <c r="CK56" s="251"/>
      <c r="CL56" s="251"/>
      <c r="CM56" s="251"/>
      <c r="CN56" s="251"/>
      <c r="CO56" s="251"/>
      <c r="CP56" s="251"/>
      <c r="CQ56" s="251"/>
      <c r="CR56" s="251"/>
      <c r="CS56" s="251"/>
      <c r="CT56" s="251"/>
      <c r="CU56" s="251"/>
      <c r="CV56" s="251"/>
      <c r="CW56" s="251"/>
      <c r="CX56" s="251"/>
      <c r="CY56" s="251"/>
      <c r="CZ56" s="251"/>
      <c r="DA56" s="251"/>
      <c r="DB56" s="251"/>
      <c r="DC56" s="251"/>
      <c r="DD56" s="251"/>
      <c r="DE56" s="251"/>
      <c r="DF56" s="251"/>
      <c r="DG56" s="251"/>
      <c r="DH56" s="251"/>
      <c r="DI56" s="251"/>
      <c r="DJ56" s="251"/>
      <c r="DK56" s="251"/>
      <c r="DL56" s="251"/>
      <c r="DM56" s="251"/>
      <c r="DN56" s="251"/>
      <c r="DO56" s="251"/>
      <c r="DP56" s="251"/>
      <c r="DQ56" s="252"/>
    </row>
    <row r="57" spans="70:121" ht="17.25" customHeight="1">
      <c r="BR57" s="236"/>
      <c r="BS57" s="237"/>
      <c r="BT57" s="237"/>
      <c r="BU57" s="237"/>
      <c r="BV57" s="237" t="s">
        <v>192</v>
      </c>
      <c r="BW57" s="237"/>
      <c r="BX57" s="237"/>
      <c r="BY57" s="237"/>
      <c r="BZ57" s="237"/>
      <c r="CA57" s="237"/>
      <c r="CB57" s="238" t="s">
        <v>193</v>
      </c>
      <c r="CC57" s="239"/>
      <c r="CD57" s="239"/>
      <c r="CE57" s="239"/>
      <c r="CF57" s="239"/>
      <c r="CG57" s="239"/>
      <c r="CH57" s="239"/>
      <c r="CI57" s="239"/>
      <c r="CJ57" s="239"/>
      <c r="CK57" s="239"/>
      <c r="CL57" s="239"/>
      <c r="CM57" s="239"/>
      <c r="CN57" s="239"/>
      <c r="CO57" s="239"/>
      <c r="CP57" s="239"/>
      <c r="CQ57" s="239"/>
      <c r="CR57" s="239"/>
      <c r="CS57" s="240"/>
      <c r="CT57" s="237" t="s">
        <v>113</v>
      </c>
      <c r="CU57" s="237"/>
      <c r="CV57" s="237"/>
      <c r="CW57" s="237"/>
      <c r="CX57" s="237"/>
      <c r="CY57" s="237"/>
      <c r="CZ57" s="238" t="s">
        <v>194</v>
      </c>
      <c r="DA57" s="239"/>
      <c r="DB57" s="239"/>
      <c r="DC57" s="239"/>
      <c r="DD57" s="239"/>
      <c r="DE57" s="239"/>
      <c r="DF57" s="239"/>
      <c r="DG57" s="239"/>
      <c r="DH57" s="239"/>
      <c r="DI57" s="239"/>
      <c r="DJ57" s="239"/>
      <c r="DK57" s="239"/>
      <c r="DL57" s="239"/>
      <c r="DM57" s="239"/>
      <c r="DN57" s="239"/>
      <c r="DO57" s="239"/>
      <c r="DP57" s="239"/>
      <c r="DQ57" s="241"/>
    </row>
    <row r="58" spans="70:121" ht="17.25" customHeight="1">
      <c r="BR58" s="236"/>
      <c r="BS58" s="237"/>
      <c r="BT58" s="237"/>
      <c r="BU58" s="237"/>
      <c r="BV58" s="237" t="s">
        <v>195</v>
      </c>
      <c r="BW58" s="237"/>
      <c r="BX58" s="237"/>
      <c r="BY58" s="237"/>
      <c r="BZ58" s="237"/>
      <c r="CA58" s="237"/>
      <c r="CB58" s="238" t="s">
        <v>196</v>
      </c>
      <c r="CC58" s="239"/>
      <c r="CD58" s="239"/>
      <c r="CE58" s="239"/>
      <c r="CF58" s="239"/>
      <c r="CG58" s="239"/>
      <c r="CH58" s="239"/>
      <c r="CI58" s="239"/>
      <c r="CJ58" s="239"/>
      <c r="CK58" s="239"/>
      <c r="CL58" s="239"/>
      <c r="CM58" s="239"/>
      <c r="CN58" s="239"/>
      <c r="CO58" s="239"/>
      <c r="CP58" s="239"/>
      <c r="CQ58" s="239"/>
      <c r="CR58" s="239"/>
      <c r="CS58" s="240"/>
      <c r="CT58" s="237" t="s">
        <v>197</v>
      </c>
      <c r="CU58" s="237"/>
      <c r="CV58" s="237"/>
      <c r="CW58" s="237"/>
      <c r="CX58" s="237"/>
      <c r="CY58" s="237"/>
      <c r="CZ58" s="238" t="s">
        <v>196</v>
      </c>
      <c r="DA58" s="239"/>
      <c r="DB58" s="239"/>
      <c r="DC58" s="239"/>
      <c r="DD58" s="239"/>
      <c r="DE58" s="239"/>
      <c r="DF58" s="239"/>
      <c r="DG58" s="239"/>
      <c r="DH58" s="239"/>
      <c r="DI58" s="239"/>
      <c r="DJ58" s="239"/>
      <c r="DK58" s="239"/>
      <c r="DL58" s="239"/>
      <c r="DM58" s="239"/>
      <c r="DN58" s="239"/>
      <c r="DO58" s="239"/>
      <c r="DP58" s="239"/>
      <c r="DQ58" s="241"/>
    </row>
    <row r="59" spans="70:121" ht="121.5" customHeight="1">
      <c r="BR59" s="242"/>
      <c r="BS59" s="243"/>
      <c r="BT59" s="243"/>
      <c r="BU59" s="243"/>
      <c r="BV59" s="243" t="s">
        <v>198</v>
      </c>
      <c r="BW59" s="243"/>
      <c r="BX59" s="243"/>
      <c r="BY59" s="243"/>
      <c r="BZ59" s="243"/>
      <c r="CA59" s="243"/>
      <c r="CB59" s="244" t="s">
        <v>199</v>
      </c>
      <c r="CC59" s="244"/>
      <c r="CD59" s="244"/>
      <c r="CE59" s="244"/>
      <c r="CF59" s="244"/>
      <c r="CG59" s="244"/>
      <c r="CH59" s="244"/>
      <c r="CI59" s="244"/>
      <c r="CJ59" s="244"/>
      <c r="CK59" s="244"/>
      <c r="CL59" s="244"/>
      <c r="CM59" s="244"/>
      <c r="CN59" s="244"/>
      <c r="CO59" s="244"/>
      <c r="CP59" s="244"/>
      <c r="CQ59" s="244"/>
      <c r="CR59" s="244"/>
      <c r="CS59" s="244"/>
      <c r="CT59" s="244"/>
      <c r="CU59" s="244"/>
      <c r="CV59" s="244"/>
      <c r="CW59" s="244"/>
      <c r="CX59" s="244"/>
      <c r="CY59" s="244"/>
      <c r="CZ59" s="244"/>
      <c r="DA59" s="244"/>
      <c r="DB59" s="244"/>
      <c r="DC59" s="244"/>
      <c r="DD59" s="244"/>
      <c r="DE59" s="244"/>
      <c r="DF59" s="244"/>
      <c r="DG59" s="244"/>
      <c r="DH59" s="244"/>
      <c r="DI59" s="244"/>
      <c r="DJ59" s="244"/>
      <c r="DK59" s="244"/>
      <c r="DL59" s="244"/>
      <c r="DM59" s="244"/>
      <c r="DN59" s="244"/>
      <c r="DO59" s="244"/>
      <c r="DP59" s="244"/>
      <c r="DQ59" s="245"/>
    </row>
    <row r="61" spans="70:121" ht="17.25" customHeight="1">
      <c r="BR61" s="246" t="s">
        <v>189</v>
      </c>
      <c r="BS61" s="246"/>
      <c r="BT61" s="246"/>
      <c r="BU61" s="246"/>
      <c r="BV61" s="246"/>
      <c r="BW61" s="246"/>
      <c r="BX61" s="246"/>
      <c r="BY61" s="246"/>
      <c r="BZ61" s="246"/>
      <c r="CA61" s="246"/>
      <c r="CB61" s="247"/>
      <c r="CC61" s="247"/>
      <c r="CD61" s="247"/>
      <c r="CE61" s="247"/>
      <c r="CF61" s="247"/>
      <c r="CG61" s="247"/>
      <c r="CH61" s="247"/>
      <c r="CI61" s="247"/>
      <c r="CJ61" s="247"/>
      <c r="CK61" s="247"/>
      <c r="CL61" s="247"/>
      <c r="CM61" s="247"/>
      <c r="CN61" s="247"/>
      <c r="CO61" s="247"/>
      <c r="CP61" s="247"/>
      <c r="CQ61" s="247"/>
      <c r="CR61" s="247"/>
      <c r="CS61" s="247"/>
      <c r="CT61" s="247"/>
      <c r="CU61" s="247"/>
      <c r="CV61" s="247"/>
      <c r="CW61" s="247"/>
      <c r="CX61" s="247"/>
      <c r="CY61" s="247"/>
      <c r="CZ61" s="247"/>
      <c r="DA61" s="247"/>
      <c r="DB61" s="247"/>
      <c r="DC61" s="247"/>
      <c r="DD61" s="247"/>
      <c r="DE61" s="247"/>
      <c r="DF61" s="247"/>
      <c r="DG61" s="247"/>
      <c r="DH61" s="247"/>
      <c r="DI61" s="247"/>
      <c r="DJ61" s="247"/>
      <c r="DK61" s="247"/>
      <c r="DL61" s="247"/>
      <c r="DM61" s="247"/>
      <c r="DN61" s="247"/>
      <c r="DO61" s="247"/>
      <c r="DP61" s="247"/>
      <c r="DQ61" s="247"/>
    </row>
    <row r="62" spans="70:121" ht="17.25" customHeight="1">
      <c r="BR62" s="248"/>
      <c r="BS62" s="249"/>
      <c r="BT62" s="249"/>
      <c r="BU62" s="249"/>
      <c r="BV62" s="249" t="s">
        <v>190</v>
      </c>
      <c r="BW62" s="249"/>
      <c r="BX62" s="249"/>
      <c r="BY62" s="249"/>
      <c r="BZ62" s="249"/>
      <c r="CA62" s="249"/>
      <c r="CB62" s="250" t="s">
        <v>200</v>
      </c>
      <c r="CC62" s="251"/>
      <c r="CD62" s="251"/>
      <c r="CE62" s="251"/>
      <c r="CF62" s="251"/>
      <c r="CG62" s="251"/>
      <c r="CH62" s="251"/>
      <c r="CI62" s="251"/>
      <c r="CJ62" s="251"/>
      <c r="CK62" s="251"/>
      <c r="CL62" s="251"/>
      <c r="CM62" s="251"/>
      <c r="CN62" s="251"/>
      <c r="CO62" s="251"/>
      <c r="CP62" s="251"/>
      <c r="CQ62" s="251"/>
      <c r="CR62" s="251"/>
      <c r="CS62" s="251"/>
      <c r="CT62" s="251"/>
      <c r="CU62" s="251"/>
      <c r="CV62" s="251"/>
      <c r="CW62" s="251"/>
      <c r="CX62" s="251"/>
      <c r="CY62" s="251"/>
      <c r="CZ62" s="251"/>
      <c r="DA62" s="251"/>
      <c r="DB62" s="251"/>
      <c r="DC62" s="251"/>
      <c r="DD62" s="251"/>
      <c r="DE62" s="251"/>
      <c r="DF62" s="251"/>
      <c r="DG62" s="251"/>
      <c r="DH62" s="251"/>
      <c r="DI62" s="251"/>
      <c r="DJ62" s="251"/>
      <c r="DK62" s="251"/>
      <c r="DL62" s="251"/>
      <c r="DM62" s="251"/>
      <c r="DN62" s="251"/>
      <c r="DO62" s="251"/>
      <c r="DP62" s="251"/>
      <c r="DQ62" s="252"/>
    </row>
    <row r="63" spans="70:121" ht="17.25" customHeight="1">
      <c r="BR63" s="236"/>
      <c r="BS63" s="237"/>
      <c r="BT63" s="237"/>
      <c r="BU63" s="237"/>
      <c r="BV63" s="237" t="s">
        <v>192</v>
      </c>
      <c r="BW63" s="237"/>
      <c r="BX63" s="237"/>
      <c r="BY63" s="237"/>
      <c r="BZ63" s="237"/>
      <c r="CA63" s="237"/>
      <c r="CB63" s="238" t="s">
        <v>193</v>
      </c>
      <c r="CC63" s="239"/>
      <c r="CD63" s="239"/>
      <c r="CE63" s="239"/>
      <c r="CF63" s="239"/>
      <c r="CG63" s="239"/>
      <c r="CH63" s="239"/>
      <c r="CI63" s="239"/>
      <c r="CJ63" s="239"/>
      <c r="CK63" s="239"/>
      <c r="CL63" s="239"/>
      <c r="CM63" s="239"/>
      <c r="CN63" s="239"/>
      <c r="CO63" s="239"/>
      <c r="CP63" s="239"/>
      <c r="CQ63" s="239"/>
      <c r="CR63" s="239"/>
      <c r="CS63" s="240"/>
      <c r="CT63" s="237" t="s">
        <v>113</v>
      </c>
      <c r="CU63" s="237"/>
      <c r="CV63" s="237"/>
      <c r="CW63" s="237"/>
      <c r="CX63" s="237"/>
      <c r="CY63" s="237"/>
      <c r="CZ63" s="238" t="s">
        <v>194</v>
      </c>
      <c r="DA63" s="239"/>
      <c r="DB63" s="239"/>
      <c r="DC63" s="239"/>
      <c r="DD63" s="239"/>
      <c r="DE63" s="239"/>
      <c r="DF63" s="239"/>
      <c r="DG63" s="239"/>
      <c r="DH63" s="239"/>
      <c r="DI63" s="239"/>
      <c r="DJ63" s="239"/>
      <c r="DK63" s="239"/>
      <c r="DL63" s="239"/>
      <c r="DM63" s="239"/>
      <c r="DN63" s="239"/>
      <c r="DO63" s="239"/>
      <c r="DP63" s="239"/>
      <c r="DQ63" s="241"/>
    </row>
    <row r="64" spans="70:121" ht="17.25" customHeight="1">
      <c r="BR64" s="236"/>
      <c r="BS64" s="237"/>
      <c r="BT64" s="237"/>
      <c r="BU64" s="237"/>
      <c r="BV64" s="237" t="s">
        <v>195</v>
      </c>
      <c r="BW64" s="237"/>
      <c r="BX64" s="237"/>
      <c r="BY64" s="237"/>
      <c r="BZ64" s="237"/>
      <c r="CA64" s="237"/>
      <c r="CB64" s="238" t="s">
        <v>114</v>
      </c>
      <c r="CC64" s="239"/>
      <c r="CD64" s="239"/>
      <c r="CE64" s="239"/>
      <c r="CF64" s="239"/>
      <c r="CG64" s="239"/>
      <c r="CH64" s="239"/>
      <c r="CI64" s="239"/>
      <c r="CJ64" s="239"/>
      <c r="CK64" s="239"/>
      <c r="CL64" s="239"/>
      <c r="CM64" s="239"/>
      <c r="CN64" s="239"/>
      <c r="CO64" s="239"/>
      <c r="CP64" s="239"/>
      <c r="CQ64" s="239"/>
      <c r="CR64" s="239"/>
      <c r="CS64" s="240"/>
      <c r="CT64" s="237" t="s">
        <v>197</v>
      </c>
      <c r="CU64" s="237"/>
      <c r="CV64" s="237"/>
      <c r="CW64" s="237"/>
      <c r="CX64" s="237"/>
      <c r="CY64" s="237"/>
      <c r="CZ64" s="238" t="s">
        <v>196</v>
      </c>
      <c r="DA64" s="239"/>
      <c r="DB64" s="239"/>
      <c r="DC64" s="239"/>
      <c r="DD64" s="239"/>
      <c r="DE64" s="239"/>
      <c r="DF64" s="239"/>
      <c r="DG64" s="239"/>
      <c r="DH64" s="239"/>
      <c r="DI64" s="239"/>
      <c r="DJ64" s="239"/>
      <c r="DK64" s="239"/>
      <c r="DL64" s="239"/>
      <c r="DM64" s="239"/>
      <c r="DN64" s="239"/>
      <c r="DO64" s="239"/>
      <c r="DP64" s="239"/>
      <c r="DQ64" s="241"/>
    </row>
    <row r="65" spans="70:121" ht="121.5" customHeight="1">
      <c r="BR65" s="242"/>
      <c r="BS65" s="243"/>
      <c r="BT65" s="243"/>
      <c r="BU65" s="243"/>
      <c r="BV65" s="243" t="s">
        <v>198</v>
      </c>
      <c r="BW65" s="243"/>
      <c r="BX65" s="243"/>
      <c r="BY65" s="243"/>
      <c r="BZ65" s="243"/>
      <c r="CA65" s="243"/>
      <c r="CB65" s="244" t="s">
        <v>201</v>
      </c>
      <c r="CC65" s="244"/>
      <c r="CD65" s="244"/>
      <c r="CE65" s="244"/>
      <c r="CF65" s="244"/>
      <c r="CG65" s="244"/>
      <c r="CH65" s="244"/>
      <c r="CI65" s="244"/>
      <c r="CJ65" s="244"/>
      <c r="CK65" s="244"/>
      <c r="CL65" s="244"/>
      <c r="CM65" s="244"/>
      <c r="CN65" s="244"/>
      <c r="CO65" s="244"/>
      <c r="CP65" s="244"/>
      <c r="CQ65" s="244"/>
      <c r="CR65" s="244"/>
      <c r="CS65" s="244"/>
      <c r="CT65" s="244"/>
      <c r="CU65" s="244"/>
      <c r="CV65" s="244"/>
      <c r="CW65" s="244"/>
      <c r="CX65" s="244"/>
      <c r="CY65" s="244"/>
      <c r="CZ65" s="244"/>
      <c r="DA65" s="244"/>
      <c r="DB65" s="244"/>
      <c r="DC65" s="244"/>
      <c r="DD65" s="244"/>
      <c r="DE65" s="244"/>
      <c r="DF65" s="244"/>
      <c r="DG65" s="244"/>
      <c r="DH65" s="244"/>
      <c r="DI65" s="244"/>
      <c r="DJ65" s="244"/>
      <c r="DK65" s="244"/>
      <c r="DL65" s="244"/>
      <c r="DM65" s="244"/>
      <c r="DN65" s="244"/>
      <c r="DO65" s="244"/>
      <c r="DP65" s="244"/>
      <c r="DQ65" s="245"/>
    </row>
    <row r="67" spans="70:121" ht="17.25" customHeight="1">
      <c r="BR67" s="246" t="s">
        <v>189</v>
      </c>
      <c r="BS67" s="246"/>
      <c r="BT67" s="246"/>
      <c r="BU67" s="246"/>
      <c r="BV67" s="246"/>
      <c r="BW67" s="246"/>
      <c r="BX67" s="246"/>
      <c r="BY67" s="246"/>
      <c r="BZ67" s="246"/>
      <c r="CA67" s="246"/>
      <c r="CB67" s="247"/>
      <c r="CC67" s="247"/>
      <c r="CD67" s="247"/>
      <c r="CE67" s="247"/>
      <c r="CF67" s="247"/>
      <c r="CG67" s="247"/>
      <c r="CH67" s="247"/>
      <c r="CI67" s="247"/>
      <c r="CJ67" s="247"/>
      <c r="CK67" s="247"/>
      <c r="CL67" s="247"/>
      <c r="CM67" s="247"/>
      <c r="CN67" s="247"/>
      <c r="CO67" s="247"/>
      <c r="CP67" s="247"/>
      <c r="CQ67" s="247"/>
      <c r="CR67" s="247"/>
      <c r="CS67" s="247"/>
      <c r="CT67" s="247"/>
      <c r="CU67" s="247"/>
      <c r="CV67" s="247"/>
      <c r="CW67" s="247"/>
      <c r="CX67" s="247"/>
      <c r="CY67" s="247"/>
      <c r="CZ67" s="247"/>
      <c r="DA67" s="247"/>
      <c r="DB67" s="247"/>
      <c r="DC67" s="247"/>
      <c r="DD67" s="247"/>
      <c r="DE67" s="247"/>
      <c r="DF67" s="247"/>
      <c r="DG67" s="247"/>
      <c r="DH67" s="247"/>
      <c r="DI67" s="247"/>
      <c r="DJ67" s="247"/>
      <c r="DK67" s="247"/>
      <c r="DL67" s="247"/>
      <c r="DM67" s="247"/>
      <c r="DN67" s="247"/>
      <c r="DO67" s="247"/>
      <c r="DP67" s="247"/>
      <c r="DQ67" s="247"/>
    </row>
    <row r="68" spans="70:121" ht="17.25" customHeight="1">
      <c r="BR68" s="248"/>
      <c r="BS68" s="249"/>
      <c r="BT68" s="249"/>
      <c r="BU68" s="249"/>
      <c r="BV68" s="249" t="s">
        <v>190</v>
      </c>
      <c r="BW68" s="249"/>
      <c r="BX68" s="249"/>
      <c r="BY68" s="249"/>
      <c r="BZ68" s="249"/>
      <c r="CA68" s="249"/>
      <c r="CB68" s="250" t="s">
        <v>202</v>
      </c>
      <c r="CC68" s="251"/>
      <c r="CD68" s="251"/>
      <c r="CE68" s="251"/>
      <c r="CF68" s="251"/>
      <c r="CG68" s="251"/>
      <c r="CH68" s="251"/>
      <c r="CI68" s="251"/>
      <c r="CJ68" s="251"/>
      <c r="CK68" s="251"/>
      <c r="CL68" s="251"/>
      <c r="CM68" s="251"/>
      <c r="CN68" s="251"/>
      <c r="CO68" s="251"/>
      <c r="CP68" s="251"/>
      <c r="CQ68" s="251"/>
      <c r="CR68" s="251"/>
      <c r="CS68" s="251"/>
      <c r="CT68" s="251"/>
      <c r="CU68" s="251"/>
      <c r="CV68" s="251"/>
      <c r="CW68" s="251"/>
      <c r="CX68" s="251"/>
      <c r="CY68" s="251"/>
      <c r="CZ68" s="251"/>
      <c r="DA68" s="251"/>
      <c r="DB68" s="251"/>
      <c r="DC68" s="251"/>
      <c r="DD68" s="251"/>
      <c r="DE68" s="251"/>
      <c r="DF68" s="251"/>
      <c r="DG68" s="251"/>
      <c r="DH68" s="251"/>
      <c r="DI68" s="251"/>
      <c r="DJ68" s="251"/>
      <c r="DK68" s="251"/>
      <c r="DL68" s="251"/>
      <c r="DM68" s="251"/>
      <c r="DN68" s="251"/>
      <c r="DO68" s="251"/>
      <c r="DP68" s="251"/>
      <c r="DQ68" s="252"/>
    </row>
    <row r="69" spans="70:121" ht="17.25" customHeight="1">
      <c r="BR69" s="236"/>
      <c r="BS69" s="237"/>
      <c r="BT69" s="237"/>
      <c r="BU69" s="237"/>
      <c r="BV69" s="237" t="s">
        <v>192</v>
      </c>
      <c r="BW69" s="237"/>
      <c r="BX69" s="237"/>
      <c r="BY69" s="237"/>
      <c r="BZ69" s="237"/>
      <c r="CA69" s="237"/>
      <c r="CB69" s="238" t="s">
        <v>203</v>
      </c>
      <c r="CC69" s="239"/>
      <c r="CD69" s="239"/>
      <c r="CE69" s="239"/>
      <c r="CF69" s="239"/>
      <c r="CG69" s="239"/>
      <c r="CH69" s="239"/>
      <c r="CI69" s="239"/>
      <c r="CJ69" s="239"/>
      <c r="CK69" s="239"/>
      <c r="CL69" s="239"/>
      <c r="CM69" s="239"/>
      <c r="CN69" s="239"/>
      <c r="CO69" s="239"/>
      <c r="CP69" s="239"/>
      <c r="CQ69" s="239"/>
      <c r="CR69" s="239"/>
      <c r="CS69" s="240"/>
      <c r="CT69" s="237" t="s">
        <v>113</v>
      </c>
      <c r="CU69" s="237"/>
      <c r="CV69" s="237"/>
      <c r="CW69" s="237"/>
      <c r="CX69" s="237"/>
      <c r="CY69" s="237"/>
      <c r="CZ69" s="238" t="s">
        <v>196</v>
      </c>
      <c r="DA69" s="239"/>
      <c r="DB69" s="239"/>
      <c r="DC69" s="239"/>
      <c r="DD69" s="239"/>
      <c r="DE69" s="239"/>
      <c r="DF69" s="239"/>
      <c r="DG69" s="239"/>
      <c r="DH69" s="239"/>
      <c r="DI69" s="239"/>
      <c r="DJ69" s="239"/>
      <c r="DK69" s="239"/>
      <c r="DL69" s="239"/>
      <c r="DM69" s="239"/>
      <c r="DN69" s="239"/>
      <c r="DO69" s="239"/>
      <c r="DP69" s="239"/>
      <c r="DQ69" s="241"/>
    </row>
    <row r="70" spans="70:121" ht="17.25" customHeight="1">
      <c r="BR70" s="236"/>
      <c r="BS70" s="237"/>
      <c r="BT70" s="237"/>
      <c r="BU70" s="237"/>
      <c r="BV70" s="237" t="s">
        <v>195</v>
      </c>
      <c r="BW70" s="237"/>
      <c r="BX70" s="237"/>
      <c r="BY70" s="237"/>
      <c r="BZ70" s="237"/>
      <c r="CA70" s="237"/>
      <c r="CB70" s="238" t="s">
        <v>114</v>
      </c>
      <c r="CC70" s="239"/>
      <c r="CD70" s="239"/>
      <c r="CE70" s="239"/>
      <c r="CF70" s="239"/>
      <c r="CG70" s="239"/>
      <c r="CH70" s="239"/>
      <c r="CI70" s="239"/>
      <c r="CJ70" s="239"/>
      <c r="CK70" s="239"/>
      <c r="CL70" s="239"/>
      <c r="CM70" s="239"/>
      <c r="CN70" s="239"/>
      <c r="CO70" s="239"/>
      <c r="CP70" s="239"/>
      <c r="CQ70" s="239"/>
      <c r="CR70" s="239"/>
      <c r="CS70" s="240"/>
      <c r="CT70" s="237" t="s">
        <v>197</v>
      </c>
      <c r="CU70" s="237"/>
      <c r="CV70" s="237"/>
      <c r="CW70" s="237"/>
      <c r="CX70" s="237"/>
      <c r="CY70" s="237"/>
      <c r="CZ70" s="238" t="s">
        <v>196</v>
      </c>
      <c r="DA70" s="239"/>
      <c r="DB70" s="239"/>
      <c r="DC70" s="239"/>
      <c r="DD70" s="239"/>
      <c r="DE70" s="239"/>
      <c r="DF70" s="239"/>
      <c r="DG70" s="239"/>
      <c r="DH70" s="239"/>
      <c r="DI70" s="239"/>
      <c r="DJ70" s="239"/>
      <c r="DK70" s="239"/>
      <c r="DL70" s="239"/>
      <c r="DM70" s="239"/>
      <c r="DN70" s="239"/>
      <c r="DO70" s="239"/>
      <c r="DP70" s="239"/>
      <c r="DQ70" s="241"/>
    </row>
    <row r="71" spans="70:121" ht="121.5" customHeight="1">
      <c r="BR71" s="242"/>
      <c r="BS71" s="243"/>
      <c r="BT71" s="243"/>
      <c r="BU71" s="243"/>
      <c r="BV71" s="243" t="s">
        <v>198</v>
      </c>
      <c r="BW71" s="243"/>
      <c r="BX71" s="243"/>
      <c r="BY71" s="243"/>
      <c r="BZ71" s="243"/>
      <c r="CA71" s="243"/>
      <c r="CB71" s="244" t="s">
        <v>204</v>
      </c>
      <c r="CC71" s="244"/>
      <c r="CD71" s="244"/>
      <c r="CE71" s="244"/>
      <c r="CF71" s="244"/>
      <c r="CG71" s="244"/>
      <c r="CH71" s="244"/>
      <c r="CI71" s="244"/>
      <c r="CJ71" s="244"/>
      <c r="CK71" s="244"/>
      <c r="CL71" s="244"/>
      <c r="CM71" s="244"/>
      <c r="CN71" s="244"/>
      <c r="CO71" s="244"/>
      <c r="CP71" s="244"/>
      <c r="CQ71" s="244"/>
      <c r="CR71" s="244"/>
      <c r="CS71" s="244"/>
      <c r="CT71" s="244"/>
      <c r="CU71" s="244"/>
      <c r="CV71" s="244"/>
      <c r="CW71" s="244"/>
      <c r="CX71" s="244"/>
      <c r="CY71" s="244"/>
      <c r="CZ71" s="244"/>
      <c r="DA71" s="244"/>
      <c r="DB71" s="244"/>
      <c r="DC71" s="244"/>
      <c r="DD71" s="244"/>
      <c r="DE71" s="244"/>
      <c r="DF71" s="244"/>
      <c r="DG71" s="244"/>
      <c r="DH71" s="244"/>
      <c r="DI71" s="244"/>
      <c r="DJ71" s="244"/>
      <c r="DK71" s="244"/>
      <c r="DL71" s="244"/>
      <c r="DM71" s="244"/>
      <c r="DN71" s="244"/>
      <c r="DO71" s="244"/>
      <c r="DP71" s="244"/>
      <c r="DQ71" s="245"/>
    </row>
    <row r="73" spans="70:121" ht="17.25" customHeight="1">
      <c r="BR73" s="246" t="s">
        <v>189</v>
      </c>
      <c r="BS73" s="246"/>
      <c r="BT73" s="246"/>
      <c r="BU73" s="246"/>
      <c r="BV73" s="246"/>
      <c r="BW73" s="246"/>
      <c r="BX73" s="246"/>
      <c r="BY73" s="246"/>
      <c r="BZ73" s="246"/>
      <c r="CA73" s="246"/>
      <c r="CB73" s="247"/>
      <c r="CC73" s="247"/>
      <c r="CD73" s="247"/>
      <c r="CE73" s="247"/>
      <c r="CF73" s="247"/>
      <c r="CG73" s="247"/>
      <c r="CH73" s="247"/>
      <c r="CI73" s="247"/>
      <c r="CJ73" s="247"/>
      <c r="CK73" s="247"/>
      <c r="CL73" s="247"/>
      <c r="CM73" s="247"/>
      <c r="CN73" s="247"/>
      <c r="CO73" s="247"/>
      <c r="CP73" s="247"/>
      <c r="CQ73" s="247"/>
      <c r="CR73" s="247"/>
      <c r="CS73" s="247"/>
      <c r="CT73" s="247"/>
      <c r="CU73" s="247"/>
      <c r="CV73" s="247"/>
      <c r="CW73" s="247"/>
      <c r="CX73" s="247"/>
      <c r="CY73" s="247"/>
      <c r="CZ73" s="247"/>
      <c r="DA73" s="247"/>
      <c r="DB73" s="247"/>
      <c r="DC73" s="247"/>
      <c r="DD73" s="247"/>
      <c r="DE73" s="247"/>
      <c r="DF73" s="247"/>
      <c r="DG73" s="247"/>
      <c r="DH73" s="247"/>
      <c r="DI73" s="247"/>
      <c r="DJ73" s="247"/>
      <c r="DK73" s="247"/>
      <c r="DL73" s="247"/>
      <c r="DM73" s="247"/>
      <c r="DN73" s="247"/>
      <c r="DO73" s="247"/>
      <c r="DP73" s="247"/>
      <c r="DQ73" s="247"/>
    </row>
    <row r="74" spans="70:121" ht="17.25" customHeight="1">
      <c r="BR74" s="248"/>
      <c r="BS74" s="249"/>
      <c r="BT74" s="249"/>
      <c r="BU74" s="249"/>
      <c r="BV74" s="249" t="s">
        <v>190</v>
      </c>
      <c r="BW74" s="249"/>
      <c r="BX74" s="249"/>
      <c r="BY74" s="249"/>
      <c r="BZ74" s="249"/>
      <c r="CA74" s="249"/>
      <c r="CB74" s="250" t="s">
        <v>205</v>
      </c>
      <c r="CC74" s="251"/>
      <c r="CD74" s="251"/>
      <c r="CE74" s="251"/>
      <c r="CF74" s="251"/>
      <c r="CG74" s="251"/>
      <c r="CH74" s="251"/>
      <c r="CI74" s="251"/>
      <c r="CJ74" s="251"/>
      <c r="CK74" s="251"/>
      <c r="CL74" s="251"/>
      <c r="CM74" s="251"/>
      <c r="CN74" s="251"/>
      <c r="CO74" s="251"/>
      <c r="CP74" s="251"/>
      <c r="CQ74" s="251"/>
      <c r="CR74" s="251"/>
      <c r="CS74" s="251"/>
      <c r="CT74" s="251"/>
      <c r="CU74" s="251"/>
      <c r="CV74" s="251"/>
      <c r="CW74" s="251"/>
      <c r="CX74" s="251"/>
      <c r="CY74" s="251"/>
      <c r="CZ74" s="251"/>
      <c r="DA74" s="251"/>
      <c r="DB74" s="251"/>
      <c r="DC74" s="251"/>
      <c r="DD74" s="251"/>
      <c r="DE74" s="251"/>
      <c r="DF74" s="251"/>
      <c r="DG74" s="251"/>
      <c r="DH74" s="251"/>
      <c r="DI74" s="251"/>
      <c r="DJ74" s="251"/>
      <c r="DK74" s="251"/>
      <c r="DL74" s="251"/>
      <c r="DM74" s="251"/>
      <c r="DN74" s="251"/>
      <c r="DO74" s="251"/>
      <c r="DP74" s="251"/>
      <c r="DQ74" s="252"/>
    </row>
    <row r="75" spans="70:121" ht="17.25" customHeight="1">
      <c r="BR75" s="236"/>
      <c r="BS75" s="237"/>
      <c r="BT75" s="237"/>
      <c r="BU75" s="237"/>
      <c r="BV75" s="237" t="s">
        <v>192</v>
      </c>
      <c r="BW75" s="237"/>
      <c r="BX75" s="237"/>
      <c r="BY75" s="237"/>
      <c r="BZ75" s="237"/>
      <c r="CA75" s="237"/>
      <c r="CB75" s="238" t="s">
        <v>203</v>
      </c>
      <c r="CC75" s="239"/>
      <c r="CD75" s="239"/>
      <c r="CE75" s="239"/>
      <c r="CF75" s="239"/>
      <c r="CG75" s="239"/>
      <c r="CH75" s="239"/>
      <c r="CI75" s="239"/>
      <c r="CJ75" s="239"/>
      <c r="CK75" s="239"/>
      <c r="CL75" s="239"/>
      <c r="CM75" s="239"/>
      <c r="CN75" s="239"/>
      <c r="CO75" s="239"/>
      <c r="CP75" s="239"/>
      <c r="CQ75" s="239"/>
      <c r="CR75" s="239"/>
      <c r="CS75" s="240"/>
      <c r="CT75" s="237" t="s">
        <v>113</v>
      </c>
      <c r="CU75" s="237"/>
      <c r="CV75" s="237"/>
      <c r="CW75" s="237"/>
      <c r="CX75" s="237"/>
      <c r="CY75" s="237"/>
      <c r="CZ75" s="238" t="s">
        <v>196</v>
      </c>
      <c r="DA75" s="239"/>
      <c r="DB75" s="239"/>
      <c r="DC75" s="239"/>
      <c r="DD75" s="239"/>
      <c r="DE75" s="239"/>
      <c r="DF75" s="239"/>
      <c r="DG75" s="239"/>
      <c r="DH75" s="239"/>
      <c r="DI75" s="239"/>
      <c r="DJ75" s="239"/>
      <c r="DK75" s="239"/>
      <c r="DL75" s="239"/>
      <c r="DM75" s="239"/>
      <c r="DN75" s="239"/>
      <c r="DO75" s="239"/>
      <c r="DP75" s="239"/>
      <c r="DQ75" s="241"/>
    </row>
    <row r="76" spans="70:121" ht="17.25" customHeight="1">
      <c r="BR76" s="236"/>
      <c r="BS76" s="237"/>
      <c r="BT76" s="237"/>
      <c r="BU76" s="237"/>
      <c r="BV76" s="237" t="s">
        <v>195</v>
      </c>
      <c r="BW76" s="237"/>
      <c r="BX76" s="237"/>
      <c r="BY76" s="237"/>
      <c r="BZ76" s="237"/>
      <c r="CA76" s="237"/>
      <c r="CB76" s="238" t="s">
        <v>114</v>
      </c>
      <c r="CC76" s="239"/>
      <c r="CD76" s="239"/>
      <c r="CE76" s="239"/>
      <c r="CF76" s="239"/>
      <c r="CG76" s="239"/>
      <c r="CH76" s="239"/>
      <c r="CI76" s="239"/>
      <c r="CJ76" s="239"/>
      <c r="CK76" s="239"/>
      <c r="CL76" s="239"/>
      <c r="CM76" s="239"/>
      <c r="CN76" s="239"/>
      <c r="CO76" s="239"/>
      <c r="CP76" s="239"/>
      <c r="CQ76" s="239"/>
      <c r="CR76" s="239"/>
      <c r="CS76" s="240"/>
      <c r="CT76" s="237" t="s">
        <v>197</v>
      </c>
      <c r="CU76" s="237"/>
      <c r="CV76" s="237"/>
      <c r="CW76" s="237"/>
      <c r="CX76" s="237"/>
      <c r="CY76" s="237"/>
      <c r="CZ76" s="238" t="s">
        <v>196</v>
      </c>
      <c r="DA76" s="239"/>
      <c r="DB76" s="239"/>
      <c r="DC76" s="239"/>
      <c r="DD76" s="239"/>
      <c r="DE76" s="239"/>
      <c r="DF76" s="239"/>
      <c r="DG76" s="239"/>
      <c r="DH76" s="239"/>
      <c r="DI76" s="239"/>
      <c r="DJ76" s="239"/>
      <c r="DK76" s="239"/>
      <c r="DL76" s="239"/>
      <c r="DM76" s="239"/>
      <c r="DN76" s="239"/>
      <c r="DO76" s="239"/>
      <c r="DP76" s="239"/>
      <c r="DQ76" s="241"/>
    </row>
    <row r="77" spans="70:121" ht="121.5" customHeight="1">
      <c r="BR77" s="242"/>
      <c r="BS77" s="243"/>
      <c r="BT77" s="243"/>
      <c r="BU77" s="243"/>
      <c r="BV77" s="243" t="s">
        <v>198</v>
      </c>
      <c r="BW77" s="243"/>
      <c r="BX77" s="243"/>
      <c r="BY77" s="243"/>
      <c r="BZ77" s="243"/>
      <c r="CA77" s="243"/>
      <c r="CB77" s="244" t="s">
        <v>204</v>
      </c>
      <c r="CC77" s="244"/>
      <c r="CD77" s="244"/>
      <c r="CE77" s="244"/>
      <c r="CF77" s="244"/>
      <c r="CG77" s="244"/>
      <c r="CH77" s="244"/>
      <c r="CI77" s="244"/>
      <c r="CJ77" s="244"/>
      <c r="CK77" s="244"/>
      <c r="CL77" s="244"/>
      <c r="CM77" s="244"/>
      <c r="CN77" s="244"/>
      <c r="CO77" s="244"/>
      <c r="CP77" s="244"/>
      <c r="CQ77" s="244"/>
      <c r="CR77" s="244"/>
      <c r="CS77" s="244"/>
      <c r="CT77" s="244"/>
      <c r="CU77" s="244"/>
      <c r="CV77" s="244"/>
      <c r="CW77" s="244"/>
      <c r="CX77" s="244"/>
      <c r="CY77" s="244"/>
      <c r="CZ77" s="244"/>
      <c r="DA77" s="244"/>
      <c r="DB77" s="244"/>
      <c r="DC77" s="244"/>
      <c r="DD77" s="244"/>
      <c r="DE77" s="244"/>
      <c r="DF77" s="244"/>
      <c r="DG77" s="244"/>
      <c r="DH77" s="244"/>
      <c r="DI77" s="244"/>
      <c r="DJ77" s="244"/>
      <c r="DK77" s="244"/>
      <c r="DL77" s="244"/>
      <c r="DM77" s="244"/>
      <c r="DN77" s="244"/>
      <c r="DO77" s="244"/>
      <c r="DP77" s="244"/>
      <c r="DQ77" s="245"/>
    </row>
  </sheetData>
  <mergeCells count="272">
    <mergeCell ref="G1:T1"/>
    <mergeCell ref="U1:AO2"/>
    <mergeCell ref="AS1:AX1"/>
    <mergeCell ref="BB1:BG1"/>
    <mergeCell ref="G2:T2"/>
    <mergeCell ref="AS2:AX2"/>
    <mergeCell ref="BB2:BG2"/>
    <mergeCell ref="A9:B9"/>
    <mergeCell ref="W9:X9"/>
    <mergeCell ref="U9:V9"/>
    <mergeCell ref="AF9:AG9"/>
    <mergeCell ref="AD9:AE9"/>
    <mergeCell ref="A8:B8"/>
    <mergeCell ref="A6:B7"/>
    <mergeCell ref="C6:K7"/>
    <mergeCell ref="L6:T7"/>
    <mergeCell ref="U6:V7"/>
    <mergeCell ref="W6:X7"/>
    <mergeCell ref="Y6:AC7"/>
    <mergeCell ref="CQ8:DJ36"/>
    <mergeCell ref="CC6:CK7"/>
    <mergeCell ref="CL6:CP7"/>
    <mergeCell ref="A10:B10"/>
    <mergeCell ref="U10:V10"/>
    <mergeCell ref="W10:X10"/>
    <mergeCell ref="CQ6:DJ7"/>
    <mergeCell ref="DK6:DP7"/>
    <mergeCell ref="U8:V8"/>
    <mergeCell ref="W8:X8"/>
    <mergeCell ref="AD8:AE8"/>
    <mergeCell ref="AF8:AG8"/>
    <mergeCell ref="BR8:BS8"/>
    <mergeCell ref="AD6:AE7"/>
    <mergeCell ref="AF6:AG7"/>
    <mergeCell ref="AH6:BA7"/>
    <mergeCell ref="BB6:BG7"/>
    <mergeCell ref="BR6:BS7"/>
    <mergeCell ref="BT6:CB7"/>
    <mergeCell ref="BR16:BS16"/>
    <mergeCell ref="AD10:AE10"/>
    <mergeCell ref="AF10:AG10"/>
    <mergeCell ref="BR10:BS10"/>
    <mergeCell ref="A12:B12"/>
    <mergeCell ref="U12:V12"/>
    <mergeCell ref="W12:X12"/>
    <mergeCell ref="A16:B16"/>
    <mergeCell ref="U16:V16"/>
    <mergeCell ref="W16:X16"/>
    <mergeCell ref="AD16:AE16"/>
    <mergeCell ref="AF16:AG16"/>
    <mergeCell ref="BR15:BS15"/>
    <mergeCell ref="AD12:AE12"/>
    <mergeCell ref="AF12:AG12"/>
    <mergeCell ref="BR11:BS11"/>
    <mergeCell ref="A15:B15"/>
    <mergeCell ref="U15:V15"/>
    <mergeCell ref="W15:X15"/>
    <mergeCell ref="AD15:AE15"/>
    <mergeCell ref="AF15:AG15"/>
    <mergeCell ref="BR14:BS14"/>
    <mergeCell ref="U18:V18"/>
    <mergeCell ref="W18:X18"/>
    <mergeCell ref="AD18:AE18"/>
    <mergeCell ref="AF18:AG18"/>
    <mergeCell ref="BR17:BS17"/>
    <mergeCell ref="A17:B17"/>
    <mergeCell ref="U17:V17"/>
    <mergeCell ref="W17:X17"/>
    <mergeCell ref="AD17:AE17"/>
    <mergeCell ref="AF17:AG17"/>
    <mergeCell ref="U13:V13"/>
    <mergeCell ref="W13:X13"/>
    <mergeCell ref="AD13:AE13"/>
    <mergeCell ref="AF23:AG23"/>
    <mergeCell ref="BR22:BS22"/>
    <mergeCell ref="A13:B13"/>
    <mergeCell ref="A14:B14"/>
    <mergeCell ref="AF13:AG13"/>
    <mergeCell ref="AF14:AG14"/>
    <mergeCell ref="A22:B22"/>
    <mergeCell ref="U22:V22"/>
    <mergeCell ref="W22:X22"/>
    <mergeCell ref="AD22:AE22"/>
    <mergeCell ref="AF22:AG22"/>
    <mergeCell ref="BR21:BS21"/>
    <mergeCell ref="A21:B21"/>
    <mergeCell ref="U21:V21"/>
    <mergeCell ref="W21:X21"/>
    <mergeCell ref="AD21:AE21"/>
    <mergeCell ref="AF21:AG21"/>
    <mergeCell ref="BR20:BS20"/>
    <mergeCell ref="A20:B20"/>
    <mergeCell ref="U20:V20"/>
    <mergeCell ref="W20:X20"/>
    <mergeCell ref="BR25:BS25"/>
    <mergeCell ref="A25:B25"/>
    <mergeCell ref="U25:V25"/>
    <mergeCell ref="W25:X25"/>
    <mergeCell ref="AD25:AE25"/>
    <mergeCell ref="AF25:AG25"/>
    <mergeCell ref="BR24:BS24"/>
    <mergeCell ref="A24:B24"/>
    <mergeCell ref="U14:V14"/>
    <mergeCell ref="W14:X14"/>
    <mergeCell ref="AD14:AE14"/>
    <mergeCell ref="AF24:AG24"/>
    <mergeCell ref="BR23:BS23"/>
    <mergeCell ref="A23:B23"/>
    <mergeCell ref="AD20:AE20"/>
    <mergeCell ref="AF20:AG20"/>
    <mergeCell ref="BR19:BS19"/>
    <mergeCell ref="A19:B19"/>
    <mergeCell ref="U19:V19"/>
    <mergeCell ref="W19:X19"/>
    <mergeCell ref="AD19:AE19"/>
    <mergeCell ref="AF19:AG19"/>
    <mergeCell ref="BR18:BS18"/>
    <mergeCell ref="A18:B18"/>
    <mergeCell ref="BR27:BS27"/>
    <mergeCell ref="A27:B27"/>
    <mergeCell ref="U27:V27"/>
    <mergeCell ref="W27:X27"/>
    <mergeCell ref="AD27:AE27"/>
    <mergeCell ref="AF27:AG27"/>
    <mergeCell ref="BR26:BS26"/>
    <mergeCell ref="A26:B26"/>
    <mergeCell ref="U26:V26"/>
    <mergeCell ref="W26:X26"/>
    <mergeCell ref="AD26:AE26"/>
    <mergeCell ref="AF26:AG26"/>
    <mergeCell ref="BR29:BS29"/>
    <mergeCell ref="A29:B29"/>
    <mergeCell ref="U29:V29"/>
    <mergeCell ref="W29:X29"/>
    <mergeCell ref="AD29:AE29"/>
    <mergeCell ref="AF29:AG29"/>
    <mergeCell ref="BR28:BS28"/>
    <mergeCell ref="A28:B28"/>
    <mergeCell ref="U28:V28"/>
    <mergeCell ref="W28:X28"/>
    <mergeCell ref="AD28:AE28"/>
    <mergeCell ref="AF28:AG28"/>
    <mergeCell ref="BR31:BS31"/>
    <mergeCell ref="A31:B31"/>
    <mergeCell ref="U31:V31"/>
    <mergeCell ref="W31:X31"/>
    <mergeCell ref="AD31:AE31"/>
    <mergeCell ref="AF31:AG31"/>
    <mergeCell ref="BR30:BS30"/>
    <mergeCell ref="A30:B30"/>
    <mergeCell ref="U30:V30"/>
    <mergeCell ref="W30:X30"/>
    <mergeCell ref="AD30:AE30"/>
    <mergeCell ref="AF30:AG30"/>
    <mergeCell ref="BR33:BS33"/>
    <mergeCell ref="A33:B33"/>
    <mergeCell ref="U33:V33"/>
    <mergeCell ref="W33:X33"/>
    <mergeCell ref="AD33:AE33"/>
    <mergeCell ref="AF33:AG33"/>
    <mergeCell ref="BR32:BS32"/>
    <mergeCell ref="A32:B32"/>
    <mergeCell ref="U32:V32"/>
    <mergeCell ref="W32:X32"/>
    <mergeCell ref="AD32:AE32"/>
    <mergeCell ref="AF32:AG32"/>
    <mergeCell ref="BR35:BS35"/>
    <mergeCell ref="A35:B35"/>
    <mergeCell ref="U35:V35"/>
    <mergeCell ref="W35:X35"/>
    <mergeCell ref="AD35:AE35"/>
    <mergeCell ref="AF35:AG35"/>
    <mergeCell ref="BR34:BS34"/>
    <mergeCell ref="A34:B34"/>
    <mergeCell ref="U34:V34"/>
    <mergeCell ref="W34:X34"/>
    <mergeCell ref="AD34:AE34"/>
    <mergeCell ref="AF34:AG34"/>
    <mergeCell ref="AD38:AE38"/>
    <mergeCell ref="AF38:AG38"/>
    <mergeCell ref="A40:F41"/>
    <mergeCell ref="A37:B37"/>
    <mergeCell ref="U37:V37"/>
    <mergeCell ref="W37:X37"/>
    <mergeCell ref="AD37:AE37"/>
    <mergeCell ref="AF37:AG37"/>
    <mergeCell ref="BR36:BS36"/>
    <mergeCell ref="A36:B36"/>
    <mergeCell ref="U36:V36"/>
    <mergeCell ref="W36:X36"/>
    <mergeCell ref="AD36:AE36"/>
    <mergeCell ref="AF36:AG36"/>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CZ76:DQ76"/>
    <mergeCell ref="BR77:BU77"/>
    <mergeCell ref="BV77:CA77"/>
    <mergeCell ref="CB77:DQ77"/>
    <mergeCell ref="BR73:CA73"/>
    <mergeCell ref="CB73:DQ73"/>
    <mergeCell ref="BR74:BU74"/>
    <mergeCell ref="BV74:CA74"/>
    <mergeCell ref="CB74:DQ74"/>
    <mergeCell ref="BR75:BU75"/>
    <mergeCell ref="BV75:CA75"/>
    <mergeCell ref="CB75:CS75"/>
    <mergeCell ref="CT75:CY75"/>
    <mergeCell ref="CZ75:DQ75"/>
    <mergeCell ref="AD11:AE11"/>
    <mergeCell ref="AF11:AG11"/>
    <mergeCell ref="W11:X11"/>
    <mergeCell ref="U11:V11"/>
    <mergeCell ref="A11:B11"/>
    <mergeCell ref="BR76:BU76"/>
    <mergeCell ref="BV76:CA76"/>
    <mergeCell ref="CB76:CS76"/>
    <mergeCell ref="CT76:CY76"/>
    <mergeCell ref="BR70:BU70"/>
    <mergeCell ref="BV70:CA70"/>
    <mergeCell ref="CB70:CS70"/>
    <mergeCell ref="CT70:CY70"/>
    <mergeCell ref="BR64:BU64"/>
    <mergeCell ref="BV64:CA64"/>
    <mergeCell ref="CB64:CS64"/>
    <mergeCell ref="CT64:CY64"/>
    <mergeCell ref="BR58:BU58"/>
    <mergeCell ref="BV58:CA58"/>
    <mergeCell ref="CB58:CS58"/>
    <mergeCell ref="CT58:CY58"/>
    <mergeCell ref="A38:B38"/>
    <mergeCell ref="U38:V38"/>
    <mergeCell ref="W38:X38"/>
  </mergeCells>
  <phoneticPr fontId="1" type="noConversion"/>
  <dataValidations disablePrompts="1" count="6">
    <dataValidation type="list" allowBlank="1" showInputMessage="1" showErrorMessage="1" sqref="CB57:CS57 CB64:CS64 CB70:CS70 CB76:CS76">
      <formula1>"    ,BaseResultMap,java.lang.Integer,java.lang.String"</formula1>
    </dataValidation>
    <dataValidation type="list" allowBlank="1" showInputMessage="1" showErrorMessage="1" sqref="CB63:CS63">
      <formula1>"    ,BaseResultMap,int"</formula1>
    </dataValidation>
    <dataValidation type="list" allowBlank="1" showInputMessage="1" showErrorMessage="1" sqref="BR56:BU56 BR74:BU74 BR68:BU68 BR62:BU62">
      <formula1>"select,insert,update,delete"</formula1>
    </dataValidation>
    <dataValidation type="list" allowBlank="1" showInputMessage="1" showErrorMessage="1" sqref="CB69:CS69 CB75:CS75">
      <formula1>"    ,BaseResultMap"</formula1>
    </dataValidation>
    <dataValidation type="list" allowBlank="1" showInputMessage="1" showErrorMessage="1" sqref="CB58:CS58">
      <formula1>"  ,类,java.lang.String"</formula1>
    </dataValidation>
    <dataValidation type="list" allowBlank="1" showInputMessage="1" showErrorMessage="1" sqref="CZ57:DQ58 CZ75:DQ76 CZ69:DQ70 CZ63:DQ6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2277" r:id="rId3" name="Button 5">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182278" r:id="rId4" name="Button 6">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182279" r:id="rId5" name="Button 7">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182280" r:id="rId6" name="Button 8">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9" t="s">
        <v>244</v>
      </c>
      <c r="H1" s="300"/>
      <c r="I1" s="300"/>
      <c r="J1" s="300"/>
      <c r="K1" s="300"/>
      <c r="L1" s="300"/>
      <c r="M1" s="300"/>
      <c r="N1" s="300"/>
      <c r="O1" s="300"/>
      <c r="P1" s="300"/>
      <c r="Q1" s="300"/>
      <c r="R1" s="300"/>
      <c r="S1" s="300"/>
      <c r="T1" s="301"/>
      <c r="U1" s="302" t="s">
        <v>19</v>
      </c>
      <c r="V1" s="303"/>
      <c r="W1" s="303"/>
      <c r="X1" s="303"/>
      <c r="Y1" s="303"/>
      <c r="Z1" s="303"/>
      <c r="AA1" s="303"/>
      <c r="AB1" s="303"/>
      <c r="AC1" s="303"/>
      <c r="AD1" s="303"/>
      <c r="AE1" s="303"/>
      <c r="AF1" s="303"/>
      <c r="AG1" s="303"/>
      <c r="AH1" s="303"/>
      <c r="AI1" s="303"/>
      <c r="AJ1" s="303"/>
      <c r="AK1" s="303"/>
      <c r="AL1" s="303"/>
      <c r="AM1" s="303"/>
      <c r="AN1" s="303"/>
      <c r="AO1" s="304"/>
      <c r="AP1" s="44" t="s">
        <v>0</v>
      </c>
      <c r="AQ1" s="45"/>
      <c r="AR1" s="46"/>
      <c r="AS1" s="308"/>
      <c r="AT1" s="309"/>
      <c r="AU1" s="309"/>
      <c r="AV1" s="309"/>
      <c r="AW1" s="309"/>
      <c r="AX1" s="310"/>
      <c r="AY1" s="47" t="s">
        <v>1</v>
      </c>
      <c r="AZ1" s="42"/>
      <c r="BA1" s="43"/>
      <c r="BB1" s="311"/>
      <c r="BC1" s="312"/>
      <c r="BD1" s="312"/>
      <c r="BE1" s="312"/>
      <c r="BF1" s="312"/>
      <c r="BG1" s="313"/>
    </row>
    <row r="2" spans="1:120" ht="15" thickBot="1">
      <c r="A2" s="49" t="s">
        <v>20</v>
      </c>
      <c r="B2" s="50"/>
      <c r="C2" s="50"/>
      <c r="D2" s="50"/>
      <c r="E2" s="50"/>
      <c r="F2" s="51"/>
      <c r="G2" s="299" t="s">
        <v>245</v>
      </c>
      <c r="H2" s="300"/>
      <c r="I2" s="300"/>
      <c r="J2" s="300"/>
      <c r="K2" s="300"/>
      <c r="L2" s="300"/>
      <c r="M2" s="300"/>
      <c r="N2" s="300"/>
      <c r="O2" s="300"/>
      <c r="P2" s="300"/>
      <c r="Q2" s="300"/>
      <c r="R2" s="300"/>
      <c r="S2" s="300"/>
      <c r="T2" s="301"/>
      <c r="U2" s="305"/>
      <c r="V2" s="306"/>
      <c r="W2" s="306"/>
      <c r="X2" s="306"/>
      <c r="Y2" s="306"/>
      <c r="Z2" s="306"/>
      <c r="AA2" s="306"/>
      <c r="AB2" s="306"/>
      <c r="AC2" s="306"/>
      <c r="AD2" s="306"/>
      <c r="AE2" s="306"/>
      <c r="AF2" s="306"/>
      <c r="AG2" s="306"/>
      <c r="AH2" s="306"/>
      <c r="AI2" s="306"/>
      <c r="AJ2" s="306"/>
      <c r="AK2" s="306"/>
      <c r="AL2" s="306"/>
      <c r="AM2" s="306"/>
      <c r="AN2" s="306"/>
      <c r="AO2" s="307"/>
      <c r="AP2" s="52" t="s">
        <v>2</v>
      </c>
      <c r="AQ2" s="50"/>
      <c r="AR2" s="53"/>
      <c r="AS2" s="314"/>
      <c r="AT2" s="315"/>
      <c r="AU2" s="315"/>
      <c r="AV2" s="315"/>
      <c r="AW2" s="315"/>
      <c r="AX2" s="316"/>
      <c r="AY2" s="52" t="s">
        <v>3</v>
      </c>
      <c r="AZ2" s="50"/>
      <c r="BA2" s="51"/>
      <c r="BB2" s="317"/>
      <c r="BC2" s="315"/>
      <c r="BD2" s="315"/>
      <c r="BE2" s="315"/>
      <c r="BF2" s="315"/>
      <c r="BG2" s="3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表一览!C19</f>
        <v>0</v>
      </c>
      <c r="I4" s="58"/>
      <c r="J4" s="58"/>
      <c r="K4" s="58"/>
      <c r="L4" s="58"/>
      <c r="M4" s="58"/>
      <c r="N4" s="58"/>
      <c r="O4" s="58"/>
      <c r="P4" s="58"/>
      <c r="Q4" s="58"/>
      <c r="R4" s="58"/>
      <c r="S4" s="58"/>
      <c r="T4" s="59"/>
      <c r="U4" s="60" t="s">
        <v>16</v>
      </c>
      <c r="V4" s="56"/>
      <c r="W4" s="56"/>
      <c r="X4" s="56"/>
      <c r="Y4" s="56"/>
      <c r="Z4" s="57"/>
      <c r="AA4" s="61">
        <f>表一览!B19</f>
        <v>0</v>
      </c>
      <c r="AB4" s="58"/>
      <c r="AC4" s="58"/>
      <c r="AD4" s="58"/>
      <c r="AE4" s="58"/>
      <c r="AF4" s="58"/>
      <c r="AG4" s="58"/>
      <c r="AH4" s="58"/>
      <c r="AI4" s="58"/>
      <c r="AJ4" s="58"/>
      <c r="AK4" s="58"/>
      <c r="AL4" s="58"/>
      <c r="AM4" s="58"/>
      <c r="AN4" s="58"/>
      <c r="AO4" s="163" t="s">
        <v>177</v>
      </c>
      <c r="AP4" s="164"/>
      <c r="AQ4" s="165"/>
      <c r="AR4" s="166" t="s">
        <v>178</v>
      </c>
      <c r="AS4" s="166"/>
      <c r="AT4" s="167"/>
      <c r="AU4" s="166"/>
      <c r="AV4" s="166"/>
      <c r="AW4" s="166"/>
      <c r="AX4" s="166"/>
      <c r="AY4" s="166"/>
      <c r="AZ4" s="166"/>
      <c r="BA4" s="166"/>
      <c r="BB4" s="166"/>
      <c r="BC4" s="166"/>
      <c r="BD4" s="166"/>
      <c r="BE4" s="166"/>
      <c r="BF4" s="166"/>
      <c r="BG4" s="16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87" t="s">
        <v>179</v>
      </c>
      <c r="B6" s="260"/>
      <c r="C6" s="274" t="s">
        <v>21</v>
      </c>
      <c r="D6" s="259"/>
      <c r="E6" s="259"/>
      <c r="F6" s="259"/>
      <c r="G6" s="259"/>
      <c r="H6" s="259"/>
      <c r="I6" s="259"/>
      <c r="J6" s="259"/>
      <c r="K6" s="260"/>
      <c r="L6" s="274" t="s">
        <v>22</v>
      </c>
      <c r="M6" s="259"/>
      <c r="N6" s="259"/>
      <c r="O6" s="259"/>
      <c r="P6" s="259"/>
      <c r="Q6" s="259"/>
      <c r="R6" s="259"/>
      <c r="S6" s="259"/>
      <c r="T6" s="260"/>
      <c r="U6" s="274" t="s">
        <v>62</v>
      </c>
      <c r="V6" s="260"/>
      <c r="W6" s="286" t="s">
        <v>63</v>
      </c>
      <c r="X6" s="260"/>
      <c r="Y6" s="274" t="s">
        <v>23</v>
      </c>
      <c r="Z6" s="259"/>
      <c r="AA6" s="259"/>
      <c r="AB6" s="259"/>
      <c r="AC6" s="260"/>
      <c r="AD6" s="286" t="s">
        <v>24</v>
      </c>
      <c r="AE6" s="260"/>
      <c r="AF6" s="286" t="s">
        <v>25</v>
      </c>
      <c r="AG6" s="260"/>
      <c r="AH6" s="274" t="s">
        <v>26</v>
      </c>
      <c r="AI6" s="259"/>
      <c r="AJ6" s="259"/>
      <c r="AK6" s="259"/>
      <c r="AL6" s="259"/>
      <c r="AM6" s="259"/>
      <c r="AN6" s="259"/>
      <c r="AO6" s="259"/>
      <c r="AP6" s="259"/>
      <c r="AQ6" s="259"/>
      <c r="AR6" s="259"/>
      <c r="AS6" s="259"/>
      <c r="AT6" s="259"/>
      <c r="AU6" s="259"/>
      <c r="AV6" s="259"/>
      <c r="AW6" s="259"/>
      <c r="AX6" s="259"/>
      <c r="AY6" s="259"/>
      <c r="AZ6" s="259"/>
      <c r="BA6" s="260"/>
      <c r="BB6" s="274" t="s">
        <v>27</v>
      </c>
      <c r="BC6" s="259"/>
      <c r="BD6" s="259"/>
      <c r="BE6" s="259"/>
      <c r="BF6" s="259"/>
      <c r="BG6" s="278"/>
      <c r="BR6" s="287" t="s">
        <v>179</v>
      </c>
      <c r="BS6" s="260"/>
      <c r="BT6" s="274" t="s">
        <v>21</v>
      </c>
      <c r="BU6" s="259"/>
      <c r="BV6" s="259"/>
      <c r="BW6" s="259"/>
      <c r="BX6" s="259"/>
      <c r="BY6" s="259"/>
      <c r="BZ6" s="259"/>
      <c r="CA6" s="259"/>
      <c r="CB6" s="260"/>
      <c r="CC6" s="274" t="s">
        <v>22</v>
      </c>
      <c r="CD6" s="259"/>
      <c r="CE6" s="259"/>
      <c r="CF6" s="259"/>
      <c r="CG6" s="259"/>
      <c r="CH6" s="259"/>
      <c r="CI6" s="259"/>
      <c r="CJ6" s="259"/>
      <c r="CK6" s="260"/>
      <c r="CL6" s="274" t="s">
        <v>180</v>
      </c>
      <c r="CM6" s="259"/>
      <c r="CN6" s="259"/>
      <c r="CO6" s="259"/>
      <c r="CP6" s="260"/>
      <c r="CQ6" s="274" t="s">
        <v>181</v>
      </c>
      <c r="CR6" s="259"/>
      <c r="CS6" s="259"/>
      <c r="CT6" s="259"/>
      <c r="CU6" s="259"/>
      <c r="CV6" s="259"/>
      <c r="CW6" s="259"/>
      <c r="CX6" s="259"/>
      <c r="CY6" s="259"/>
      <c r="CZ6" s="259"/>
      <c r="DA6" s="259"/>
      <c r="DB6" s="259"/>
      <c r="DC6" s="259"/>
      <c r="DD6" s="259"/>
      <c r="DE6" s="259"/>
      <c r="DF6" s="259"/>
      <c r="DG6" s="259"/>
      <c r="DH6" s="259"/>
      <c r="DI6" s="259"/>
      <c r="DJ6" s="260"/>
      <c r="DK6" s="274" t="s">
        <v>27</v>
      </c>
      <c r="DL6" s="259"/>
      <c r="DM6" s="259"/>
      <c r="DN6" s="259"/>
      <c r="DO6" s="259"/>
      <c r="DP6" s="278"/>
    </row>
    <row r="7" spans="1:120" ht="15" thickBot="1">
      <c r="A7" s="288"/>
      <c r="B7" s="277"/>
      <c r="C7" s="275"/>
      <c r="D7" s="276"/>
      <c r="E7" s="276"/>
      <c r="F7" s="276"/>
      <c r="G7" s="276"/>
      <c r="H7" s="276"/>
      <c r="I7" s="276"/>
      <c r="J7" s="276"/>
      <c r="K7" s="277"/>
      <c r="L7" s="275"/>
      <c r="M7" s="276"/>
      <c r="N7" s="276"/>
      <c r="O7" s="276"/>
      <c r="P7" s="276"/>
      <c r="Q7" s="276"/>
      <c r="R7" s="276"/>
      <c r="S7" s="276"/>
      <c r="T7" s="277"/>
      <c r="U7" s="275"/>
      <c r="V7" s="277"/>
      <c r="W7" s="275"/>
      <c r="X7" s="277"/>
      <c r="Y7" s="275"/>
      <c r="Z7" s="276"/>
      <c r="AA7" s="276"/>
      <c r="AB7" s="276"/>
      <c r="AC7" s="277"/>
      <c r="AD7" s="275"/>
      <c r="AE7" s="277"/>
      <c r="AF7" s="275"/>
      <c r="AG7" s="277"/>
      <c r="AH7" s="275"/>
      <c r="AI7" s="276"/>
      <c r="AJ7" s="276"/>
      <c r="AK7" s="276"/>
      <c r="AL7" s="276"/>
      <c r="AM7" s="276"/>
      <c r="AN7" s="276"/>
      <c r="AO7" s="276"/>
      <c r="AP7" s="276"/>
      <c r="AQ7" s="276"/>
      <c r="AR7" s="276"/>
      <c r="AS7" s="276"/>
      <c r="AT7" s="276"/>
      <c r="AU7" s="276"/>
      <c r="AV7" s="276"/>
      <c r="AW7" s="276"/>
      <c r="AX7" s="276"/>
      <c r="AY7" s="276"/>
      <c r="AZ7" s="276"/>
      <c r="BA7" s="277"/>
      <c r="BB7" s="275"/>
      <c r="BC7" s="276"/>
      <c r="BD7" s="276"/>
      <c r="BE7" s="276"/>
      <c r="BF7" s="276"/>
      <c r="BG7" s="279"/>
      <c r="BR7" s="288"/>
      <c r="BS7" s="277"/>
      <c r="BT7" s="275"/>
      <c r="BU7" s="276"/>
      <c r="BV7" s="276"/>
      <c r="BW7" s="276"/>
      <c r="BX7" s="276"/>
      <c r="BY7" s="276"/>
      <c r="BZ7" s="276"/>
      <c r="CA7" s="276"/>
      <c r="CB7" s="277"/>
      <c r="CC7" s="275"/>
      <c r="CD7" s="276"/>
      <c r="CE7" s="276"/>
      <c r="CF7" s="276"/>
      <c r="CG7" s="276"/>
      <c r="CH7" s="276"/>
      <c r="CI7" s="276"/>
      <c r="CJ7" s="276"/>
      <c r="CK7" s="277"/>
      <c r="CL7" s="275"/>
      <c r="CM7" s="276"/>
      <c r="CN7" s="276"/>
      <c r="CO7" s="276"/>
      <c r="CP7" s="277"/>
      <c r="CQ7" s="275"/>
      <c r="CR7" s="276"/>
      <c r="CS7" s="276"/>
      <c r="CT7" s="276"/>
      <c r="CU7" s="276"/>
      <c r="CV7" s="276"/>
      <c r="CW7" s="276"/>
      <c r="CX7" s="276"/>
      <c r="CY7" s="276"/>
      <c r="CZ7" s="276"/>
      <c r="DA7" s="276"/>
      <c r="DB7" s="276"/>
      <c r="DC7" s="276"/>
      <c r="DD7" s="276"/>
      <c r="DE7" s="276"/>
      <c r="DF7" s="276"/>
      <c r="DG7" s="276"/>
      <c r="DH7" s="276"/>
      <c r="DI7" s="276"/>
      <c r="DJ7" s="277"/>
      <c r="DK7" s="275"/>
      <c r="DL7" s="276"/>
      <c r="DM7" s="276"/>
      <c r="DN7" s="276"/>
      <c r="DO7" s="276"/>
      <c r="DP7" s="279"/>
    </row>
    <row r="8" spans="1:120" ht="15" thickTop="1">
      <c r="A8" s="284">
        <v>1</v>
      </c>
      <c r="B8" s="285"/>
      <c r="C8" s="81" t="s">
        <v>223</v>
      </c>
      <c r="D8" s="82"/>
      <c r="E8" s="82"/>
      <c r="F8" s="82"/>
      <c r="G8" s="82"/>
      <c r="H8" s="82"/>
      <c r="I8" s="82"/>
      <c r="J8" s="82"/>
      <c r="K8" s="83"/>
      <c r="L8" s="39" t="s">
        <v>228</v>
      </c>
      <c r="M8" s="82"/>
      <c r="N8" s="82"/>
      <c r="O8" s="82"/>
      <c r="P8" s="82"/>
      <c r="Q8" s="82"/>
      <c r="R8" s="82"/>
      <c r="S8" s="82"/>
      <c r="T8" s="82"/>
      <c r="U8" s="280" t="s">
        <v>39</v>
      </c>
      <c r="V8" s="281"/>
      <c r="W8" s="281"/>
      <c r="X8" s="281"/>
      <c r="Y8" s="39" t="s">
        <v>40</v>
      </c>
      <c r="Z8" s="82"/>
      <c r="AA8" s="82"/>
      <c r="AB8" s="82"/>
      <c r="AC8" s="82"/>
      <c r="AD8" s="282">
        <v>32</v>
      </c>
      <c r="AE8" s="282"/>
      <c r="AF8" s="283"/>
      <c r="AG8" s="283"/>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284"/>
      <c r="BS8" s="285"/>
      <c r="BT8" s="81"/>
      <c r="BU8" s="82"/>
      <c r="BV8" s="82"/>
      <c r="BW8" s="82"/>
      <c r="BX8" s="82"/>
      <c r="BY8" s="82"/>
      <c r="BZ8" s="82"/>
      <c r="CA8" s="82"/>
      <c r="CB8" s="83"/>
      <c r="CC8" s="39"/>
      <c r="CD8" s="82"/>
      <c r="CE8" s="82"/>
      <c r="CF8" s="82"/>
      <c r="CG8" s="82"/>
      <c r="CH8" s="82"/>
      <c r="CI8" s="82"/>
      <c r="CJ8" s="82"/>
      <c r="CK8" s="82"/>
      <c r="CL8" s="81"/>
      <c r="CM8" s="82"/>
      <c r="CN8" s="82"/>
      <c r="CO8" s="82"/>
      <c r="CP8" s="82"/>
      <c r="CQ8" s="289"/>
      <c r="CR8" s="290"/>
      <c r="CS8" s="290"/>
      <c r="CT8" s="290"/>
      <c r="CU8" s="290"/>
      <c r="CV8" s="290"/>
      <c r="CW8" s="290"/>
      <c r="CX8" s="290"/>
      <c r="CY8" s="290"/>
      <c r="CZ8" s="290"/>
      <c r="DA8" s="290"/>
      <c r="DB8" s="290"/>
      <c r="DC8" s="290"/>
      <c r="DD8" s="290"/>
      <c r="DE8" s="290"/>
      <c r="DF8" s="290"/>
      <c r="DG8" s="290"/>
      <c r="DH8" s="290"/>
      <c r="DI8" s="290"/>
      <c r="DJ8" s="291"/>
      <c r="DK8" s="82"/>
      <c r="DL8" s="82"/>
      <c r="DM8" s="82"/>
      <c r="DN8" s="82"/>
      <c r="DO8" s="82"/>
      <c r="DP8" s="85"/>
    </row>
    <row r="9" spans="1:120">
      <c r="A9" s="264">
        <v>2</v>
      </c>
      <c r="B9" s="233"/>
      <c r="C9" s="40" t="s">
        <v>224</v>
      </c>
      <c r="D9" s="54"/>
      <c r="E9" s="54"/>
      <c r="F9" s="54"/>
      <c r="G9" s="54"/>
      <c r="H9" s="54"/>
      <c r="I9" s="54"/>
      <c r="J9" s="54"/>
      <c r="K9" s="64"/>
      <c r="L9" s="40" t="s">
        <v>229</v>
      </c>
      <c r="M9" s="54"/>
      <c r="N9" s="54"/>
      <c r="O9" s="54"/>
      <c r="P9" s="54"/>
      <c r="Q9" s="54"/>
      <c r="R9" s="54"/>
      <c r="S9" s="54"/>
      <c r="T9" s="54"/>
      <c r="U9" s="232"/>
      <c r="V9" s="233"/>
      <c r="W9" s="234"/>
      <c r="X9" s="235"/>
      <c r="Y9" s="40" t="s">
        <v>182</v>
      </c>
      <c r="Z9" s="54"/>
      <c r="AA9" s="54"/>
      <c r="AB9" s="54"/>
      <c r="AC9" s="54"/>
      <c r="AD9" s="230">
        <v>200</v>
      </c>
      <c r="AE9" s="231"/>
      <c r="AF9" s="232"/>
      <c r="AG9" s="2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264"/>
      <c r="BS9" s="233"/>
      <c r="BT9" s="40"/>
      <c r="BU9" s="54"/>
      <c r="BV9" s="54"/>
      <c r="BW9" s="54"/>
      <c r="BX9" s="54"/>
      <c r="BY9" s="54"/>
      <c r="BZ9" s="54"/>
      <c r="CA9" s="54"/>
      <c r="CB9" s="64"/>
      <c r="CC9" s="40"/>
      <c r="CD9" s="54"/>
      <c r="CE9" s="54"/>
      <c r="CF9" s="54"/>
      <c r="CG9" s="54"/>
      <c r="CH9" s="54"/>
      <c r="CI9" s="54"/>
      <c r="CJ9" s="54"/>
      <c r="CK9" s="54"/>
      <c r="CL9" s="63"/>
      <c r="CM9" s="54"/>
      <c r="CN9" s="54"/>
      <c r="CO9" s="54"/>
      <c r="CP9" s="54"/>
      <c r="CQ9" s="295"/>
      <c r="CR9" s="293"/>
      <c r="CS9" s="293"/>
      <c r="CT9" s="293"/>
      <c r="CU9" s="293"/>
      <c r="CV9" s="293"/>
      <c r="CW9" s="293"/>
      <c r="CX9" s="293"/>
      <c r="CY9" s="293"/>
      <c r="CZ9" s="293"/>
      <c r="DA9" s="293"/>
      <c r="DB9" s="293"/>
      <c r="DC9" s="293"/>
      <c r="DD9" s="293"/>
      <c r="DE9" s="293"/>
      <c r="DF9" s="293"/>
      <c r="DG9" s="293"/>
      <c r="DH9" s="293"/>
      <c r="DI9" s="293"/>
      <c r="DJ9" s="294"/>
      <c r="DK9" s="54"/>
      <c r="DL9" s="54"/>
      <c r="DM9" s="54"/>
      <c r="DN9" s="54"/>
      <c r="DO9" s="54"/>
      <c r="DP9" s="65"/>
    </row>
    <row r="10" spans="1:120">
      <c r="A10" s="264">
        <v>3</v>
      </c>
      <c r="B10" s="233"/>
      <c r="C10" s="86" t="s">
        <v>225</v>
      </c>
      <c r="D10" s="54"/>
      <c r="E10" s="54"/>
      <c r="F10" s="54"/>
      <c r="G10" s="54"/>
      <c r="H10" s="54"/>
      <c r="I10" s="54"/>
      <c r="J10" s="54"/>
      <c r="K10" s="64"/>
      <c r="L10" s="40" t="s">
        <v>234</v>
      </c>
      <c r="M10" s="54"/>
      <c r="N10" s="54"/>
      <c r="O10" s="54"/>
      <c r="P10" s="54"/>
      <c r="Q10" s="54"/>
      <c r="R10" s="54"/>
      <c r="S10" s="54"/>
      <c r="T10" s="54"/>
      <c r="U10" s="232"/>
      <c r="V10" s="233"/>
      <c r="W10" s="234"/>
      <c r="X10" s="235"/>
      <c r="Y10" s="40" t="s">
        <v>243</v>
      </c>
      <c r="Z10" s="54"/>
      <c r="AA10" s="54"/>
      <c r="AB10" s="54"/>
      <c r="AC10" s="54"/>
      <c r="AD10" s="230">
        <v>32</v>
      </c>
      <c r="AE10" s="231"/>
      <c r="AF10" s="232"/>
      <c r="AG10" s="233"/>
      <c r="AH10" s="66" t="s">
        <v>241</v>
      </c>
      <c r="AI10" s="54"/>
      <c r="AJ10" s="54" t="s">
        <v>105</v>
      </c>
      <c r="AK10" s="54" t="s">
        <v>242</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264"/>
      <c r="BS10" s="2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295"/>
      <c r="CR10" s="293"/>
      <c r="CS10" s="293"/>
      <c r="CT10" s="293"/>
      <c r="CU10" s="293"/>
      <c r="CV10" s="293"/>
      <c r="CW10" s="293"/>
      <c r="CX10" s="293"/>
      <c r="CY10" s="293"/>
      <c r="CZ10" s="293"/>
      <c r="DA10" s="293"/>
      <c r="DB10" s="293"/>
      <c r="DC10" s="293"/>
      <c r="DD10" s="293"/>
      <c r="DE10" s="293"/>
      <c r="DF10" s="293"/>
      <c r="DG10" s="293"/>
      <c r="DH10" s="293"/>
      <c r="DI10" s="293"/>
      <c r="DJ10" s="294"/>
      <c r="DK10" s="54"/>
      <c r="DL10" s="54"/>
      <c r="DM10" s="54"/>
      <c r="DN10" s="54"/>
      <c r="DO10" s="54"/>
      <c r="DP10" s="65"/>
    </row>
    <row r="11" spans="1:120">
      <c r="A11" s="264">
        <v>4</v>
      </c>
      <c r="B11" s="233"/>
      <c r="C11" s="48" t="s">
        <v>226</v>
      </c>
      <c r="D11" s="54"/>
      <c r="E11" s="54"/>
      <c r="F11" s="54"/>
      <c r="G11" s="54"/>
      <c r="H11" s="54"/>
      <c r="I11" s="54"/>
      <c r="J11" s="54"/>
      <c r="K11" s="64"/>
      <c r="L11" s="40" t="s">
        <v>230</v>
      </c>
      <c r="M11" s="54"/>
      <c r="N11" s="54"/>
      <c r="O11" s="54"/>
      <c r="P11" s="54"/>
      <c r="Q11" s="54"/>
      <c r="R11" s="54"/>
      <c r="S11" s="54"/>
      <c r="T11" s="54"/>
      <c r="U11" s="235"/>
      <c r="V11" s="235"/>
      <c r="W11" s="234"/>
      <c r="X11" s="235"/>
      <c r="Y11" s="40" t="s">
        <v>30</v>
      </c>
      <c r="Z11" s="54"/>
      <c r="AA11" s="54"/>
      <c r="AB11" s="54"/>
      <c r="AC11" s="54"/>
      <c r="AD11" s="269">
        <v>100</v>
      </c>
      <c r="AE11" s="269"/>
      <c r="AF11" s="268"/>
      <c r="AG11" s="268"/>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264"/>
      <c r="BS11" s="233"/>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295"/>
      <c r="CR11" s="293"/>
      <c r="CS11" s="293"/>
      <c r="CT11" s="293"/>
      <c r="CU11" s="293"/>
      <c r="CV11" s="293"/>
      <c r="CW11" s="293"/>
      <c r="CX11" s="293"/>
      <c r="CY11" s="293"/>
      <c r="CZ11" s="293"/>
      <c r="DA11" s="293"/>
      <c r="DB11" s="293"/>
      <c r="DC11" s="293"/>
      <c r="DD11" s="293"/>
      <c r="DE11" s="293"/>
      <c r="DF11" s="293"/>
      <c r="DG11" s="293"/>
      <c r="DH11" s="293"/>
      <c r="DI11" s="293"/>
      <c r="DJ11" s="294"/>
      <c r="DK11" s="54"/>
      <c r="DL11" s="54"/>
      <c r="DM11" s="54"/>
      <c r="DN11" s="54"/>
      <c r="DO11" s="54"/>
      <c r="DP11" s="65"/>
    </row>
    <row r="12" spans="1:120">
      <c r="A12" s="264">
        <v>5</v>
      </c>
      <c r="B12" s="233"/>
      <c r="C12" s="87" t="s">
        <v>227</v>
      </c>
      <c r="D12" s="54"/>
      <c r="E12" s="54"/>
      <c r="F12" s="54"/>
      <c r="G12" s="54"/>
      <c r="H12" s="54"/>
      <c r="I12" s="54"/>
      <c r="J12" s="54"/>
      <c r="K12" s="64"/>
      <c r="L12" s="40" t="s">
        <v>275</v>
      </c>
      <c r="M12" s="54"/>
      <c r="N12" s="54"/>
      <c r="O12" s="54"/>
      <c r="P12" s="54"/>
      <c r="Q12" s="54"/>
      <c r="R12" s="54"/>
      <c r="S12" s="54"/>
      <c r="T12" s="54"/>
      <c r="U12" s="235"/>
      <c r="V12" s="235"/>
      <c r="W12" s="234"/>
      <c r="X12" s="235"/>
      <c r="Y12" s="40" t="s">
        <v>206</v>
      </c>
      <c r="Z12" s="54"/>
      <c r="AA12" s="54"/>
      <c r="AB12" s="54"/>
      <c r="AC12" s="54"/>
      <c r="AD12" s="230">
        <v>200</v>
      </c>
      <c r="AE12" s="231"/>
      <c r="AF12" s="234"/>
      <c r="AG12" s="235"/>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264"/>
      <c r="BS12" s="233"/>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295"/>
      <c r="CR12" s="293"/>
      <c r="CS12" s="293"/>
      <c r="CT12" s="293"/>
      <c r="CU12" s="293"/>
      <c r="CV12" s="293"/>
      <c r="CW12" s="293"/>
      <c r="CX12" s="293"/>
      <c r="CY12" s="293"/>
      <c r="CZ12" s="293"/>
      <c r="DA12" s="293"/>
      <c r="DB12" s="293"/>
      <c r="DC12" s="293"/>
      <c r="DD12" s="293"/>
      <c r="DE12" s="293"/>
      <c r="DF12" s="293"/>
      <c r="DG12" s="293"/>
      <c r="DH12" s="293"/>
      <c r="DI12" s="293"/>
      <c r="DJ12" s="294"/>
      <c r="DK12" s="54"/>
      <c r="DL12" s="54"/>
      <c r="DM12" s="54"/>
      <c r="DN12" s="54"/>
      <c r="DO12" s="54"/>
      <c r="DP12" s="65"/>
    </row>
    <row r="13" spans="1:120">
      <c r="A13" s="264">
        <v>6</v>
      </c>
      <c r="B13" s="233"/>
      <c r="C13" s="87" t="s">
        <v>221</v>
      </c>
      <c r="D13" s="54"/>
      <c r="E13" s="54"/>
      <c r="F13" s="54"/>
      <c r="G13" s="54"/>
      <c r="H13" s="54"/>
      <c r="I13" s="54"/>
      <c r="J13" s="54"/>
      <c r="K13" s="64"/>
      <c r="L13" s="40" t="s">
        <v>222</v>
      </c>
      <c r="M13" s="54"/>
      <c r="N13" s="54"/>
      <c r="O13" s="54"/>
      <c r="P13" s="54"/>
      <c r="Q13" s="54"/>
      <c r="R13" s="54"/>
      <c r="S13" s="54"/>
      <c r="T13" s="54"/>
      <c r="U13" s="235"/>
      <c r="V13" s="235"/>
      <c r="W13" s="234"/>
      <c r="X13" s="235"/>
      <c r="Y13" s="40" t="s">
        <v>40</v>
      </c>
      <c r="Z13" s="54"/>
      <c r="AA13" s="54"/>
      <c r="AB13" s="54"/>
      <c r="AC13" s="54"/>
      <c r="AD13" s="230">
        <v>32</v>
      </c>
      <c r="AE13" s="231"/>
      <c r="AF13" s="268"/>
      <c r="AG13" s="268"/>
      <c r="AH13" s="66" t="s">
        <v>207</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264"/>
      <c r="BS13" s="233"/>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295"/>
      <c r="CR13" s="293"/>
      <c r="CS13" s="293"/>
      <c r="CT13" s="293"/>
      <c r="CU13" s="293"/>
      <c r="CV13" s="293"/>
      <c r="CW13" s="293"/>
      <c r="CX13" s="293"/>
      <c r="CY13" s="293"/>
      <c r="CZ13" s="293"/>
      <c r="DA13" s="293"/>
      <c r="DB13" s="293"/>
      <c r="DC13" s="293"/>
      <c r="DD13" s="293"/>
      <c r="DE13" s="293"/>
      <c r="DF13" s="293"/>
      <c r="DG13" s="293"/>
      <c r="DH13" s="293"/>
      <c r="DI13" s="293"/>
      <c r="DJ13" s="294"/>
      <c r="DK13" s="54"/>
      <c r="DL13" s="54"/>
      <c r="DM13" s="54"/>
      <c r="DN13" s="54"/>
      <c r="DO13" s="54"/>
      <c r="DP13" s="65"/>
    </row>
    <row r="14" spans="1:120">
      <c r="A14" s="264">
        <v>7</v>
      </c>
      <c r="B14" s="233"/>
      <c r="C14" s="63" t="s">
        <v>36</v>
      </c>
      <c r="D14" s="54"/>
      <c r="E14" s="54"/>
      <c r="F14" s="54"/>
      <c r="G14" s="54"/>
      <c r="H14" s="54"/>
      <c r="I14" s="54"/>
      <c r="J14" s="54"/>
      <c r="K14" s="64"/>
      <c r="L14" s="40" t="s">
        <v>183</v>
      </c>
      <c r="M14" s="54"/>
      <c r="N14" s="54"/>
      <c r="O14" s="54"/>
      <c r="P14" s="54"/>
      <c r="Q14" s="54"/>
      <c r="R14" s="54"/>
      <c r="S14" s="54"/>
      <c r="T14" s="54"/>
      <c r="U14" s="232"/>
      <c r="V14" s="233"/>
      <c r="W14" s="234"/>
      <c r="X14" s="235"/>
      <c r="Y14" s="40" t="s">
        <v>37</v>
      </c>
      <c r="Z14" s="54"/>
      <c r="AA14" s="54"/>
      <c r="AB14" s="54"/>
      <c r="AC14" s="54"/>
      <c r="AD14" s="230">
        <v>1</v>
      </c>
      <c r="AE14" s="231"/>
      <c r="AF14" s="265"/>
      <c r="AG14" s="266"/>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264"/>
      <c r="BS14" s="233"/>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295"/>
      <c r="CR14" s="293"/>
      <c r="CS14" s="293"/>
      <c r="CT14" s="293"/>
      <c r="CU14" s="293"/>
      <c r="CV14" s="293"/>
      <c r="CW14" s="293"/>
      <c r="CX14" s="293"/>
      <c r="CY14" s="293"/>
      <c r="CZ14" s="293"/>
      <c r="DA14" s="293"/>
      <c r="DB14" s="293"/>
      <c r="DC14" s="293"/>
      <c r="DD14" s="293"/>
      <c r="DE14" s="293"/>
      <c r="DF14" s="293"/>
      <c r="DG14" s="293"/>
      <c r="DH14" s="293"/>
      <c r="DI14" s="293"/>
      <c r="DJ14" s="294"/>
      <c r="DK14" s="54"/>
      <c r="DL14" s="54"/>
      <c r="DM14" s="54"/>
      <c r="DN14" s="54"/>
      <c r="DO14" s="54"/>
      <c r="DP14" s="65"/>
    </row>
    <row r="15" spans="1:120">
      <c r="A15" s="264">
        <v>8</v>
      </c>
      <c r="B15" s="233"/>
      <c r="C15" s="63" t="s">
        <v>31</v>
      </c>
      <c r="D15" s="40"/>
      <c r="E15" s="40"/>
      <c r="F15" s="40"/>
      <c r="G15" s="40"/>
      <c r="H15" s="40"/>
      <c r="I15" s="40"/>
      <c r="J15" s="40"/>
      <c r="K15" s="62"/>
      <c r="L15" s="40" t="s">
        <v>184</v>
      </c>
      <c r="M15" s="40"/>
      <c r="N15" s="40"/>
      <c r="O15" s="40"/>
      <c r="P15" s="40"/>
      <c r="Q15" s="40"/>
      <c r="R15" s="40"/>
      <c r="S15" s="40"/>
      <c r="T15" s="40"/>
      <c r="U15" s="270"/>
      <c r="V15" s="271"/>
      <c r="W15" s="234"/>
      <c r="X15" s="235"/>
      <c r="Y15" s="40" t="s">
        <v>35</v>
      </c>
      <c r="Z15" s="54"/>
      <c r="AA15" s="54"/>
      <c r="AB15" s="40"/>
      <c r="AC15" s="40"/>
      <c r="AD15" s="230"/>
      <c r="AE15" s="231"/>
      <c r="AF15" s="272"/>
      <c r="AG15" s="273"/>
      <c r="AH15" s="63" t="s">
        <v>185</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264"/>
      <c r="BS15" s="233"/>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295"/>
      <c r="CR15" s="293"/>
      <c r="CS15" s="293"/>
      <c r="CT15" s="293"/>
      <c r="CU15" s="293"/>
      <c r="CV15" s="293"/>
      <c r="CW15" s="293"/>
      <c r="CX15" s="293"/>
      <c r="CY15" s="293"/>
      <c r="CZ15" s="293"/>
      <c r="DA15" s="293"/>
      <c r="DB15" s="293"/>
      <c r="DC15" s="293"/>
      <c r="DD15" s="293"/>
      <c r="DE15" s="293"/>
      <c r="DF15" s="293"/>
      <c r="DG15" s="293"/>
      <c r="DH15" s="293"/>
      <c r="DI15" s="293"/>
      <c r="DJ15" s="294"/>
      <c r="DK15" s="54"/>
      <c r="DL15" s="54"/>
      <c r="DM15" s="54"/>
      <c r="DN15" s="54"/>
      <c r="DO15" s="54"/>
      <c r="DP15" s="65"/>
    </row>
    <row r="16" spans="1:120">
      <c r="A16" s="264">
        <v>9</v>
      </c>
      <c r="B16" s="233"/>
      <c r="C16" s="63" t="s">
        <v>32</v>
      </c>
      <c r="D16" s="40"/>
      <c r="E16" s="40"/>
      <c r="F16" s="40"/>
      <c r="G16" s="40"/>
      <c r="H16" s="40"/>
      <c r="I16" s="40"/>
      <c r="J16" s="40"/>
      <c r="K16" s="62"/>
      <c r="L16" s="40" t="s">
        <v>186</v>
      </c>
      <c r="M16" s="54"/>
      <c r="N16" s="54"/>
      <c r="O16" s="54"/>
      <c r="P16" s="54"/>
      <c r="Q16" s="54"/>
      <c r="R16" s="54"/>
      <c r="S16" s="54"/>
      <c r="T16" s="54"/>
      <c r="U16" s="270"/>
      <c r="V16" s="271"/>
      <c r="W16" s="234"/>
      <c r="X16" s="235"/>
      <c r="Y16" s="40" t="s">
        <v>37</v>
      </c>
      <c r="Z16" s="54"/>
      <c r="AA16" s="54"/>
      <c r="AB16" s="54"/>
      <c r="AC16" s="54"/>
      <c r="AD16" s="230">
        <v>15</v>
      </c>
      <c r="AE16" s="231"/>
      <c r="AF16" s="265"/>
      <c r="AG16" s="266"/>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264"/>
      <c r="BS16" s="2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95"/>
      <c r="CR16" s="293"/>
      <c r="CS16" s="293"/>
      <c r="CT16" s="293"/>
      <c r="CU16" s="293"/>
      <c r="CV16" s="293"/>
      <c r="CW16" s="293"/>
      <c r="CX16" s="293"/>
      <c r="CY16" s="293"/>
      <c r="CZ16" s="293"/>
      <c r="DA16" s="293"/>
      <c r="DB16" s="293"/>
      <c r="DC16" s="293"/>
      <c r="DD16" s="293"/>
      <c r="DE16" s="293"/>
      <c r="DF16" s="293"/>
      <c r="DG16" s="293"/>
      <c r="DH16" s="293"/>
      <c r="DI16" s="293"/>
      <c r="DJ16" s="294"/>
      <c r="DK16" s="54"/>
      <c r="DL16" s="54"/>
      <c r="DM16" s="54"/>
      <c r="DN16" s="54"/>
      <c r="DO16" s="54"/>
      <c r="DP16" s="65"/>
    </row>
    <row r="17" spans="1:120">
      <c r="A17" s="264">
        <v>10</v>
      </c>
      <c r="B17" s="233"/>
      <c r="C17" s="63" t="s">
        <v>33</v>
      </c>
      <c r="D17" s="40"/>
      <c r="E17" s="40"/>
      <c r="F17" s="40"/>
      <c r="G17" s="40"/>
      <c r="H17" s="40"/>
      <c r="I17" s="40"/>
      <c r="J17" s="40"/>
      <c r="K17" s="62"/>
      <c r="L17" s="40" t="s">
        <v>187</v>
      </c>
      <c r="M17" s="40"/>
      <c r="N17" s="40"/>
      <c r="O17" s="40"/>
      <c r="P17" s="40"/>
      <c r="Q17" s="40"/>
      <c r="R17" s="40"/>
      <c r="S17" s="40"/>
      <c r="T17" s="40"/>
      <c r="U17" s="270"/>
      <c r="V17" s="271"/>
      <c r="W17" s="234"/>
      <c r="X17" s="235"/>
      <c r="Y17" s="40" t="s">
        <v>35</v>
      </c>
      <c r="Z17" s="40"/>
      <c r="AA17" s="40"/>
      <c r="AB17" s="40"/>
      <c r="AC17" s="40"/>
      <c r="AD17" s="230"/>
      <c r="AE17" s="231"/>
      <c r="AF17" s="265"/>
      <c r="AG17" s="266"/>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264"/>
      <c r="BS17" s="233"/>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295"/>
      <c r="CR17" s="293"/>
      <c r="CS17" s="293"/>
      <c r="CT17" s="293"/>
      <c r="CU17" s="293"/>
      <c r="CV17" s="293"/>
      <c r="CW17" s="293"/>
      <c r="CX17" s="293"/>
      <c r="CY17" s="293"/>
      <c r="CZ17" s="293"/>
      <c r="DA17" s="293"/>
      <c r="DB17" s="293"/>
      <c r="DC17" s="293"/>
      <c r="DD17" s="293"/>
      <c r="DE17" s="293"/>
      <c r="DF17" s="293"/>
      <c r="DG17" s="293"/>
      <c r="DH17" s="293"/>
      <c r="DI17" s="293"/>
      <c r="DJ17" s="294"/>
      <c r="DK17" s="54"/>
      <c r="DL17" s="54"/>
      <c r="DM17" s="54"/>
      <c r="DN17" s="54"/>
      <c r="DO17" s="54"/>
      <c r="DP17" s="65"/>
    </row>
    <row r="18" spans="1:120">
      <c r="A18" s="264">
        <v>11</v>
      </c>
      <c r="B18" s="233"/>
      <c r="C18" s="63" t="s">
        <v>34</v>
      </c>
      <c r="D18" s="40"/>
      <c r="E18" s="40"/>
      <c r="F18" s="40"/>
      <c r="G18" s="40"/>
      <c r="H18" s="40"/>
      <c r="I18" s="40"/>
      <c r="J18" s="40"/>
      <c r="K18" s="62"/>
      <c r="L18" s="40" t="s">
        <v>188</v>
      </c>
      <c r="M18" s="40"/>
      <c r="N18" s="40"/>
      <c r="O18" s="40"/>
      <c r="P18" s="40"/>
      <c r="Q18" s="40"/>
      <c r="R18" s="40"/>
      <c r="S18" s="40"/>
      <c r="T18" s="40"/>
      <c r="U18" s="270"/>
      <c r="V18" s="271"/>
      <c r="W18" s="234"/>
      <c r="X18" s="235"/>
      <c r="Y18" s="40" t="s">
        <v>37</v>
      </c>
      <c r="Z18" s="40"/>
      <c r="AA18" s="40"/>
      <c r="AB18" s="40"/>
      <c r="AC18" s="40"/>
      <c r="AD18" s="230">
        <v>15</v>
      </c>
      <c r="AE18" s="231"/>
      <c r="AF18" s="265"/>
      <c r="AG18" s="266"/>
      <c r="AH18" s="63" t="s">
        <v>185</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264"/>
      <c r="BS18" s="2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95"/>
      <c r="CR18" s="293"/>
      <c r="CS18" s="293"/>
      <c r="CT18" s="293"/>
      <c r="CU18" s="293"/>
      <c r="CV18" s="293"/>
      <c r="CW18" s="293"/>
      <c r="CX18" s="293"/>
      <c r="CY18" s="293"/>
      <c r="CZ18" s="293"/>
      <c r="DA18" s="293"/>
      <c r="DB18" s="293"/>
      <c r="DC18" s="293"/>
      <c r="DD18" s="293"/>
      <c r="DE18" s="293"/>
      <c r="DF18" s="293"/>
      <c r="DG18" s="293"/>
      <c r="DH18" s="293"/>
      <c r="DI18" s="293"/>
      <c r="DJ18" s="294"/>
      <c r="DK18" s="54"/>
      <c r="DL18" s="54"/>
      <c r="DM18" s="54"/>
      <c r="DN18" s="54"/>
      <c r="DO18" s="54"/>
      <c r="DP18" s="65"/>
    </row>
    <row r="19" spans="1:120">
      <c r="A19" s="264"/>
      <c r="B19" s="233"/>
      <c r="C19" s="63"/>
      <c r="D19" s="40"/>
      <c r="E19" s="40"/>
      <c r="F19" s="40"/>
      <c r="G19" s="40"/>
      <c r="H19" s="40"/>
      <c r="I19" s="40"/>
      <c r="J19" s="40"/>
      <c r="K19" s="62"/>
      <c r="L19" s="40"/>
      <c r="M19" s="40"/>
      <c r="N19" s="40"/>
      <c r="O19" s="40"/>
      <c r="P19" s="40"/>
      <c r="Q19" s="40"/>
      <c r="R19" s="40"/>
      <c r="S19" s="40"/>
      <c r="T19" s="40"/>
      <c r="U19" s="270"/>
      <c r="V19" s="271"/>
      <c r="W19" s="234"/>
      <c r="X19" s="235"/>
      <c r="Y19" s="40"/>
      <c r="Z19" s="40"/>
      <c r="AA19" s="40"/>
      <c r="AB19" s="40"/>
      <c r="AC19" s="40"/>
      <c r="AD19" s="230"/>
      <c r="AE19" s="231"/>
      <c r="AF19" s="265"/>
      <c r="AG19" s="266"/>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264"/>
      <c r="BS19" s="2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95"/>
      <c r="CR19" s="293"/>
      <c r="CS19" s="293"/>
      <c r="CT19" s="293"/>
      <c r="CU19" s="293"/>
      <c r="CV19" s="293"/>
      <c r="CW19" s="293"/>
      <c r="CX19" s="293"/>
      <c r="CY19" s="293"/>
      <c r="CZ19" s="293"/>
      <c r="DA19" s="293"/>
      <c r="DB19" s="293"/>
      <c r="DC19" s="293"/>
      <c r="DD19" s="293"/>
      <c r="DE19" s="293"/>
      <c r="DF19" s="293"/>
      <c r="DG19" s="293"/>
      <c r="DH19" s="293"/>
      <c r="DI19" s="293"/>
      <c r="DJ19" s="294"/>
      <c r="DK19" s="54"/>
      <c r="DL19" s="54"/>
      <c r="DM19" s="54"/>
      <c r="DN19" s="54"/>
      <c r="DO19" s="54"/>
      <c r="DP19" s="65"/>
    </row>
    <row r="20" spans="1:120">
      <c r="A20" s="264"/>
      <c r="B20" s="233"/>
      <c r="C20" s="63"/>
      <c r="D20" s="40"/>
      <c r="E20" s="40"/>
      <c r="F20" s="40"/>
      <c r="G20" s="40"/>
      <c r="H20" s="40"/>
      <c r="I20" s="40"/>
      <c r="J20" s="40"/>
      <c r="K20" s="62"/>
      <c r="L20" s="40"/>
      <c r="M20" s="40"/>
      <c r="N20" s="40"/>
      <c r="O20" s="40"/>
      <c r="P20" s="40"/>
      <c r="Q20" s="40"/>
      <c r="R20" s="40"/>
      <c r="S20" s="40"/>
      <c r="T20" s="40"/>
      <c r="U20" s="270"/>
      <c r="V20" s="271"/>
      <c r="W20" s="234"/>
      <c r="X20" s="235"/>
      <c r="Y20" s="40"/>
      <c r="Z20" s="40"/>
      <c r="AA20" s="40"/>
      <c r="AB20" s="40"/>
      <c r="AC20" s="40"/>
      <c r="AD20" s="230"/>
      <c r="AE20" s="231"/>
      <c r="AF20" s="265"/>
      <c r="AG20" s="266"/>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264"/>
      <c r="BS20" s="2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95"/>
      <c r="CR20" s="293"/>
      <c r="CS20" s="293"/>
      <c r="CT20" s="293"/>
      <c r="CU20" s="293"/>
      <c r="CV20" s="293"/>
      <c r="CW20" s="293"/>
      <c r="CX20" s="293"/>
      <c r="CY20" s="293"/>
      <c r="CZ20" s="293"/>
      <c r="DA20" s="293"/>
      <c r="DB20" s="293"/>
      <c r="DC20" s="293"/>
      <c r="DD20" s="293"/>
      <c r="DE20" s="293"/>
      <c r="DF20" s="293"/>
      <c r="DG20" s="293"/>
      <c r="DH20" s="293"/>
      <c r="DI20" s="293"/>
      <c r="DJ20" s="294"/>
      <c r="DK20" s="54"/>
      <c r="DL20" s="54"/>
      <c r="DM20" s="54"/>
      <c r="DN20" s="54"/>
      <c r="DO20" s="54"/>
      <c r="DP20" s="65"/>
    </row>
    <row r="21" spans="1:120">
      <c r="A21" s="264"/>
      <c r="B21" s="233"/>
      <c r="C21" s="63"/>
      <c r="D21" s="54"/>
      <c r="E21" s="54"/>
      <c r="F21" s="54"/>
      <c r="G21" s="54"/>
      <c r="H21" s="54"/>
      <c r="I21" s="54"/>
      <c r="J21" s="54"/>
      <c r="K21" s="64"/>
      <c r="L21" s="40"/>
      <c r="M21" s="54"/>
      <c r="N21" s="54"/>
      <c r="O21" s="54"/>
      <c r="P21" s="54"/>
      <c r="Q21" s="54"/>
      <c r="R21" s="54"/>
      <c r="S21" s="54"/>
      <c r="T21" s="54"/>
      <c r="U21" s="232"/>
      <c r="V21" s="233"/>
      <c r="W21" s="232"/>
      <c r="X21" s="233"/>
      <c r="Y21" s="40"/>
      <c r="Z21" s="54"/>
      <c r="AA21" s="54"/>
      <c r="AB21" s="54"/>
      <c r="AC21" s="54"/>
      <c r="AD21" s="265"/>
      <c r="AE21" s="266"/>
      <c r="AF21" s="265"/>
      <c r="AG21" s="266"/>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264"/>
      <c r="BS21" s="2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95"/>
      <c r="CR21" s="293"/>
      <c r="CS21" s="293"/>
      <c r="CT21" s="293"/>
      <c r="CU21" s="293"/>
      <c r="CV21" s="293"/>
      <c r="CW21" s="293"/>
      <c r="CX21" s="293"/>
      <c r="CY21" s="293"/>
      <c r="CZ21" s="293"/>
      <c r="DA21" s="293"/>
      <c r="DB21" s="293"/>
      <c r="DC21" s="293"/>
      <c r="DD21" s="293"/>
      <c r="DE21" s="293"/>
      <c r="DF21" s="293"/>
      <c r="DG21" s="293"/>
      <c r="DH21" s="293"/>
      <c r="DI21" s="293"/>
      <c r="DJ21" s="294"/>
      <c r="DK21" s="54"/>
      <c r="DL21" s="54"/>
      <c r="DM21" s="54"/>
      <c r="DN21" s="54"/>
      <c r="DO21" s="54"/>
      <c r="DP21" s="65"/>
    </row>
    <row r="22" spans="1:120">
      <c r="A22" s="264"/>
      <c r="B22" s="233"/>
      <c r="C22" s="63"/>
      <c r="D22" s="54"/>
      <c r="E22" s="54"/>
      <c r="F22" s="54"/>
      <c r="G22" s="54"/>
      <c r="H22" s="54"/>
      <c r="I22" s="54"/>
      <c r="J22" s="54"/>
      <c r="K22" s="64"/>
      <c r="L22" s="40"/>
      <c r="M22" s="54"/>
      <c r="N22" s="54"/>
      <c r="O22" s="54"/>
      <c r="P22" s="54"/>
      <c r="Q22" s="54"/>
      <c r="R22" s="54"/>
      <c r="S22" s="54"/>
      <c r="T22" s="54"/>
      <c r="U22" s="232"/>
      <c r="V22" s="233"/>
      <c r="W22" s="232"/>
      <c r="X22" s="233"/>
      <c r="Y22" s="40"/>
      <c r="Z22" s="54"/>
      <c r="AA22" s="54"/>
      <c r="AB22" s="54"/>
      <c r="AC22" s="54"/>
      <c r="AD22" s="265"/>
      <c r="AE22" s="266"/>
      <c r="AF22" s="265"/>
      <c r="AG22" s="26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264"/>
      <c r="BS22" s="2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95"/>
      <c r="CR22" s="293"/>
      <c r="CS22" s="293"/>
      <c r="CT22" s="293"/>
      <c r="CU22" s="293"/>
      <c r="CV22" s="293"/>
      <c r="CW22" s="293"/>
      <c r="CX22" s="293"/>
      <c r="CY22" s="293"/>
      <c r="CZ22" s="293"/>
      <c r="DA22" s="293"/>
      <c r="DB22" s="293"/>
      <c r="DC22" s="293"/>
      <c r="DD22" s="293"/>
      <c r="DE22" s="293"/>
      <c r="DF22" s="293"/>
      <c r="DG22" s="293"/>
      <c r="DH22" s="293"/>
      <c r="DI22" s="293"/>
      <c r="DJ22" s="294"/>
      <c r="DK22" s="54"/>
      <c r="DL22" s="54"/>
      <c r="DM22" s="54"/>
      <c r="DN22" s="54"/>
      <c r="DO22" s="54"/>
      <c r="DP22" s="65"/>
    </row>
    <row r="23" spans="1:120">
      <c r="A23" s="264"/>
      <c r="B23" s="233"/>
      <c r="C23" s="63"/>
      <c r="D23" s="54"/>
      <c r="E23" s="54"/>
      <c r="F23" s="54"/>
      <c r="G23" s="54"/>
      <c r="H23" s="54"/>
      <c r="I23" s="54"/>
      <c r="J23" s="54"/>
      <c r="K23" s="64"/>
      <c r="L23" s="40"/>
      <c r="M23" s="54"/>
      <c r="N23" s="54"/>
      <c r="O23" s="54"/>
      <c r="P23" s="54"/>
      <c r="Q23" s="54"/>
      <c r="R23" s="54"/>
      <c r="S23" s="54"/>
      <c r="T23" s="54"/>
      <c r="U23" s="232"/>
      <c r="V23" s="233"/>
      <c r="W23" s="232"/>
      <c r="X23" s="233"/>
      <c r="Y23" s="40"/>
      <c r="Z23" s="54"/>
      <c r="AA23" s="54"/>
      <c r="AB23" s="54"/>
      <c r="AC23" s="54"/>
      <c r="AD23" s="265"/>
      <c r="AE23" s="266"/>
      <c r="AF23" s="265"/>
      <c r="AG23" s="26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264"/>
      <c r="BS23" s="2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95"/>
      <c r="CR23" s="293"/>
      <c r="CS23" s="293"/>
      <c r="CT23" s="293"/>
      <c r="CU23" s="293"/>
      <c r="CV23" s="293"/>
      <c r="CW23" s="293"/>
      <c r="CX23" s="293"/>
      <c r="CY23" s="293"/>
      <c r="CZ23" s="293"/>
      <c r="DA23" s="293"/>
      <c r="DB23" s="293"/>
      <c r="DC23" s="293"/>
      <c r="DD23" s="293"/>
      <c r="DE23" s="293"/>
      <c r="DF23" s="293"/>
      <c r="DG23" s="293"/>
      <c r="DH23" s="293"/>
      <c r="DI23" s="293"/>
      <c r="DJ23" s="294"/>
      <c r="DK23" s="54"/>
      <c r="DL23" s="54"/>
      <c r="DM23" s="54"/>
      <c r="DN23" s="54"/>
      <c r="DO23" s="54"/>
      <c r="DP23" s="65"/>
    </row>
    <row r="24" spans="1:120">
      <c r="A24" s="264"/>
      <c r="B24" s="233"/>
      <c r="C24" s="63"/>
      <c r="D24" s="54"/>
      <c r="E24" s="54"/>
      <c r="F24" s="54"/>
      <c r="G24" s="54"/>
      <c r="H24" s="54"/>
      <c r="I24" s="54"/>
      <c r="J24" s="54"/>
      <c r="K24" s="64"/>
      <c r="L24" s="40"/>
      <c r="M24" s="54"/>
      <c r="N24" s="54"/>
      <c r="O24" s="54"/>
      <c r="P24" s="54"/>
      <c r="Q24" s="54"/>
      <c r="R24" s="54"/>
      <c r="S24" s="54"/>
      <c r="T24" s="54"/>
      <c r="U24" s="232"/>
      <c r="V24" s="233"/>
      <c r="W24" s="232"/>
      <c r="X24" s="233"/>
      <c r="Y24" s="40"/>
      <c r="Z24" s="54"/>
      <c r="AA24" s="54"/>
      <c r="AB24" s="54"/>
      <c r="AC24" s="54"/>
      <c r="AD24" s="265"/>
      <c r="AE24" s="266"/>
      <c r="AF24" s="265"/>
      <c r="AG24" s="266"/>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264"/>
      <c r="BS24" s="2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95"/>
      <c r="CR24" s="293"/>
      <c r="CS24" s="293"/>
      <c r="CT24" s="293"/>
      <c r="CU24" s="293"/>
      <c r="CV24" s="293"/>
      <c r="CW24" s="293"/>
      <c r="CX24" s="293"/>
      <c r="CY24" s="293"/>
      <c r="CZ24" s="293"/>
      <c r="DA24" s="293"/>
      <c r="DB24" s="293"/>
      <c r="DC24" s="293"/>
      <c r="DD24" s="293"/>
      <c r="DE24" s="293"/>
      <c r="DF24" s="293"/>
      <c r="DG24" s="293"/>
      <c r="DH24" s="293"/>
      <c r="DI24" s="293"/>
      <c r="DJ24" s="294"/>
      <c r="DK24" s="54"/>
      <c r="DL24" s="54"/>
      <c r="DM24" s="54"/>
      <c r="DN24" s="54"/>
      <c r="DO24" s="54"/>
      <c r="DP24" s="65"/>
    </row>
    <row r="25" spans="1:120">
      <c r="A25" s="264"/>
      <c r="B25" s="267"/>
      <c r="C25" s="63"/>
      <c r="D25" s="54"/>
      <c r="E25" s="54"/>
      <c r="F25" s="54"/>
      <c r="G25" s="54"/>
      <c r="H25" s="54"/>
      <c r="I25" s="54"/>
      <c r="J25" s="54"/>
      <c r="K25" s="64"/>
      <c r="L25" s="40"/>
      <c r="M25" s="54"/>
      <c r="N25" s="54"/>
      <c r="O25" s="54"/>
      <c r="P25" s="54"/>
      <c r="Q25" s="54"/>
      <c r="R25" s="54"/>
      <c r="S25" s="54"/>
      <c r="T25" s="54"/>
      <c r="U25" s="235"/>
      <c r="V25" s="235"/>
      <c r="W25" s="234"/>
      <c r="X25" s="235"/>
      <c r="Y25" s="63"/>
      <c r="Z25" s="54"/>
      <c r="AA25" s="54"/>
      <c r="AB25" s="54"/>
      <c r="AC25" s="54"/>
      <c r="AD25" s="265"/>
      <c r="AE25" s="266"/>
      <c r="AF25" s="268"/>
      <c r="AG25" s="268"/>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264"/>
      <c r="BS25" s="2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95"/>
      <c r="CR25" s="293"/>
      <c r="CS25" s="293"/>
      <c r="CT25" s="293"/>
      <c r="CU25" s="293"/>
      <c r="CV25" s="293"/>
      <c r="CW25" s="293"/>
      <c r="CX25" s="293"/>
      <c r="CY25" s="293"/>
      <c r="CZ25" s="293"/>
      <c r="DA25" s="293"/>
      <c r="DB25" s="293"/>
      <c r="DC25" s="293"/>
      <c r="DD25" s="293"/>
      <c r="DE25" s="293"/>
      <c r="DF25" s="293"/>
      <c r="DG25" s="293"/>
      <c r="DH25" s="293"/>
      <c r="DI25" s="293"/>
      <c r="DJ25" s="294"/>
      <c r="DK25" s="54"/>
      <c r="DL25" s="54"/>
      <c r="DM25" s="54"/>
      <c r="DN25" s="54"/>
      <c r="DO25" s="54"/>
      <c r="DP25" s="65"/>
    </row>
    <row r="26" spans="1:120">
      <c r="A26" s="264"/>
      <c r="B26" s="267"/>
      <c r="C26" s="63"/>
      <c r="D26" s="54"/>
      <c r="E26" s="54"/>
      <c r="F26" s="54"/>
      <c r="G26" s="54"/>
      <c r="H26" s="54"/>
      <c r="I26" s="54"/>
      <c r="J26" s="54"/>
      <c r="K26" s="64"/>
      <c r="L26" s="40"/>
      <c r="M26" s="54"/>
      <c r="N26" s="54"/>
      <c r="O26" s="54"/>
      <c r="P26" s="54"/>
      <c r="Q26" s="54"/>
      <c r="R26" s="54"/>
      <c r="S26" s="54"/>
      <c r="T26" s="54"/>
      <c r="U26" s="235"/>
      <c r="V26" s="235"/>
      <c r="W26" s="234"/>
      <c r="X26" s="235"/>
      <c r="Y26" s="63"/>
      <c r="Z26" s="54"/>
      <c r="AA26" s="54"/>
      <c r="AB26" s="54"/>
      <c r="AC26" s="54"/>
      <c r="AD26" s="265"/>
      <c r="AE26" s="266"/>
      <c r="AF26" s="265"/>
      <c r="AG26" s="26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264"/>
      <c r="BS26" s="2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95"/>
      <c r="CR26" s="293"/>
      <c r="CS26" s="293"/>
      <c r="CT26" s="293"/>
      <c r="CU26" s="293"/>
      <c r="CV26" s="293"/>
      <c r="CW26" s="293"/>
      <c r="CX26" s="293"/>
      <c r="CY26" s="293"/>
      <c r="CZ26" s="293"/>
      <c r="DA26" s="293"/>
      <c r="DB26" s="293"/>
      <c r="DC26" s="293"/>
      <c r="DD26" s="293"/>
      <c r="DE26" s="293"/>
      <c r="DF26" s="293"/>
      <c r="DG26" s="293"/>
      <c r="DH26" s="293"/>
      <c r="DI26" s="293"/>
      <c r="DJ26" s="294"/>
      <c r="DK26" s="54"/>
      <c r="DL26" s="54"/>
      <c r="DM26" s="54"/>
      <c r="DN26" s="54"/>
      <c r="DO26" s="54"/>
      <c r="DP26" s="65"/>
    </row>
    <row r="27" spans="1:120">
      <c r="A27" s="264"/>
      <c r="B27" s="267"/>
      <c r="C27" s="63"/>
      <c r="D27" s="54"/>
      <c r="E27" s="54"/>
      <c r="F27" s="54"/>
      <c r="G27" s="54"/>
      <c r="H27" s="54"/>
      <c r="I27" s="54"/>
      <c r="J27" s="54"/>
      <c r="K27" s="64"/>
      <c r="L27" s="40"/>
      <c r="M27" s="54"/>
      <c r="N27" s="54"/>
      <c r="O27" s="54"/>
      <c r="P27" s="54"/>
      <c r="Q27" s="54"/>
      <c r="R27" s="54"/>
      <c r="S27" s="54"/>
      <c r="T27" s="54"/>
      <c r="U27" s="232"/>
      <c r="V27" s="233"/>
      <c r="W27" s="232"/>
      <c r="X27" s="233"/>
      <c r="Y27" s="40"/>
      <c r="Z27" s="54"/>
      <c r="AA27" s="54"/>
      <c r="AB27" s="54"/>
      <c r="AC27" s="54"/>
      <c r="AD27" s="268"/>
      <c r="AE27" s="268"/>
      <c r="AF27" s="268"/>
      <c r="AG27" s="268"/>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264"/>
      <c r="BS27" s="2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95"/>
      <c r="CR27" s="293"/>
      <c r="CS27" s="293"/>
      <c r="CT27" s="293"/>
      <c r="CU27" s="293"/>
      <c r="CV27" s="293"/>
      <c r="CW27" s="293"/>
      <c r="CX27" s="293"/>
      <c r="CY27" s="293"/>
      <c r="CZ27" s="293"/>
      <c r="DA27" s="293"/>
      <c r="DB27" s="293"/>
      <c r="DC27" s="293"/>
      <c r="DD27" s="293"/>
      <c r="DE27" s="293"/>
      <c r="DF27" s="293"/>
      <c r="DG27" s="293"/>
      <c r="DH27" s="293"/>
      <c r="DI27" s="293"/>
      <c r="DJ27" s="294"/>
      <c r="DK27" s="54"/>
      <c r="DL27" s="54"/>
      <c r="DM27" s="54"/>
      <c r="DN27" s="54"/>
      <c r="DO27" s="54"/>
      <c r="DP27" s="65"/>
    </row>
    <row r="28" spans="1:120">
      <c r="A28" s="264"/>
      <c r="B28" s="233"/>
      <c r="C28" s="63"/>
      <c r="D28" s="54"/>
      <c r="E28" s="54"/>
      <c r="F28" s="54"/>
      <c r="G28" s="54"/>
      <c r="H28" s="54"/>
      <c r="I28" s="54"/>
      <c r="J28" s="54"/>
      <c r="K28" s="64"/>
      <c r="L28" s="40"/>
      <c r="M28" s="54"/>
      <c r="N28" s="54"/>
      <c r="O28" s="54"/>
      <c r="P28" s="54"/>
      <c r="Q28" s="54"/>
      <c r="R28" s="54"/>
      <c r="S28" s="54"/>
      <c r="T28" s="54"/>
      <c r="U28" s="235"/>
      <c r="V28" s="235"/>
      <c r="W28" s="234"/>
      <c r="X28" s="235"/>
      <c r="Y28" s="63"/>
      <c r="Z28" s="54"/>
      <c r="AA28" s="54"/>
      <c r="AB28" s="54"/>
      <c r="AC28" s="54"/>
      <c r="AD28" s="265"/>
      <c r="AE28" s="266"/>
      <c r="AF28" s="265"/>
      <c r="AG28" s="26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264"/>
      <c r="BS28" s="2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95"/>
      <c r="CR28" s="293"/>
      <c r="CS28" s="293"/>
      <c r="CT28" s="293"/>
      <c r="CU28" s="293"/>
      <c r="CV28" s="293"/>
      <c r="CW28" s="293"/>
      <c r="CX28" s="293"/>
      <c r="CY28" s="293"/>
      <c r="CZ28" s="293"/>
      <c r="DA28" s="293"/>
      <c r="DB28" s="293"/>
      <c r="DC28" s="293"/>
      <c r="DD28" s="293"/>
      <c r="DE28" s="293"/>
      <c r="DF28" s="293"/>
      <c r="DG28" s="293"/>
      <c r="DH28" s="293"/>
      <c r="DI28" s="293"/>
      <c r="DJ28" s="294"/>
      <c r="DK28" s="54"/>
      <c r="DL28" s="54"/>
      <c r="DM28" s="54"/>
      <c r="DN28" s="54"/>
      <c r="DO28" s="54"/>
      <c r="DP28" s="65"/>
    </row>
    <row r="29" spans="1:120">
      <c r="A29" s="264"/>
      <c r="B29" s="233"/>
      <c r="C29" s="66"/>
      <c r="D29" s="54"/>
      <c r="E29" s="54"/>
      <c r="F29" s="54"/>
      <c r="G29" s="54"/>
      <c r="H29" s="54"/>
      <c r="I29" s="54"/>
      <c r="J29" s="54"/>
      <c r="K29" s="64"/>
      <c r="L29" s="54"/>
      <c r="M29" s="54"/>
      <c r="N29" s="54"/>
      <c r="O29" s="54"/>
      <c r="P29" s="54"/>
      <c r="Q29" s="54"/>
      <c r="R29" s="54"/>
      <c r="S29" s="54"/>
      <c r="T29" s="54"/>
      <c r="U29" s="232"/>
      <c r="V29" s="233"/>
      <c r="W29" s="232"/>
      <c r="X29" s="233"/>
      <c r="Y29" s="66"/>
      <c r="Z29" s="54"/>
      <c r="AA29" s="54"/>
      <c r="AB29" s="54"/>
      <c r="AC29" s="64"/>
      <c r="AD29" s="265"/>
      <c r="AE29" s="266"/>
      <c r="AF29" s="265"/>
      <c r="AG29" s="26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264"/>
      <c r="BS29" s="2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95"/>
      <c r="CR29" s="293"/>
      <c r="CS29" s="293"/>
      <c r="CT29" s="293"/>
      <c r="CU29" s="293"/>
      <c r="CV29" s="293"/>
      <c r="CW29" s="293"/>
      <c r="CX29" s="293"/>
      <c r="CY29" s="293"/>
      <c r="CZ29" s="293"/>
      <c r="DA29" s="293"/>
      <c r="DB29" s="293"/>
      <c r="DC29" s="293"/>
      <c r="DD29" s="293"/>
      <c r="DE29" s="293"/>
      <c r="DF29" s="293"/>
      <c r="DG29" s="293"/>
      <c r="DH29" s="293"/>
      <c r="DI29" s="293"/>
      <c r="DJ29" s="294"/>
      <c r="DK29" s="54"/>
      <c r="DL29" s="54"/>
      <c r="DM29" s="54"/>
      <c r="DN29" s="54"/>
      <c r="DO29" s="54"/>
      <c r="DP29" s="65"/>
    </row>
    <row r="30" spans="1:120">
      <c r="A30" s="264"/>
      <c r="B30" s="233"/>
      <c r="C30" s="66"/>
      <c r="D30" s="54"/>
      <c r="E30" s="54"/>
      <c r="F30" s="54"/>
      <c r="G30" s="54"/>
      <c r="H30" s="54"/>
      <c r="I30" s="54"/>
      <c r="J30" s="54"/>
      <c r="K30" s="64"/>
      <c r="L30" s="54"/>
      <c r="M30" s="54"/>
      <c r="N30" s="54"/>
      <c r="O30" s="54"/>
      <c r="P30" s="54"/>
      <c r="Q30" s="54"/>
      <c r="R30" s="54"/>
      <c r="S30" s="54"/>
      <c r="T30" s="54"/>
      <c r="U30" s="232"/>
      <c r="V30" s="233"/>
      <c r="W30" s="232"/>
      <c r="X30" s="233"/>
      <c r="Y30" s="66"/>
      <c r="Z30" s="54"/>
      <c r="AA30" s="54"/>
      <c r="AB30" s="54"/>
      <c r="AC30" s="64"/>
      <c r="AD30" s="265"/>
      <c r="AE30" s="266"/>
      <c r="AF30" s="265"/>
      <c r="AG30" s="26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264"/>
      <c r="BS30" s="2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95"/>
      <c r="CR30" s="293"/>
      <c r="CS30" s="293"/>
      <c r="CT30" s="293"/>
      <c r="CU30" s="293"/>
      <c r="CV30" s="293"/>
      <c r="CW30" s="293"/>
      <c r="CX30" s="293"/>
      <c r="CY30" s="293"/>
      <c r="CZ30" s="293"/>
      <c r="DA30" s="293"/>
      <c r="DB30" s="293"/>
      <c r="DC30" s="293"/>
      <c r="DD30" s="293"/>
      <c r="DE30" s="293"/>
      <c r="DF30" s="293"/>
      <c r="DG30" s="293"/>
      <c r="DH30" s="293"/>
      <c r="DI30" s="293"/>
      <c r="DJ30" s="294"/>
      <c r="DK30" s="54"/>
      <c r="DL30" s="54"/>
      <c r="DM30" s="54"/>
      <c r="DN30" s="54"/>
      <c r="DO30" s="54"/>
      <c r="DP30" s="65"/>
    </row>
    <row r="31" spans="1:120">
      <c r="A31" s="264"/>
      <c r="B31" s="233"/>
      <c r="C31" s="63"/>
      <c r="D31" s="54"/>
      <c r="E31" s="54"/>
      <c r="F31" s="54"/>
      <c r="G31" s="54"/>
      <c r="H31" s="54"/>
      <c r="I31" s="54"/>
      <c r="J31" s="54"/>
      <c r="K31" s="64"/>
      <c r="L31" s="54"/>
      <c r="M31" s="54"/>
      <c r="N31" s="54"/>
      <c r="O31" s="54"/>
      <c r="P31" s="54"/>
      <c r="Q31" s="54"/>
      <c r="R31" s="54"/>
      <c r="S31" s="54"/>
      <c r="T31" s="54"/>
      <c r="U31" s="232"/>
      <c r="V31" s="233"/>
      <c r="W31" s="232"/>
      <c r="X31" s="233"/>
      <c r="Y31" s="66"/>
      <c r="Z31" s="54"/>
      <c r="AA31" s="54"/>
      <c r="AB31" s="54"/>
      <c r="AC31" s="64"/>
      <c r="AD31" s="265"/>
      <c r="AE31" s="266"/>
      <c r="AF31" s="265"/>
      <c r="AG31" s="26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264"/>
      <c r="BS31" s="2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95"/>
      <c r="CR31" s="293"/>
      <c r="CS31" s="293"/>
      <c r="CT31" s="293"/>
      <c r="CU31" s="293"/>
      <c r="CV31" s="293"/>
      <c r="CW31" s="293"/>
      <c r="CX31" s="293"/>
      <c r="CY31" s="293"/>
      <c r="CZ31" s="293"/>
      <c r="DA31" s="293"/>
      <c r="DB31" s="293"/>
      <c r="DC31" s="293"/>
      <c r="DD31" s="293"/>
      <c r="DE31" s="293"/>
      <c r="DF31" s="293"/>
      <c r="DG31" s="293"/>
      <c r="DH31" s="293"/>
      <c r="DI31" s="293"/>
      <c r="DJ31" s="294"/>
      <c r="DK31" s="54"/>
      <c r="DL31" s="54"/>
      <c r="DM31" s="54"/>
      <c r="DN31" s="54"/>
      <c r="DO31" s="54"/>
      <c r="DP31" s="65"/>
    </row>
    <row r="32" spans="1:120">
      <c r="A32" s="264"/>
      <c r="B32" s="233"/>
      <c r="C32" s="63"/>
      <c r="D32" s="54"/>
      <c r="E32" s="54"/>
      <c r="F32" s="54"/>
      <c r="G32" s="54"/>
      <c r="H32" s="54"/>
      <c r="I32" s="54"/>
      <c r="J32" s="54"/>
      <c r="K32" s="64"/>
      <c r="L32" s="54"/>
      <c r="M32" s="54"/>
      <c r="N32" s="54"/>
      <c r="O32" s="54"/>
      <c r="P32" s="54"/>
      <c r="Q32" s="54"/>
      <c r="R32" s="54"/>
      <c r="S32" s="54"/>
      <c r="T32" s="54"/>
      <c r="U32" s="232"/>
      <c r="V32" s="233"/>
      <c r="W32" s="232"/>
      <c r="X32" s="233"/>
      <c r="Y32" s="66"/>
      <c r="Z32" s="54"/>
      <c r="AA32" s="54"/>
      <c r="AB32" s="54"/>
      <c r="AC32" s="64"/>
      <c r="AD32" s="265"/>
      <c r="AE32" s="266"/>
      <c r="AF32" s="265"/>
      <c r="AG32" s="26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264"/>
      <c r="BS32" s="2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295"/>
      <c r="CR32" s="293"/>
      <c r="CS32" s="293"/>
      <c r="CT32" s="293"/>
      <c r="CU32" s="293"/>
      <c r="CV32" s="293"/>
      <c r="CW32" s="293"/>
      <c r="CX32" s="293"/>
      <c r="CY32" s="293"/>
      <c r="CZ32" s="293"/>
      <c r="DA32" s="293"/>
      <c r="DB32" s="293"/>
      <c r="DC32" s="293"/>
      <c r="DD32" s="293"/>
      <c r="DE32" s="293"/>
      <c r="DF32" s="293"/>
      <c r="DG32" s="293"/>
      <c r="DH32" s="293"/>
      <c r="DI32" s="293"/>
      <c r="DJ32" s="294"/>
      <c r="DK32" s="54"/>
      <c r="DL32" s="54"/>
      <c r="DM32" s="54"/>
      <c r="DN32" s="54"/>
      <c r="DO32" s="54"/>
      <c r="DP32" s="65"/>
    </row>
    <row r="33" spans="1:120">
      <c r="A33" s="264"/>
      <c r="B33" s="233"/>
      <c r="C33" s="63"/>
      <c r="D33" s="54"/>
      <c r="E33" s="54"/>
      <c r="F33" s="54"/>
      <c r="G33" s="54"/>
      <c r="H33" s="54"/>
      <c r="I33" s="54"/>
      <c r="J33" s="54"/>
      <c r="K33" s="64"/>
      <c r="L33" s="54"/>
      <c r="M33" s="54"/>
      <c r="N33" s="54"/>
      <c r="O33" s="54"/>
      <c r="P33" s="54"/>
      <c r="Q33" s="54"/>
      <c r="R33" s="54"/>
      <c r="S33" s="54"/>
      <c r="T33" s="54"/>
      <c r="U33" s="232"/>
      <c r="V33" s="233"/>
      <c r="W33" s="232"/>
      <c r="X33" s="233"/>
      <c r="Y33" s="66"/>
      <c r="Z33" s="54"/>
      <c r="AA33" s="54"/>
      <c r="AB33" s="54"/>
      <c r="AC33" s="64"/>
      <c r="AD33" s="265"/>
      <c r="AE33" s="266"/>
      <c r="AF33" s="265"/>
      <c r="AG33" s="26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264"/>
      <c r="BS33" s="2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295"/>
      <c r="CR33" s="293"/>
      <c r="CS33" s="293"/>
      <c r="CT33" s="293"/>
      <c r="CU33" s="293"/>
      <c r="CV33" s="293"/>
      <c r="CW33" s="293"/>
      <c r="CX33" s="293"/>
      <c r="CY33" s="293"/>
      <c r="CZ33" s="293"/>
      <c r="DA33" s="293"/>
      <c r="DB33" s="293"/>
      <c r="DC33" s="293"/>
      <c r="DD33" s="293"/>
      <c r="DE33" s="293"/>
      <c r="DF33" s="293"/>
      <c r="DG33" s="293"/>
      <c r="DH33" s="293"/>
      <c r="DI33" s="293"/>
      <c r="DJ33" s="294"/>
      <c r="DK33" s="54"/>
      <c r="DL33" s="54"/>
      <c r="DM33" s="54"/>
      <c r="DN33" s="54"/>
      <c r="DO33" s="54"/>
      <c r="DP33" s="65"/>
    </row>
    <row r="34" spans="1:120">
      <c r="A34" s="264"/>
      <c r="B34" s="233"/>
      <c r="C34" s="63"/>
      <c r="D34" s="54"/>
      <c r="E34" s="54"/>
      <c r="F34" s="54"/>
      <c r="G34" s="54"/>
      <c r="H34" s="54"/>
      <c r="I34" s="54"/>
      <c r="J34" s="54"/>
      <c r="K34" s="64"/>
      <c r="L34" s="54"/>
      <c r="M34" s="54"/>
      <c r="N34" s="54"/>
      <c r="O34" s="54"/>
      <c r="P34" s="54"/>
      <c r="Q34" s="54"/>
      <c r="R34" s="54"/>
      <c r="S34" s="54"/>
      <c r="T34" s="54"/>
      <c r="U34" s="232"/>
      <c r="V34" s="233"/>
      <c r="W34" s="232"/>
      <c r="X34" s="233"/>
      <c r="Y34" s="66"/>
      <c r="Z34" s="54"/>
      <c r="AA34" s="54"/>
      <c r="AB34" s="54"/>
      <c r="AC34" s="64"/>
      <c r="AD34" s="265"/>
      <c r="AE34" s="266"/>
      <c r="AF34" s="265"/>
      <c r="AG34" s="26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264"/>
      <c r="BS34" s="2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295"/>
      <c r="CR34" s="293"/>
      <c r="CS34" s="293"/>
      <c r="CT34" s="293"/>
      <c r="CU34" s="293"/>
      <c r="CV34" s="293"/>
      <c r="CW34" s="293"/>
      <c r="CX34" s="293"/>
      <c r="CY34" s="293"/>
      <c r="CZ34" s="293"/>
      <c r="DA34" s="293"/>
      <c r="DB34" s="293"/>
      <c r="DC34" s="293"/>
      <c r="DD34" s="293"/>
      <c r="DE34" s="293"/>
      <c r="DF34" s="293"/>
      <c r="DG34" s="293"/>
      <c r="DH34" s="293"/>
      <c r="DI34" s="293"/>
      <c r="DJ34" s="294"/>
      <c r="DK34" s="54"/>
      <c r="DL34" s="54"/>
      <c r="DM34" s="54"/>
      <c r="DN34" s="54"/>
      <c r="DO34" s="54"/>
      <c r="DP34" s="65"/>
    </row>
    <row r="35" spans="1:120">
      <c r="A35" s="264"/>
      <c r="B35" s="233"/>
      <c r="C35" s="63"/>
      <c r="D35" s="54"/>
      <c r="E35" s="54"/>
      <c r="F35" s="54"/>
      <c r="G35" s="54"/>
      <c r="H35" s="54"/>
      <c r="I35" s="54"/>
      <c r="J35" s="54"/>
      <c r="K35" s="64"/>
      <c r="L35" s="54"/>
      <c r="M35" s="54"/>
      <c r="N35" s="54"/>
      <c r="O35" s="54"/>
      <c r="P35" s="54"/>
      <c r="Q35" s="54"/>
      <c r="R35" s="54"/>
      <c r="S35" s="54"/>
      <c r="T35" s="54"/>
      <c r="U35" s="232"/>
      <c r="V35" s="233"/>
      <c r="W35" s="232"/>
      <c r="X35" s="233"/>
      <c r="Y35" s="66"/>
      <c r="Z35" s="54"/>
      <c r="AA35" s="54"/>
      <c r="AB35" s="54"/>
      <c r="AC35" s="64"/>
      <c r="AD35" s="265"/>
      <c r="AE35" s="266"/>
      <c r="AF35" s="265"/>
      <c r="AG35" s="266"/>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264"/>
      <c r="BS35" s="2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295"/>
      <c r="CR35" s="293"/>
      <c r="CS35" s="293"/>
      <c r="CT35" s="293"/>
      <c r="CU35" s="293"/>
      <c r="CV35" s="293"/>
      <c r="CW35" s="293"/>
      <c r="CX35" s="293"/>
      <c r="CY35" s="293"/>
      <c r="CZ35" s="293"/>
      <c r="DA35" s="293"/>
      <c r="DB35" s="293"/>
      <c r="DC35" s="293"/>
      <c r="DD35" s="293"/>
      <c r="DE35" s="293"/>
      <c r="DF35" s="293"/>
      <c r="DG35" s="293"/>
      <c r="DH35" s="293"/>
      <c r="DI35" s="293"/>
      <c r="DJ35" s="294"/>
      <c r="DK35" s="54"/>
      <c r="DL35" s="54"/>
      <c r="DM35" s="54"/>
      <c r="DN35" s="54"/>
      <c r="DO35" s="54"/>
      <c r="DP35" s="65"/>
    </row>
    <row r="36" spans="1:120">
      <c r="A36" s="264"/>
      <c r="B36" s="233"/>
      <c r="C36" s="66"/>
      <c r="D36" s="54"/>
      <c r="E36" s="54"/>
      <c r="F36" s="54"/>
      <c r="G36" s="54"/>
      <c r="H36" s="54"/>
      <c r="I36" s="54"/>
      <c r="J36" s="54"/>
      <c r="K36" s="64"/>
      <c r="L36" s="54"/>
      <c r="M36" s="54"/>
      <c r="N36" s="54"/>
      <c r="O36" s="54"/>
      <c r="P36" s="54"/>
      <c r="Q36" s="54"/>
      <c r="R36" s="54"/>
      <c r="S36" s="54"/>
      <c r="T36" s="54"/>
      <c r="U36" s="232"/>
      <c r="V36" s="233"/>
      <c r="W36" s="232"/>
      <c r="X36" s="233"/>
      <c r="Y36" s="66"/>
      <c r="Z36" s="54"/>
      <c r="AA36" s="54"/>
      <c r="AB36" s="54"/>
      <c r="AC36" s="64"/>
      <c r="AD36" s="265"/>
      <c r="AE36" s="266"/>
      <c r="AF36" s="265"/>
      <c r="AG36" s="266"/>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264"/>
      <c r="BS36" s="23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295"/>
      <c r="CR36" s="293"/>
      <c r="CS36" s="293"/>
      <c r="CT36" s="293"/>
      <c r="CU36" s="293"/>
      <c r="CV36" s="293"/>
      <c r="CW36" s="293"/>
      <c r="CX36" s="293"/>
      <c r="CY36" s="293"/>
      <c r="CZ36" s="293"/>
      <c r="DA36" s="293"/>
      <c r="DB36" s="293"/>
      <c r="DC36" s="293"/>
      <c r="DD36" s="293"/>
      <c r="DE36" s="293"/>
      <c r="DF36" s="293"/>
      <c r="DG36" s="293"/>
      <c r="DH36" s="293"/>
      <c r="DI36" s="293"/>
      <c r="DJ36" s="294"/>
      <c r="DK36" s="54"/>
      <c r="DL36" s="54"/>
      <c r="DM36" s="54"/>
      <c r="DN36" s="54"/>
      <c r="DO36" s="54"/>
      <c r="DP36" s="65"/>
    </row>
    <row r="37" spans="1:120" ht="15" thickBot="1">
      <c r="A37" s="264"/>
      <c r="B37" s="233"/>
      <c r="C37" s="66"/>
      <c r="D37" s="54"/>
      <c r="E37" s="54"/>
      <c r="F37" s="54"/>
      <c r="G37" s="54"/>
      <c r="H37" s="54"/>
      <c r="I37" s="54"/>
      <c r="J37" s="54"/>
      <c r="K37" s="64"/>
      <c r="L37" s="54"/>
      <c r="M37" s="54"/>
      <c r="N37" s="54"/>
      <c r="O37" s="54"/>
      <c r="P37" s="54"/>
      <c r="Q37" s="54"/>
      <c r="R37" s="54"/>
      <c r="S37" s="54"/>
      <c r="T37" s="54"/>
      <c r="U37" s="232"/>
      <c r="V37" s="233"/>
      <c r="W37" s="232"/>
      <c r="X37" s="233"/>
      <c r="Y37" s="66"/>
      <c r="Z37" s="54"/>
      <c r="AA37" s="54"/>
      <c r="AB37" s="54"/>
      <c r="AC37" s="64"/>
      <c r="AD37" s="265"/>
      <c r="AE37" s="266"/>
      <c r="AF37" s="265"/>
      <c r="AG37" s="266"/>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253"/>
      <c r="BS37" s="254"/>
      <c r="BT37" s="169"/>
      <c r="BU37" s="170"/>
      <c r="BV37" s="170"/>
      <c r="BW37" s="170"/>
      <c r="BX37" s="170"/>
      <c r="BY37" s="170"/>
      <c r="BZ37" s="170"/>
      <c r="CA37" s="170"/>
      <c r="CB37" s="171"/>
      <c r="CC37" s="170"/>
      <c r="CD37" s="170"/>
      <c r="CE37" s="170"/>
      <c r="CF37" s="170"/>
      <c r="CG37" s="170"/>
      <c r="CH37" s="170"/>
      <c r="CI37" s="170"/>
      <c r="CJ37" s="170"/>
      <c r="CK37" s="170"/>
      <c r="CL37" s="169"/>
      <c r="CM37" s="170"/>
      <c r="CN37" s="170"/>
      <c r="CO37" s="170"/>
      <c r="CP37" s="170"/>
      <c r="CQ37" s="296"/>
      <c r="CR37" s="297"/>
      <c r="CS37" s="297"/>
      <c r="CT37" s="297"/>
      <c r="CU37" s="297"/>
      <c r="CV37" s="297"/>
      <c r="CW37" s="297"/>
      <c r="CX37" s="297"/>
      <c r="CY37" s="297"/>
      <c r="CZ37" s="297"/>
      <c r="DA37" s="297"/>
      <c r="DB37" s="297"/>
      <c r="DC37" s="297"/>
      <c r="DD37" s="297"/>
      <c r="DE37" s="297"/>
      <c r="DF37" s="297"/>
      <c r="DG37" s="297"/>
      <c r="DH37" s="297"/>
      <c r="DI37" s="297"/>
      <c r="DJ37" s="298"/>
      <c r="DK37" s="68"/>
      <c r="DL37" s="68"/>
      <c r="DM37" s="68"/>
      <c r="DN37" s="68"/>
      <c r="DO37" s="68"/>
      <c r="DP37" s="70"/>
    </row>
    <row r="38" spans="1:120" ht="15" thickBot="1">
      <c r="A38" s="253"/>
      <c r="B38" s="254"/>
      <c r="C38" s="67"/>
      <c r="D38" s="68"/>
      <c r="E38" s="68"/>
      <c r="F38" s="68"/>
      <c r="G38" s="68"/>
      <c r="H38" s="68"/>
      <c r="I38" s="68"/>
      <c r="J38" s="68"/>
      <c r="K38" s="69"/>
      <c r="L38" s="68"/>
      <c r="M38" s="68"/>
      <c r="N38" s="68"/>
      <c r="O38" s="68"/>
      <c r="P38" s="68"/>
      <c r="Q38" s="68"/>
      <c r="R38" s="68"/>
      <c r="S38" s="68"/>
      <c r="T38" s="68"/>
      <c r="U38" s="255"/>
      <c r="V38" s="254"/>
      <c r="W38" s="255"/>
      <c r="X38" s="254"/>
      <c r="Y38" s="67"/>
      <c r="Z38" s="68"/>
      <c r="AA38" s="68"/>
      <c r="AB38" s="68"/>
      <c r="AC38" s="69"/>
      <c r="AD38" s="256"/>
      <c r="AE38" s="257"/>
      <c r="AF38" s="256"/>
      <c r="AG38" s="257"/>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258" t="s">
        <v>28</v>
      </c>
      <c r="B40" s="259"/>
      <c r="C40" s="259"/>
      <c r="D40" s="259"/>
      <c r="E40" s="259"/>
      <c r="F40" s="260"/>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261"/>
      <c r="B41" s="262"/>
      <c r="C41" s="262"/>
      <c r="D41" s="262"/>
      <c r="E41" s="262"/>
      <c r="F41" s="263"/>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246" t="s">
        <v>189</v>
      </c>
      <c r="BS56" s="246"/>
      <c r="BT56" s="246"/>
      <c r="BU56" s="246"/>
      <c r="BV56" s="246"/>
      <c r="BW56" s="246"/>
      <c r="BX56" s="246"/>
      <c r="BY56" s="246"/>
      <c r="BZ56" s="246"/>
      <c r="CA56" s="246"/>
      <c r="CB56" s="247"/>
      <c r="CC56" s="247"/>
      <c r="CD56" s="247"/>
      <c r="CE56" s="247"/>
      <c r="CF56" s="247"/>
      <c r="CG56" s="247"/>
      <c r="CH56" s="247"/>
      <c r="CI56" s="247"/>
      <c r="CJ56" s="247"/>
      <c r="CK56" s="247"/>
      <c r="CL56" s="247"/>
      <c r="CM56" s="247"/>
      <c r="CN56" s="247"/>
      <c r="CO56" s="247"/>
      <c r="CP56" s="247"/>
      <c r="CQ56" s="247"/>
      <c r="CR56" s="247"/>
      <c r="CS56" s="247"/>
      <c r="CT56" s="247"/>
      <c r="CU56" s="247"/>
      <c r="CV56" s="247"/>
      <c r="CW56" s="247"/>
      <c r="CX56" s="247"/>
      <c r="CY56" s="247"/>
      <c r="CZ56" s="247"/>
      <c r="DA56" s="247"/>
      <c r="DB56" s="247"/>
      <c r="DC56" s="247"/>
      <c r="DD56" s="247"/>
      <c r="DE56" s="247"/>
      <c r="DF56" s="247"/>
      <c r="DG56" s="247"/>
      <c r="DH56" s="247"/>
      <c r="DI56" s="247"/>
      <c r="DJ56" s="247"/>
      <c r="DK56" s="247"/>
      <c r="DL56" s="247"/>
      <c r="DM56" s="247"/>
      <c r="DN56" s="247"/>
      <c r="DO56" s="247"/>
      <c r="DP56" s="247"/>
      <c r="DQ56" s="247"/>
    </row>
    <row r="57" spans="70:121" ht="17.25" customHeight="1">
      <c r="BR57" s="248"/>
      <c r="BS57" s="249"/>
      <c r="BT57" s="249"/>
      <c r="BU57" s="249"/>
      <c r="BV57" s="249" t="s">
        <v>190</v>
      </c>
      <c r="BW57" s="249"/>
      <c r="BX57" s="249"/>
      <c r="BY57" s="249"/>
      <c r="BZ57" s="249"/>
      <c r="CA57" s="249"/>
      <c r="CB57" s="250" t="s">
        <v>191</v>
      </c>
      <c r="CC57" s="251"/>
      <c r="CD57" s="251"/>
      <c r="CE57" s="251"/>
      <c r="CF57" s="251"/>
      <c r="CG57" s="251"/>
      <c r="CH57" s="251"/>
      <c r="CI57" s="251"/>
      <c r="CJ57" s="251"/>
      <c r="CK57" s="251"/>
      <c r="CL57" s="251"/>
      <c r="CM57" s="251"/>
      <c r="CN57" s="251"/>
      <c r="CO57" s="251"/>
      <c r="CP57" s="251"/>
      <c r="CQ57" s="251"/>
      <c r="CR57" s="251"/>
      <c r="CS57" s="251"/>
      <c r="CT57" s="251"/>
      <c r="CU57" s="251"/>
      <c r="CV57" s="251"/>
      <c r="CW57" s="251"/>
      <c r="CX57" s="251"/>
      <c r="CY57" s="251"/>
      <c r="CZ57" s="251"/>
      <c r="DA57" s="251"/>
      <c r="DB57" s="251"/>
      <c r="DC57" s="251"/>
      <c r="DD57" s="251"/>
      <c r="DE57" s="251"/>
      <c r="DF57" s="251"/>
      <c r="DG57" s="251"/>
      <c r="DH57" s="251"/>
      <c r="DI57" s="251"/>
      <c r="DJ57" s="251"/>
      <c r="DK57" s="251"/>
      <c r="DL57" s="251"/>
      <c r="DM57" s="251"/>
      <c r="DN57" s="251"/>
      <c r="DO57" s="251"/>
      <c r="DP57" s="251"/>
      <c r="DQ57" s="252"/>
    </row>
    <row r="58" spans="70:121" ht="17.25" customHeight="1">
      <c r="BR58" s="236"/>
      <c r="BS58" s="237"/>
      <c r="BT58" s="237"/>
      <c r="BU58" s="237"/>
      <c r="BV58" s="237" t="s">
        <v>192</v>
      </c>
      <c r="BW58" s="237"/>
      <c r="BX58" s="237"/>
      <c r="BY58" s="237"/>
      <c r="BZ58" s="237"/>
      <c r="CA58" s="237"/>
      <c r="CB58" s="238" t="s">
        <v>193</v>
      </c>
      <c r="CC58" s="239"/>
      <c r="CD58" s="239"/>
      <c r="CE58" s="239"/>
      <c r="CF58" s="239"/>
      <c r="CG58" s="239"/>
      <c r="CH58" s="239"/>
      <c r="CI58" s="239"/>
      <c r="CJ58" s="239"/>
      <c r="CK58" s="239"/>
      <c r="CL58" s="239"/>
      <c r="CM58" s="239"/>
      <c r="CN58" s="239"/>
      <c r="CO58" s="239"/>
      <c r="CP58" s="239"/>
      <c r="CQ58" s="239"/>
      <c r="CR58" s="239"/>
      <c r="CS58" s="240"/>
      <c r="CT58" s="237" t="s">
        <v>113</v>
      </c>
      <c r="CU58" s="237"/>
      <c r="CV58" s="237"/>
      <c r="CW58" s="237"/>
      <c r="CX58" s="237"/>
      <c r="CY58" s="237"/>
      <c r="CZ58" s="238" t="s">
        <v>194</v>
      </c>
      <c r="DA58" s="239"/>
      <c r="DB58" s="239"/>
      <c r="DC58" s="239"/>
      <c r="DD58" s="239"/>
      <c r="DE58" s="239"/>
      <c r="DF58" s="239"/>
      <c r="DG58" s="239"/>
      <c r="DH58" s="239"/>
      <c r="DI58" s="239"/>
      <c r="DJ58" s="239"/>
      <c r="DK58" s="239"/>
      <c r="DL58" s="239"/>
      <c r="DM58" s="239"/>
      <c r="DN58" s="239"/>
      <c r="DO58" s="239"/>
      <c r="DP58" s="239"/>
      <c r="DQ58" s="241"/>
    </row>
    <row r="59" spans="70:121" ht="17.25" customHeight="1">
      <c r="BR59" s="236"/>
      <c r="BS59" s="237"/>
      <c r="BT59" s="237"/>
      <c r="BU59" s="237"/>
      <c r="BV59" s="237" t="s">
        <v>195</v>
      </c>
      <c r="BW59" s="237"/>
      <c r="BX59" s="237"/>
      <c r="BY59" s="237"/>
      <c r="BZ59" s="237"/>
      <c r="CA59" s="237"/>
      <c r="CB59" s="238" t="s">
        <v>196</v>
      </c>
      <c r="CC59" s="239"/>
      <c r="CD59" s="239"/>
      <c r="CE59" s="239"/>
      <c r="CF59" s="239"/>
      <c r="CG59" s="239"/>
      <c r="CH59" s="239"/>
      <c r="CI59" s="239"/>
      <c r="CJ59" s="239"/>
      <c r="CK59" s="239"/>
      <c r="CL59" s="239"/>
      <c r="CM59" s="239"/>
      <c r="CN59" s="239"/>
      <c r="CO59" s="239"/>
      <c r="CP59" s="239"/>
      <c r="CQ59" s="239"/>
      <c r="CR59" s="239"/>
      <c r="CS59" s="240"/>
      <c r="CT59" s="237" t="s">
        <v>197</v>
      </c>
      <c r="CU59" s="237"/>
      <c r="CV59" s="237"/>
      <c r="CW59" s="237"/>
      <c r="CX59" s="237"/>
      <c r="CY59" s="237"/>
      <c r="CZ59" s="238" t="s">
        <v>196</v>
      </c>
      <c r="DA59" s="239"/>
      <c r="DB59" s="239"/>
      <c r="DC59" s="239"/>
      <c r="DD59" s="239"/>
      <c r="DE59" s="239"/>
      <c r="DF59" s="239"/>
      <c r="DG59" s="239"/>
      <c r="DH59" s="239"/>
      <c r="DI59" s="239"/>
      <c r="DJ59" s="239"/>
      <c r="DK59" s="239"/>
      <c r="DL59" s="239"/>
      <c r="DM59" s="239"/>
      <c r="DN59" s="239"/>
      <c r="DO59" s="239"/>
      <c r="DP59" s="239"/>
      <c r="DQ59" s="241"/>
    </row>
    <row r="60" spans="70:121" ht="121.5" customHeight="1">
      <c r="BR60" s="242"/>
      <c r="BS60" s="243"/>
      <c r="BT60" s="243"/>
      <c r="BU60" s="243"/>
      <c r="BV60" s="243" t="s">
        <v>198</v>
      </c>
      <c r="BW60" s="243"/>
      <c r="BX60" s="243"/>
      <c r="BY60" s="243"/>
      <c r="BZ60" s="243"/>
      <c r="CA60" s="243"/>
      <c r="CB60" s="244" t="s">
        <v>199</v>
      </c>
      <c r="CC60" s="244"/>
      <c r="CD60" s="244"/>
      <c r="CE60" s="244"/>
      <c r="CF60" s="244"/>
      <c r="CG60" s="244"/>
      <c r="CH60" s="244"/>
      <c r="CI60" s="244"/>
      <c r="CJ60" s="244"/>
      <c r="CK60" s="244"/>
      <c r="CL60" s="244"/>
      <c r="CM60" s="244"/>
      <c r="CN60" s="244"/>
      <c r="CO60" s="244"/>
      <c r="CP60" s="244"/>
      <c r="CQ60" s="244"/>
      <c r="CR60" s="244"/>
      <c r="CS60" s="244"/>
      <c r="CT60" s="244"/>
      <c r="CU60" s="244"/>
      <c r="CV60" s="244"/>
      <c r="CW60" s="244"/>
      <c r="CX60" s="244"/>
      <c r="CY60" s="244"/>
      <c r="CZ60" s="244"/>
      <c r="DA60" s="244"/>
      <c r="DB60" s="244"/>
      <c r="DC60" s="244"/>
      <c r="DD60" s="244"/>
      <c r="DE60" s="244"/>
      <c r="DF60" s="244"/>
      <c r="DG60" s="244"/>
      <c r="DH60" s="244"/>
      <c r="DI60" s="244"/>
      <c r="DJ60" s="244"/>
      <c r="DK60" s="244"/>
      <c r="DL60" s="244"/>
      <c r="DM60" s="244"/>
      <c r="DN60" s="244"/>
      <c r="DO60" s="244"/>
      <c r="DP60" s="244"/>
      <c r="DQ60" s="245"/>
    </row>
    <row r="62" spans="70:121" ht="17.25" customHeight="1">
      <c r="BR62" s="246" t="s">
        <v>189</v>
      </c>
      <c r="BS62" s="246"/>
      <c r="BT62" s="246"/>
      <c r="BU62" s="246"/>
      <c r="BV62" s="246"/>
      <c r="BW62" s="246"/>
      <c r="BX62" s="246"/>
      <c r="BY62" s="246"/>
      <c r="BZ62" s="246"/>
      <c r="CA62" s="246"/>
      <c r="CB62" s="247"/>
      <c r="CC62" s="247"/>
      <c r="CD62" s="247"/>
      <c r="CE62" s="247"/>
      <c r="CF62" s="247"/>
      <c r="CG62" s="247"/>
      <c r="CH62" s="247"/>
      <c r="CI62" s="247"/>
      <c r="CJ62" s="247"/>
      <c r="CK62" s="247"/>
      <c r="CL62" s="247"/>
      <c r="CM62" s="247"/>
      <c r="CN62" s="247"/>
      <c r="CO62" s="247"/>
      <c r="CP62" s="247"/>
      <c r="CQ62" s="247"/>
      <c r="CR62" s="247"/>
      <c r="CS62" s="247"/>
      <c r="CT62" s="247"/>
      <c r="CU62" s="247"/>
      <c r="CV62" s="247"/>
      <c r="CW62" s="247"/>
      <c r="CX62" s="247"/>
      <c r="CY62" s="247"/>
      <c r="CZ62" s="247"/>
      <c r="DA62" s="247"/>
      <c r="DB62" s="247"/>
      <c r="DC62" s="247"/>
      <c r="DD62" s="247"/>
      <c r="DE62" s="247"/>
      <c r="DF62" s="247"/>
      <c r="DG62" s="247"/>
      <c r="DH62" s="247"/>
      <c r="DI62" s="247"/>
      <c r="DJ62" s="247"/>
      <c r="DK62" s="247"/>
      <c r="DL62" s="247"/>
      <c r="DM62" s="247"/>
      <c r="DN62" s="247"/>
      <c r="DO62" s="247"/>
      <c r="DP62" s="247"/>
      <c r="DQ62" s="247"/>
    </row>
    <row r="63" spans="70:121" ht="17.25" customHeight="1">
      <c r="BR63" s="248"/>
      <c r="BS63" s="249"/>
      <c r="BT63" s="249"/>
      <c r="BU63" s="249"/>
      <c r="BV63" s="249" t="s">
        <v>190</v>
      </c>
      <c r="BW63" s="249"/>
      <c r="BX63" s="249"/>
      <c r="BY63" s="249"/>
      <c r="BZ63" s="249"/>
      <c r="CA63" s="249"/>
      <c r="CB63" s="250" t="s">
        <v>200</v>
      </c>
      <c r="CC63" s="251"/>
      <c r="CD63" s="251"/>
      <c r="CE63" s="251"/>
      <c r="CF63" s="251"/>
      <c r="CG63" s="251"/>
      <c r="CH63" s="251"/>
      <c r="CI63" s="251"/>
      <c r="CJ63" s="251"/>
      <c r="CK63" s="251"/>
      <c r="CL63" s="251"/>
      <c r="CM63" s="251"/>
      <c r="CN63" s="251"/>
      <c r="CO63" s="251"/>
      <c r="CP63" s="251"/>
      <c r="CQ63" s="251"/>
      <c r="CR63" s="251"/>
      <c r="CS63" s="251"/>
      <c r="CT63" s="251"/>
      <c r="CU63" s="251"/>
      <c r="CV63" s="251"/>
      <c r="CW63" s="251"/>
      <c r="CX63" s="251"/>
      <c r="CY63" s="251"/>
      <c r="CZ63" s="251"/>
      <c r="DA63" s="251"/>
      <c r="DB63" s="251"/>
      <c r="DC63" s="251"/>
      <c r="DD63" s="251"/>
      <c r="DE63" s="251"/>
      <c r="DF63" s="251"/>
      <c r="DG63" s="251"/>
      <c r="DH63" s="251"/>
      <c r="DI63" s="251"/>
      <c r="DJ63" s="251"/>
      <c r="DK63" s="251"/>
      <c r="DL63" s="251"/>
      <c r="DM63" s="251"/>
      <c r="DN63" s="251"/>
      <c r="DO63" s="251"/>
      <c r="DP63" s="251"/>
      <c r="DQ63" s="252"/>
    </row>
    <row r="64" spans="70:121" ht="17.25" customHeight="1">
      <c r="BR64" s="236"/>
      <c r="BS64" s="237"/>
      <c r="BT64" s="237"/>
      <c r="BU64" s="237"/>
      <c r="BV64" s="237" t="s">
        <v>192</v>
      </c>
      <c r="BW64" s="237"/>
      <c r="BX64" s="237"/>
      <c r="BY64" s="237"/>
      <c r="BZ64" s="237"/>
      <c r="CA64" s="237"/>
      <c r="CB64" s="238" t="s">
        <v>193</v>
      </c>
      <c r="CC64" s="239"/>
      <c r="CD64" s="239"/>
      <c r="CE64" s="239"/>
      <c r="CF64" s="239"/>
      <c r="CG64" s="239"/>
      <c r="CH64" s="239"/>
      <c r="CI64" s="239"/>
      <c r="CJ64" s="239"/>
      <c r="CK64" s="239"/>
      <c r="CL64" s="239"/>
      <c r="CM64" s="239"/>
      <c r="CN64" s="239"/>
      <c r="CO64" s="239"/>
      <c r="CP64" s="239"/>
      <c r="CQ64" s="239"/>
      <c r="CR64" s="239"/>
      <c r="CS64" s="240"/>
      <c r="CT64" s="237" t="s">
        <v>113</v>
      </c>
      <c r="CU64" s="237"/>
      <c r="CV64" s="237"/>
      <c r="CW64" s="237"/>
      <c r="CX64" s="237"/>
      <c r="CY64" s="237"/>
      <c r="CZ64" s="238" t="s">
        <v>194</v>
      </c>
      <c r="DA64" s="239"/>
      <c r="DB64" s="239"/>
      <c r="DC64" s="239"/>
      <c r="DD64" s="239"/>
      <c r="DE64" s="239"/>
      <c r="DF64" s="239"/>
      <c r="DG64" s="239"/>
      <c r="DH64" s="239"/>
      <c r="DI64" s="239"/>
      <c r="DJ64" s="239"/>
      <c r="DK64" s="239"/>
      <c r="DL64" s="239"/>
      <c r="DM64" s="239"/>
      <c r="DN64" s="239"/>
      <c r="DO64" s="239"/>
      <c r="DP64" s="239"/>
      <c r="DQ64" s="241"/>
    </row>
    <row r="65" spans="70:121" ht="17.25" customHeight="1">
      <c r="BR65" s="236"/>
      <c r="BS65" s="237"/>
      <c r="BT65" s="237"/>
      <c r="BU65" s="237"/>
      <c r="BV65" s="237" t="s">
        <v>195</v>
      </c>
      <c r="BW65" s="237"/>
      <c r="BX65" s="237"/>
      <c r="BY65" s="237"/>
      <c r="BZ65" s="237"/>
      <c r="CA65" s="237"/>
      <c r="CB65" s="238" t="s">
        <v>114</v>
      </c>
      <c r="CC65" s="239"/>
      <c r="CD65" s="239"/>
      <c r="CE65" s="239"/>
      <c r="CF65" s="239"/>
      <c r="CG65" s="239"/>
      <c r="CH65" s="239"/>
      <c r="CI65" s="239"/>
      <c r="CJ65" s="239"/>
      <c r="CK65" s="239"/>
      <c r="CL65" s="239"/>
      <c r="CM65" s="239"/>
      <c r="CN65" s="239"/>
      <c r="CO65" s="239"/>
      <c r="CP65" s="239"/>
      <c r="CQ65" s="239"/>
      <c r="CR65" s="239"/>
      <c r="CS65" s="240"/>
      <c r="CT65" s="237" t="s">
        <v>197</v>
      </c>
      <c r="CU65" s="237"/>
      <c r="CV65" s="237"/>
      <c r="CW65" s="237"/>
      <c r="CX65" s="237"/>
      <c r="CY65" s="237"/>
      <c r="CZ65" s="238" t="s">
        <v>196</v>
      </c>
      <c r="DA65" s="239"/>
      <c r="DB65" s="239"/>
      <c r="DC65" s="239"/>
      <c r="DD65" s="239"/>
      <c r="DE65" s="239"/>
      <c r="DF65" s="239"/>
      <c r="DG65" s="239"/>
      <c r="DH65" s="239"/>
      <c r="DI65" s="239"/>
      <c r="DJ65" s="239"/>
      <c r="DK65" s="239"/>
      <c r="DL65" s="239"/>
      <c r="DM65" s="239"/>
      <c r="DN65" s="239"/>
      <c r="DO65" s="239"/>
      <c r="DP65" s="239"/>
      <c r="DQ65" s="241"/>
    </row>
    <row r="66" spans="70:121" ht="121.5" customHeight="1">
      <c r="BR66" s="242"/>
      <c r="BS66" s="243"/>
      <c r="BT66" s="243"/>
      <c r="BU66" s="243"/>
      <c r="BV66" s="243" t="s">
        <v>198</v>
      </c>
      <c r="BW66" s="243"/>
      <c r="BX66" s="243"/>
      <c r="BY66" s="243"/>
      <c r="BZ66" s="243"/>
      <c r="CA66" s="243"/>
      <c r="CB66" s="244" t="s">
        <v>201</v>
      </c>
      <c r="CC66" s="244"/>
      <c r="CD66" s="244"/>
      <c r="CE66" s="244"/>
      <c r="CF66" s="244"/>
      <c r="CG66" s="244"/>
      <c r="CH66" s="244"/>
      <c r="CI66" s="244"/>
      <c r="CJ66" s="244"/>
      <c r="CK66" s="244"/>
      <c r="CL66" s="244"/>
      <c r="CM66" s="244"/>
      <c r="CN66" s="244"/>
      <c r="CO66" s="244"/>
      <c r="CP66" s="244"/>
      <c r="CQ66" s="244"/>
      <c r="CR66" s="244"/>
      <c r="CS66" s="244"/>
      <c r="CT66" s="244"/>
      <c r="CU66" s="244"/>
      <c r="CV66" s="244"/>
      <c r="CW66" s="244"/>
      <c r="CX66" s="244"/>
      <c r="CY66" s="244"/>
      <c r="CZ66" s="244"/>
      <c r="DA66" s="244"/>
      <c r="DB66" s="244"/>
      <c r="DC66" s="244"/>
      <c r="DD66" s="244"/>
      <c r="DE66" s="244"/>
      <c r="DF66" s="244"/>
      <c r="DG66" s="244"/>
      <c r="DH66" s="244"/>
      <c r="DI66" s="244"/>
      <c r="DJ66" s="244"/>
      <c r="DK66" s="244"/>
      <c r="DL66" s="244"/>
      <c r="DM66" s="244"/>
      <c r="DN66" s="244"/>
      <c r="DO66" s="244"/>
      <c r="DP66" s="244"/>
      <c r="DQ66" s="245"/>
    </row>
    <row r="68" spans="70:121" ht="17.25" customHeight="1">
      <c r="BR68" s="246" t="s">
        <v>189</v>
      </c>
      <c r="BS68" s="246"/>
      <c r="BT68" s="246"/>
      <c r="BU68" s="246"/>
      <c r="BV68" s="246"/>
      <c r="BW68" s="246"/>
      <c r="BX68" s="246"/>
      <c r="BY68" s="246"/>
      <c r="BZ68" s="246"/>
      <c r="CA68" s="246"/>
      <c r="CB68" s="247"/>
      <c r="CC68" s="247"/>
      <c r="CD68" s="247"/>
      <c r="CE68" s="247"/>
      <c r="CF68" s="247"/>
      <c r="CG68" s="247"/>
      <c r="CH68" s="247"/>
      <c r="CI68" s="247"/>
      <c r="CJ68" s="247"/>
      <c r="CK68" s="247"/>
      <c r="CL68" s="247"/>
      <c r="CM68" s="247"/>
      <c r="CN68" s="247"/>
      <c r="CO68" s="247"/>
      <c r="CP68" s="247"/>
      <c r="CQ68" s="247"/>
      <c r="CR68" s="247"/>
      <c r="CS68" s="247"/>
      <c r="CT68" s="247"/>
      <c r="CU68" s="247"/>
      <c r="CV68" s="247"/>
      <c r="CW68" s="247"/>
      <c r="CX68" s="247"/>
      <c r="CY68" s="247"/>
      <c r="CZ68" s="247"/>
      <c r="DA68" s="247"/>
      <c r="DB68" s="247"/>
      <c r="DC68" s="247"/>
      <c r="DD68" s="247"/>
      <c r="DE68" s="247"/>
      <c r="DF68" s="247"/>
      <c r="DG68" s="247"/>
      <c r="DH68" s="247"/>
      <c r="DI68" s="247"/>
      <c r="DJ68" s="247"/>
      <c r="DK68" s="247"/>
      <c r="DL68" s="247"/>
      <c r="DM68" s="247"/>
      <c r="DN68" s="247"/>
      <c r="DO68" s="247"/>
      <c r="DP68" s="247"/>
      <c r="DQ68" s="247"/>
    </row>
    <row r="69" spans="70:121" ht="17.25" customHeight="1">
      <c r="BR69" s="248"/>
      <c r="BS69" s="249"/>
      <c r="BT69" s="249"/>
      <c r="BU69" s="249"/>
      <c r="BV69" s="249" t="s">
        <v>190</v>
      </c>
      <c r="BW69" s="249"/>
      <c r="BX69" s="249"/>
      <c r="BY69" s="249"/>
      <c r="BZ69" s="249"/>
      <c r="CA69" s="249"/>
      <c r="CB69" s="250" t="s">
        <v>202</v>
      </c>
      <c r="CC69" s="251"/>
      <c r="CD69" s="251"/>
      <c r="CE69" s="251"/>
      <c r="CF69" s="251"/>
      <c r="CG69" s="251"/>
      <c r="CH69" s="251"/>
      <c r="CI69" s="251"/>
      <c r="CJ69" s="251"/>
      <c r="CK69" s="251"/>
      <c r="CL69" s="251"/>
      <c r="CM69" s="251"/>
      <c r="CN69" s="251"/>
      <c r="CO69" s="251"/>
      <c r="CP69" s="251"/>
      <c r="CQ69" s="251"/>
      <c r="CR69" s="251"/>
      <c r="CS69" s="251"/>
      <c r="CT69" s="251"/>
      <c r="CU69" s="251"/>
      <c r="CV69" s="251"/>
      <c r="CW69" s="251"/>
      <c r="CX69" s="251"/>
      <c r="CY69" s="251"/>
      <c r="CZ69" s="251"/>
      <c r="DA69" s="251"/>
      <c r="DB69" s="251"/>
      <c r="DC69" s="251"/>
      <c r="DD69" s="251"/>
      <c r="DE69" s="251"/>
      <c r="DF69" s="251"/>
      <c r="DG69" s="251"/>
      <c r="DH69" s="251"/>
      <c r="DI69" s="251"/>
      <c r="DJ69" s="251"/>
      <c r="DK69" s="251"/>
      <c r="DL69" s="251"/>
      <c r="DM69" s="251"/>
      <c r="DN69" s="251"/>
      <c r="DO69" s="251"/>
      <c r="DP69" s="251"/>
      <c r="DQ69" s="252"/>
    </row>
    <row r="70" spans="70:121" ht="17.25" customHeight="1">
      <c r="BR70" s="236"/>
      <c r="BS70" s="237"/>
      <c r="BT70" s="237"/>
      <c r="BU70" s="237"/>
      <c r="BV70" s="237" t="s">
        <v>192</v>
      </c>
      <c r="BW70" s="237"/>
      <c r="BX70" s="237"/>
      <c r="BY70" s="237"/>
      <c r="BZ70" s="237"/>
      <c r="CA70" s="237"/>
      <c r="CB70" s="238" t="s">
        <v>203</v>
      </c>
      <c r="CC70" s="239"/>
      <c r="CD70" s="239"/>
      <c r="CE70" s="239"/>
      <c r="CF70" s="239"/>
      <c r="CG70" s="239"/>
      <c r="CH70" s="239"/>
      <c r="CI70" s="239"/>
      <c r="CJ70" s="239"/>
      <c r="CK70" s="239"/>
      <c r="CL70" s="239"/>
      <c r="CM70" s="239"/>
      <c r="CN70" s="239"/>
      <c r="CO70" s="239"/>
      <c r="CP70" s="239"/>
      <c r="CQ70" s="239"/>
      <c r="CR70" s="239"/>
      <c r="CS70" s="240"/>
      <c r="CT70" s="237" t="s">
        <v>113</v>
      </c>
      <c r="CU70" s="237"/>
      <c r="CV70" s="237"/>
      <c r="CW70" s="237"/>
      <c r="CX70" s="237"/>
      <c r="CY70" s="237"/>
      <c r="CZ70" s="238" t="s">
        <v>196</v>
      </c>
      <c r="DA70" s="239"/>
      <c r="DB70" s="239"/>
      <c r="DC70" s="239"/>
      <c r="DD70" s="239"/>
      <c r="DE70" s="239"/>
      <c r="DF70" s="239"/>
      <c r="DG70" s="239"/>
      <c r="DH70" s="239"/>
      <c r="DI70" s="239"/>
      <c r="DJ70" s="239"/>
      <c r="DK70" s="239"/>
      <c r="DL70" s="239"/>
      <c r="DM70" s="239"/>
      <c r="DN70" s="239"/>
      <c r="DO70" s="239"/>
      <c r="DP70" s="239"/>
      <c r="DQ70" s="241"/>
    </row>
    <row r="71" spans="70:121" ht="17.25" customHeight="1">
      <c r="BR71" s="236"/>
      <c r="BS71" s="237"/>
      <c r="BT71" s="237"/>
      <c r="BU71" s="237"/>
      <c r="BV71" s="237" t="s">
        <v>195</v>
      </c>
      <c r="BW71" s="237"/>
      <c r="BX71" s="237"/>
      <c r="BY71" s="237"/>
      <c r="BZ71" s="237"/>
      <c r="CA71" s="237"/>
      <c r="CB71" s="238" t="s">
        <v>114</v>
      </c>
      <c r="CC71" s="239"/>
      <c r="CD71" s="239"/>
      <c r="CE71" s="239"/>
      <c r="CF71" s="239"/>
      <c r="CG71" s="239"/>
      <c r="CH71" s="239"/>
      <c r="CI71" s="239"/>
      <c r="CJ71" s="239"/>
      <c r="CK71" s="239"/>
      <c r="CL71" s="239"/>
      <c r="CM71" s="239"/>
      <c r="CN71" s="239"/>
      <c r="CO71" s="239"/>
      <c r="CP71" s="239"/>
      <c r="CQ71" s="239"/>
      <c r="CR71" s="239"/>
      <c r="CS71" s="240"/>
      <c r="CT71" s="237" t="s">
        <v>197</v>
      </c>
      <c r="CU71" s="237"/>
      <c r="CV71" s="237"/>
      <c r="CW71" s="237"/>
      <c r="CX71" s="237"/>
      <c r="CY71" s="237"/>
      <c r="CZ71" s="238" t="s">
        <v>196</v>
      </c>
      <c r="DA71" s="239"/>
      <c r="DB71" s="239"/>
      <c r="DC71" s="239"/>
      <c r="DD71" s="239"/>
      <c r="DE71" s="239"/>
      <c r="DF71" s="239"/>
      <c r="DG71" s="239"/>
      <c r="DH71" s="239"/>
      <c r="DI71" s="239"/>
      <c r="DJ71" s="239"/>
      <c r="DK71" s="239"/>
      <c r="DL71" s="239"/>
      <c r="DM71" s="239"/>
      <c r="DN71" s="239"/>
      <c r="DO71" s="239"/>
      <c r="DP71" s="239"/>
      <c r="DQ71" s="241"/>
    </row>
    <row r="72" spans="70:121" ht="121.5" customHeight="1">
      <c r="BR72" s="242"/>
      <c r="BS72" s="243"/>
      <c r="BT72" s="243"/>
      <c r="BU72" s="243"/>
      <c r="BV72" s="243" t="s">
        <v>198</v>
      </c>
      <c r="BW72" s="243"/>
      <c r="BX72" s="243"/>
      <c r="BY72" s="243"/>
      <c r="BZ72" s="243"/>
      <c r="CA72" s="243"/>
      <c r="CB72" s="244" t="s">
        <v>204</v>
      </c>
      <c r="CC72" s="244"/>
      <c r="CD72" s="244"/>
      <c r="CE72" s="244"/>
      <c r="CF72" s="244"/>
      <c r="CG72" s="244"/>
      <c r="CH72" s="244"/>
      <c r="CI72" s="244"/>
      <c r="CJ72" s="244"/>
      <c r="CK72" s="244"/>
      <c r="CL72" s="244"/>
      <c r="CM72" s="244"/>
      <c r="CN72" s="244"/>
      <c r="CO72" s="244"/>
      <c r="CP72" s="244"/>
      <c r="CQ72" s="244"/>
      <c r="CR72" s="244"/>
      <c r="CS72" s="244"/>
      <c r="CT72" s="244"/>
      <c r="CU72" s="244"/>
      <c r="CV72" s="244"/>
      <c r="CW72" s="244"/>
      <c r="CX72" s="244"/>
      <c r="CY72" s="244"/>
      <c r="CZ72" s="244"/>
      <c r="DA72" s="244"/>
      <c r="DB72" s="244"/>
      <c r="DC72" s="244"/>
      <c r="DD72" s="244"/>
      <c r="DE72" s="244"/>
      <c r="DF72" s="244"/>
      <c r="DG72" s="244"/>
      <c r="DH72" s="244"/>
      <c r="DI72" s="244"/>
      <c r="DJ72" s="244"/>
      <c r="DK72" s="244"/>
      <c r="DL72" s="244"/>
      <c r="DM72" s="244"/>
      <c r="DN72" s="244"/>
      <c r="DO72" s="244"/>
      <c r="DP72" s="244"/>
      <c r="DQ72" s="245"/>
    </row>
    <row r="74" spans="70:121" ht="17.25" customHeight="1">
      <c r="BR74" s="246" t="s">
        <v>189</v>
      </c>
      <c r="BS74" s="246"/>
      <c r="BT74" s="246"/>
      <c r="BU74" s="246"/>
      <c r="BV74" s="246"/>
      <c r="BW74" s="246"/>
      <c r="BX74" s="246"/>
      <c r="BY74" s="246"/>
      <c r="BZ74" s="246"/>
      <c r="CA74" s="246"/>
      <c r="CB74" s="247"/>
      <c r="CC74" s="247"/>
      <c r="CD74" s="247"/>
      <c r="CE74" s="247"/>
      <c r="CF74" s="247"/>
      <c r="CG74" s="247"/>
      <c r="CH74" s="247"/>
      <c r="CI74" s="247"/>
      <c r="CJ74" s="247"/>
      <c r="CK74" s="247"/>
      <c r="CL74" s="247"/>
      <c r="CM74" s="247"/>
      <c r="CN74" s="247"/>
      <c r="CO74" s="247"/>
      <c r="CP74" s="247"/>
      <c r="CQ74" s="247"/>
      <c r="CR74" s="247"/>
      <c r="CS74" s="247"/>
      <c r="CT74" s="247"/>
      <c r="CU74" s="247"/>
      <c r="CV74" s="247"/>
      <c r="CW74" s="247"/>
      <c r="CX74" s="247"/>
      <c r="CY74" s="247"/>
      <c r="CZ74" s="247"/>
      <c r="DA74" s="247"/>
      <c r="DB74" s="247"/>
      <c r="DC74" s="247"/>
      <c r="DD74" s="247"/>
      <c r="DE74" s="247"/>
      <c r="DF74" s="247"/>
      <c r="DG74" s="247"/>
      <c r="DH74" s="247"/>
      <c r="DI74" s="247"/>
      <c r="DJ74" s="247"/>
      <c r="DK74" s="247"/>
      <c r="DL74" s="247"/>
      <c r="DM74" s="247"/>
      <c r="DN74" s="247"/>
      <c r="DO74" s="247"/>
      <c r="DP74" s="247"/>
      <c r="DQ74" s="247"/>
    </row>
    <row r="75" spans="70:121" ht="17.25" customHeight="1">
      <c r="BR75" s="248"/>
      <c r="BS75" s="249"/>
      <c r="BT75" s="249"/>
      <c r="BU75" s="249"/>
      <c r="BV75" s="249" t="s">
        <v>190</v>
      </c>
      <c r="BW75" s="249"/>
      <c r="BX75" s="249"/>
      <c r="BY75" s="249"/>
      <c r="BZ75" s="249"/>
      <c r="CA75" s="249"/>
      <c r="CB75" s="250" t="s">
        <v>205</v>
      </c>
      <c r="CC75" s="251"/>
      <c r="CD75" s="251"/>
      <c r="CE75" s="251"/>
      <c r="CF75" s="251"/>
      <c r="CG75" s="251"/>
      <c r="CH75" s="251"/>
      <c r="CI75" s="251"/>
      <c r="CJ75" s="251"/>
      <c r="CK75" s="251"/>
      <c r="CL75" s="251"/>
      <c r="CM75" s="251"/>
      <c r="CN75" s="251"/>
      <c r="CO75" s="251"/>
      <c r="CP75" s="251"/>
      <c r="CQ75" s="251"/>
      <c r="CR75" s="251"/>
      <c r="CS75" s="251"/>
      <c r="CT75" s="251"/>
      <c r="CU75" s="251"/>
      <c r="CV75" s="251"/>
      <c r="CW75" s="251"/>
      <c r="CX75" s="251"/>
      <c r="CY75" s="251"/>
      <c r="CZ75" s="251"/>
      <c r="DA75" s="251"/>
      <c r="DB75" s="251"/>
      <c r="DC75" s="251"/>
      <c r="DD75" s="251"/>
      <c r="DE75" s="251"/>
      <c r="DF75" s="251"/>
      <c r="DG75" s="251"/>
      <c r="DH75" s="251"/>
      <c r="DI75" s="251"/>
      <c r="DJ75" s="251"/>
      <c r="DK75" s="251"/>
      <c r="DL75" s="251"/>
      <c r="DM75" s="251"/>
      <c r="DN75" s="251"/>
      <c r="DO75" s="251"/>
      <c r="DP75" s="251"/>
      <c r="DQ75" s="252"/>
    </row>
    <row r="76" spans="70:121" ht="17.25" customHeight="1">
      <c r="BR76" s="236"/>
      <c r="BS76" s="237"/>
      <c r="BT76" s="237"/>
      <c r="BU76" s="237"/>
      <c r="BV76" s="237" t="s">
        <v>192</v>
      </c>
      <c r="BW76" s="237"/>
      <c r="BX76" s="237"/>
      <c r="BY76" s="237"/>
      <c r="BZ76" s="237"/>
      <c r="CA76" s="237"/>
      <c r="CB76" s="238" t="s">
        <v>203</v>
      </c>
      <c r="CC76" s="239"/>
      <c r="CD76" s="239"/>
      <c r="CE76" s="239"/>
      <c r="CF76" s="239"/>
      <c r="CG76" s="239"/>
      <c r="CH76" s="239"/>
      <c r="CI76" s="239"/>
      <c r="CJ76" s="239"/>
      <c r="CK76" s="239"/>
      <c r="CL76" s="239"/>
      <c r="CM76" s="239"/>
      <c r="CN76" s="239"/>
      <c r="CO76" s="239"/>
      <c r="CP76" s="239"/>
      <c r="CQ76" s="239"/>
      <c r="CR76" s="239"/>
      <c r="CS76" s="240"/>
      <c r="CT76" s="237" t="s">
        <v>113</v>
      </c>
      <c r="CU76" s="237"/>
      <c r="CV76" s="237"/>
      <c r="CW76" s="237"/>
      <c r="CX76" s="237"/>
      <c r="CY76" s="237"/>
      <c r="CZ76" s="238" t="s">
        <v>196</v>
      </c>
      <c r="DA76" s="239"/>
      <c r="DB76" s="239"/>
      <c r="DC76" s="239"/>
      <c r="DD76" s="239"/>
      <c r="DE76" s="239"/>
      <c r="DF76" s="239"/>
      <c r="DG76" s="239"/>
      <c r="DH76" s="239"/>
      <c r="DI76" s="239"/>
      <c r="DJ76" s="239"/>
      <c r="DK76" s="239"/>
      <c r="DL76" s="239"/>
      <c r="DM76" s="239"/>
      <c r="DN76" s="239"/>
      <c r="DO76" s="239"/>
      <c r="DP76" s="239"/>
      <c r="DQ76" s="241"/>
    </row>
    <row r="77" spans="70:121" ht="17.25" customHeight="1">
      <c r="BR77" s="236"/>
      <c r="BS77" s="237"/>
      <c r="BT77" s="237"/>
      <c r="BU77" s="237"/>
      <c r="BV77" s="237" t="s">
        <v>195</v>
      </c>
      <c r="BW77" s="237"/>
      <c r="BX77" s="237"/>
      <c r="BY77" s="237"/>
      <c r="BZ77" s="237"/>
      <c r="CA77" s="237"/>
      <c r="CB77" s="238" t="s">
        <v>114</v>
      </c>
      <c r="CC77" s="239"/>
      <c r="CD77" s="239"/>
      <c r="CE77" s="239"/>
      <c r="CF77" s="239"/>
      <c r="CG77" s="239"/>
      <c r="CH77" s="239"/>
      <c r="CI77" s="239"/>
      <c r="CJ77" s="239"/>
      <c r="CK77" s="239"/>
      <c r="CL77" s="239"/>
      <c r="CM77" s="239"/>
      <c r="CN77" s="239"/>
      <c r="CO77" s="239"/>
      <c r="CP77" s="239"/>
      <c r="CQ77" s="239"/>
      <c r="CR77" s="239"/>
      <c r="CS77" s="240"/>
      <c r="CT77" s="237" t="s">
        <v>197</v>
      </c>
      <c r="CU77" s="237"/>
      <c r="CV77" s="237"/>
      <c r="CW77" s="237"/>
      <c r="CX77" s="237"/>
      <c r="CY77" s="237"/>
      <c r="CZ77" s="238" t="s">
        <v>196</v>
      </c>
      <c r="DA77" s="239"/>
      <c r="DB77" s="239"/>
      <c r="DC77" s="239"/>
      <c r="DD77" s="239"/>
      <c r="DE77" s="239"/>
      <c r="DF77" s="239"/>
      <c r="DG77" s="239"/>
      <c r="DH77" s="239"/>
      <c r="DI77" s="239"/>
      <c r="DJ77" s="239"/>
      <c r="DK77" s="239"/>
      <c r="DL77" s="239"/>
      <c r="DM77" s="239"/>
      <c r="DN77" s="239"/>
      <c r="DO77" s="239"/>
      <c r="DP77" s="239"/>
      <c r="DQ77" s="241"/>
    </row>
    <row r="78" spans="70:121" ht="121.5" customHeight="1">
      <c r="BR78" s="242"/>
      <c r="BS78" s="243"/>
      <c r="BT78" s="243"/>
      <c r="BU78" s="243"/>
      <c r="BV78" s="243" t="s">
        <v>198</v>
      </c>
      <c r="BW78" s="243"/>
      <c r="BX78" s="243"/>
      <c r="BY78" s="243"/>
      <c r="BZ78" s="243"/>
      <c r="CA78" s="243"/>
      <c r="CB78" s="244" t="s">
        <v>204</v>
      </c>
      <c r="CC78" s="244"/>
      <c r="CD78" s="244"/>
      <c r="CE78" s="244"/>
      <c r="CF78" s="244"/>
      <c r="CG78" s="244"/>
      <c r="CH78" s="244"/>
      <c r="CI78" s="244"/>
      <c r="CJ78" s="244"/>
      <c r="CK78" s="244"/>
      <c r="CL78" s="244"/>
      <c r="CM78" s="244"/>
      <c r="CN78" s="244"/>
      <c r="CO78" s="244"/>
      <c r="CP78" s="244"/>
      <c r="CQ78" s="244"/>
      <c r="CR78" s="244"/>
      <c r="CS78" s="244"/>
      <c r="CT78" s="244"/>
      <c r="CU78" s="244"/>
      <c r="CV78" s="244"/>
      <c r="CW78" s="244"/>
      <c r="CX78" s="244"/>
      <c r="CY78" s="244"/>
      <c r="CZ78" s="244"/>
      <c r="DA78" s="244"/>
      <c r="DB78" s="244"/>
      <c r="DC78" s="244"/>
      <c r="DD78" s="244"/>
      <c r="DE78" s="244"/>
      <c r="DF78" s="244"/>
      <c r="DG78" s="244"/>
      <c r="DH78" s="244"/>
      <c r="DI78" s="244"/>
      <c r="DJ78" s="244"/>
      <c r="DK78" s="244"/>
      <c r="DL78" s="244"/>
      <c r="DM78" s="244"/>
      <c r="DN78" s="244"/>
      <c r="DO78" s="244"/>
      <c r="DP78" s="244"/>
      <c r="DQ78" s="245"/>
    </row>
  </sheetData>
  <mergeCells count="282">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38:B38"/>
    <mergeCell ref="U38:V38"/>
    <mergeCell ref="W38:X38"/>
    <mergeCell ref="AD38:AE38"/>
    <mergeCell ref="AF38:AG38"/>
    <mergeCell ref="A40:F41"/>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9" t="s">
        <v>244</v>
      </c>
      <c r="H1" s="300"/>
      <c r="I1" s="300"/>
      <c r="J1" s="300"/>
      <c r="K1" s="300"/>
      <c r="L1" s="300"/>
      <c r="M1" s="300"/>
      <c r="N1" s="300"/>
      <c r="O1" s="300"/>
      <c r="P1" s="300"/>
      <c r="Q1" s="300"/>
      <c r="R1" s="300"/>
      <c r="S1" s="300"/>
      <c r="T1" s="301"/>
      <c r="U1" s="302" t="s">
        <v>19</v>
      </c>
      <c r="V1" s="303"/>
      <c r="W1" s="303"/>
      <c r="X1" s="303"/>
      <c r="Y1" s="303"/>
      <c r="Z1" s="303"/>
      <c r="AA1" s="303"/>
      <c r="AB1" s="303"/>
      <c r="AC1" s="303"/>
      <c r="AD1" s="303"/>
      <c r="AE1" s="303"/>
      <c r="AF1" s="303"/>
      <c r="AG1" s="303"/>
      <c r="AH1" s="303"/>
      <c r="AI1" s="303"/>
      <c r="AJ1" s="303"/>
      <c r="AK1" s="303"/>
      <c r="AL1" s="303"/>
      <c r="AM1" s="303"/>
      <c r="AN1" s="303"/>
      <c r="AO1" s="304"/>
      <c r="AP1" s="44" t="s">
        <v>0</v>
      </c>
      <c r="AQ1" s="45"/>
      <c r="AR1" s="46"/>
      <c r="AS1" s="308"/>
      <c r="AT1" s="309"/>
      <c r="AU1" s="309"/>
      <c r="AV1" s="309"/>
      <c r="AW1" s="309"/>
      <c r="AX1" s="310"/>
      <c r="AY1" s="47" t="s">
        <v>1</v>
      </c>
      <c r="AZ1" s="42"/>
      <c r="BA1" s="43"/>
      <c r="BB1" s="311"/>
      <c r="BC1" s="312"/>
      <c r="BD1" s="312"/>
      <c r="BE1" s="312"/>
      <c r="BF1" s="312"/>
      <c r="BG1" s="313"/>
    </row>
    <row r="2" spans="1:120" ht="15" thickBot="1">
      <c r="A2" s="49" t="s">
        <v>20</v>
      </c>
      <c r="B2" s="50"/>
      <c r="C2" s="50"/>
      <c r="D2" s="50"/>
      <c r="E2" s="50"/>
      <c r="F2" s="51"/>
      <c r="G2" s="299" t="s">
        <v>245</v>
      </c>
      <c r="H2" s="300"/>
      <c r="I2" s="300"/>
      <c r="J2" s="300"/>
      <c r="K2" s="300"/>
      <c r="L2" s="300"/>
      <c r="M2" s="300"/>
      <c r="N2" s="300"/>
      <c r="O2" s="300"/>
      <c r="P2" s="300"/>
      <c r="Q2" s="300"/>
      <c r="R2" s="300"/>
      <c r="S2" s="300"/>
      <c r="T2" s="301"/>
      <c r="U2" s="305"/>
      <c r="V2" s="306"/>
      <c r="W2" s="306"/>
      <c r="X2" s="306"/>
      <c r="Y2" s="306"/>
      <c r="Z2" s="306"/>
      <c r="AA2" s="306"/>
      <c r="AB2" s="306"/>
      <c r="AC2" s="306"/>
      <c r="AD2" s="306"/>
      <c r="AE2" s="306"/>
      <c r="AF2" s="306"/>
      <c r="AG2" s="306"/>
      <c r="AH2" s="306"/>
      <c r="AI2" s="306"/>
      <c r="AJ2" s="306"/>
      <c r="AK2" s="306"/>
      <c r="AL2" s="306"/>
      <c r="AM2" s="306"/>
      <c r="AN2" s="306"/>
      <c r="AO2" s="307"/>
      <c r="AP2" s="52" t="s">
        <v>2</v>
      </c>
      <c r="AQ2" s="50"/>
      <c r="AR2" s="53"/>
      <c r="AS2" s="314"/>
      <c r="AT2" s="315"/>
      <c r="AU2" s="315"/>
      <c r="AV2" s="315"/>
      <c r="AW2" s="315"/>
      <c r="AX2" s="316"/>
      <c r="AY2" s="52" t="s">
        <v>3</v>
      </c>
      <c r="AZ2" s="50"/>
      <c r="BA2" s="51"/>
      <c r="BB2" s="317"/>
      <c r="BC2" s="315"/>
      <c r="BD2" s="315"/>
      <c r="BE2" s="315"/>
      <c r="BF2" s="315"/>
      <c r="BG2" s="3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表一览!C20</f>
        <v>0</v>
      </c>
      <c r="I4" s="58"/>
      <c r="J4" s="58"/>
      <c r="K4" s="58"/>
      <c r="L4" s="58"/>
      <c r="M4" s="58"/>
      <c r="N4" s="58"/>
      <c r="O4" s="58"/>
      <c r="P4" s="58"/>
      <c r="Q4" s="58"/>
      <c r="R4" s="58"/>
      <c r="S4" s="58"/>
      <c r="T4" s="59"/>
      <c r="U4" s="60" t="s">
        <v>16</v>
      </c>
      <c r="V4" s="56"/>
      <c r="W4" s="56"/>
      <c r="X4" s="56"/>
      <c r="Y4" s="56"/>
      <c r="Z4" s="57"/>
      <c r="AA4" s="61">
        <f>表一览!B20</f>
        <v>0</v>
      </c>
      <c r="AB4" s="58"/>
      <c r="AC4" s="58"/>
      <c r="AD4" s="58"/>
      <c r="AE4" s="58"/>
      <c r="AF4" s="58"/>
      <c r="AG4" s="58"/>
      <c r="AH4" s="58"/>
      <c r="AI4" s="58"/>
      <c r="AJ4" s="58"/>
      <c r="AK4" s="58"/>
      <c r="AL4" s="58"/>
      <c r="AM4" s="58"/>
      <c r="AN4" s="58"/>
      <c r="AO4" s="163" t="s">
        <v>177</v>
      </c>
      <c r="AP4" s="164"/>
      <c r="AQ4" s="165"/>
      <c r="AR4" s="166" t="s">
        <v>178</v>
      </c>
      <c r="AS4" s="166"/>
      <c r="AT4" s="167"/>
      <c r="AU4" s="166"/>
      <c r="AV4" s="166"/>
      <c r="AW4" s="166"/>
      <c r="AX4" s="166"/>
      <c r="AY4" s="166"/>
      <c r="AZ4" s="166"/>
      <c r="BA4" s="166"/>
      <c r="BB4" s="166"/>
      <c r="BC4" s="166"/>
      <c r="BD4" s="166"/>
      <c r="BE4" s="166"/>
      <c r="BF4" s="166"/>
      <c r="BG4" s="16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87" t="s">
        <v>179</v>
      </c>
      <c r="B6" s="260"/>
      <c r="C6" s="274" t="s">
        <v>21</v>
      </c>
      <c r="D6" s="259"/>
      <c r="E6" s="259"/>
      <c r="F6" s="259"/>
      <c r="G6" s="259"/>
      <c r="H6" s="259"/>
      <c r="I6" s="259"/>
      <c r="J6" s="259"/>
      <c r="K6" s="260"/>
      <c r="L6" s="274" t="s">
        <v>22</v>
      </c>
      <c r="M6" s="259"/>
      <c r="N6" s="259"/>
      <c r="O6" s="259"/>
      <c r="P6" s="259"/>
      <c r="Q6" s="259"/>
      <c r="R6" s="259"/>
      <c r="S6" s="259"/>
      <c r="T6" s="260"/>
      <c r="U6" s="274" t="s">
        <v>62</v>
      </c>
      <c r="V6" s="260"/>
      <c r="W6" s="286" t="s">
        <v>63</v>
      </c>
      <c r="X6" s="260"/>
      <c r="Y6" s="274" t="s">
        <v>23</v>
      </c>
      <c r="Z6" s="259"/>
      <c r="AA6" s="259"/>
      <c r="AB6" s="259"/>
      <c r="AC6" s="260"/>
      <c r="AD6" s="286" t="s">
        <v>24</v>
      </c>
      <c r="AE6" s="260"/>
      <c r="AF6" s="286" t="s">
        <v>25</v>
      </c>
      <c r="AG6" s="260"/>
      <c r="AH6" s="274" t="s">
        <v>26</v>
      </c>
      <c r="AI6" s="259"/>
      <c r="AJ6" s="259"/>
      <c r="AK6" s="259"/>
      <c r="AL6" s="259"/>
      <c r="AM6" s="259"/>
      <c r="AN6" s="259"/>
      <c r="AO6" s="259"/>
      <c r="AP6" s="259"/>
      <c r="AQ6" s="259"/>
      <c r="AR6" s="259"/>
      <c r="AS6" s="259"/>
      <c r="AT6" s="259"/>
      <c r="AU6" s="259"/>
      <c r="AV6" s="259"/>
      <c r="AW6" s="259"/>
      <c r="AX6" s="259"/>
      <c r="AY6" s="259"/>
      <c r="AZ6" s="259"/>
      <c r="BA6" s="260"/>
      <c r="BB6" s="274" t="s">
        <v>27</v>
      </c>
      <c r="BC6" s="259"/>
      <c r="BD6" s="259"/>
      <c r="BE6" s="259"/>
      <c r="BF6" s="259"/>
      <c r="BG6" s="278"/>
      <c r="BR6" s="287" t="s">
        <v>179</v>
      </c>
      <c r="BS6" s="260"/>
      <c r="BT6" s="274" t="s">
        <v>21</v>
      </c>
      <c r="BU6" s="259"/>
      <c r="BV6" s="259"/>
      <c r="BW6" s="259"/>
      <c r="BX6" s="259"/>
      <c r="BY6" s="259"/>
      <c r="BZ6" s="259"/>
      <c r="CA6" s="259"/>
      <c r="CB6" s="260"/>
      <c r="CC6" s="274" t="s">
        <v>22</v>
      </c>
      <c r="CD6" s="259"/>
      <c r="CE6" s="259"/>
      <c r="CF6" s="259"/>
      <c r="CG6" s="259"/>
      <c r="CH6" s="259"/>
      <c r="CI6" s="259"/>
      <c r="CJ6" s="259"/>
      <c r="CK6" s="260"/>
      <c r="CL6" s="274" t="s">
        <v>180</v>
      </c>
      <c r="CM6" s="259"/>
      <c r="CN6" s="259"/>
      <c r="CO6" s="259"/>
      <c r="CP6" s="260"/>
      <c r="CQ6" s="274" t="s">
        <v>181</v>
      </c>
      <c r="CR6" s="259"/>
      <c r="CS6" s="259"/>
      <c r="CT6" s="259"/>
      <c r="CU6" s="259"/>
      <c r="CV6" s="259"/>
      <c r="CW6" s="259"/>
      <c r="CX6" s="259"/>
      <c r="CY6" s="259"/>
      <c r="CZ6" s="259"/>
      <c r="DA6" s="259"/>
      <c r="DB6" s="259"/>
      <c r="DC6" s="259"/>
      <c r="DD6" s="259"/>
      <c r="DE6" s="259"/>
      <c r="DF6" s="259"/>
      <c r="DG6" s="259"/>
      <c r="DH6" s="259"/>
      <c r="DI6" s="259"/>
      <c r="DJ6" s="260"/>
      <c r="DK6" s="274" t="s">
        <v>27</v>
      </c>
      <c r="DL6" s="259"/>
      <c r="DM6" s="259"/>
      <c r="DN6" s="259"/>
      <c r="DO6" s="259"/>
      <c r="DP6" s="278"/>
    </row>
    <row r="7" spans="1:120" ht="15" thickBot="1">
      <c r="A7" s="288"/>
      <c r="B7" s="277"/>
      <c r="C7" s="275"/>
      <c r="D7" s="276"/>
      <c r="E7" s="276"/>
      <c r="F7" s="276"/>
      <c r="G7" s="276"/>
      <c r="H7" s="276"/>
      <c r="I7" s="276"/>
      <c r="J7" s="276"/>
      <c r="K7" s="277"/>
      <c r="L7" s="275"/>
      <c r="M7" s="276"/>
      <c r="N7" s="276"/>
      <c r="O7" s="276"/>
      <c r="P7" s="276"/>
      <c r="Q7" s="276"/>
      <c r="R7" s="276"/>
      <c r="S7" s="276"/>
      <c r="T7" s="277"/>
      <c r="U7" s="275"/>
      <c r="V7" s="277"/>
      <c r="W7" s="275"/>
      <c r="X7" s="277"/>
      <c r="Y7" s="275"/>
      <c r="Z7" s="276"/>
      <c r="AA7" s="276"/>
      <c r="AB7" s="276"/>
      <c r="AC7" s="277"/>
      <c r="AD7" s="275"/>
      <c r="AE7" s="277"/>
      <c r="AF7" s="275"/>
      <c r="AG7" s="277"/>
      <c r="AH7" s="275"/>
      <c r="AI7" s="276"/>
      <c r="AJ7" s="276"/>
      <c r="AK7" s="276"/>
      <c r="AL7" s="276"/>
      <c r="AM7" s="276"/>
      <c r="AN7" s="276"/>
      <c r="AO7" s="276"/>
      <c r="AP7" s="276"/>
      <c r="AQ7" s="276"/>
      <c r="AR7" s="276"/>
      <c r="AS7" s="276"/>
      <c r="AT7" s="276"/>
      <c r="AU7" s="276"/>
      <c r="AV7" s="276"/>
      <c r="AW7" s="276"/>
      <c r="AX7" s="276"/>
      <c r="AY7" s="276"/>
      <c r="AZ7" s="276"/>
      <c r="BA7" s="277"/>
      <c r="BB7" s="275"/>
      <c r="BC7" s="276"/>
      <c r="BD7" s="276"/>
      <c r="BE7" s="276"/>
      <c r="BF7" s="276"/>
      <c r="BG7" s="279"/>
      <c r="BR7" s="288"/>
      <c r="BS7" s="277"/>
      <c r="BT7" s="275"/>
      <c r="BU7" s="276"/>
      <c r="BV7" s="276"/>
      <c r="BW7" s="276"/>
      <c r="BX7" s="276"/>
      <c r="BY7" s="276"/>
      <c r="BZ7" s="276"/>
      <c r="CA7" s="276"/>
      <c r="CB7" s="277"/>
      <c r="CC7" s="275"/>
      <c r="CD7" s="276"/>
      <c r="CE7" s="276"/>
      <c r="CF7" s="276"/>
      <c r="CG7" s="276"/>
      <c r="CH7" s="276"/>
      <c r="CI7" s="276"/>
      <c r="CJ7" s="276"/>
      <c r="CK7" s="277"/>
      <c r="CL7" s="275"/>
      <c r="CM7" s="276"/>
      <c r="CN7" s="276"/>
      <c r="CO7" s="276"/>
      <c r="CP7" s="277"/>
      <c r="CQ7" s="275"/>
      <c r="CR7" s="276"/>
      <c r="CS7" s="276"/>
      <c r="CT7" s="276"/>
      <c r="CU7" s="276"/>
      <c r="CV7" s="276"/>
      <c r="CW7" s="276"/>
      <c r="CX7" s="276"/>
      <c r="CY7" s="276"/>
      <c r="CZ7" s="276"/>
      <c r="DA7" s="276"/>
      <c r="DB7" s="276"/>
      <c r="DC7" s="276"/>
      <c r="DD7" s="276"/>
      <c r="DE7" s="276"/>
      <c r="DF7" s="276"/>
      <c r="DG7" s="276"/>
      <c r="DH7" s="276"/>
      <c r="DI7" s="276"/>
      <c r="DJ7" s="277"/>
      <c r="DK7" s="275"/>
      <c r="DL7" s="276"/>
      <c r="DM7" s="276"/>
      <c r="DN7" s="276"/>
      <c r="DO7" s="276"/>
      <c r="DP7" s="279"/>
    </row>
    <row r="8" spans="1:120" ht="15" thickTop="1">
      <c r="A8" s="284">
        <v>1</v>
      </c>
      <c r="B8" s="285"/>
      <c r="C8" s="81" t="s">
        <v>239</v>
      </c>
      <c r="D8" s="82"/>
      <c r="E8" s="82"/>
      <c r="F8" s="82"/>
      <c r="G8" s="82"/>
      <c r="H8" s="82"/>
      <c r="I8" s="82"/>
      <c r="J8" s="82"/>
      <c r="K8" s="83"/>
      <c r="L8" s="39" t="s">
        <v>212</v>
      </c>
      <c r="M8" s="82"/>
      <c r="N8" s="82"/>
      <c r="O8" s="82"/>
      <c r="P8" s="82"/>
      <c r="Q8" s="82"/>
      <c r="R8" s="82"/>
      <c r="S8" s="82"/>
      <c r="T8" s="82"/>
      <c r="U8" s="280" t="s">
        <v>39</v>
      </c>
      <c r="V8" s="281"/>
      <c r="W8" s="281"/>
      <c r="X8" s="281"/>
      <c r="Y8" s="39" t="s">
        <v>40</v>
      </c>
      <c r="Z8" s="82"/>
      <c r="AA8" s="82"/>
      <c r="AB8" s="82"/>
      <c r="AC8" s="82"/>
      <c r="AD8" s="282">
        <v>32</v>
      </c>
      <c r="AE8" s="282"/>
      <c r="AF8" s="283"/>
      <c r="AG8" s="283"/>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284"/>
      <c r="BS8" s="285"/>
      <c r="BT8" s="81"/>
      <c r="BU8" s="82"/>
      <c r="BV8" s="82"/>
      <c r="BW8" s="82"/>
      <c r="BX8" s="82"/>
      <c r="BY8" s="82"/>
      <c r="BZ8" s="82"/>
      <c r="CA8" s="82"/>
      <c r="CB8" s="83"/>
      <c r="CC8" s="39"/>
      <c r="CD8" s="82"/>
      <c r="CE8" s="82"/>
      <c r="CF8" s="82"/>
      <c r="CG8" s="82"/>
      <c r="CH8" s="82"/>
      <c r="CI8" s="82"/>
      <c r="CJ8" s="82"/>
      <c r="CK8" s="82"/>
      <c r="CL8" s="81"/>
      <c r="CM8" s="82"/>
      <c r="CN8" s="82"/>
      <c r="CO8" s="82"/>
      <c r="CP8" s="82"/>
      <c r="CQ8" s="289"/>
      <c r="CR8" s="290"/>
      <c r="CS8" s="290"/>
      <c r="CT8" s="290"/>
      <c r="CU8" s="290"/>
      <c r="CV8" s="290"/>
      <c r="CW8" s="290"/>
      <c r="CX8" s="290"/>
      <c r="CY8" s="290"/>
      <c r="CZ8" s="290"/>
      <c r="DA8" s="290"/>
      <c r="DB8" s="290"/>
      <c r="DC8" s="290"/>
      <c r="DD8" s="290"/>
      <c r="DE8" s="290"/>
      <c r="DF8" s="290"/>
      <c r="DG8" s="290"/>
      <c r="DH8" s="290"/>
      <c r="DI8" s="290"/>
      <c r="DJ8" s="291"/>
      <c r="DK8" s="82"/>
      <c r="DL8" s="82"/>
      <c r="DM8" s="82"/>
      <c r="DN8" s="82"/>
      <c r="DO8" s="82"/>
      <c r="DP8" s="85"/>
    </row>
    <row r="9" spans="1:120">
      <c r="A9" s="264">
        <v>2</v>
      </c>
      <c r="B9" s="267"/>
      <c r="C9" s="40" t="s">
        <v>208</v>
      </c>
      <c r="D9" s="54"/>
      <c r="E9" s="54"/>
      <c r="F9" s="54"/>
      <c r="G9" s="54"/>
      <c r="H9" s="54"/>
      <c r="I9" s="54"/>
      <c r="J9" s="54"/>
      <c r="K9" s="64"/>
      <c r="L9" s="40" t="s">
        <v>211</v>
      </c>
      <c r="M9" s="54"/>
      <c r="N9" s="54"/>
      <c r="O9" s="54"/>
      <c r="P9" s="54"/>
      <c r="Q9" s="54"/>
      <c r="R9" s="54"/>
      <c r="S9" s="54"/>
      <c r="T9" s="54"/>
      <c r="U9" s="270"/>
      <c r="V9" s="271"/>
      <c r="W9" s="232"/>
      <c r="X9" s="233"/>
      <c r="Y9" s="40" t="s">
        <v>182</v>
      </c>
      <c r="Z9" s="54"/>
      <c r="AA9" s="54"/>
      <c r="AB9" s="54"/>
      <c r="AC9" s="54"/>
      <c r="AD9" s="230">
        <v>200</v>
      </c>
      <c r="AE9" s="231"/>
      <c r="AF9" s="173"/>
      <c r="AG9" s="174"/>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72"/>
      <c r="BS9" s="175"/>
      <c r="BT9" s="40"/>
      <c r="BU9" s="54"/>
      <c r="BV9" s="54"/>
      <c r="BW9" s="54"/>
      <c r="BX9" s="54"/>
      <c r="BY9" s="54"/>
      <c r="BZ9" s="54"/>
      <c r="CA9" s="54"/>
      <c r="CB9" s="64"/>
      <c r="CC9" s="40"/>
      <c r="CD9" s="54"/>
      <c r="CE9" s="54"/>
      <c r="CF9" s="54"/>
      <c r="CG9" s="54"/>
      <c r="CH9" s="54"/>
      <c r="CI9" s="54"/>
      <c r="CJ9" s="54"/>
      <c r="CK9" s="54"/>
      <c r="CL9" s="63"/>
      <c r="CM9" s="54"/>
      <c r="CN9" s="54"/>
      <c r="CO9" s="54"/>
      <c r="CP9" s="54"/>
      <c r="CQ9" s="292"/>
      <c r="CR9" s="293"/>
      <c r="CS9" s="293"/>
      <c r="CT9" s="293"/>
      <c r="CU9" s="293"/>
      <c r="CV9" s="293"/>
      <c r="CW9" s="293"/>
      <c r="CX9" s="293"/>
      <c r="CY9" s="293"/>
      <c r="CZ9" s="293"/>
      <c r="DA9" s="293"/>
      <c r="DB9" s="293"/>
      <c r="DC9" s="293"/>
      <c r="DD9" s="293"/>
      <c r="DE9" s="293"/>
      <c r="DF9" s="293"/>
      <c r="DG9" s="293"/>
      <c r="DH9" s="293"/>
      <c r="DI9" s="293"/>
      <c r="DJ9" s="294"/>
      <c r="DK9" s="54"/>
      <c r="DL9" s="54"/>
      <c r="DM9" s="54"/>
      <c r="DN9" s="54"/>
      <c r="DO9" s="54"/>
      <c r="DP9" s="65"/>
    </row>
    <row r="10" spans="1:120">
      <c r="A10" s="264">
        <v>3</v>
      </c>
      <c r="B10" s="233"/>
      <c r="C10" s="86" t="s">
        <v>209</v>
      </c>
      <c r="D10" s="54"/>
      <c r="E10" s="54"/>
      <c r="F10" s="54"/>
      <c r="G10" s="54"/>
      <c r="H10" s="54"/>
      <c r="I10" s="54"/>
      <c r="J10" s="54"/>
      <c r="K10" s="64"/>
      <c r="L10" s="40" t="s">
        <v>213</v>
      </c>
      <c r="M10" s="54"/>
      <c r="N10" s="54"/>
      <c r="O10" s="54"/>
      <c r="P10" s="54"/>
      <c r="Q10" s="54"/>
      <c r="R10" s="54"/>
      <c r="S10" s="54"/>
      <c r="T10" s="54"/>
      <c r="U10" s="232"/>
      <c r="V10" s="233"/>
      <c r="W10" s="234"/>
      <c r="X10" s="235"/>
      <c r="Y10" s="40" t="s">
        <v>182</v>
      </c>
      <c r="Z10" s="54"/>
      <c r="AA10" s="54"/>
      <c r="AB10" s="54"/>
      <c r="AC10" s="54"/>
      <c r="AD10" s="230">
        <v>200</v>
      </c>
      <c r="AE10" s="231"/>
      <c r="AF10" s="232"/>
      <c r="AG10" s="233"/>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264"/>
      <c r="BS10" s="233"/>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295"/>
      <c r="CR10" s="293"/>
      <c r="CS10" s="293"/>
      <c r="CT10" s="293"/>
      <c r="CU10" s="293"/>
      <c r="CV10" s="293"/>
      <c r="CW10" s="293"/>
      <c r="CX10" s="293"/>
      <c r="CY10" s="293"/>
      <c r="CZ10" s="293"/>
      <c r="DA10" s="293"/>
      <c r="DB10" s="293"/>
      <c r="DC10" s="293"/>
      <c r="DD10" s="293"/>
      <c r="DE10" s="293"/>
      <c r="DF10" s="293"/>
      <c r="DG10" s="293"/>
      <c r="DH10" s="293"/>
      <c r="DI10" s="293"/>
      <c r="DJ10" s="294"/>
      <c r="DK10" s="54"/>
      <c r="DL10" s="54"/>
      <c r="DM10" s="54"/>
      <c r="DN10" s="54"/>
      <c r="DO10" s="54"/>
      <c r="DP10" s="65"/>
    </row>
    <row r="11" spans="1:120">
      <c r="A11" s="264">
        <v>4</v>
      </c>
      <c r="B11" s="233"/>
      <c r="C11" s="87" t="s">
        <v>210</v>
      </c>
      <c r="D11" s="54"/>
      <c r="E11" s="54"/>
      <c r="F11" s="54"/>
      <c r="G11" s="54"/>
      <c r="H11" s="54"/>
      <c r="I11" s="54"/>
      <c r="J11" s="54"/>
      <c r="K11" s="64"/>
      <c r="L11" s="40" t="s">
        <v>214</v>
      </c>
      <c r="M11" s="54"/>
      <c r="N11" s="54"/>
      <c r="O11" s="54"/>
      <c r="P11" s="54"/>
      <c r="Q11" s="54"/>
      <c r="R11" s="54"/>
      <c r="S11" s="54"/>
      <c r="T11" s="54"/>
      <c r="U11" s="232"/>
      <c r="V11" s="233"/>
      <c r="W11" s="234"/>
      <c r="X11" s="235"/>
      <c r="Y11" s="40" t="s">
        <v>182</v>
      </c>
      <c r="Z11" s="54"/>
      <c r="AA11" s="54"/>
      <c r="AB11" s="54"/>
      <c r="AC11" s="54"/>
      <c r="AD11" s="230">
        <v>200</v>
      </c>
      <c r="AE11" s="231"/>
      <c r="AF11" s="232"/>
      <c r="AG11" s="233"/>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264"/>
      <c r="BS11" s="233"/>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295"/>
      <c r="CR11" s="293"/>
      <c r="CS11" s="293"/>
      <c r="CT11" s="293"/>
      <c r="CU11" s="293"/>
      <c r="CV11" s="293"/>
      <c r="CW11" s="293"/>
      <c r="CX11" s="293"/>
      <c r="CY11" s="293"/>
      <c r="CZ11" s="293"/>
      <c r="DA11" s="293"/>
      <c r="DB11" s="293"/>
      <c r="DC11" s="293"/>
      <c r="DD11" s="293"/>
      <c r="DE11" s="293"/>
      <c r="DF11" s="293"/>
      <c r="DG11" s="293"/>
      <c r="DH11" s="293"/>
      <c r="DI11" s="293"/>
      <c r="DJ11" s="294"/>
      <c r="DK11" s="54"/>
      <c r="DL11" s="54"/>
      <c r="DM11" s="54"/>
      <c r="DN11" s="54"/>
      <c r="DO11" s="54"/>
      <c r="DP11" s="65"/>
    </row>
    <row r="12" spans="1:120">
      <c r="A12" s="264">
        <v>5</v>
      </c>
      <c r="B12" s="233"/>
      <c r="C12" s="87" t="s">
        <v>223</v>
      </c>
      <c r="D12" s="54"/>
      <c r="E12" s="54"/>
      <c r="F12" s="54"/>
      <c r="G12" s="54"/>
      <c r="H12" s="54"/>
      <c r="I12" s="54"/>
      <c r="J12" s="54"/>
      <c r="K12" s="64"/>
      <c r="L12" s="40" t="s">
        <v>228</v>
      </c>
      <c r="M12" s="54"/>
      <c r="N12" s="54"/>
      <c r="O12" s="54"/>
      <c r="P12" s="54"/>
      <c r="Q12" s="54"/>
      <c r="R12" s="54"/>
      <c r="S12" s="54"/>
      <c r="T12" s="54"/>
      <c r="U12" s="235"/>
      <c r="V12" s="235"/>
      <c r="W12" s="234"/>
      <c r="X12" s="235"/>
      <c r="Y12" s="40" t="s">
        <v>40</v>
      </c>
      <c r="Z12" s="54"/>
      <c r="AA12" s="54"/>
      <c r="AB12" s="54"/>
      <c r="AC12" s="54"/>
      <c r="AD12" s="265">
        <v>32</v>
      </c>
      <c r="AE12" s="266"/>
      <c r="AF12" s="268"/>
      <c r="AG12" s="268"/>
      <c r="AH12" s="66" t="s">
        <v>207</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264"/>
      <c r="BS12" s="233"/>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295"/>
      <c r="CR12" s="293"/>
      <c r="CS12" s="293"/>
      <c r="CT12" s="293"/>
      <c r="CU12" s="293"/>
      <c r="CV12" s="293"/>
      <c r="CW12" s="293"/>
      <c r="CX12" s="293"/>
      <c r="CY12" s="293"/>
      <c r="CZ12" s="293"/>
      <c r="DA12" s="293"/>
      <c r="DB12" s="293"/>
      <c r="DC12" s="293"/>
      <c r="DD12" s="293"/>
      <c r="DE12" s="293"/>
      <c r="DF12" s="293"/>
      <c r="DG12" s="293"/>
      <c r="DH12" s="293"/>
      <c r="DI12" s="293"/>
      <c r="DJ12" s="294"/>
      <c r="DK12" s="54"/>
      <c r="DL12" s="54"/>
      <c r="DM12" s="54"/>
      <c r="DN12" s="54"/>
      <c r="DO12" s="54"/>
      <c r="DP12" s="65"/>
    </row>
    <row r="13" spans="1:120">
      <c r="A13" s="264">
        <v>6</v>
      </c>
      <c r="B13" s="233"/>
      <c r="C13" s="63" t="s">
        <v>36</v>
      </c>
      <c r="D13" s="54"/>
      <c r="E13" s="54"/>
      <c r="F13" s="54"/>
      <c r="G13" s="54"/>
      <c r="H13" s="54"/>
      <c r="I13" s="54"/>
      <c r="J13" s="54"/>
      <c r="K13" s="64"/>
      <c r="L13" s="40" t="s">
        <v>183</v>
      </c>
      <c r="M13" s="54"/>
      <c r="N13" s="54"/>
      <c r="O13" s="54"/>
      <c r="P13" s="54"/>
      <c r="Q13" s="54"/>
      <c r="R13" s="54"/>
      <c r="S13" s="54"/>
      <c r="T13" s="54"/>
      <c r="U13" s="232"/>
      <c r="V13" s="233"/>
      <c r="W13" s="234"/>
      <c r="X13" s="235"/>
      <c r="Y13" s="40" t="s">
        <v>37</v>
      </c>
      <c r="Z13" s="54"/>
      <c r="AA13" s="54"/>
      <c r="AB13" s="54"/>
      <c r="AC13" s="54"/>
      <c r="AD13" s="230">
        <v>1</v>
      </c>
      <c r="AE13" s="231"/>
      <c r="AF13" s="265"/>
      <c r="AG13" s="266"/>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264"/>
      <c r="BS13" s="2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95"/>
      <c r="CR13" s="293"/>
      <c r="CS13" s="293"/>
      <c r="CT13" s="293"/>
      <c r="CU13" s="293"/>
      <c r="CV13" s="293"/>
      <c r="CW13" s="293"/>
      <c r="CX13" s="293"/>
      <c r="CY13" s="293"/>
      <c r="CZ13" s="293"/>
      <c r="DA13" s="293"/>
      <c r="DB13" s="293"/>
      <c r="DC13" s="293"/>
      <c r="DD13" s="293"/>
      <c r="DE13" s="293"/>
      <c r="DF13" s="293"/>
      <c r="DG13" s="293"/>
      <c r="DH13" s="293"/>
      <c r="DI13" s="293"/>
      <c r="DJ13" s="294"/>
      <c r="DK13" s="54"/>
      <c r="DL13" s="54"/>
      <c r="DM13" s="54"/>
      <c r="DN13" s="54"/>
      <c r="DO13" s="54"/>
      <c r="DP13" s="65"/>
    </row>
    <row r="14" spans="1:120">
      <c r="A14" s="264">
        <v>7</v>
      </c>
      <c r="B14" s="233"/>
      <c r="C14" s="63" t="s">
        <v>31</v>
      </c>
      <c r="D14" s="40"/>
      <c r="E14" s="40"/>
      <c r="F14" s="40"/>
      <c r="G14" s="40"/>
      <c r="H14" s="40"/>
      <c r="I14" s="40"/>
      <c r="J14" s="40"/>
      <c r="K14" s="62"/>
      <c r="L14" s="40" t="s">
        <v>184</v>
      </c>
      <c r="M14" s="40"/>
      <c r="N14" s="40"/>
      <c r="O14" s="40"/>
      <c r="P14" s="40"/>
      <c r="Q14" s="40"/>
      <c r="R14" s="40"/>
      <c r="S14" s="40"/>
      <c r="T14" s="40"/>
      <c r="U14" s="270"/>
      <c r="V14" s="271"/>
      <c r="W14" s="234"/>
      <c r="X14" s="235"/>
      <c r="Y14" s="40" t="s">
        <v>35</v>
      </c>
      <c r="Z14" s="54"/>
      <c r="AA14" s="54"/>
      <c r="AB14" s="40"/>
      <c r="AC14" s="40"/>
      <c r="AD14" s="230"/>
      <c r="AE14" s="231"/>
      <c r="AF14" s="272"/>
      <c r="AG14" s="273"/>
      <c r="AH14" s="63" t="s">
        <v>185</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264"/>
      <c r="BS14" s="233"/>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295"/>
      <c r="CR14" s="293"/>
      <c r="CS14" s="293"/>
      <c r="CT14" s="293"/>
      <c r="CU14" s="293"/>
      <c r="CV14" s="293"/>
      <c r="CW14" s="293"/>
      <c r="CX14" s="293"/>
      <c r="CY14" s="293"/>
      <c r="CZ14" s="293"/>
      <c r="DA14" s="293"/>
      <c r="DB14" s="293"/>
      <c r="DC14" s="293"/>
      <c r="DD14" s="293"/>
      <c r="DE14" s="293"/>
      <c r="DF14" s="293"/>
      <c r="DG14" s="293"/>
      <c r="DH14" s="293"/>
      <c r="DI14" s="293"/>
      <c r="DJ14" s="294"/>
      <c r="DK14" s="54"/>
      <c r="DL14" s="54"/>
      <c r="DM14" s="54"/>
      <c r="DN14" s="54"/>
      <c r="DO14" s="54"/>
      <c r="DP14" s="65"/>
    </row>
    <row r="15" spans="1:120">
      <c r="A15" s="264">
        <v>8</v>
      </c>
      <c r="B15" s="233"/>
      <c r="C15" s="63" t="s">
        <v>32</v>
      </c>
      <c r="D15" s="40"/>
      <c r="E15" s="40"/>
      <c r="F15" s="40"/>
      <c r="G15" s="40"/>
      <c r="H15" s="40"/>
      <c r="I15" s="40"/>
      <c r="J15" s="40"/>
      <c r="K15" s="62"/>
      <c r="L15" s="40" t="s">
        <v>186</v>
      </c>
      <c r="M15" s="54"/>
      <c r="N15" s="54"/>
      <c r="O15" s="54"/>
      <c r="P15" s="54"/>
      <c r="Q15" s="54"/>
      <c r="R15" s="54"/>
      <c r="S15" s="54"/>
      <c r="T15" s="54"/>
      <c r="U15" s="270"/>
      <c r="V15" s="271"/>
      <c r="W15" s="234"/>
      <c r="X15" s="235"/>
      <c r="Y15" s="40" t="s">
        <v>37</v>
      </c>
      <c r="Z15" s="54"/>
      <c r="AA15" s="54"/>
      <c r="AB15" s="54"/>
      <c r="AC15" s="54"/>
      <c r="AD15" s="230">
        <v>15</v>
      </c>
      <c r="AE15" s="231"/>
      <c r="AF15" s="265"/>
      <c r="AG15" s="266"/>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264"/>
      <c r="BS15" s="2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95"/>
      <c r="CR15" s="293"/>
      <c r="CS15" s="293"/>
      <c r="CT15" s="293"/>
      <c r="CU15" s="293"/>
      <c r="CV15" s="293"/>
      <c r="CW15" s="293"/>
      <c r="CX15" s="293"/>
      <c r="CY15" s="293"/>
      <c r="CZ15" s="293"/>
      <c r="DA15" s="293"/>
      <c r="DB15" s="293"/>
      <c r="DC15" s="293"/>
      <c r="DD15" s="293"/>
      <c r="DE15" s="293"/>
      <c r="DF15" s="293"/>
      <c r="DG15" s="293"/>
      <c r="DH15" s="293"/>
      <c r="DI15" s="293"/>
      <c r="DJ15" s="294"/>
      <c r="DK15" s="54"/>
      <c r="DL15" s="54"/>
      <c r="DM15" s="54"/>
      <c r="DN15" s="54"/>
      <c r="DO15" s="54"/>
      <c r="DP15" s="65"/>
    </row>
    <row r="16" spans="1:120">
      <c r="A16" s="264">
        <v>9</v>
      </c>
      <c r="B16" s="233"/>
      <c r="C16" s="63" t="s">
        <v>33</v>
      </c>
      <c r="D16" s="40"/>
      <c r="E16" s="40"/>
      <c r="F16" s="40"/>
      <c r="G16" s="40"/>
      <c r="H16" s="40"/>
      <c r="I16" s="40"/>
      <c r="J16" s="40"/>
      <c r="K16" s="62"/>
      <c r="L16" s="40" t="s">
        <v>187</v>
      </c>
      <c r="M16" s="40"/>
      <c r="N16" s="40"/>
      <c r="O16" s="40"/>
      <c r="P16" s="40"/>
      <c r="Q16" s="40"/>
      <c r="R16" s="40"/>
      <c r="S16" s="40"/>
      <c r="T16" s="40"/>
      <c r="U16" s="270"/>
      <c r="V16" s="271"/>
      <c r="W16" s="234"/>
      <c r="X16" s="235"/>
      <c r="Y16" s="40" t="s">
        <v>35</v>
      </c>
      <c r="Z16" s="40"/>
      <c r="AA16" s="40"/>
      <c r="AB16" s="40"/>
      <c r="AC16" s="40"/>
      <c r="AD16" s="230"/>
      <c r="AE16" s="231"/>
      <c r="AF16" s="265"/>
      <c r="AG16" s="266"/>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264"/>
      <c r="BS16" s="2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95"/>
      <c r="CR16" s="293"/>
      <c r="CS16" s="293"/>
      <c r="CT16" s="293"/>
      <c r="CU16" s="293"/>
      <c r="CV16" s="293"/>
      <c r="CW16" s="293"/>
      <c r="CX16" s="293"/>
      <c r="CY16" s="293"/>
      <c r="CZ16" s="293"/>
      <c r="DA16" s="293"/>
      <c r="DB16" s="293"/>
      <c r="DC16" s="293"/>
      <c r="DD16" s="293"/>
      <c r="DE16" s="293"/>
      <c r="DF16" s="293"/>
      <c r="DG16" s="293"/>
      <c r="DH16" s="293"/>
      <c r="DI16" s="293"/>
      <c r="DJ16" s="294"/>
      <c r="DK16" s="54"/>
      <c r="DL16" s="54"/>
      <c r="DM16" s="54"/>
      <c r="DN16" s="54"/>
      <c r="DO16" s="54"/>
      <c r="DP16" s="65"/>
    </row>
    <row r="17" spans="1:120">
      <c r="A17" s="264">
        <v>10</v>
      </c>
      <c r="B17" s="233"/>
      <c r="C17" s="63" t="s">
        <v>34</v>
      </c>
      <c r="D17" s="40"/>
      <c r="E17" s="40"/>
      <c r="F17" s="40"/>
      <c r="G17" s="40"/>
      <c r="H17" s="40"/>
      <c r="I17" s="40"/>
      <c r="J17" s="40"/>
      <c r="K17" s="62"/>
      <c r="L17" s="40" t="s">
        <v>188</v>
      </c>
      <c r="M17" s="40"/>
      <c r="N17" s="40"/>
      <c r="O17" s="40"/>
      <c r="P17" s="40"/>
      <c r="Q17" s="40"/>
      <c r="R17" s="40"/>
      <c r="S17" s="40"/>
      <c r="T17" s="40"/>
      <c r="U17" s="270"/>
      <c r="V17" s="271"/>
      <c r="W17" s="234"/>
      <c r="X17" s="235"/>
      <c r="Y17" s="40" t="s">
        <v>37</v>
      </c>
      <c r="Z17" s="40"/>
      <c r="AA17" s="40"/>
      <c r="AB17" s="40"/>
      <c r="AC17" s="40"/>
      <c r="AD17" s="230">
        <v>15</v>
      </c>
      <c r="AE17" s="231"/>
      <c r="AF17" s="265"/>
      <c r="AG17" s="266"/>
      <c r="AH17" s="63" t="s">
        <v>185</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264"/>
      <c r="BS17" s="2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95"/>
      <c r="CR17" s="293"/>
      <c r="CS17" s="293"/>
      <c r="CT17" s="293"/>
      <c r="CU17" s="293"/>
      <c r="CV17" s="293"/>
      <c r="CW17" s="293"/>
      <c r="CX17" s="293"/>
      <c r="CY17" s="293"/>
      <c r="CZ17" s="293"/>
      <c r="DA17" s="293"/>
      <c r="DB17" s="293"/>
      <c r="DC17" s="293"/>
      <c r="DD17" s="293"/>
      <c r="DE17" s="293"/>
      <c r="DF17" s="293"/>
      <c r="DG17" s="293"/>
      <c r="DH17" s="293"/>
      <c r="DI17" s="293"/>
      <c r="DJ17" s="294"/>
      <c r="DK17" s="54"/>
      <c r="DL17" s="54"/>
      <c r="DM17" s="54"/>
      <c r="DN17" s="54"/>
      <c r="DO17" s="54"/>
      <c r="DP17" s="65"/>
    </row>
    <row r="18" spans="1:120">
      <c r="A18" s="264"/>
      <c r="B18" s="233"/>
      <c r="C18" s="63"/>
      <c r="D18" s="54"/>
      <c r="E18" s="54"/>
      <c r="F18" s="54"/>
      <c r="G18" s="54"/>
      <c r="H18" s="54"/>
      <c r="I18" s="54"/>
      <c r="J18" s="54"/>
      <c r="K18" s="64"/>
      <c r="L18" s="40"/>
      <c r="M18" s="54"/>
      <c r="N18" s="54"/>
      <c r="O18" s="54"/>
      <c r="P18" s="54"/>
      <c r="Q18" s="54"/>
      <c r="R18" s="54"/>
      <c r="S18" s="54"/>
      <c r="T18" s="54"/>
      <c r="U18" s="232"/>
      <c r="V18" s="233"/>
      <c r="W18" s="232"/>
      <c r="X18" s="233"/>
      <c r="Y18" s="40"/>
      <c r="Z18" s="54"/>
      <c r="AA18" s="54"/>
      <c r="AB18" s="54"/>
      <c r="AC18" s="54"/>
      <c r="AD18" s="265"/>
      <c r="AE18" s="266"/>
      <c r="AF18" s="265"/>
      <c r="AG18" s="266"/>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264"/>
      <c r="BS18" s="2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95"/>
      <c r="CR18" s="293"/>
      <c r="CS18" s="293"/>
      <c r="CT18" s="293"/>
      <c r="CU18" s="293"/>
      <c r="CV18" s="293"/>
      <c r="CW18" s="293"/>
      <c r="CX18" s="293"/>
      <c r="CY18" s="293"/>
      <c r="CZ18" s="293"/>
      <c r="DA18" s="293"/>
      <c r="DB18" s="293"/>
      <c r="DC18" s="293"/>
      <c r="DD18" s="293"/>
      <c r="DE18" s="293"/>
      <c r="DF18" s="293"/>
      <c r="DG18" s="293"/>
      <c r="DH18" s="293"/>
      <c r="DI18" s="293"/>
      <c r="DJ18" s="294"/>
      <c r="DK18" s="54"/>
      <c r="DL18" s="54"/>
      <c r="DM18" s="54"/>
      <c r="DN18" s="54"/>
      <c r="DO18" s="54"/>
      <c r="DP18" s="65"/>
    </row>
    <row r="19" spans="1:120">
      <c r="A19" s="264"/>
      <c r="B19" s="233"/>
      <c r="C19" s="63"/>
      <c r="D19" s="54"/>
      <c r="E19" s="54"/>
      <c r="F19" s="54"/>
      <c r="G19" s="54"/>
      <c r="H19" s="54"/>
      <c r="I19" s="54"/>
      <c r="J19" s="54"/>
      <c r="K19" s="64"/>
      <c r="L19" s="40"/>
      <c r="M19" s="54"/>
      <c r="N19" s="54"/>
      <c r="O19" s="54"/>
      <c r="P19" s="54"/>
      <c r="Q19" s="54"/>
      <c r="R19" s="54"/>
      <c r="S19" s="54"/>
      <c r="T19" s="54"/>
      <c r="U19" s="232"/>
      <c r="V19" s="233"/>
      <c r="W19" s="232"/>
      <c r="X19" s="233"/>
      <c r="Y19" s="40"/>
      <c r="Z19" s="54"/>
      <c r="AA19" s="54"/>
      <c r="AB19" s="54"/>
      <c r="AC19" s="54"/>
      <c r="AD19" s="265"/>
      <c r="AE19" s="266"/>
      <c r="AF19" s="265"/>
      <c r="AG19" s="266"/>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264"/>
      <c r="BS19" s="2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95"/>
      <c r="CR19" s="293"/>
      <c r="CS19" s="293"/>
      <c r="CT19" s="293"/>
      <c r="CU19" s="293"/>
      <c r="CV19" s="293"/>
      <c r="CW19" s="293"/>
      <c r="CX19" s="293"/>
      <c r="CY19" s="293"/>
      <c r="CZ19" s="293"/>
      <c r="DA19" s="293"/>
      <c r="DB19" s="293"/>
      <c r="DC19" s="293"/>
      <c r="DD19" s="293"/>
      <c r="DE19" s="293"/>
      <c r="DF19" s="293"/>
      <c r="DG19" s="293"/>
      <c r="DH19" s="293"/>
      <c r="DI19" s="293"/>
      <c r="DJ19" s="294"/>
      <c r="DK19" s="54"/>
      <c r="DL19" s="54"/>
      <c r="DM19" s="54"/>
      <c r="DN19" s="54"/>
      <c r="DO19" s="54"/>
      <c r="DP19" s="65"/>
    </row>
    <row r="20" spans="1:120">
      <c r="A20" s="264"/>
      <c r="B20" s="233"/>
      <c r="C20" s="63"/>
      <c r="D20" s="54"/>
      <c r="E20" s="54"/>
      <c r="F20" s="54"/>
      <c r="G20" s="54"/>
      <c r="H20" s="54"/>
      <c r="I20" s="54"/>
      <c r="J20" s="54"/>
      <c r="K20" s="64"/>
      <c r="L20" s="40"/>
      <c r="M20" s="54"/>
      <c r="N20" s="54"/>
      <c r="O20" s="54"/>
      <c r="P20" s="54"/>
      <c r="Q20" s="54"/>
      <c r="R20" s="54"/>
      <c r="S20" s="54"/>
      <c r="T20" s="54"/>
      <c r="U20" s="232"/>
      <c r="V20" s="233"/>
      <c r="W20" s="232"/>
      <c r="X20" s="233"/>
      <c r="Y20" s="40"/>
      <c r="Z20" s="54"/>
      <c r="AA20" s="54"/>
      <c r="AB20" s="54"/>
      <c r="AC20" s="54"/>
      <c r="AD20" s="265"/>
      <c r="AE20" s="266"/>
      <c r="AF20" s="265"/>
      <c r="AG20" s="266"/>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264"/>
      <c r="BS20" s="2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95"/>
      <c r="CR20" s="293"/>
      <c r="CS20" s="293"/>
      <c r="CT20" s="293"/>
      <c r="CU20" s="293"/>
      <c r="CV20" s="293"/>
      <c r="CW20" s="293"/>
      <c r="CX20" s="293"/>
      <c r="CY20" s="293"/>
      <c r="CZ20" s="293"/>
      <c r="DA20" s="293"/>
      <c r="DB20" s="293"/>
      <c r="DC20" s="293"/>
      <c r="DD20" s="293"/>
      <c r="DE20" s="293"/>
      <c r="DF20" s="293"/>
      <c r="DG20" s="293"/>
      <c r="DH20" s="293"/>
      <c r="DI20" s="293"/>
      <c r="DJ20" s="294"/>
      <c r="DK20" s="54"/>
      <c r="DL20" s="54"/>
      <c r="DM20" s="54"/>
      <c r="DN20" s="54"/>
      <c r="DO20" s="54"/>
      <c r="DP20" s="65"/>
    </row>
    <row r="21" spans="1:120">
      <c r="A21" s="264"/>
      <c r="B21" s="233"/>
      <c r="C21" s="63"/>
      <c r="D21" s="54"/>
      <c r="E21" s="54"/>
      <c r="F21" s="54"/>
      <c r="G21" s="54"/>
      <c r="H21" s="54"/>
      <c r="I21" s="54"/>
      <c r="J21" s="54"/>
      <c r="K21" s="64"/>
      <c r="L21" s="40"/>
      <c r="M21" s="54"/>
      <c r="N21" s="54"/>
      <c r="O21" s="54"/>
      <c r="P21" s="54"/>
      <c r="Q21" s="54"/>
      <c r="R21" s="54"/>
      <c r="S21" s="54"/>
      <c r="T21" s="54"/>
      <c r="U21" s="232"/>
      <c r="V21" s="233"/>
      <c r="W21" s="232"/>
      <c r="X21" s="233"/>
      <c r="Y21" s="40"/>
      <c r="Z21" s="54"/>
      <c r="AA21" s="54"/>
      <c r="AB21" s="54"/>
      <c r="AC21" s="54"/>
      <c r="AD21" s="265"/>
      <c r="AE21" s="266"/>
      <c r="AF21" s="265"/>
      <c r="AG21" s="266"/>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264"/>
      <c r="BS21" s="2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95"/>
      <c r="CR21" s="293"/>
      <c r="CS21" s="293"/>
      <c r="CT21" s="293"/>
      <c r="CU21" s="293"/>
      <c r="CV21" s="293"/>
      <c r="CW21" s="293"/>
      <c r="CX21" s="293"/>
      <c r="CY21" s="293"/>
      <c r="CZ21" s="293"/>
      <c r="DA21" s="293"/>
      <c r="DB21" s="293"/>
      <c r="DC21" s="293"/>
      <c r="DD21" s="293"/>
      <c r="DE21" s="293"/>
      <c r="DF21" s="293"/>
      <c r="DG21" s="293"/>
      <c r="DH21" s="293"/>
      <c r="DI21" s="293"/>
      <c r="DJ21" s="294"/>
      <c r="DK21" s="54"/>
      <c r="DL21" s="54"/>
      <c r="DM21" s="54"/>
      <c r="DN21" s="54"/>
      <c r="DO21" s="54"/>
      <c r="DP21" s="65"/>
    </row>
    <row r="22" spans="1:120">
      <c r="A22" s="264"/>
      <c r="B22" s="267"/>
      <c r="C22" s="63"/>
      <c r="D22" s="54"/>
      <c r="E22" s="54"/>
      <c r="F22" s="54"/>
      <c r="G22" s="54"/>
      <c r="H22" s="54"/>
      <c r="I22" s="54"/>
      <c r="J22" s="54"/>
      <c r="K22" s="64"/>
      <c r="L22" s="40"/>
      <c r="M22" s="54"/>
      <c r="N22" s="54"/>
      <c r="O22" s="54"/>
      <c r="P22" s="54"/>
      <c r="Q22" s="54"/>
      <c r="R22" s="54"/>
      <c r="S22" s="54"/>
      <c r="T22" s="54"/>
      <c r="U22" s="235"/>
      <c r="V22" s="235"/>
      <c r="W22" s="234"/>
      <c r="X22" s="235"/>
      <c r="Y22" s="63"/>
      <c r="Z22" s="54"/>
      <c r="AA22" s="54"/>
      <c r="AB22" s="54"/>
      <c r="AC22" s="54"/>
      <c r="AD22" s="265"/>
      <c r="AE22" s="266"/>
      <c r="AF22" s="268"/>
      <c r="AG22" s="268"/>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264"/>
      <c r="BS22" s="2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95"/>
      <c r="CR22" s="293"/>
      <c r="CS22" s="293"/>
      <c r="CT22" s="293"/>
      <c r="CU22" s="293"/>
      <c r="CV22" s="293"/>
      <c r="CW22" s="293"/>
      <c r="CX22" s="293"/>
      <c r="CY22" s="293"/>
      <c r="CZ22" s="293"/>
      <c r="DA22" s="293"/>
      <c r="DB22" s="293"/>
      <c r="DC22" s="293"/>
      <c r="DD22" s="293"/>
      <c r="DE22" s="293"/>
      <c r="DF22" s="293"/>
      <c r="DG22" s="293"/>
      <c r="DH22" s="293"/>
      <c r="DI22" s="293"/>
      <c r="DJ22" s="294"/>
      <c r="DK22" s="54"/>
      <c r="DL22" s="54"/>
      <c r="DM22" s="54"/>
      <c r="DN22" s="54"/>
      <c r="DO22" s="54"/>
      <c r="DP22" s="65"/>
    </row>
    <row r="23" spans="1:120">
      <c r="A23" s="264"/>
      <c r="B23" s="267"/>
      <c r="C23" s="63"/>
      <c r="D23" s="54"/>
      <c r="E23" s="54"/>
      <c r="F23" s="54"/>
      <c r="G23" s="54"/>
      <c r="H23" s="54"/>
      <c r="I23" s="54"/>
      <c r="J23" s="54"/>
      <c r="K23" s="64"/>
      <c r="L23" s="40"/>
      <c r="M23" s="54"/>
      <c r="N23" s="54"/>
      <c r="O23" s="54"/>
      <c r="P23" s="54"/>
      <c r="Q23" s="54"/>
      <c r="R23" s="54"/>
      <c r="S23" s="54"/>
      <c r="T23" s="54"/>
      <c r="U23" s="235"/>
      <c r="V23" s="235"/>
      <c r="W23" s="234"/>
      <c r="X23" s="235"/>
      <c r="Y23" s="63"/>
      <c r="Z23" s="54"/>
      <c r="AA23" s="54"/>
      <c r="AB23" s="54"/>
      <c r="AC23" s="54"/>
      <c r="AD23" s="265"/>
      <c r="AE23" s="266"/>
      <c r="AF23" s="265"/>
      <c r="AG23" s="26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264"/>
      <c r="BS23" s="2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95"/>
      <c r="CR23" s="293"/>
      <c r="CS23" s="293"/>
      <c r="CT23" s="293"/>
      <c r="CU23" s="293"/>
      <c r="CV23" s="293"/>
      <c r="CW23" s="293"/>
      <c r="CX23" s="293"/>
      <c r="CY23" s="293"/>
      <c r="CZ23" s="293"/>
      <c r="DA23" s="293"/>
      <c r="DB23" s="293"/>
      <c r="DC23" s="293"/>
      <c r="DD23" s="293"/>
      <c r="DE23" s="293"/>
      <c r="DF23" s="293"/>
      <c r="DG23" s="293"/>
      <c r="DH23" s="293"/>
      <c r="DI23" s="293"/>
      <c r="DJ23" s="294"/>
      <c r="DK23" s="54"/>
      <c r="DL23" s="54"/>
      <c r="DM23" s="54"/>
      <c r="DN23" s="54"/>
      <c r="DO23" s="54"/>
      <c r="DP23" s="65"/>
    </row>
    <row r="24" spans="1:120">
      <c r="A24" s="264"/>
      <c r="B24" s="267"/>
      <c r="C24" s="63"/>
      <c r="D24" s="54"/>
      <c r="E24" s="54"/>
      <c r="F24" s="54"/>
      <c r="G24" s="54"/>
      <c r="H24" s="54"/>
      <c r="I24" s="54"/>
      <c r="J24" s="54"/>
      <c r="K24" s="64"/>
      <c r="L24" s="40"/>
      <c r="M24" s="54"/>
      <c r="N24" s="54"/>
      <c r="O24" s="54"/>
      <c r="P24" s="54"/>
      <c r="Q24" s="54"/>
      <c r="R24" s="54"/>
      <c r="S24" s="54"/>
      <c r="T24" s="54"/>
      <c r="U24" s="232"/>
      <c r="V24" s="233"/>
      <c r="W24" s="232"/>
      <c r="X24" s="233"/>
      <c r="Y24" s="40"/>
      <c r="Z24" s="54"/>
      <c r="AA24" s="54"/>
      <c r="AB24" s="54"/>
      <c r="AC24" s="54"/>
      <c r="AD24" s="268"/>
      <c r="AE24" s="268"/>
      <c r="AF24" s="268"/>
      <c r="AG24" s="268"/>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264"/>
      <c r="BS24" s="2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95"/>
      <c r="CR24" s="293"/>
      <c r="CS24" s="293"/>
      <c r="CT24" s="293"/>
      <c r="CU24" s="293"/>
      <c r="CV24" s="293"/>
      <c r="CW24" s="293"/>
      <c r="CX24" s="293"/>
      <c r="CY24" s="293"/>
      <c r="CZ24" s="293"/>
      <c r="DA24" s="293"/>
      <c r="DB24" s="293"/>
      <c r="DC24" s="293"/>
      <c r="DD24" s="293"/>
      <c r="DE24" s="293"/>
      <c r="DF24" s="293"/>
      <c r="DG24" s="293"/>
      <c r="DH24" s="293"/>
      <c r="DI24" s="293"/>
      <c r="DJ24" s="294"/>
      <c r="DK24" s="54"/>
      <c r="DL24" s="54"/>
      <c r="DM24" s="54"/>
      <c r="DN24" s="54"/>
      <c r="DO24" s="54"/>
      <c r="DP24" s="65"/>
    </row>
    <row r="25" spans="1:120">
      <c r="A25" s="264"/>
      <c r="B25" s="233"/>
      <c r="C25" s="63"/>
      <c r="D25" s="54"/>
      <c r="E25" s="54"/>
      <c r="F25" s="54"/>
      <c r="G25" s="54"/>
      <c r="H25" s="54"/>
      <c r="I25" s="54"/>
      <c r="J25" s="54"/>
      <c r="K25" s="64"/>
      <c r="L25" s="40"/>
      <c r="M25" s="54"/>
      <c r="N25" s="54"/>
      <c r="O25" s="54"/>
      <c r="P25" s="54"/>
      <c r="Q25" s="54"/>
      <c r="R25" s="54"/>
      <c r="S25" s="54"/>
      <c r="T25" s="54"/>
      <c r="U25" s="235"/>
      <c r="V25" s="235"/>
      <c r="W25" s="234"/>
      <c r="X25" s="235"/>
      <c r="Y25" s="63"/>
      <c r="Z25" s="54"/>
      <c r="AA25" s="54"/>
      <c r="AB25" s="54"/>
      <c r="AC25" s="54"/>
      <c r="AD25" s="265"/>
      <c r="AE25" s="266"/>
      <c r="AF25" s="265"/>
      <c r="AG25" s="26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264"/>
      <c r="BS25" s="2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95"/>
      <c r="CR25" s="293"/>
      <c r="CS25" s="293"/>
      <c r="CT25" s="293"/>
      <c r="CU25" s="293"/>
      <c r="CV25" s="293"/>
      <c r="CW25" s="293"/>
      <c r="CX25" s="293"/>
      <c r="CY25" s="293"/>
      <c r="CZ25" s="293"/>
      <c r="DA25" s="293"/>
      <c r="DB25" s="293"/>
      <c r="DC25" s="293"/>
      <c r="DD25" s="293"/>
      <c r="DE25" s="293"/>
      <c r="DF25" s="293"/>
      <c r="DG25" s="293"/>
      <c r="DH25" s="293"/>
      <c r="DI25" s="293"/>
      <c r="DJ25" s="294"/>
      <c r="DK25" s="54"/>
      <c r="DL25" s="54"/>
      <c r="DM25" s="54"/>
      <c r="DN25" s="54"/>
      <c r="DO25" s="54"/>
      <c r="DP25" s="65"/>
    </row>
    <row r="26" spans="1:120">
      <c r="A26" s="264"/>
      <c r="B26" s="233"/>
      <c r="C26" s="66"/>
      <c r="D26" s="54"/>
      <c r="E26" s="54"/>
      <c r="F26" s="54"/>
      <c r="G26" s="54"/>
      <c r="H26" s="54"/>
      <c r="I26" s="54"/>
      <c r="J26" s="54"/>
      <c r="K26" s="64"/>
      <c r="L26" s="54"/>
      <c r="M26" s="54"/>
      <c r="N26" s="54"/>
      <c r="O26" s="54"/>
      <c r="P26" s="54"/>
      <c r="Q26" s="54"/>
      <c r="R26" s="54"/>
      <c r="S26" s="54"/>
      <c r="T26" s="54"/>
      <c r="U26" s="232"/>
      <c r="V26" s="233"/>
      <c r="W26" s="232"/>
      <c r="X26" s="233"/>
      <c r="Y26" s="66"/>
      <c r="Z26" s="54"/>
      <c r="AA26" s="54"/>
      <c r="AB26" s="54"/>
      <c r="AC26" s="64"/>
      <c r="AD26" s="265"/>
      <c r="AE26" s="266"/>
      <c r="AF26" s="265"/>
      <c r="AG26" s="26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264"/>
      <c r="BS26" s="2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95"/>
      <c r="CR26" s="293"/>
      <c r="CS26" s="293"/>
      <c r="CT26" s="293"/>
      <c r="CU26" s="293"/>
      <c r="CV26" s="293"/>
      <c r="CW26" s="293"/>
      <c r="CX26" s="293"/>
      <c r="CY26" s="293"/>
      <c r="CZ26" s="293"/>
      <c r="DA26" s="293"/>
      <c r="DB26" s="293"/>
      <c r="DC26" s="293"/>
      <c r="DD26" s="293"/>
      <c r="DE26" s="293"/>
      <c r="DF26" s="293"/>
      <c r="DG26" s="293"/>
      <c r="DH26" s="293"/>
      <c r="DI26" s="293"/>
      <c r="DJ26" s="294"/>
      <c r="DK26" s="54"/>
      <c r="DL26" s="54"/>
      <c r="DM26" s="54"/>
      <c r="DN26" s="54"/>
      <c r="DO26" s="54"/>
      <c r="DP26" s="65"/>
    </row>
    <row r="27" spans="1:120">
      <c r="A27" s="264"/>
      <c r="B27" s="233"/>
      <c r="C27" s="66"/>
      <c r="D27" s="54"/>
      <c r="E27" s="54"/>
      <c r="F27" s="54"/>
      <c r="G27" s="54"/>
      <c r="H27" s="54"/>
      <c r="I27" s="54"/>
      <c r="J27" s="54"/>
      <c r="K27" s="64"/>
      <c r="L27" s="54"/>
      <c r="M27" s="54"/>
      <c r="N27" s="54"/>
      <c r="O27" s="54"/>
      <c r="P27" s="54"/>
      <c r="Q27" s="54"/>
      <c r="R27" s="54"/>
      <c r="S27" s="54"/>
      <c r="T27" s="54"/>
      <c r="U27" s="232"/>
      <c r="V27" s="233"/>
      <c r="W27" s="232"/>
      <c r="X27" s="233"/>
      <c r="Y27" s="66"/>
      <c r="Z27" s="54"/>
      <c r="AA27" s="54"/>
      <c r="AB27" s="54"/>
      <c r="AC27" s="64"/>
      <c r="AD27" s="265"/>
      <c r="AE27" s="266"/>
      <c r="AF27" s="265"/>
      <c r="AG27" s="26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264"/>
      <c r="BS27" s="2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95"/>
      <c r="CR27" s="293"/>
      <c r="CS27" s="293"/>
      <c r="CT27" s="293"/>
      <c r="CU27" s="293"/>
      <c r="CV27" s="293"/>
      <c r="CW27" s="293"/>
      <c r="CX27" s="293"/>
      <c r="CY27" s="293"/>
      <c r="CZ27" s="293"/>
      <c r="DA27" s="293"/>
      <c r="DB27" s="293"/>
      <c r="DC27" s="293"/>
      <c r="DD27" s="293"/>
      <c r="DE27" s="293"/>
      <c r="DF27" s="293"/>
      <c r="DG27" s="293"/>
      <c r="DH27" s="293"/>
      <c r="DI27" s="293"/>
      <c r="DJ27" s="294"/>
      <c r="DK27" s="54"/>
      <c r="DL27" s="54"/>
      <c r="DM27" s="54"/>
      <c r="DN27" s="54"/>
      <c r="DO27" s="54"/>
      <c r="DP27" s="65"/>
    </row>
    <row r="28" spans="1:120">
      <c r="A28" s="264"/>
      <c r="B28" s="233"/>
      <c r="C28" s="63"/>
      <c r="D28" s="54"/>
      <c r="E28" s="54"/>
      <c r="F28" s="54"/>
      <c r="G28" s="54"/>
      <c r="H28" s="54"/>
      <c r="I28" s="54"/>
      <c r="J28" s="54"/>
      <c r="K28" s="64"/>
      <c r="L28" s="54"/>
      <c r="M28" s="54"/>
      <c r="N28" s="54"/>
      <c r="O28" s="54"/>
      <c r="P28" s="54"/>
      <c r="Q28" s="54"/>
      <c r="R28" s="54"/>
      <c r="S28" s="54"/>
      <c r="T28" s="54"/>
      <c r="U28" s="232"/>
      <c r="V28" s="233"/>
      <c r="W28" s="232"/>
      <c r="X28" s="233"/>
      <c r="Y28" s="66"/>
      <c r="Z28" s="54"/>
      <c r="AA28" s="54"/>
      <c r="AB28" s="54"/>
      <c r="AC28" s="64"/>
      <c r="AD28" s="265"/>
      <c r="AE28" s="266"/>
      <c r="AF28" s="265"/>
      <c r="AG28" s="26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264"/>
      <c r="BS28" s="2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95"/>
      <c r="CR28" s="293"/>
      <c r="CS28" s="293"/>
      <c r="CT28" s="293"/>
      <c r="CU28" s="293"/>
      <c r="CV28" s="293"/>
      <c r="CW28" s="293"/>
      <c r="CX28" s="293"/>
      <c r="CY28" s="293"/>
      <c r="CZ28" s="293"/>
      <c r="DA28" s="293"/>
      <c r="DB28" s="293"/>
      <c r="DC28" s="293"/>
      <c r="DD28" s="293"/>
      <c r="DE28" s="293"/>
      <c r="DF28" s="293"/>
      <c r="DG28" s="293"/>
      <c r="DH28" s="293"/>
      <c r="DI28" s="293"/>
      <c r="DJ28" s="294"/>
      <c r="DK28" s="54"/>
      <c r="DL28" s="54"/>
      <c r="DM28" s="54"/>
      <c r="DN28" s="54"/>
      <c r="DO28" s="54"/>
      <c r="DP28" s="65"/>
    </row>
    <row r="29" spans="1:120">
      <c r="A29" s="264"/>
      <c r="B29" s="233"/>
      <c r="C29" s="63"/>
      <c r="D29" s="54"/>
      <c r="E29" s="54"/>
      <c r="F29" s="54"/>
      <c r="G29" s="54"/>
      <c r="H29" s="54"/>
      <c r="I29" s="54"/>
      <c r="J29" s="54"/>
      <c r="K29" s="64"/>
      <c r="L29" s="54"/>
      <c r="M29" s="54"/>
      <c r="N29" s="54"/>
      <c r="O29" s="54"/>
      <c r="P29" s="54"/>
      <c r="Q29" s="54"/>
      <c r="R29" s="54"/>
      <c r="S29" s="54"/>
      <c r="T29" s="54"/>
      <c r="U29" s="232"/>
      <c r="V29" s="233"/>
      <c r="W29" s="232"/>
      <c r="X29" s="233"/>
      <c r="Y29" s="66"/>
      <c r="Z29" s="54"/>
      <c r="AA29" s="54"/>
      <c r="AB29" s="54"/>
      <c r="AC29" s="64"/>
      <c r="AD29" s="265"/>
      <c r="AE29" s="266"/>
      <c r="AF29" s="265"/>
      <c r="AG29" s="26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264"/>
      <c r="BS29" s="2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95"/>
      <c r="CR29" s="293"/>
      <c r="CS29" s="293"/>
      <c r="CT29" s="293"/>
      <c r="CU29" s="293"/>
      <c r="CV29" s="293"/>
      <c r="CW29" s="293"/>
      <c r="CX29" s="293"/>
      <c r="CY29" s="293"/>
      <c r="CZ29" s="293"/>
      <c r="DA29" s="293"/>
      <c r="DB29" s="293"/>
      <c r="DC29" s="293"/>
      <c r="DD29" s="293"/>
      <c r="DE29" s="293"/>
      <c r="DF29" s="293"/>
      <c r="DG29" s="293"/>
      <c r="DH29" s="293"/>
      <c r="DI29" s="293"/>
      <c r="DJ29" s="294"/>
      <c r="DK29" s="54"/>
      <c r="DL29" s="54"/>
      <c r="DM29" s="54"/>
      <c r="DN29" s="54"/>
      <c r="DO29" s="54"/>
      <c r="DP29" s="65"/>
    </row>
    <row r="30" spans="1:120">
      <c r="A30" s="264"/>
      <c r="B30" s="233"/>
      <c r="C30" s="63"/>
      <c r="D30" s="54"/>
      <c r="E30" s="54"/>
      <c r="F30" s="54"/>
      <c r="G30" s="54"/>
      <c r="H30" s="54"/>
      <c r="I30" s="54"/>
      <c r="J30" s="54"/>
      <c r="K30" s="64"/>
      <c r="L30" s="54"/>
      <c r="M30" s="54"/>
      <c r="N30" s="54"/>
      <c r="O30" s="54"/>
      <c r="P30" s="54"/>
      <c r="Q30" s="54"/>
      <c r="R30" s="54"/>
      <c r="S30" s="54"/>
      <c r="T30" s="54"/>
      <c r="U30" s="232"/>
      <c r="V30" s="233"/>
      <c r="W30" s="232"/>
      <c r="X30" s="233"/>
      <c r="Y30" s="66"/>
      <c r="Z30" s="54"/>
      <c r="AA30" s="54"/>
      <c r="AB30" s="54"/>
      <c r="AC30" s="64"/>
      <c r="AD30" s="265"/>
      <c r="AE30" s="266"/>
      <c r="AF30" s="265"/>
      <c r="AG30" s="26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264"/>
      <c r="BS30" s="2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95"/>
      <c r="CR30" s="293"/>
      <c r="CS30" s="293"/>
      <c r="CT30" s="293"/>
      <c r="CU30" s="293"/>
      <c r="CV30" s="293"/>
      <c r="CW30" s="293"/>
      <c r="CX30" s="293"/>
      <c r="CY30" s="293"/>
      <c r="CZ30" s="293"/>
      <c r="DA30" s="293"/>
      <c r="DB30" s="293"/>
      <c r="DC30" s="293"/>
      <c r="DD30" s="293"/>
      <c r="DE30" s="293"/>
      <c r="DF30" s="293"/>
      <c r="DG30" s="293"/>
      <c r="DH30" s="293"/>
      <c r="DI30" s="293"/>
      <c r="DJ30" s="294"/>
      <c r="DK30" s="54"/>
      <c r="DL30" s="54"/>
      <c r="DM30" s="54"/>
      <c r="DN30" s="54"/>
      <c r="DO30" s="54"/>
      <c r="DP30" s="65"/>
    </row>
    <row r="31" spans="1:120">
      <c r="A31" s="264"/>
      <c r="B31" s="233"/>
      <c r="C31" s="63"/>
      <c r="D31" s="54"/>
      <c r="E31" s="54"/>
      <c r="F31" s="54"/>
      <c r="G31" s="54"/>
      <c r="H31" s="54"/>
      <c r="I31" s="54"/>
      <c r="J31" s="54"/>
      <c r="K31" s="64"/>
      <c r="L31" s="54"/>
      <c r="M31" s="54"/>
      <c r="N31" s="54"/>
      <c r="O31" s="54"/>
      <c r="P31" s="54"/>
      <c r="Q31" s="54"/>
      <c r="R31" s="54"/>
      <c r="S31" s="54"/>
      <c r="T31" s="54"/>
      <c r="U31" s="232"/>
      <c r="V31" s="233"/>
      <c r="W31" s="232"/>
      <c r="X31" s="233"/>
      <c r="Y31" s="66"/>
      <c r="Z31" s="54"/>
      <c r="AA31" s="54"/>
      <c r="AB31" s="54"/>
      <c r="AC31" s="64"/>
      <c r="AD31" s="265"/>
      <c r="AE31" s="266"/>
      <c r="AF31" s="265"/>
      <c r="AG31" s="26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264"/>
      <c r="BS31" s="2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95"/>
      <c r="CR31" s="293"/>
      <c r="CS31" s="293"/>
      <c r="CT31" s="293"/>
      <c r="CU31" s="293"/>
      <c r="CV31" s="293"/>
      <c r="CW31" s="293"/>
      <c r="CX31" s="293"/>
      <c r="CY31" s="293"/>
      <c r="CZ31" s="293"/>
      <c r="DA31" s="293"/>
      <c r="DB31" s="293"/>
      <c r="DC31" s="293"/>
      <c r="DD31" s="293"/>
      <c r="DE31" s="293"/>
      <c r="DF31" s="293"/>
      <c r="DG31" s="293"/>
      <c r="DH31" s="293"/>
      <c r="DI31" s="293"/>
      <c r="DJ31" s="294"/>
      <c r="DK31" s="54"/>
      <c r="DL31" s="54"/>
      <c r="DM31" s="54"/>
      <c r="DN31" s="54"/>
      <c r="DO31" s="54"/>
      <c r="DP31" s="65"/>
    </row>
    <row r="32" spans="1:120">
      <c r="A32" s="264"/>
      <c r="B32" s="233"/>
      <c r="C32" s="63"/>
      <c r="D32" s="54"/>
      <c r="E32" s="54"/>
      <c r="F32" s="54"/>
      <c r="G32" s="54"/>
      <c r="H32" s="54"/>
      <c r="I32" s="54"/>
      <c r="J32" s="54"/>
      <c r="K32" s="64"/>
      <c r="L32" s="54"/>
      <c r="M32" s="54"/>
      <c r="N32" s="54"/>
      <c r="O32" s="54"/>
      <c r="P32" s="54"/>
      <c r="Q32" s="54"/>
      <c r="R32" s="54"/>
      <c r="S32" s="54"/>
      <c r="T32" s="54"/>
      <c r="U32" s="232"/>
      <c r="V32" s="233"/>
      <c r="W32" s="232"/>
      <c r="X32" s="233"/>
      <c r="Y32" s="66"/>
      <c r="Z32" s="54"/>
      <c r="AA32" s="54"/>
      <c r="AB32" s="54"/>
      <c r="AC32" s="64"/>
      <c r="AD32" s="265"/>
      <c r="AE32" s="266"/>
      <c r="AF32" s="265"/>
      <c r="AG32" s="26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264"/>
      <c r="BS32" s="2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295"/>
      <c r="CR32" s="293"/>
      <c r="CS32" s="293"/>
      <c r="CT32" s="293"/>
      <c r="CU32" s="293"/>
      <c r="CV32" s="293"/>
      <c r="CW32" s="293"/>
      <c r="CX32" s="293"/>
      <c r="CY32" s="293"/>
      <c r="CZ32" s="293"/>
      <c r="DA32" s="293"/>
      <c r="DB32" s="293"/>
      <c r="DC32" s="293"/>
      <c r="DD32" s="293"/>
      <c r="DE32" s="293"/>
      <c r="DF32" s="293"/>
      <c r="DG32" s="293"/>
      <c r="DH32" s="293"/>
      <c r="DI32" s="293"/>
      <c r="DJ32" s="294"/>
      <c r="DK32" s="54"/>
      <c r="DL32" s="54"/>
      <c r="DM32" s="54"/>
      <c r="DN32" s="54"/>
      <c r="DO32" s="54"/>
      <c r="DP32" s="65"/>
    </row>
    <row r="33" spans="1:120">
      <c r="A33" s="264"/>
      <c r="B33" s="233"/>
      <c r="C33" s="66"/>
      <c r="D33" s="54"/>
      <c r="E33" s="54"/>
      <c r="F33" s="54"/>
      <c r="G33" s="54"/>
      <c r="H33" s="54"/>
      <c r="I33" s="54"/>
      <c r="J33" s="54"/>
      <c r="K33" s="64"/>
      <c r="L33" s="54"/>
      <c r="M33" s="54"/>
      <c r="N33" s="54"/>
      <c r="O33" s="54"/>
      <c r="P33" s="54"/>
      <c r="Q33" s="54"/>
      <c r="R33" s="54"/>
      <c r="S33" s="54"/>
      <c r="T33" s="54"/>
      <c r="U33" s="232"/>
      <c r="V33" s="233"/>
      <c r="W33" s="232"/>
      <c r="X33" s="233"/>
      <c r="Y33" s="66"/>
      <c r="Z33" s="54"/>
      <c r="AA33" s="54"/>
      <c r="AB33" s="54"/>
      <c r="AC33" s="64"/>
      <c r="AD33" s="265"/>
      <c r="AE33" s="266"/>
      <c r="AF33" s="265"/>
      <c r="AG33" s="26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264"/>
      <c r="BS33" s="2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295"/>
      <c r="CR33" s="293"/>
      <c r="CS33" s="293"/>
      <c r="CT33" s="293"/>
      <c r="CU33" s="293"/>
      <c r="CV33" s="293"/>
      <c r="CW33" s="293"/>
      <c r="CX33" s="293"/>
      <c r="CY33" s="293"/>
      <c r="CZ33" s="293"/>
      <c r="DA33" s="293"/>
      <c r="DB33" s="293"/>
      <c r="DC33" s="293"/>
      <c r="DD33" s="293"/>
      <c r="DE33" s="293"/>
      <c r="DF33" s="293"/>
      <c r="DG33" s="293"/>
      <c r="DH33" s="293"/>
      <c r="DI33" s="293"/>
      <c r="DJ33" s="294"/>
      <c r="DK33" s="54"/>
      <c r="DL33" s="54"/>
      <c r="DM33" s="54"/>
      <c r="DN33" s="54"/>
      <c r="DO33" s="54"/>
      <c r="DP33" s="65"/>
    </row>
    <row r="34" spans="1:120" ht="15" thickBot="1">
      <c r="A34" s="264"/>
      <c r="B34" s="233"/>
      <c r="C34" s="66"/>
      <c r="D34" s="54"/>
      <c r="E34" s="54"/>
      <c r="F34" s="54"/>
      <c r="G34" s="54"/>
      <c r="H34" s="54"/>
      <c r="I34" s="54"/>
      <c r="J34" s="54"/>
      <c r="K34" s="64"/>
      <c r="L34" s="54"/>
      <c r="M34" s="54"/>
      <c r="N34" s="54"/>
      <c r="O34" s="54"/>
      <c r="P34" s="54"/>
      <c r="Q34" s="54"/>
      <c r="R34" s="54"/>
      <c r="S34" s="54"/>
      <c r="T34" s="54"/>
      <c r="U34" s="232"/>
      <c r="V34" s="233"/>
      <c r="W34" s="232"/>
      <c r="X34" s="233"/>
      <c r="Y34" s="66"/>
      <c r="Z34" s="54"/>
      <c r="AA34" s="54"/>
      <c r="AB34" s="54"/>
      <c r="AC34" s="64"/>
      <c r="AD34" s="265"/>
      <c r="AE34" s="266"/>
      <c r="AF34" s="265"/>
      <c r="AG34" s="26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253"/>
      <c r="BS34" s="254"/>
      <c r="BT34" s="169"/>
      <c r="BU34" s="170"/>
      <c r="BV34" s="170"/>
      <c r="BW34" s="170"/>
      <c r="BX34" s="170"/>
      <c r="BY34" s="170"/>
      <c r="BZ34" s="170"/>
      <c r="CA34" s="170"/>
      <c r="CB34" s="171"/>
      <c r="CC34" s="170"/>
      <c r="CD34" s="170"/>
      <c r="CE34" s="170"/>
      <c r="CF34" s="170"/>
      <c r="CG34" s="170"/>
      <c r="CH34" s="170"/>
      <c r="CI34" s="170"/>
      <c r="CJ34" s="170"/>
      <c r="CK34" s="170"/>
      <c r="CL34" s="169"/>
      <c r="CM34" s="170"/>
      <c r="CN34" s="170"/>
      <c r="CO34" s="170"/>
      <c r="CP34" s="170"/>
      <c r="CQ34" s="296"/>
      <c r="CR34" s="297"/>
      <c r="CS34" s="297"/>
      <c r="CT34" s="297"/>
      <c r="CU34" s="297"/>
      <c r="CV34" s="297"/>
      <c r="CW34" s="297"/>
      <c r="CX34" s="297"/>
      <c r="CY34" s="297"/>
      <c r="CZ34" s="297"/>
      <c r="DA34" s="297"/>
      <c r="DB34" s="297"/>
      <c r="DC34" s="297"/>
      <c r="DD34" s="297"/>
      <c r="DE34" s="297"/>
      <c r="DF34" s="297"/>
      <c r="DG34" s="297"/>
      <c r="DH34" s="297"/>
      <c r="DI34" s="297"/>
      <c r="DJ34" s="298"/>
      <c r="DK34" s="68"/>
      <c r="DL34" s="68"/>
      <c r="DM34" s="68"/>
      <c r="DN34" s="68"/>
      <c r="DO34" s="68"/>
      <c r="DP34" s="70"/>
    </row>
    <row r="35" spans="1:120" ht="15" thickBot="1">
      <c r="A35" s="253"/>
      <c r="B35" s="254"/>
      <c r="C35" s="67"/>
      <c r="D35" s="68"/>
      <c r="E35" s="68"/>
      <c r="F35" s="68"/>
      <c r="G35" s="68"/>
      <c r="H35" s="68"/>
      <c r="I35" s="68"/>
      <c r="J35" s="68"/>
      <c r="K35" s="69"/>
      <c r="L35" s="68"/>
      <c r="M35" s="68"/>
      <c r="N35" s="68"/>
      <c r="O35" s="68"/>
      <c r="P35" s="68"/>
      <c r="Q35" s="68"/>
      <c r="R35" s="68"/>
      <c r="S35" s="68"/>
      <c r="T35" s="68"/>
      <c r="U35" s="255"/>
      <c r="V35" s="254"/>
      <c r="W35" s="255"/>
      <c r="X35" s="254"/>
      <c r="Y35" s="67"/>
      <c r="Z35" s="68"/>
      <c r="AA35" s="68"/>
      <c r="AB35" s="68"/>
      <c r="AC35" s="69"/>
      <c r="AD35" s="256"/>
      <c r="AE35" s="257"/>
      <c r="AF35" s="256"/>
      <c r="AG35" s="257"/>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258" t="s">
        <v>28</v>
      </c>
      <c r="B37" s="259"/>
      <c r="C37" s="259"/>
      <c r="D37" s="259"/>
      <c r="E37" s="259"/>
      <c r="F37" s="260"/>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261"/>
      <c r="B38" s="262"/>
      <c r="C38" s="262"/>
      <c r="D38" s="262"/>
      <c r="E38" s="262"/>
      <c r="F38" s="263"/>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246" t="s">
        <v>189</v>
      </c>
      <c r="BS53" s="246"/>
      <c r="BT53" s="246"/>
      <c r="BU53" s="246"/>
      <c r="BV53" s="246"/>
      <c r="BW53" s="246"/>
      <c r="BX53" s="246"/>
      <c r="BY53" s="246"/>
      <c r="BZ53" s="246"/>
      <c r="CA53" s="246"/>
      <c r="CB53" s="247"/>
      <c r="CC53" s="247"/>
      <c r="CD53" s="247"/>
      <c r="CE53" s="247"/>
      <c r="CF53" s="247"/>
      <c r="CG53" s="247"/>
      <c r="CH53" s="247"/>
      <c r="CI53" s="247"/>
      <c r="CJ53" s="247"/>
      <c r="CK53" s="247"/>
      <c r="CL53" s="247"/>
      <c r="CM53" s="247"/>
      <c r="CN53" s="247"/>
      <c r="CO53" s="247"/>
      <c r="CP53" s="247"/>
      <c r="CQ53" s="247"/>
      <c r="CR53" s="247"/>
      <c r="CS53" s="247"/>
      <c r="CT53" s="247"/>
      <c r="CU53" s="247"/>
      <c r="CV53" s="247"/>
      <c r="CW53" s="247"/>
      <c r="CX53" s="247"/>
      <c r="CY53" s="247"/>
      <c r="CZ53" s="247"/>
      <c r="DA53" s="247"/>
      <c r="DB53" s="247"/>
      <c r="DC53" s="247"/>
      <c r="DD53" s="247"/>
      <c r="DE53" s="247"/>
      <c r="DF53" s="247"/>
      <c r="DG53" s="247"/>
      <c r="DH53" s="247"/>
      <c r="DI53" s="247"/>
      <c r="DJ53" s="247"/>
      <c r="DK53" s="247"/>
      <c r="DL53" s="247"/>
      <c r="DM53" s="247"/>
      <c r="DN53" s="247"/>
      <c r="DO53" s="247"/>
      <c r="DP53" s="247"/>
      <c r="DQ53" s="247"/>
    </row>
    <row r="54" spans="70:121" ht="17.25" customHeight="1">
      <c r="BR54" s="248"/>
      <c r="BS54" s="249"/>
      <c r="BT54" s="249"/>
      <c r="BU54" s="249"/>
      <c r="BV54" s="249" t="s">
        <v>190</v>
      </c>
      <c r="BW54" s="249"/>
      <c r="BX54" s="249"/>
      <c r="BY54" s="249"/>
      <c r="BZ54" s="249"/>
      <c r="CA54" s="249"/>
      <c r="CB54" s="250" t="s">
        <v>191</v>
      </c>
      <c r="CC54" s="251"/>
      <c r="CD54" s="251"/>
      <c r="CE54" s="251"/>
      <c r="CF54" s="251"/>
      <c r="CG54" s="251"/>
      <c r="CH54" s="251"/>
      <c r="CI54" s="251"/>
      <c r="CJ54" s="251"/>
      <c r="CK54" s="251"/>
      <c r="CL54" s="251"/>
      <c r="CM54" s="251"/>
      <c r="CN54" s="251"/>
      <c r="CO54" s="251"/>
      <c r="CP54" s="251"/>
      <c r="CQ54" s="251"/>
      <c r="CR54" s="251"/>
      <c r="CS54" s="251"/>
      <c r="CT54" s="251"/>
      <c r="CU54" s="251"/>
      <c r="CV54" s="251"/>
      <c r="CW54" s="251"/>
      <c r="CX54" s="251"/>
      <c r="CY54" s="251"/>
      <c r="CZ54" s="251"/>
      <c r="DA54" s="251"/>
      <c r="DB54" s="251"/>
      <c r="DC54" s="251"/>
      <c r="DD54" s="251"/>
      <c r="DE54" s="251"/>
      <c r="DF54" s="251"/>
      <c r="DG54" s="251"/>
      <c r="DH54" s="251"/>
      <c r="DI54" s="251"/>
      <c r="DJ54" s="251"/>
      <c r="DK54" s="251"/>
      <c r="DL54" s="251"/>
      <c r="DM54" s="251"/>
      <c r="DN54" s="251"/>
      <c r="DO54" s="251"/>
      <c r="DP54" s="251"/>
      <c r="DQ54" s="252"/>
    </row>
    <row r="55" spans="70:121" ht="17.25" customHeight="1">
      <c r="BR55" s="236"/>
      <c r="BS55" s="237"/>
      <c r="BT55" s="237"/>
      <c r="BU55" s="237"/>
      <c r="BV55" s="237" t="s">
        <v>192</v>
      </c>
      <c r="BW55" s="237"/>
      <c r="BX55" s="237"/>
      <c r="BY55" s="237"/>
      <c r="BZ55" s="237"/>
      <c r="CA55" s="237"/>
      <c r="CB55" s="238" t="s">
        <v>193</v>
      </c>
      <c r="CC55" s="239"/>
      <c r="CD55" s="239"/>
      <c r="CE55" s="239"/>
      <c r="CF55" s="239"/>
      <c r="CG55" s="239"/>
      <c r="CH55" s="239"/>
      <c r="CI55" s="239"/>
      <c r="CJ55" s="239"/>
      <c r="CK55" s="239"/>
      <c r="CL55" s="239"/>
      <c r="CM55" s="239"/>
      <c r="CN55" s="239"/>
      <c r="CO55" s="239"/>
      <c r="CP55" s="239"/>
      <c r="CQ55" s="239"/>
      <c r="CR55" s="239"/>
      <c r="CS55" s="240"/>
      <c r="CT55" s="237" t="s">
        <v>113</v>
      </c>
      <c r="CU55" s="237"/>
      <c r="CV55" s="237"/>
      <c r="CW55" s="237"/>
      <c r="CX55" s="237"/>
      <c r="CY55" s="237"/>
      <c r="CZ55" s="238" t="s">
        <v>194</v>
      </c>
      <c r="DA55" s="239"/>
      <c r="DB55" s="239"/>
      <c r="DC55" s="239"/>
      <c r="DD55" s="239"/>
      <c r="DE55" s="239"/>
      <c r="DF55" s="239"/>
      <c r="DG55" s="239"/>
      <c r="DH55" s="239"/>
      <c r="DI55" s="239"/>
      <c r="DJ55" s="239"/>
      <c r="DK55" s="239"/>
      <c r="DL55" s="239"/>
      <c r="DM55" s="239"/>
      <c r="DN55" s="239"/>
      <c r="DO55" s="239"/>
      <c r="DP55" s="239"/>
      <c r="DQ55" s="241"/>
    </row>
    <row r="56" spans="70:121" ht="17.25" customHeight="1">
      <c r="BR56" s="236"/>
      <c r="BS56" s="237"/>
      <c r="BT56" s="237"/>
      <c r="BU56" s="237"/>
      <c r="BV56" s="237" t="s">
        <v>195</v>
      </c>
      <c r="BW56" s="237"/>
      <c r="BX56" s="237"/>
      <c r="BY56" s="237"/>
      <c r="BZ56" s="237"/>
      <c r="CA56" s="237"/>
      <c r="CB56" s="238" t="s">
        <v>196</v>
      </c>
      <c r="CC56" s="239"/>
      <c r="CD56" s="239"/>
      <c r="CE56" s="239"/>
      <c r="CF56" s="239"/>
      <c r="CG56" s="239"/>
      <c r="CH56" s="239"/>
      <c r="CI56" s="239"/>
      <c r="CJ56" s="239"/>
      <c r="CK56" s="239"/>
      <c r="CL56" s="239"/>
      <c r="CM56" s="239"/>
      <c r="CN56" s="239"/>
      <c r="CO56" s="239"/>
      <c r="CP56" s="239"/>
      <c r="CQ56" s="239"/>
      <c r="CR56" s="239"/>
      <c r="CS56" s="240"/>
      <c r="CT56" s="237" t="s">
        <v>197</v>
      </c>
      <c r="CU56" s="237"/>
      <c r="CV56" s="237"/>
      <c r="CW56" s="237"/>
      <c r="CX56" s="237"/>
      <c r="CY56" s="237"/>
      <c r="CZ56" s="238" t="s">
        <v>196</v>
      </c>
      <c r="DA56" s="239"/>
      <c r="DB56" s="239"/>
      <c r="DC56" s="239"/>
      <c r="DD56" s="239"/>
      <c r="DE56" s="239"/>
      <c r="DF56" s="239"/>
      <c r="DG56" s="239"/>
      <c r="DH56" s="239"/>
      <c r="DI56" s="239"/>
      <c r="DJ56" s="239"/>
      <c r="DK56" s="239"/>
      <c r="DL56" s="239"/>
      <c r="DM56" s="239"/>
      <c r="DN56" s="239"/>
      <c r="DO56" s="239"/>
      <c r="DP56" s="239"/>
      <c r="DQ56" s="241"/>
    </row>
    <row r="57" spans="70:121" ht="121.5" customHeight="1">
      <c r="BR57" s="242"/>
      <c r="BS57" s="243"/>
      <c r="BT57" s="243"/>
      <c r="BU57" s="243"/>
      <c r="BV57" s="243" t="s">
        <v>198</v>
      </c>
      <c r="BW57" s="243"/>
      <c r="BX57" s="243"/>
      <c r="BY57" s="243"/>
      <c r="BZ57" s="243"/>
      <c r="CA57" s="243"/>
      <c r="CB57" s="244" t="s">
        <v>199</v>
      </c>
      <c r="CC57" s="244"/>
      <c r="CD57" s="244"/>
      <c r="CE57" s="244"/>
      <c r="CF57" s="244"/>
      <c r="CG57" s="244"/>
      <c r="CH57" s="244"/>
      <c r="CI57" s="244"/>
      <c r="CJ57" s="244"/>
      <c r="CK57" s="244"/>
      <c r="CL57" s="244"/>
      <c r="CM57" s="244"/>
      <c r="CN57" s="244"/>
      <c r="CO57" s="244"/>
      <c r="CP57" s="244"/>
      <c r="CQ57" s="244"/>
      <c r="CR57" s="244"/>
      <c r="CS57" s="244"/>
      <c r="CT57" s="244"/>
      <c r="CU57" s="244"/>
      <c r="CV57" s="244"/>
      <c r="CW57" s="244"/>
      <c r="CX57" s="244"/>
      <c r="CY57" s="244"/>
      <c r="CZ57" s="244"/>
      <c r="DA57" s="244"/>
      <c r="DB57" s="244"/>
      <c r="DC57" s="244"/>
      <c r="DD57" s="244"/>
      <c r="DE57" s="244"/>
      <c r="DF57" s="244"/>
      <c r="DG57" s="244"/>
      <c r="DH57" s="244"/>
      <c r="DI57" s="244"/>
      <c r="DJ57" s="244"/>
      <c r="DK57" s="244"/>
      <c r="DL57" s="244"/>
      <c r="DM57" s="244"/>
      <c r="DN57" s="244"/>
      <c r="DO57" s="244"/>
      <c r="DP57" s="244"/>
      <c r="DQ57" s="245"/>
    </row>
    <row r="59" spans="70:121" ht="17.25" customHeight="1">
      <c r="BR59" s="246" t="s">
        <v>189</v>
      </c>
      <c r="BS59" s="246"/>
      <c r="BT59" s="246"/>
      <c r="BU59" s="246"/>
      <c r="BV59" s="246"/>
      <c r="BW59" s="246"/>
      <c r="BX59" s="246"/>
      <c r="BY59" s="246"/>
      <c r="BZ59" s="246"/>
      <c r="CA59" s="246"/>
      <c r="CB59" s="247"/>
      <c r="CC59" s="247"/>
      <c r="CD59" s="247"/>
      <c r="CE59" s="247"/>
      <c r="CF59" s="247"/>
      <c r="CG59" s="247"/>
      <c r="CH59" s="247"/>
      <c r="CI59" s="247"/>
      <c r="CJ59" s="247"/>
      <c r="CK59" s="247"/>
      <c r="CL59" s="247"/>
      <c r="CM59" s="247"/>
      <c r="CN59" s="247"/>
      <c r="CO59" s="247"/>
      <c r="CP59" s="247"/>
      <c r="CQ59" s="247"/>
      <c r="CR59" s="247"/>
      <c r="CS59" s="247"/>
      <c r="CT59" s="247"/>
      <c r="CU59" s="247"/>
      <c r="CV59" s="247"/>
      <c r="CW59" s="247"/>
      <c r="CX59" s="247"/>
      <c r="CY59" s="247"/>
      <c r="CZ59" s="247"/>
      <c r="DA59" s="247"/>
      <c r="DB59" s="247"/>
      <c r="DC59" s="247"/>
      <c r="DD59" s="247"/>
      <c r="DE59" s="247"/>
      <c r="DF59" s="247"/>
      <c r="DG59" s="247"/>
      <c r="DH59" s="247"/>
      <c r="DI59" s="247"/>
      <c r="DJ59" s="247"/>
      <c r="DK59" s="247"/>
      <c r="DL59" s="247"/>
      <c r="DM59" s="247"/>
      <c r="DN59" s="247"/>
      <c r="DO59" s="247"/>
      <c r="DP59" s="247"/>
      <c r="DQ59" s="247"/>
    </row>
    <row r="60" spans="70:121" ht="17.25" customHeight="1">
      <c r="BR60" s="248"/>
      <c r="BS60" s="249"/>
      <c r="BT60" s="249"/>
      <c r="BU60" s="249"/>
      <c r="BV60" s="249" t="s">
        <v>190</v>
      </c>
      <c r="BW60" s="249"/>
      <c r="BX60" s="249"/>
      <c r="BY60" s="249"/>
      <c r="BZ60" s="249"/>
      <c r="CA60" s="249"/>
      <c r="CB60" s="250" t="s">
        <v>200</v>
      </c>
      <c r="CC60" s="251"/>
      <c r="CD60" s="251"/>
      <c r="CE60" s="251"/>
      <c r="CF60" s="251"/>
      <c r="CG60" s="251"/>
      <c r="CH60" s="251"/>
      <c r="CI60" s="251"/>
      <c r="CJ60" s="251"/>
      <c r="CK60" s="251"/>
      <c r="CL60" s="251"/>
      <c r="CM60" s="251"/>
      <c r="CN60" s="251"/>
      <c r="CO60" s="251"/>
      <c r="CP60" s="251"/>
      <c r="CQ60" s="251"/>
      <c r="CR60" s="251"/>
      <c r="CS60" s="251"/>
      <c r="CT60" s="251"/>
      <c r="CU60" s="251"/>
      <c r="CV60" s="251"/>
      <c r="CW60" s="251"/>
      <c r="CX60" s="251"/>
      <c r="CY60" s="251"/>
      <c r="CZ60" s="251"/>
      <c r="DA60" s="251"/>
      <c r="DB60" s="251"/>
      <c r="DC60" s="251"/>
      <c r="DD60" s="251"/>
      <c r="DE60" s="251"/>
      <c r="DF60" s="251"/>
      <c r="DG60" s="251"/>
      <c r="DH60" s="251"/>
      <c r="DI60" s="251"/>
      <c r="DJ60" s="251"/>
      <c r="DK60" s="251"/>
      <c r="DL60" s="251"/>
      <c r="DM60" s="251"/>
      <c r="DN60" s="251"/>
      <c r="DO60" s="251"/>
      <c r="DP60" s="251"/>
      <c r="DQ60" s="252"/>
    </row>
    <row r="61" spans="70:121" ht="17.25" customHeight="1">
      <c r="BR61" s="236"/>
      <c r="BS61" s="237"/>
      <c r="BT61" s="237"/>
      <c r="BU61" s="237"/>
      <c r="BV61" s="237" t="s">
        <v>192</v>
      </c>
      <c r="BW61" s="237"/>
      <c r="BX61" s="237"/>
      <c r="BY61" s="237"/>
      <c r="BZ61" s="237"/>
      <c r="CA61" s="237"/>
      <c r="CB61" s="238" t="s">
        <v>193</v>
      </c>
      <c r="CC61" s="239"/>
      <c r="CD61" s="239"/>
      <c r="CE61" s="239"/>
      <c r="CF61" s="239"/>
      <c r="CG61" s="239"/>
      <c r="CH61" s="239"/>
      <c r="CI61" s="239"/>
      <c r="CJ61" s="239"/>
      <c r="CK61" s="239"/>
      <c r="CL61" s="239"/>
      <c r="CM61" s="239"/>
      <c r="CN61" s="239"/>
      <c r="CO61" s="239"/>
      <c r="CP61" s="239"/>
      <c r="CQ61" s="239"/>
      <c r="CR61" s="239"/>
      <c r="CS61" s="240"/>
      <c r="CT61" s="237" t="s">
        <v>113</v>
      </c>
      <c r="CU61" s="237"/>
      <c r="CV61" s="237"/>
      <c r="CW61" s="237"/>
      <c r="CX61" s="237"/>
      <c r="CY61" s="237"/>
      <c r="CZ61" s="238" t="s">
        <v>194</v>
      </c>
      <c r="DA61" s="239"/>
      <c r="DB61" s="239"/>
      <c r="DC61" s="239"/>
      <c r="DD61" s="239"/>
      <c r="DE61" s="239"/>
      <c r="DF61" s="239"/>
      <c r="DG61" s="239"/>
      <c r="DH61" s="239"/>
      <c r="DI61" s="239"/>
      <c r="DJ61" s="239"/>
      <c r="DK61" s="239"/>
      <c r="DL61" s="239"/>
      <c r="DM61" s="239"/>
      <c r="DN61" s="239"/>
      <c r="DO61" s="239"/>
      <c r="DP61" s="239"/>
      <c r="DQ61" s="241"/>
    </row>
    <row r="62" spans="70:121" ht="17.25" customHeight="1">
      <c r="BR62" s="236"/>
      <c r="BS62" s="237"/>
      <c r="BT62" s="237"/>
      <c r="BU62" s="237"/>
      <c r="BV62" s="237" t="s">
        <v>195</v>
      </c>
      <c r="BW62" s="237"/>
      <c r="BX62" s="237"/>
      <c r="BY62" s="237"/>
      <c r="BZ62" s="237"/>
      <c r="CA62" s="237"/>
      <c r="CB62" s="238" t="s">
        <v>114</v>
      </c>
      <c r="CC62" s="239"/>
      <c r="CD62" s="239"/>
      <c r="CE62" s="239"/>
      <c r="CF62" s="239"/>
      <c r="CG62" s="239"/>
      <c r="CH62" s="239"/>
      <c r="CI62" s="239"/>
      <c r="CJ62" s="239"/>
      <c r="CK62" s="239"/>
      <c r="CL62" s="239"/>
      <c r="CM62" s="239"/>
      <c r="CN62" s="239"/>
      <c r="CO62" s="239"/>
      <c r="CP62" s="239"/>
      <c r="CQ62" s="239"/>
      <c r="CR62" s="239"/>
      <c r="CS62" s="240"/>
      <c r="CT62" s="237" t="s">
        <v>197</v>
      </c>
      <c r="CU62" s="237"/>
      <c r="CV62" s="237"/>
      <c r="CW62" s="237"/>
      <c r="CX62" s="237"/>
      <c r="CY62" s="237"/>
      <c r="CZ62" s="238" t="s">
        <v>196</v>
      </c>
      <c r="DA62" s="239"/>
      <c r="DB62" s="239"/>
      <c r="DC62" s="239"/>
      <c r="DD62" s="239"/>
      <c r="DE62" s="239"/>
      <c r="DF62" s="239"/>
      <c r="DG62" s="239"/>
      <c r="DH62" s="239"/>
      <c r="DI62" s="239"/>
      <c r="DJ62" s="239"/>
      <c r="DK62" s="239"/>
      <c r="DL62" s="239"/>
      <c r="DM62" s="239"/>
      <c r="DN62" s="239"/>
      <c r="DO62" s="239"/>
      <c r="DP62" s="239"/>
      <c r="DQ62" s="241"/>
    </row>
    <row r="63" spans="70:121" ht="121.5" customHeight="1">
      <c r="BR63" s="242"/>
      <c r="BS63" s="243"/>
      <c r="BT63" s="243"/>
      <c r="BU63" s="243"/>
      <c r="BV63" s="243" t="s">
        <v>198</v>
      </c>
      <c r="BW63" s="243"/>
      <c r="BX63" s="243"/>
      <c r="BY63" s="243"/>
      <c r="BZ63" s="243"/>
      <c r="CA63" s="243"/>
      <c r="CB63" s="244" t="s">
        <v>201</v>
      </c>
      <c r="CC63" s="244"/>
      <c r="CD63" s="244"/>
      <c r="CE63" s="244"/>
      <c r="CF63" s="244"/>
      <c r="CG63" s="244"/>
      <c r="CH63" s="244"/>
      <c r="CI63" s="244"/>
      <c r="CJ63" s="244"/>
      <c r="CK63" s="244"/>
      <c r="CL63" s="244"/>
      <c r="CM63" s="244"/>
      <c r="CN63" s="244"/>
      <c r="CO63" s="244"/>
      <c r="CP63" s="244"/>
      <c r="CQ63" s="244"/>
      <c r="CR63" s="244"/>
      <c r="CS63" s="244"/>
      <c r="CT63" s="244"/>
      <c r="CU63" s="244"/>
      <c r="CV63" s="244"/>
      <c r="CW63" s="244"/>
      <c r="CX63" s="244"/>
      <c r="CY63" s="244"/>
      <c r="CZ63" s="244"/>
      <c r="DA63" s="244"/>
      <c r="DB63" s="244"/>
      <c r="DC63" s="244"/>
      <c r="DD63" s="244"/>
      <c r="DE63" s="244"/>
      <c r="DF63" s="244"/>
      <c r="DG63" s="244"/>
      <c r="DH63" s="244"/>
      <c r="DI63" s="244"/>
      <c r="DJ63" s="244"/>
      <c r="DK63" s="244"/>
      <c r="DL63" s="244"/>
      <c r="DM63" s="244"/>
      <c r="DN63" s="244"/>
      <c r="DO63" s="244"/>
      <c r="DP63" s="244"/>
      <c r="DQ63" s="245"/>
    </row>
    <row r="65" spans="70:121" ht="17.25" customHeight="1">
      <c r="BR65" s="246" t="s">
        <v>189</v>
      </c>
      <c r="BS65" s="246"/>
      <c r="BT65" s="246"/>
      <c r="BU65" s="246"/>
      <c r="BV65" s="246"/>
      <c r="BW65" s="246"/>
      <c r="BX65" s="246"/>
      <c r="BY65" s="246"/>
      <c r="BZ65" s="246"/>
      <c r="CA65" s="246"/>
      <c r="CB65" s="247"/>
      <c r="CC65" s="247"/>
      <c r="CD65" s="247"/>
      <c r="CE65" s="247"/>
      <c r="CF65" s="247"/>
      <c r="CG65" s="247"/>
      <c r="CH65" s="247"/>
      <c r="CI65" s="247"/>
      <c r="CJ65" s="247"/>
      <c r="CK65" s="247"/>
      <c r="CL65" s="247"/>
      <c r="CM65" s="247"/>
      <c r="CN65" s="247"/>
      <c r="CO65" s="247"/>
      <c r="CP65" s="247"/>
      <c r="CQ65" s="247"/>
      <c r="CR65" s="247"/>
      <c r="CS65" s="247"/>
      <c r="CT65" s="247"/>
      <c r="CU65" s="247"/>
      <c r="CV65" s="247"/>
      <c r="CW65" s="247"/>
      <c r="CX65" s="247"/>
      <c r="CY65" s="247"/>
      <c r="CZ65" s="247"/>
      <c r="DA65" s="247"/>
      <c r="DB65" s="247"/>
      <c r="DC65" s="247"/>
      <c r="DD65" s="247"/>
      <c r="DE65" s="247"/>
      <c r="DF65" s="247"/>
      <c r="DG65" s="247"/>
      <c r="DH65" s="247"/>
      <c r="DI65" s="247"/>
      <c r="DJ65" s="247"/>
      <c r="DK65" s="247"/>
      <c r="DL65" s="247"/>
      <c r="DM65" s="247"/>
      <c r="DN65" s="247"/>
      <c r="DO65" s="247"/>
      <c r="DP65" s="247"/>
      <c r="DQ65" s="247"/>
    </row>
    <row r="66" spans="70:121" ht="17.25" customHeight="1">
      <c r="BR66" s="248"/>
      <c r="BS66" s="249"/>
      <c r="BT66" s="249"/>
      <c r="BU66" s="249"/>
      <c r="BV66" s="249" t="s">
        <v>190</v>
      </c>
      <c r="BW66" s="249"/>
      <c r="BX66" s="249"/>
      <c r="BY66" s="249"/>
      <c r="BZ66" s="249"/>
      <c r="CA66" s="249"/>
      <c r="CB66" s="250" t="s">
        <v>202</v>
      </c>
      <c r="CC66" s="251"/>
      <c r="CD66" s="251"/>
      <c r="CE66" s="251"/>
      <c r="CF66" s="251"/>
      <c r="CG66" s="251"/>
      <c r="CH66" s="251"/>
      <c r="CI66" s="251"/>
      <c r="CJ66" s="251"/>
      <c r="CK66" s="251"/>
      <c r="CL66" s="251"/>
      <c r="CM66" s="251"/>
      <c r="CN66" s="251"/>
      <c r="CO66" s="251"/>
      <c r="CP66" s="251"/>
      <c r="CQ66" s="251"/>
      <c r="CR66" s="251"/>
      <c r="CS66" s="251"/>
      <c r="CT66" s="251"/>
      <c r="CU66" s="251"/>
      <c r="CV66" s="251"/>
      <c r="CW66" s="251"/>
      <c r="CX66" s="251"/>
      <c r="CY66" s="251"/>
      <c r="CZ66" s="251"/>
      <c r="DA66" s="251"/>
      <c r="DB66" s="251"/>
      <c r="DC66" s="251"/>
      <c r="DD66" s="251"/>
      <c r="DE66" s="251"/>
      <c r="DF66" s="251"/>
      <c r="DG66" s="251"/>
      <c r="DH66" s="251"/>
      <c r="DI66" s="251"/>
      <c r="DJ66" s="251"/>
      <c r="DK66" s="251"/>
      <c r="DL66" s="251"/>
      <c r="DM66" s="251"/>
      <c r="DN66" s="251"/>
      <c r="DO66" s="251"/>
      <c r="DP66" s="251"/>
      <c r="DQ66" s="252"/>
    </row>
    <row r="67" spans="70:121" ht="17.25" customHeight="1">
      <c r="BR67" s="236"/>
      <c r="BS67" s="237"/>
      <c r="BT67" s="237"/>
      <c r="BU67" s="237"/>
      <c r="BV67" s="237" t="s">
        <v>192</v>
      </c>
      <c r="BW67" s="237"/>
      <c r="BX67" s="237"/>
      <c r="BY67" s="237"/>
      <c r="BZ67" s="237"/>
      <c r="CA67" s="237"/>
      <c r="CB67" s="238" t="s">
        <v>203</v>
      </c>
      <c r="CC67" s="239"/>
      <c r="CD67" s="239"/>
      <c r="CE67" s="239"/>
      <c r="CF67" s="239"/>
      <c r="CG67" s="239"/>
      <c r="CH67" s="239"/>
      <c r="CI67" s="239"/>
      <c r="CJ67" s="239"/>
      <c r="CK67" s="239"/>
      <c r="CL67" s="239"/>
      <c r="CM67" s="239"/>
      <c r="CN67" s="239"/>
      <c r="CO67" s="239"/>
      <c r="CP67" s="239"/>
      <c r="CQ67" s="239"/>
      <c r="CR67" s="239"/>
      <c r="CS67" s="240"/>
      <c r="CT67" s="237" t="s">
        <v>113</v>
      </c>
      <c r="CU67" s="237"/>
      <c r="CV67" s="237"/>
      <c r="CW67" s="237"/>
      <c r="CX67" s="237"/>
      <c r="CY67" s="237"/>
      <c r="CZ67" s="238" t="s">
        <v>196</v>
      </c>
      <c r="DA67" s="239"/>
      <c r="DB67" s="239"/>
      <c r="DC67" s="239"/>
      <c r="DD67" s="239"/>
      <c r="DE67" s="239"/>
      <c r="DF67" s="239"/>
      <c r="DG67" s="239"/>
      <c r="DH67" s="239"/>
      <c r="DI67" s="239"/>
      <c r="DJ67" s="239"/>
      <c r="DK67" s="239"/>
      <c r="DL67" s="239"/>
      <c r="DM67" s="239"/>
      <c r="DN67" s="239"/>
      <c r="DO67" s="239"/>
      <c r="DP67" s="239"/>
      <c r="DQ67" s="241"/>
    </row>
    <row r="68" spans="70:121" ht="17.25" customHeight="1">
      <c r="BR68" s="236"/>
      <c r="BS68" s="237"/>
      <c r="BT68" s="237"/>
      <c r="BU68" s="237"/>
      <c r="BV68" s="237" t="s">
        <v>195</v>
      </c>
      <c r="BW68" s="237"/>
      <c r="BX68" s="237"/>
      <c r="BY68" s="237"/>
      <c r="BZ68" s="237"/>
      <c r="CA68" s="237"/>
      <c r="CB68" s="238" t="s">
        <v>114</v>
      </c>
      <c r="CC68" s="239"/>
      <c r="CD68" s="239"/>
      <c r="CE68" s="239"/>
      <c r="CF68" s="239"/>
      <c r="CG68" s="239"/>
      <c r="CH68" s="239"/>
      <c r="CI68" s="239"/>
      <c r="CJ68" s="239"/>
      <c r="CK68" s="239"/>
      <c r="CL68" s="239"/>
      <c r="CM68" s="239"/>
      <c r="CN68" s="239"/>
      <c r="CO68" s="239"/>
      <c r="CP68" s="239"/>
      <c r="CQ68" s="239"/>
      <c r="CR68" s="239"/>
      <c r="CS68" s="240"/>
      <c r="CT68" s="237" t="s">
        <v>197</v>
      </c>
      <c r="CU68" s="237"/>
      <c r="CV68" s="237"/>
      <c r="CW68" s="237"/>
      <c r="CX68" s="237"/>
      <c r="CY68" s="237"/>
      <c r="CZ68" s="238" t="s">
        <v>196</v>
      </c>
      <c r="DA68" s="239"/>
      <c r="DB68" s="239"/>
      <c r="DC68" s="239"/>
      <c r="DD68" s="239"/>
      <c r="DE68" s="239"/>
      <c r="DF68" s="239"/>
      <c r="DG68" s="239"/>
      <c r="DH68" s="239"/>
      <c r="DI68" s="239"/>
      <c r="DJ68" s="239"/>
      <c r="DK68" s="239"/>
      <c r="DL68" s="239"/>
      <c r="DM68" s="239"/>
      <c r="DN68" s="239"/>
      <c r="DO68" s="239"/>
      <c r="DP68" s="239"/>
      <c r="DQ68" s="241"/>
    </row>
    <row r="69" spans="70:121" ht="121.5" customHeight="1">
      <c r="BR69" s="242"/>
      <c r="BS69" s="243"/>
      <c r="BT69" s="243"/>
      <c r="BU69" s="243"/>
      <c r="BV69" s="243" t="s">
        <v>198</v>
      </c>
      <c r="BW69" s="243"/>
      <c r="BX69" s="243"/>
      <c r="BY69" s="243"/>
      <c r="BZ69" s="243"/>
      <c r="CA69" s="243"/>
      <c r="CB69" s="244" t="s">
        <v>204</v>
      </c>
      <c r="CC69" s="244"/>
      <c r="CD69" s="244"/>
      <c r="CE69" s="244"/>
      <c r="CF69" s="244"/>
      <c r="CG69" s="244"/>
      <c r="CH69" s="244"/>
      <c r="CI69" s="244"/>
      <c r="CJ69" s="244"/>
      <c r="CK69" s="244"/>
      <c r="CL69" s="244"/>
      <c r="CM69" s="244"/>
      <c r="CN69" s="244"/>
      <c r="CO69" s="244"/>
      <c r="CP69" s="244"/>
      <c r="CQ69" s="244"/>
      <c r="CR69" s="244"/>
      <c r="CS69" s="244"/>
      <c r="CT69" s="244"/>
      <c r="CU69" s="244"/>
      <c r="CV69" s="244"/>
      <c r="CW69" s="244"/>
      <c r="CX69" s="244"/>
      <c r="CY69" s="244"/>
      <c r="CZ69" s="244"/>
      <c r="DA69" s="244"/>
      <c r="DB69" s="244"/>
      <c r="DC69" s="244"/>
      <c r="DD69" s="244"/>
      <c r="DE69" s="244"/>
      <c r="DF69" s="244"/>
      <c r="DG69" s="244"/>
      <c r="DH69" s="244"/>
      <c r="DI69" s="244"/>
      <c r="DJ69" s="244"/>
      <c r="DK69" s="244"/>
      <c r="DL69" s="244"/>
      <c r="DM69" s="244"/>
      <c r="DN69" s="244"/>
      <c r="DO69" s="244"/>
      <c r="DP69" s="244"/>
      <c r="DQ69" s="245"/>
    </row>
    <row r="71" spans="70:121" ht="17.25" customHeight="1">
      <c r="BR71" s="246" t="s">
        <v>189</v>
      </c>
      <c r="BS71" s="246"/>
      <c r="BT71" s="246"/>
      <c r="BU71" s="246"/>
      <c r="BV71" s="246"/>
      <c r="BW71" s="246"/>
      <c r="BX71" s="246"/>
      <c r="BY71" s="246"/>
      <c r="BZ71" s="246"/>
      <c r="CA71" s="246"/>
      <c r="CB71" s="247"/>
      <c r="CC71" s="247"/>
      <c r="CD71" s="247"/>
      <c r="CE71" s="247"/>
      <c r="CF71" s="247"/>
      <c r="CG71" s="247"/>
      <c r="CH71" s="247"/>
      <c r="CI71" s="247"/>
      <c r="CJ71" s="247"/>
      <c r="CK71" s="247"/>
      <c r="CL71" s="247"/>
      <c r="CM71" s="247"/>
      <c r="CN71" s="247"/>
      <c r="CO71" s="247"/>
      <c r="CP71" s="247"/>
      <c r="CQ71" s="247"/>
      <c r="CR71" s="247"/>
      <c r="CS71" s="247"/>
      <c r="CT71" s="247"/>
      <c r="CU71" s="247"/>
      <c r="CV71" s="247"/>
      <c r="CW71" s="247"/>
      <c r="CX71" s="247"/>
      <c r="CY71" s="247"/>
      <c r="CZ71" s="247"/>
      <c r="DA71" s="247"/>
      <c r="DB71" s="247"/>
      <c r="DC71" s="247"/>
      <c r="DD71" s="247"/>
      <c r="DE71" s="247"/>
      <c r="DF71" s="247"/>
      <c r="DG71" s="247"/>
      <c r="DH71" s="247"/>
      <c r="DI71" s="247"/>
      <c r="DJ71" s="247"/>
      <c r="DK71" s="247"/>
      <c r="DL71" s="247"/>
      <c r="DM71" s="247"/>
      <c r="DN71" s="247"/>
      <c r="DO71" s="247"/>
      <c r="DP71" s="247"/>
      <c r="DQ71" s="247"/>
    </row>
    <row r="72" spans="70:121" ht="17.25" customHeight="1">
      <c r="BR72" s="248"/>
      <c r="BS72" s="249"/>
      <c r="BT72" s="249"/>
      <c r="BU72" s="249"/>
      <c r="BV72" s="249" t="s">
        <v>190</v>
      </c>
      <c r="BW72" s="249"/>
      <c r="BX72" s="249"/>
      <c r="BY72" s="249"/>
      <c r="BZ72" s="249"/>
      <c r="CA72" s="249"/>
      <c r="CB72" s="250" t="s">
        <v>205</v>
      </c>
      <c r="CC72" s="251"/>
      <c r="CD72" s="251"/>
      <c r="CE72" s="251"/>
      <c r="CF72" s="251"/>
      <c r="CG72" s="251"/>
      <c r="CH72" s="251"/>
      <c r="CI72" s="251"/>
      <c r="CJ72" s="251"/>
      <c r="CK72" s="251"/>
      <c r="CL72" s="251"/>
      <c r="CM72" s="251"/>
      <c r="CN72" s="251"/>
      <c r="CO72" s="251"/>
      <c r="CP72" s="251"/>
      <c r="CQ72" s="251"/>
      <c r="CR72" s="251"/>
      <c r="CS72" s="251"/>
      <c r="CT72" s="251"/>
      <c r="CU72" s="251"/>
      <c r="CV72" s="251"/>
      <c r="CW72" s="251"/>
      <c r="CX72" s="251"/>
      <c r="CY72" s="251"/>
      <c r="CZ72" s="251"/>
      <c r="DA72" s="251"/>
      <c r="DB72" s="251"/>
      <c r="DC72" s="251"/>
      <c r="DD72" s="251"/>
      <c r="DE72" s="251"/>
      <c r="DF72" s="251"/>
      <c r="DG72" s="251"/>
      <c r="DH72" s="251"/>
      <c r="DI72" s="251"/>
      <c r="DJ72" s="251"/>
      <c r="DK72" s="251"/>
      <c r="DL72" s="251"/>
      <c r="DM72" s="251"/>
      <c r="DN72" s="251"/>
      <c r="DO72" s="251"/>
      <c r="DP72" s="251"/>
      <c r="DQ72" s="252"/>
    </row>
    <row r="73" spans="70:121" ht="17.25" customHeight="1">
      <c r="BR73" s="236"/>
      <c r="BS73" s="237"/>
      <c r="BT73" s="237"/>
      <c r="BU73" s="237"/>
      <c r="BV73" s="237" t="s">
        <v>192</v>
      </c>
      <c r="BW73" s="237"/>
      <c r="BX73" s="237"/>
      <c r="BY73" s="237"/>
      <c r="BZ73" s="237"/>
      <c r="CA73" s="237"/>
      <c r="CB73" s="238" t="s">
        <v>203</v>
      </c>
      <c r="CC73" s="239"/>
      <c r="CD73" s="239"/>
      <c r="CE73" s="239"/>
      <c r="CF73" s="239"/>
      <c r="CG73" s="239"/>
      <c r="CH73" s="239"/>
      <c r="CI73" s="239"/>
      <c r="CJ73" s="239"/>
      <c r="CK73" s="239"/>
      <c r="CL73" s="239"/>
      <c r="CM73" s="239"/>
      <c r="CN73" s="239"/>
      <c r="CO73" s="239"/>
      <c r="CP73" s="239"/>
      <c r="CQ73" s="239"/>
      <c r="CR73" s="239"/>
      <c r="CS73" s="240"/>
      <c r="CT73" s="237" t="s">
        <v>113</v>
      </c>
      <c r="CU73" s="237"/>
      <c r="CV73" s="237"/>
      <c r="CW73" s="237"/>
      <c r="CX73" s="237"/>
      <c r="CY73" s="237"/>
      <c r="CZ73" s="238" t="s">
        <v>196</v>
      </c>
      <c r="DA73" s="239"/>
      <c r="DB73" s="239"/>
      <c r="DC73" s="239"/>
      <c r="DD73" s="239"/>
      <c r="DE73" s="239"/>
      <c r="DF73" s="239"/>
      <c r="DG73" s="239"/>
      <c r="DH73" s="239"/>
      <c r="DI73" s="239"/>
      <c r="DJ73" s="239"/>
      <c r="DK73" s="239"/>
      <c r="DL73" s="239"/>
      <c r="DM73" s="239"/>
      <c r="DN73" s="239"/>
      <c r="DO73" s="239"/>
      <c r="DP73" s="239"/>
      <c r="DQ73" s="241"/>
    </row>
    <row r="74" spans="70:121" ht="17.25" customHeight="1">
      <c r="BR74" s="236"/>
      <c r="BS74" s="237"/>
      <c r="BT74" s="237"/>
      <c r="BU74" s="237"/>
      <c r="BV74" s="237" t="s">
        <v>195</v>
      </c>
      <c r="BW74" s="237"/>
      <c r="BX74" s="237"/>
      <c r="BY74" s="237"/>
      <c r="BZ74" s="237"/>
      <c r="CA74" s="237"/>
      <c r="CB74" s="238" t="s">
        <v>114</v>
      </c>
      <c r="CC74" s="239"/>
      <c r="CD74" s="239"/>
      <c r="CE74" s="239"/>
      <c r="CF74" s="239"/>
      <c r="CG74" s="239"/>
      <c r="CH74" s="239"/>
      <c r="CI74" s="239"/>
      <c r="CJ74" s="239"/>
      <c r="CK74" s="239"/>
      <c r="CL74" s="239"/>
      <c r="CM74" s="239"/>
      <c r="CN74" s="239"/>
      <c r="CO74" s="239"/>
      <c r="CP74" s="239"/>
      <c r="CQ74" s="239"/>
      <c r="CR74" s="239"/>
      <c r="CS74" s="240"/>
      <c r="CT74" s="237" t="s">
        <v>197</v>
      </c>
      <c r="CU74" s="237"/>
      <c r="CV74" s="237"/>
      <c r="CW74" s="237"/>
      <c r="CX74" s="237"/>
      <c r="CY74" s="237"/>
      <c r="CZ74" s="238" t="s">
        <v>196</v>
      </c>
      <c r="DA74" s="239"/>
      <c r="DB74" s="239"/>
      <c r="DC74" s="239"/>
      <c r="DD74" s="239"/>
      <c r="DE74" s="239"/>
      <c r="DF74" s="239"/>
      <c r="DG74" s="239"/>
      <c r="DH74" s="239"/>
      <c r="DI74" s="239"/>
      <c r="DJ74" s="239"/>
      <c r="DK74" s="239"/>
      <c r="DL74" s="239"/>
      <c r="DM74" s="239"/>
      <c r="DN74" s="239"/>
      <c r="DO74" s="239"/>
      <c r="DP74" s="239"/>
      <c r="DQ74" s="241"/>
    </row>
    <row r="75" spans="70:121" ht="121.5" customHeight="1">
      <c r="BR75" s="242"/>
      <c r="BS75" s="243"/>
      <c r="BT75" s="243"/>
      <c r="BU75" s="243"/>
      <c r="BV75" s="243" t="s">
        <v>198</v>
      </c>
      <c r="BW75" s="243"/>
      <c r="BX75" s="243"/>
      <c r="BY75" s="243"/>
      <c r="BZ75" s="243"/>
      <c r="CA75" s="243"/>
      <c r="CB75" s="244" t="s">
        <v>204</v>
      </c>
      <c r="CC75" s="244"/>
      <c r="CD75" s="244"/>
      <c r="CE75" s="244"/>
      <c r="CF75" s="244"/>
      <c r="CG75" s="244"/>
      <c r="CH75" s="244"/>
      <c r="CI75" s="244"/>
      <c r="CJ75" s="244"/>
      <c r="CK75" s="244"/>
      <c r="CL75" s="244"/>
      <c r="CM75" s="244"/>
      <c r="CN75" s="244"/>
      <c r="CO75" s="244"/>
      <c r="CP75" s="244"/>
      <c r="CQ75" s="244"/>
      <c r="CR75" s="244"/>
      <c r="CS75" s="244"/>
      <c r="CT75" s="244"/>
      <c r="CU75" s="244"/>
      <c r="CV75" s="244"/>
      <c r="CW75" s="244"/>
      <c r="CX75" s="244"/>
      <c r="CY75" s="244"/>
      <c r="CZ75" s="244"/>
      <c r="DA75" s="244"/>
      <c r="DB75" s="244"/>
      <c r="DC75" s="244"/>
      <c r="DD75" s="244"/>
      <c r="DE75" s="244"/>
      <c r="DF75" s="244"/>
      <c r="DG75" s="244"/>
      <c r="DH75" s="244"/>
      <c r="DI75" s="244"/>
      <c r="DJ75" s="244"/>
      <c r="DK75" s="244"/>
      <c r="DL75" s="244"/>
      <c r="DM75" s="244"/>
      <c r="DN75" s="244"/>
      <c r="DO75" s="244"/>
      <c r="DP75" s="244"/>
      <c r="DQ75" s="245"/>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DQ77"/>
  <sheetViews>
    <sheetView zoomScale="85" zoomScaleNormal="85" workbookViewId="0">
      <selection activeCell="P19" sqref="P1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9" t="s">
        <v>244</v>
      </c>
      <c r="H1" s="300"/>
      <c r="I1" s="300"/>
      <c r="J1" s="300"/>
      <c r="K1" s="300"/>
      <c r="L1" s="300"/>
      <c r="M1" s="300"/>
      <c r="N1" s="300"/>
      <c r="O1" s="300"/>
      <c r="P1" s="300"/>
      <c r="Q1" s="300"/>
      <c r="R1" s="300"/>
      <c r="S1" s="300"/>
      <c r="T1" s="301"/>
      <c r="U1" s="302" t="s">
        <v>19</v>
      </c>
      <c r="V1" s="303"/>
      <c r="W1" s="303"/>
      <c r="X1" s="303"/>
      <c r="Y1" s="303"/>
      <c r="Z1" s="303"/>
      <c r="AA1" s="303"/>
      <c r="AB1" s="303"/>
      <c r="AC1" s="303"/>
      <c r="AD1" s="303"/>
      <c r="AE1" s="303"/>
      <c r="AF1" s="303"/>
      <c r="AG1" s="303"/>
      <c r="AH1" s="303"/>
      <c r="AI1" s="303"/>
      <c r="AJ1" s="303"/>
      <c r="AK1" s="303"/>
      <c r="AL1" s="303"/>
      <c r="AM1" s="303"/>
      <c r="AN1" s="303"/>
      <c r="AO1" s="304"/>
      <c r="AP1" s="44" t="s">
        <v>0</v>
      </c>
      <c r="AQ1" s="45"/>
      <c r="AR1" s="46"/>
      <c r="AS1" s="308"/>
      <c r="AT1" s="309"/>
      <c r="AU1" s="309"/>
      <c r="AV1" s="309"/>
      <c r="AW1" s="309"/>
      <c r="AX1" s="310"/>
      <c r="AY1" s="47" t="s">
        <v>1</v>
      </c>
      <c r="AZ1" s="42"/>
      <c r="BA1" s="43"/>
      <c r="BB1" s="311"/>
      <c r="BC1" s="312"/>
      <c r="BD1" s="312"/>
      <c r="BE1" s="312"/>
      <c r="BF1" s="312"/>
      <c r="BG1" s="313"/>
    </row>
    <row r="2" spans="1:120" ht="15" thickBot="1">
      <c r="A2" s="49" t="s">
        <v>20</v>
      </c>
      <c r="B2" s="50"/>
      <c r="C2" s="50"/>
      <c r="D2" s="50"/>
      <c r="E2" s="50"/>
      <c r="F2" s="51"/>
      <c r="G2" s="299" t="s">
        <v>245</v>
      </c>
      <c r="H2" s="300"/>
      <c r="I2" s="300"/>
      <c r="J2" s="300"/>
      <c r="K2" s="300"/>
      <c r="L2" s="300"/>
      <c r="M2" s="300"/>
      <c r="N2" s="300"/>
      <c r="O2" s="300"/>
      <c r="P2" s="300"/>
      <c r="Q2" s="300"/>
      <c r="R2" s="300"/>
      <c r="S2" s="300"/>
      <c r="T2" s="301"/>
      <c r="U2" s="305"/>
      <c r="V2" s="306"/>
      <c r="W2" s="306"/>
      <c r="X2" s="306"/>
      <c r="Y2" s="306"/>
      <c r="Z2" s="306"/>
      <c r="AA2" s="306"/>
      <c r="AB2" s="306"/>
      <c r="AC2" s="306"/>
      <c r="AD2" s="306"/>
      <c r="AE2" s="306"/>
      <c r="AF2" s="306"/>
      <c r="AG2" s="306"/>
      <c r="AH2" s="306"/>
      <c r="AI2" s="306"/>
      <c r="AJ2" s="306"/>
      <c r="AK2" s="306"/>
      <c r="AL2" s="306"/>
      <c r="AM2" s="306"/>
      <c r="AN2" s="306"/>
      <c r="AO2" s="307"/>
      <c r="AP2" s="52" t="s">
        <v>2</v>
      </c>
      <c r="AQ2" s="50"/>
      <c r="AR2" s="53"/>
      <c r="AS2" s="314"/>
      <c r="AT2" s="315"/>
      <c r="AU2" s="315"/>
      <c r="AV2" s="315"/>
      <c r="AW2" s="315"/>
      <c r="AX2" s="316"/>
      <c r="AY2" s="52" t="s">
        <v>3</v>
      </c>
      <c r="AZ2" s="50"/>
      <c r="BA2" s="51"/>
      <c r="BB2" s="317"/>
      <c r="BC2" s="315"/>
      <c r="BD2" s="315"/>
      <c r="BE2" s="315"/>
      <c r="BF2" s="315"/>
      <c r="BG2" s="3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310</v>
      </c>
      <c r="I4" s="58"/>
      <c r="J4" s="58"/>
      <c r="K4" s="58"/>
      <c r="L4" s="58"/>
      <c r="M4" s="58"/>
      <c r="N4" s="58"/>
      <c r="O4" s="58"/>
      <c r="P4" s="58"/>
      <c r="Q4" s="58"/>
      <c r="R4" s="58"/>
      <c r="S4" s="58"/>
      <c r="T4" s="59"/>
      <c r="U4" s="60" t="s">
        <v>16</v>
      </c>
      <c r="V4" s="56"/>
      <c r="W4" s="56"/>
      <c r="X4" s="56"/>
      <c r="Y4" s="56"/>
      <c r="Z4" s="57"/>
      <c r="AA4" s="61" t="s">
        <v>311</v>
      </c>
      <c r="AB4" s="58"/>
      <c r="AC4" s="58"/>
      <c r="AD4" s="58"/>
      <c r="AE4" s="58"/>
      <c r="AF4" s="58"/>
      <c r="AG4" s="58"/>
      <c r="AH4" s="58"/>
      <c r="AI4" s="58"/>
      <c r="AJ4" s="58"/>
      <c r="AK4" s="58"/>
      <c r="AL4" s="58"/>
      <c r="AM4" s="58"/>
      <c r="AN4" s="58"/>
      <c r="AO4" s="163" t="s">
        <v>177</v>
      </c>
      <c r="AP4" s="164"/>
      <c r="AQ4" s="165"/>
      <c r="AR4" s="166" t="s">
        <v>178</v>
      </c>
      <c r="AS4" s="166"/>
      <c r="AT4" s="167"/>
      <c r="AU4" s="166"/>
      <c r="AV4" s="166"/>
      <c r="AW4" s="166"/>
      <c r="AX4" s="166"/>
      <c r="AY4" s="166"/>
      <c r="AZ4" s="166"/>
      <c r="BA4" s="166"/>
      <c r="BB4" s="166"/>
      <c r="BC4" s="166"/>
      <c r="BD4" s="166"/>
      <c r="BE4" s="166"/>
      <c r="BF4" s="166"/>
      <c r="BG4" s="16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87" t="s">
        <v>179</v>
      </c>
      <c r="B6" s="260"/>
      <c r="C6" s="274" t="s">
        <v>21</v>
      </c>
      <c r="D6" s="259"/>
      <c r="E6" s="259"/>
      <c r="F6" s="259"/>
      <c r="G6" s="259"/>
      <c r="H6" s="259"/>
      <c r="I6" s="259"/>
      <c r="J6" s="259"/>
      <c r="K6" s="260"/>
      <c r="L6" s="274" t="s">
        <v>22</v>
      </c>
      <c r="M6" s="259"/>
      <c r="N6" s="259"/>
      <c r="O6" s="259"/>
      <c r="P6" s="259"/>
      <c r="Q6" s="259"/>
      <c r="R6" s="259"/>
      <c r="S6" s="259"/>
      <c r="T6" s="260"/>
      <c r="U6" s="274" t="s">
        <v>62</v>
      </c>
      <c r="V6" s="260"/>
      <c r="W6" s="286" t="s">
        <v>63</v>
      </c>
      <c r="X6" s="260"/>
      <c r="Y6" s="274" t="s">
        <v>23</v>
      </c>
      <c r="Z6" s="259"/>
      <c r="AA6" s="259"/>
      <c r="AB6" s="259"/>
      <c r="AC6" s="260"/>
      <c r="AD6" s="286" t="s">
        <v>24</v>
      </c>
      <c r="AE6" s="260"/>
      <c r="AF6" s="286" t="s">
        <v>25</v>
      </c>
      <c r="AG6" s="260"/>
      <c r="AH6" s="274" t="s">
        <v>26</v>
      </c>
      <c r="AI6" s="259"/>
      <c r="AJ6" s="259"/>
      <c r="AK6" s="259"/>
      <c r="AL6" s="259"/>
      <c r="AM6" s="259"/>
      <c r="AN6" s="259"/>
      <c r="AO6" s="259"/>
      <c r="AP6" s="259"/>
      <c r="AQ6" s="259"/>
      <c r="AR6" s="259"/>
      <c r="AS6" s="259"/>
      <c r="AT6" s="259"/>
      <c r="AU6" s="259"/>
      <c r="AV6" s="259"/>
      <c r="AW6" s="259"/>
      <c r="AX6" s="259"/>
      <c r="AY6" s="259"/>
      <c r="AZ6" s="259"/>
      <c r="BA6" s="260"/>
      <c r="BB6" s="274" t="s">
        <v>27</v>
      </c>
      <c r="BC6" s="259"/>
      <c r="BD6" s="259"/>
      <c r="BE6" s="259"/>
      <c r="BF6" s="259"/>
      <c r="BG6" s="278"/>
      <c r="BR6" s="287" t="s">
        <v>179</v>
      </c>
      <c r="BS6" s="260"/>
      <c r="BT6" s="274" t="s">
        <v>21</v>
      </c>
      <c r="BU6" s="259"/>
      <c r="BV6" s="259"/>
      <c r="BW6" s="259"/>
      <c r="BX6" s="259"/>
      <c r="BY6" s="259"/>
      <c r="BZ6" s="259"/>
      <c r="CA6" s="259"/>
      <c r="CB6" s="260"/>
      <c r="CC6" s="274" t="s">
        <v>22</v>
      </c>
      <c r="CD6" s="259"/>
      <c r="CE6" s="259"/>
      <c r="CF6" s="259"/>
      <c r="CG6" s="259"/>
      <c r="CH6" s="259"/>
      <c r="CI6" s="259"/>
      <c r="CJ6" s="259"/>
      <c r="CK6" s="260"/>
      <c r="CL6" s="274" t="s">
        <v>180</v>
      </c>
      <c r="CM6" s="259"/>
      <c r="CN6" s="259"/>
      <c r="CO6" s="259"/>
      <c r="CP6" s="260"/>
      <c r="CQ6" s="274" t="s">
        <v>181</v>
      </c>
      <c r="CR6" s="259"/>
      <c r="CS6" s="259"/>
      <c r="CT6" s="259"/>
      <c r="CU6" s="259"/>
      <c r="CV6" s="259"/>
      <c r="CW6" s="259"/>
      <c r="CX6" s="259"/>
      <c r="CY6" s="259"/>
      <c r="CZ6" s="259"/>
      <c r="DA6" s="259"/>
      <c r="DB6" s="259"/>
      <c r="DC6" s="259"/>
      <c r="DD6" s="259"/>
      <c r="DE6" s="259"/>
      <c r="DF6" s="259"/>
      <c r="DG6" s="259"/>
      <c r="DH6" s="259"/>
      <c r="DI6" s="259"/>
      <c r="DJ6" s="260"/>
      <c r="DK6" s="274" t="s">
        <v>27</v>
      </c>
      <c r="DL6" s="259"/>
      <c r="DM6" s="259"/>
      <c r="DN6" s="259"/>
      <c r="DO6" s="259"/>
      <c r="DP6" s="278"/>
    </row>
    <row r="7" spans="1:120" ht="15" thickBot="1">
      <c r="A7" s="288"/>
      <c r="B7" s="277"/>
      <c r="C7" s="275"/>
      <c r="D7" s="276"/>
      <c r="E7" s="276"/>
      <c r="F7" s="276"/>
      <c r="G7" s="276"/>
      <c r="H7" s="276"/>
      <c r="I7" s="276"/>
      <c r="J7" s="276"/>
      <c r="K7" s="277"/>
      <c r="L7" s="275"/>
      <c r="M7" s="276"/>
      <c r="N7" s="276"/>
      <c r="O7" s="276"/>
      <c r="P7" s="276"/>
      <c r="Q7" s="276"/>
      <c r="R7" s="276"/>
      <c r="S7" s="276"/>
      <c r="T7" s="277"/>
      <c r="U7" s="275"/>
      <c r="V7" s="277"/>
      <c r="W7" s="275"/>
      <c r="X7" s="277"/>
      <c r="Y7" s="275"/>
      <c r="Z7" s="276"/>
      <c r="AA7" s="276"/>
      <c r="AB7" s="276"/>
      <c r="AC7" s="277"/>
      <c r="AD7" s="275"/>
      <c r="AE7" s="277"/>
      <c r="AF7" s="275"/>
      <c r="AG7" s="277"/>
      <c r="AH7" s="275"/>
      <c r="AI7" s="276"/>
      <c r="AJ7" s="276"/>
      <c r="AK7" s="276"/>
      <c r="AL7" s="276"/>
      <c r="AM7" s="276"/>
      <c r="AN7" s="276"/>
      <c r="AO7" s="276"/>
      <c r="AP7" s="276"/>
      <c r="AQ7" s="276"/>
      <c r="AR7" s="276"/>
      <c r="AS7" s="276"/>
      <c r="AT7" s="276"/>
      <c r="AU7" s="276"/>
      <c r="AV7" s="276"/>
      <c r="AW7" s="276"/>
      <c r="AX7" s="276"/>
      <c r="AY7" s="276"/>
      <c r="AZ7" s="276"/>
      <c r="BA7" s="277"/>
      <c r="BB7" s="275"/>
      <c r="BC7" s="276"/>
      <c r="BD7" s="276"/>
      <c r="BE7" s="276"/>
      <c r="BF7" s="276"/>
      <c r="BG7" s="279"/>
      <c r="BR7" s="288"/>
      <c r="BS7" s="277"/>
      <c r="BT7" s="275"/>
      <c r="BU7" s="276"/>
      <c r="BV7" s="276"/>
      <c r="BW7" s="276"/>
      <c r="BX7" s="276"/>
      <c r="BY7" s="276"/>
      <c r="BZ7" s="276"/>
      <c r="CA7" s="276"/>
      <c r="CB7" s="277"/>
      <c r="CC7" s="275"/>
      <c r="CD7" s="276"/>
      <c r="CE7" s="276"/>
      <c r="CF7" s="276"/>
      <c r="CG7" s="276"/>
      <c r="CH7" s="276"/>
      <c r="CI7" s="276"/>
      <c r="CJ7" s="276"/>
      <c r="CK7" s="277"/>
      <c r="CL7" s="275"/>
      <c r="CM7" s="276"/>
      <c r="CN7" s="276"/>
      <c r="CO7" s="276"/>
      <c r="CP7" s="277"/>
      <c r="CQ7" s="275"/>
      <c r="CR7" s="276"/>
      <c r="CS7" s="276"/>
      <c r="CT7" s="276"/>
      <c r="CU7" s="276"/>
      <c r="CV7" s="276"/>
      <c r="CW7" s="276"/>
      <c r="CX7" s="276"/>
      <c r="CY7" s="276"/>
      <c r="CZ7" s="276"/>
      <c r="DA7" s="276"/>
      <c r="DB7" s="276"/>
      <c r="DC7" s="276"/>
      <c r="DD7" s="276"/>
      <c r="DE7" s="276"/>
      <c r="DF7" s="276"/>
      <c r="DG7" s="276"/>
      <c r="DH7" s="276"/>
      <c r="DI7" s="276"/>
      <c r="DJ7" s="277"/>
      <c r="DK7" s="275"/>
      <c r="DL7" s="276"/>
      <c r="DM7" s="276"/>
      <c r="DN7" s="276"/>
      <c r="DO7" s="276"/>
      <c r="DP7" s="279"/>
    </row>
    <row r="8" spans="1:120" ht="15" thickTop="1">
      <c r="A8" s="284">
        <v>1</v>
      </c>
      <c r="B8" s="285"/>
      <c r="C8" s="81" t="s">
        <v>318</v>
      </c>
      <c r="D8" s="82"/>
      <c r="E8" s="82"/>
      <c r="F8" s="82"/>
      <c r="G8" s="82"/>
      <c r="H8" s="82"/>
      <c r="I8" s="82"/>
      <c r="J8" s="82"/>
      <c r="K8" s="83"/>
      <c r="L8" s="39" t="s">
        <v>285</v>
      </c>
      <c r="M8" s="82"/>
      <c r="N8" s="82"/>
      <c r="O8" s="82"/>
      <c r="P8" s="82"/>
      <c r="Q8" s="82"/>
      <c r="R8" s="82"/>
      <c r="S8" s="82"/>
      <c r="T8" s="82"/>
      <c r="U8" s="280" t="s">
        <v>39</v>
      </c>
      <c r="V8" s="281"/>
      <c r="W8" s="281"/>
      <c r="X8" s="281"/>
      <c r="Y8" s="39" t="s">
        <v>40</v>
      </c>
      <c r="Z8" s="82"/>
      <c r="AA8" s="82"/>
      <c r="AB8" s="82"/>
      <c r="AC8" s="82"/>
      <c r="AD8" s="282">
        <v>32</v>
      </c>
      <c r="AE8" s="282"/>
      <c r="AF8" s="283"/>
      <c r="AG8" s="283"/>
      <c r="AH8" s="84"/>
      <c r="AI8" s="82"/>
      <c r="AJ8" s="82"/>
      <c r="AK8" s="82"/>
      <c r="AL8" s="82"/>
      <c r="AM8" s="82"/>
      <c r="AN8" s="82"/>
      <c r="AO8" s="82"/>
      <c r="AP8" s="82"/>
      <c r="AQ8" s="82"/>
      <c r="AR8" s="191"/>
      <c r="AS8" s="191"/>
      <c r="AT8" s="191"/>
      <c r="AU8" s="191"/>
      <c r="AV8" s="191"/>
      <c r="AW8" s="191"/>
      <c r="AX8" s="191"/>
      <c r="AY8" s="191"/>
      <c r="AZ8" s="191"/>
      <c r="BA8" s="192"/>
      <c r="BB8" s="191"/>
      <c r="BC8" s="82"/>
      <c r="BD8" s="82"/>
      <c r="BE8" s="82"/>
      <c r="BF8" s="82"/>
      <c r="BG8" s="85"/>
      <c r="BR8" s="284"/>
      <c r="BS8" s="285"/>
      <c r="BT8" s="81"/>
      <c r="BU8" s="82"/>
      <c r="BV8" s="82"/>
      <c r="BW8" s="82"/>
      <c r="BX8" s="82"/>
      <c r="BY8" s="82"/>
      <c r="BZ8" s="82"/>
      <c r="CA8" s="82"/>
      <c r="CB8" s="83"/>
      <c r="CC8" s="39"/>
      <c r="CD8" s="82"/>
      <c r="CE8" s="82"/>
      <c r="CF8" s="82"/>
      <c r="CG8" s="82"/>
      <c r="CH8" s="82"/>
      <c r="CI8" s="82"/>
      <c r="CJ8" s="82"/>
      <c r="CK8" s="82"/>
      <c r="CL8" s="81"/>
      <c r="CM8" s="82"/>
      <c r="CN8" s="82"/>
      <c r="CO8" s="82"/>
      <c r="CP8" s="82"/>
      <c r="CQ8" s="289"/>
      <c r="CR8" s="290"/>
      <c r="CS8" s="290"/>
      <c r="CT8" s="290"/>
      <c r="CU8" s="290"/>
      <c r="CV8" s="290"/>
      <c r="CW8" s="290"/>
      <c r="CX8" s="290"/>
      <c r="CY8" s="290"/>
      <c r="CZ8" s="290"/>
      <c r="DA8" s="290"/>
      <c r="DB8" s="290"/>
      <c r="DC8" s="290"/>
      <c r="DD8" s="290"/>
      <c r="DE8" s="290"/>
      <c r="DF8" s="290"/>
      <c r="DG8" s="290"/>
      <c r="DH8" s="290"/>
      <c r="DI8" s="290"/>
      <c r="DJ8" s="291"/>
      <c r="DK8" s="82"/>
      <c r="DL8" s="82"/>
      <c r="DM8" s="82"/>
      <c r="DN8" s="82"/>
      <c r="DO8" s="82"/>
      <c r="DP8" s="85"/>
    </row>
    <row r="9" spans="1:120">
      <c r="A9" s="264">
        <v>2</v>
      </c>
      <c r="B9" s="267"/>
      <c r="C9" s="63" t="s">
        <v>330</v>
      </c>
      <c r="D9" s="54"/>
      <c r="E9" s="54"/>
      <c r="F9" s="54"/>
      <c r="G9" s="54"/>
      <c r="H9" s="54"/>
      <c r="I9" s="54"/>
      <c r="J9" s="54"/>
      <c r="K9" s="54"/>
      <c r="L9" s="63" t="s">
        <v>324</v>
      </c>
      <c r="M9" s="54"/>
      <c r="N9" s="54"/>
      <c r="O9" s="54"/>
      <c r="P9" s="54"/>
      <c r="Q9" s="54"/>
      <c r="R9" s="54"/>
      <c r="S9" s="54"/>
      <c r="T9" s="54"/>
      <c r="U9" s="203"/>
      <c r="V9" s="201"/>
      <c r="W9" s="232"/>
      <c r="X9" s="233"/>
      <c r="Y9" s="40" t="s">
        <v>331</v>
      </c>
      <c r="Z9" s="54"/>
      <c r="AA9" s="54"/>
      <c r="AB9" s="54"/>
      <c r="AC9" s="54"/>
      <c r="AD9" s="265">
        <v>32</v>
      </c>
      <c r="AE9" s="266"/>
      <c r="AF9" s="232"/>
      <c r="AG9" s="233"/>
      <c r="AH9" s="193"/>
      <c r="AI9" s="54"/>
      <c r="AJ9" s="54"/>
      <c r="AK9" s="54"/>
      <c r="AL9" s="54"/>
      <c r="AM9" s="54"/>
      <c r="AN9" s="54"/>
      <c r="AO9" s="54"/>
      <c r="AP9" s="54"/>
      <c r="AQ9" s="54"/>
      <c r="AR9" s="188"/>
      <c r="AS9" s="188"/>
      <c r="AT9" s="188"/>
      <c r="AU9" s="188"/>
      <c r="AV9" s="188"/>
      <c r="AW9" s="188"/>
      <c r="AX9" s="188"/>
      <c r="AY9" s="188"/>
      <c r="AZ9" s="188"/>
      <c r="BA9" s="189"/>
      <c r="BB9" s="188"/>
      <c r="BC9" s="54"/>
      <c r="BD9" s="54"/>
      <c r="BE9" s="54"/>
      <c r="BF9" s="54"/>
      <c r="BG9" s="65"/>
      <c r="BR9" s="200"/>
      <c r="BS9" s="202"/>
      <c r="BT9" s="40"/>
      <c r="BU9" s="54"/>
      <c r="BV9" s="54"/>
      <c r="BW9" s="54"/>
      <c r="BX9" s="54"/>
      <c r="BY9" s="54"/>
      <c r="BZ9" s="54"/>
      <c r="CA9" s="54"/>
      <c r="CB9" s="194"/>
      <c r="CC9" s="40"/>
      <c r="CD9" s="54"/>
      <c r="CE9" s="54"/>
      <c r="CF9" s="54"/>
      <c r="CG9" s="54"/>
      <c r="CH9" s="54"/>
      <c r="CI9" s="54"/>
      <c r="CJ9" s="54"/>
      <c r="CK9" s="54"/>
      <c r="CL9" s="63"/>
      <c r="CM9" s="54"/>
      <c r="CN9" s="54"/>
      <c r="CO9" s="54"/>
      <c r="CP9" s="54"/>
      <c r="CQ9" s="292"/>
      <c r="CR9" s="293"/>
      <c r="CS9" s="293"/>
      <c r="CT9" s="293"/>
      <c r="CU9" s="293"/>
      <c r="CV9" s="293"/>
      <c r="CW9" s="293"/>
      <c r="CX9" s="293"/>
      <c r="CY9" s="293"/>
      <c r="CZ9" s="293"/>
      <c r="DA9" s="293"/>
      <c r="DB9" s="293"/>
      <c r="DC9" s="293"/>
      <c r="DD9" s="293"/>
      <c r="DE9" s="293"/>
      <c r="DF9" s="293"/>
      <c r="DG9" s="293"/>
      <c r="DH9" s="293"/>
      <c r="DI9" s="293"/>
      <c r="DJ9" s="294"/>
      <c r="DK9" s="54"/>
      <c r="DL9" s="54"/>
      <c r="DM9" s="54"/>
      <c r="DN9" s="54"/>
      <c r="DO9" s="54"/>
      <c r="DP9" s="65"/>
    </row>
    <row r="10" spans="1:120">
      <c r="A10" s="264">
        <v>3</v>
      </c>
      <c r="B10" s="267"/>
      <c r="C10" s="187" t="s">
        <v>317</v>
      </c>
      <c r="D10" s="40"/>
      <c r="E10" s="54"/>
      <c r="F10" s="54"/>
      <c r="G10" s="54"/>
      <c r="H10" s="54"/>
      <c r="I10" s="54"/>
      <c r="J10" s="54"/>
      <c r="K10" s="194"/>
      <c r="L10" s="40" t="s">
        <v>303</v>
      </c>
      <c r="M10" s="54"/>
      <c r="N10" s="54"/>
      <c r="O10" s="54"/>
      <c r="P10" s="54"/>
      <c r="Q10" s="54"/>
      <c r="R10" s="54"/>
      <c r="S10" s="54"/>
      <c r="T10" s="54"/>
      <c r="U10" s="232"/>
      <c r="V10" s="233"/>
      <c r="W10" s="234"/>
      <c r="X10" s="235"/>
      <c r="Y10" s="40" t="s">
        <v>40</v>
      </c>
      <c r="Z10" s="54"/>
      <c r="AA10" s="54"/>
      <c r="AB10" s="54"/>
      <c r="AC10" s="54"/>
      <c r="AD10" s="230">
        <v>1</v>
      </c>
      <c r="AE10" s="231"/>
      <c r="AF10" s="232"/>
      <c r="AG10" s="233"/>
      <c r="AH10" s="193" t="s">
        <v>304</v>
      </c>
      <c r="AI10" s="54"/>
      <c r="AJ10" s="54"/>
      <c r="AK10" s="54"/>
      <c r="AL10" s="54"/>
      <c r="AM10" s="54"/>
      <c r="AN10" s="54"/>
      <c r="AO10" s="54"/>
      <c r="AP10" s="54"/>
      <c r="AQ10" s="54"/>
      <c r="AR10" s="188"/>
      <c r="AS10" s="188"/>
      <c r="AT10" s="188"/>
      <c r="AU10" s="188"/>
      <c r="AV10" s="188"/>
      <c r="AW10" s="188"/>
      <c r="AX10" s="188"/>
      <c r="AY10" s="188"/>
      <c r="AZ10" s="188"/>
      <c r="BA10" s="189"/>
      <c r="BB10" s="188"/>
      <c r="BC10" s="54"/>
      <c r="BD10" s="54"/>
      <c r="BE10" s="54"/>
      <c r="BF10" s="54"/>
      <c r="BG10" s="65"/>
      <c r="BR10" s="264"/>
      <c r="BS10" s="233"/>
      <c r="BT10" s="40"/>
      <c r="BU10" s="54"/>
      <c r="BV10" s="54"/>
      <c r="BW10" s="54"/>
      <c r="BX10" s="54"/>
      <c r="BY10" s="54"/>
      <c r="BZ10" s="54"/>
      <c r="CA10" s="54"/>
      <c r="CB10" s="194"/>
      <c r="CC10" s="40"/>
      <c r="CD10" s="54"/>
      <c r="CE10" s="54"/>
      <c r="CF10" s="54"/>
      <c r="CG10" s="54"/>
      <c r="CH10" s="54"/>
      <c r="CI10" s="54"/>
      <c r="CJ10" s="54"/>
      <c r="CK10" s="54"/>
      <c r="CL10" s="63"/>
      <c r="CM10" s="54"/>
      <c r="CN10" s="54"/>
      <c r="CO10" s="54"/>
      <c r="CP10" s="54"/>
      <c r="CQ10" s="295"/>
      <c r="CR10" s="293"/>
      <c r="CS10" s="293"/>
      <c r="CT10" s="293"/>
      <c r="CU10" s="293"/>
      <c r="CV10" s="293"/>
      <c r="CW10" s="293"/>
      <c r="CX10" s="293"/>
      <c r="CY10" s="293"/>
      <c r="CZ10" s="293"/>
      <c r="DA10" s="293"/>
      <c r="DB10" s="293"/>
      <c r="DC10" s="293"/>
      <c r="DD10" s="293"/>
      <c r="DE10" s="293"/>
      <c r="DF10" s="293"/>
      <c r="DG10" s="293"/>
      <c r="DH10" s="293"/>
      <c r="DI10" s="293"/>
      <c r="DJ10" s="294"/>
      <c r="DK10" s="54"/>
      <c r="DL10" s="54"/>
      <c r="DM10" s="54"/>
      <c r="DN10" s="54"/>
      <c r="DO10" s="54"/>
      <c r="DP10" s="65"/>
    </row>
    <row r="11" spans="1:120">
      <c r="A11" s="264">
        <v>4</v>
      </c>
      <c r="B11" s="267"/>
      <c r="C11" s="87" t="s">
        <v>305</v>
      </c>
      <c r="D11" s="54"/>
      <c r="E11" s="54"/>
      <c r="F11" s="54"/>
      <c r="G11" s="54"/>
      <c r="H11" s="54"/>
      <c r="I11" s="54"/>
      <c r="J11" s="54"/>
      <c r="K11" s="194"/>
      <c r="L11" s="40" t="s">
        <v>319</v>
      </c>
      <c r="M11" s="54"/>
      <c r="N11" s="54"/>
      <c r="O11" s="54"/>
      <c r="P11" s="54"/>
      <c r="Q11" s="54"/>
      <c r="R11" s="54"/>
      <c r="S11" s="54"/>
      <c r="T11" s="54"/>
      <c r="U11" s="232"/>
      <c r="V11" s="233"/>
      <c r="W11" s="234"/>
      <c r="X11" s="235"/>
      <c r="Y11" s="40" t="s">
        <v>206</v>
      </c>
      <c r="Z11" s="54"/>
      <c r="AA11" s="54"/>
      <c r="AB11" s="54"/>
      <c r="AC11" s="54"/>
      <c r="AD11" s="230">
        <v>200</v>
      </c>
      <c r="AE11" s="231"/>
      <c r="AF11" s="232"/>
      <c r="AG11" s="233"/>
      <c r="AH11" s="193"/>
      <c r="AI11" s="54"/>
      <c r="AJ11" s="54"/>
      <c r="AK11" s="54"/>
      <c r="AL11" s="54"/>
      <c r="AM11" s="54"/>
      <c r="AN11" s="54"/>
      <c r="AO11" s="54"/>
      <c r="AP11" s="54"/>
      <c r="AQ11" s="54"/>
      <c r="AR11" s="188"/>
      <c r="AS11" s="188"/>
      <c r="AT11" s="188"/>
      <c r="AU11" s="188"/>
      <c r="AV11" s="188"/>
      <c r="AW11" s="188"/>
      <c r="AX11" s="188"/>
      <c r="AY11" s="188"/>
      <c r="AZ11" s="188"/>
      <c r="BA11" s="189"/>
      <c r="BB11" s="188"/>
      <c r="BC11" s="54"/>
      <c r="BD11" s="54"/>
      <c r="BE11" s="54"/>
      <c r="BF11" s="54"/>
      <c r="BG11" s="65"/>
      <c r="BH11" s="40"/>
      <c r="BR11" s="264"/>
      <c r="BS11" s="233"/>
      <c r="BT11" s="86"/>
      <c r="BU11" s="54"/>
      <c r="BV11" s="54"/>
      <c r="BW11" s="54"/>
      <c r="BX11" s="54"/>
      <c r="BY11" s="54"/>
      <c r="BZ11" s="54"/>
      <c r="CA11" s="54"/>
      <c r="CB11" s="194"/>
      <c r="CC11" s="40"/>
      <c r="CD11" s="54"/>
      <c r="CE11" s="54"/>
      <c r="CF11" s="54"/>
      <c r="CG11" s="54"/>
      <c r="CH11" s="54"/>
      <c r="CI11" s="54"/>
      <c r="CJ11" s="54"/>
      <c r="CK11" s="54"/>
      <c r="CL11" s="63"/>
      <c r="CM11" s="54"/>
      <c r="CN11" s="54"/>
      <c r="CO11" s="54"/>
      <c r="CP11" s="54"/>
      <c r="CQ11" s="295"/>
      <c r="CR11" s="293"/>
      <c r="CS11" s="293"/>
      <c r="CT11" s="293"/>
      <c r="CU11" s="293"/>
      <c r="CV11" s="293"/>
      <c r="CW11" s="293"/>
      <c r="CX11" s="293"/>
      <c r="CY11" s="293"/>
      <c r="CZ11" s="293"/>
      <c r="DA11" s="293"/>
      <c r="DB11" s="293"/>
      <c r="DC11" s="293"/>
      <c r="DD11" s="293"/>
      <c r="DE11" s="293"/>
      <c r="DF11" s="293"/>
      <c r="DG11" s="293"/>
      <c r="DH11" s="293"/>
      <c r="DI11" s="293"/>
      <c r="DJ11" s="294"/>
      <c r="DK11" s="54"/>
      <c r="DL11" s="54"/>
      <c r="DM11" s="54"/>
      <c r="DN11" s="54"/>
      <c r="DO11" s="54"/>
      <c r="DP11" s="65"/>
    </row>
    <row r="12" spans="1:120">
      <c r="A12" s="264">
        <v>5</v>
      </c>
      <c r="B12" s="267"/>
      <c r="C12" s="87" t="s">
        <v>306</v>
      </c>
      <c r="D12" s="54"/>
      <c r="E12" s="54"/>
      <c r="F12" s="54"/>
      <c r="G12" s="54"/>
      <c r="H12" s="54"/>
      <c r="I12" s="54"/>
      <c r="J12" s="54"/>
      <c r="K12" s="194"/>
      <c r="L12" s="40" t="s">
        <v>320</v>
      </c>
      <c r="M12" s="54"/>
      <c r="N12" s="54"/>
      <c r="O12" s="54"/>
      <c r="P12" s="54"/>
      <c r="Q12" s="54"/>
      <c r="R12" s="54"/>
      <c r="S12" s="54"/>
      <c r="T12" s="54"/>
      <c r="U12" s="235"/>
      <c r="V12" s="235"/>
      <c r="W12" s="234"/>
      <c r="X12" s="235"/>
      <c r="Y12" s="40" t="s">
        <v>206</v>
      </c>
      <c r="Z12" s="54"/>
      <c r="AA12" s="54"/>
      <c r="AB12" s="54"/>
      <c r="AC12" s="54"/>
      <c r="AD12" s="230">
        <v>500</v>
      </c>
      <c r="AE12" s="231"/>
      <c r="AF12" s="232"/>
      <c r="AG12" s="233"/>
      <c r="AH12" s="193"/>
      <c r="AI12" s="54"/>
      <c r="AJ12" s="54"/>
      <c r="AK12" s="54"/>
      <c r="AL12" s="54"/>
      <c r="AM12" s="54"/>
      <c r="AN12" s="54"/>
      <c r="AO12" s="54"/>
      <c r="AP12" s="54"/>
      <c r="AQ12" s="54"/>
      <c r="AR12" s="188"/>
      <c r="AS12" s="188"/>
      <c r="AT12" s="188"/>
      <c r="AU12" s="188"/>
      <c r="AV12" s="188"/>
      <c r="AW12" s="188"/>
      <c r="AX12" s="188"/>
      <c r="AY12" s="188"/>
      <c r="AZ12" s="188"/>
      <c r="BA12" s="189"/>
      <c r="BB12" s="188"/>
      <c r="BC12" s="54"/>
      <c r="BD12" s="54"/>
      <c r="BE12" s="54"/>
      <c r="BF12" s="54"/>
      <c r="BG12" s="65"/>
      <c r="BH12" s="40"/>
      <c r="BR12" s="196"/>
      <c r="BS12" s="197"/>
      <c r="BT12" s="86"/>
      <c r="BU12" s="54"/>
      <c r="BV12" s="54"/>
      <c r="BW12" s="54"/>
      <c r="BX12" s="54"/>
      <c r="BY12" s="54"/>
      <c r="BZ12" s="54"/>
      <c r="CA12" s="54"/>
      <c r="CB12" s="194"/>
      <c r="CC12" s="40"/>
      <c r="CD12" s="54"/>
      <c r="CE12" s="54"/>
      <c r="CF12" s="54"/>
      <c r="CG12" s="54"/>
      <c r="CH12" s="54"/>
      <c r="CI12" s="54"/>
      <c r="CJ12" s="54"/>
      <c r="CK12" s="54"/>
      <c r="CL12" s="63"/>
      <c r="CM12" s="54"/>
      <c r="CN12" s="54"/>
      <c r="CO12" s="54"/>
      <c r="CP12" s="54"/>
      <c r="CQ12" s="295"/>
      <c r="CR12" s="293"/>
      <c r="CS12" s="293"/>
      <c r="CT12" s="293"/>
      <c r="CU12" s="293"/>
      <c r="CV12" s="293"/>
      <c r="CW12" s="293"/>
      <c r="CX12" s="293"/>
      <c r="CY12" s="293"/>
      <c r="CZ12" s="293"/>
      <c r="DA12" s="293"/>
      <c r="DB12" s="293"/>
      <c r="DC12" s="293"/>
      <c r="DD12" s="293"/>
      <c r="DE12" s="293"/>
      <c r="DF12" s="293"/>
      <c r="DG12" s="293"/>
      <c r="DH12" s="293"/>
      <c r="DI12" s="293"/>
      <c r="DJ12" s="294"/>
      <c r="DK12" s="54"/>
      <c r="DL12" s="54"/>
      <c r="DM12" s="54"/>
      <c r="DN12" s="54"/>
      <c r="DO12" s="54"/>
      <c r="DP12" s="65"/>
    </row>
    <row r="13" spans="1:120">
      <c r="A13" s="264">
        <v>6</v>
      </c>
      <c r="B13" s="267"/>
      <c r="C13" s="87" t="s">
        <v>307</v>
      </c>
      <c r="D13" s="54"/>
      <c r="E13" s="54"/>
      <c r="F13" s="54"/>
      <c r="G13" s="54"/>
      <c r="H13" s="54"/>
      <c r="I13" s="54"/>
      <c r="J13" s="54"/>
      <c r="K13" s="194"/>
      <c r="L13" s="54" t="s">
        <v>321</v>
      </c>
      <c r="M13" s="54"/>
      <c r="N13" s="54"/>
      <c r="O13" s="54"/>
      <c r="P13" s="54"/>
      <c r="Q13" s="54"/>
      <c r="R13" s="54"/>
      <c r="S13" s="54"/>
      <c r="T13" s="54"/>
      <c r="U13" s="235"/>
      <c r="V13" s="235"/>
      <c r="W13" s="234"/>
      <c r="X13" s="235"/>
      <c r="Y13" s="40" t="s">
        <v>309</v>
      </c>
      <c r="Z13" s="54"/>
      <c r="AA13" s="54"/>
      <c r="AB13" s="54"/>
      <c r="AC13" s="54"/>
      <c r="AD13" s="269">
        <v>10</v>
      </c>
      <c r="AE13" s="269"/>
      <c r="AF13" s="268">
        <v>2</v>
      </c>
      <c r="AG13" s="268"/>
      <c r="AH13" s="193"/>
      <c r="AI13" s="54"/>
      <c r="AJ13" s="54"/>
      <c r="AK13" s="54"/>
      <c r="AL13" s="54"/>
      <c r="AM13" s="54"/>
      <c r="AN13" s="54"/>
      <c r="AO13" s="54"/>
      <c r="AP13" s="54"/>
      <c r="AQ13" s="54"/>
      <c r="AR13" s="188"/>
      <c r="AS13" s="188"/>
      <c r="AT13" s="188"/>
      <c r="AU13" s="188"/>
      <c r="AV13" s="188"/>
      <c r="AW13" s="188"/>
      <c r="AX13" s="188"/>
      <c r="AY13" s="188"/>
      <c r="AZ13" s="188"/>
      <c r="BA13" s="189"/>
      <c r="BB13" s="188"/>
      <c r="BC13" s="54"/>
      <c r="BD13" s="54"/>
      <c r="BE13" s="54"/>
      <c r="BF13" s="54"/>
      <c r="BG13" s="65"/>
      <c r="BH13" s="40"/>
      <c r="BR13" s="196"/>
      <c r="BS13" s="197"/>
      <c r="BT13" s="86"/>
      <c r="BU13" s="54"/>
      <c r="BV13" s="54"/>
      <c r="BW13" s="54"/>
      <c r="BX13" s="54"/>
      <c r="BY13" s="54"/>
      <c r="BZ13" s="54"/>
      <c r="CA13" s="54"/>
      <c r="CB13" s="194"/>
      <c r="CC13" s="40"/>
      <c r="CD13" s="54"/>
      <c r="CE13" s="54"/>
      <c r="CF13" s="54"/>
      <c r="CG13" s="54"/>
      <c r="CH13" s="54"/>
      <c r="CI13" s="54"/>
      <c r="CJ13" s="54"/>
      <c r="CK13" s="54"/>
      <c r="CL13" s="63"/>
      <c r="CM13" s="54"/>
      <c r="CN13" s="54"/>
      <c r="CO13" s="54"/>
      <c r="CP13" s="54"/>
      <c r="CQ13" s="295"/>
      <c r="CR13" s="293"/>
      <c r="CS13" s="293"/>
      <c r="CT13" s="293"/>
      <c r="CU13" s="293"/>
      <c r="CV13" s="293"/>
      <c r="CW13" s="293"/>
      <c r="CX13" s="293"/>
      <c r="CY13" s="293"/>
      <c r="CZ13" s="293"/>
      <c r="DA13" s="293"/>
      <c r="DB13" s="293"/>
      <c r="DC13" s="293"/>
      <c r="DD13" s="293"/>
      <c r="DE13" s="293"/>
      <c r="DF13" s="293"/>
      <c r="DG13" s="293"/>
      <c r="DH13" s="293"/>
      <c r="DI13" s="293"/>
      <c r="DJ13" s="294"/>
      <c r="DK13" s="54"/>
      <c r="DL13" s="54"/>
      <c r="DM13" s="54"/>
      <c r="DN13" s="54"/>
      <c r="DO13" s="54"/>
      <c r="DP13" s="65"/>
    </row>
    <row r="14" spans="1:120">
      <c r="A14" s="264">
        <v>7</v>
      </c>
      <c r="B14" s="267"/>
      <c r="C14" s="87" t="s">
        <v>289</v>
      </c>
      <c r="D14" s="54"/>
      <c r="E14" s="54"/>
      <c r="F14" s="54"/>
      <c r="G14" s="54"/>
      <c r="H14" s="54"/>
      <c r="I14" s="54"/>
      <c r="J14" s="54"/>
      <c r="K14" s="194"/>
      <c r="L14" s="40" t="s">
        <v>322</v>
      </c>
      <c r="M14" s="54"/>
      <c r="N14" s="54"/>
      <c r="O14" s="54"/>
      <c r="P14" s="54"/>
      <c r="Q14" s="54"/>
      <c r="R14" s="54"/>
      <c r="S14" s="54"/>
      <c r="T14" s="54"/>
      <c r="U14" s="235"/>
      <c r="V14" s="235"/>
      <c r="W14" s="234"/>
      <c r="X14" s="235"/>
      <c r="Y14" s="40" t="s">
        <v>30</v>
      </c>
      <c r="Z14" s="54"/>
      <c r="AA14" s="54"/>
      <c r="AB14" s="54"/>
      <c r="AC14" s="54"/>
      <c r="AD14" s="269">
        <v>200</v>
      </c>
      <c r="AE14" s="269"/>
      <c r="AF14" s="268"/>
      <c r="AG14" s="268"/>
      <c r="AH14" s="193"/>
      <c r="AI14" s="54"/>
      <c r="AJ14" s="54"/>
      <c r="AK14" s="54"/>
      <c r="AL14" s="54"/>
      <c r="AM14" s="54"/>
      <c r="AN14" s="54"/>
      <c r="AO14" s="54"/>
      <c r="AP14" s="54"/>
      <c r="AQ14" s="54"/>
      <c r="AR14" s="188"/>
      <c r="AS14" s="188"/>
      <c r="AT14" s="188"/>
      <c r="AU14" s="188"/>
      <c r="AV14" s="188"/>
      <c r="AW14" s="188"/>
      <c r="AX14" s="188"/>
      <c r="AY14" s="188"/>
      <c r="AZ14" s="188"/>
      <c r="BA14" s="189"/>
      <c r="BB14" s="188"/>
      <c r="BC14" s="54"/>
      <c r="BD14" s="54"/>
      <c r="BE14" s="54"/>
      <c r="BF14" s="54"/>
      <c r="BG14" s="65"/>
      <c r="BH14" s="40"/>
      <c r="BR14" s="264"/>
      <c r="BS14" s="233"/>
      <c r="BT14" s="87"/>
      <c r="BU14" s="54"/>
      <c r="BV14" s="54"/>
      <c r="BW14" s="54"/>
      <c r="BX14" s="54"/>
      <c r="BY14" s="54"/>
      <c r="BZ14" s="54"/>
      <c r="CA14" s="54"/>
      <c r="CB14" s="194"/>
      <c r="CC14" s="40"/>
      <c r="CD14" s="54"/>
      <c r="CE14" s="54"/>
      <c r="CF14" s="54"/>
      <c r="CG14" s="54"/>
      <c r="CH14" s="54"/>
      <c r="CI14" s="54"/>
      <c r="CJ14" s="54"/>
      <c r="CK14" s="54"/>
      <c r="CL14" s="63"/>
      <c r="CM14" s="54"/>
      <c r="CN14" s="54"/>
      <c r="CO14" s="54"/>
      <c r="CP14" s="54"/>
      <c r="CQ14" s="295"/>
      <c r="CR14" s="293"/>
      <c r="CS14" s="293"/>
      <c r="CT14" s="293"/>
      <c r="CU14" s="293"/>
      <c r="CV14" s="293"/>
      <c r="CW14" s="293"/>
      <c r="CX14" s="293"/>
      <c r="CY14" s="293"/>
      <c r="CZ14" s="293"/>
      <c r="DA14" s="293"/>
      <c r="DB14" s="293"/>
      <c r="DC14" s="293"/>
      <c r="DD14" s="293"/>
      <c r="DE14" s="293"/>
      <c r="DF14" s="293"/>
      <c r="DG14" s="293"/>
      <c r="DH14" s="293"/>
      <c r="DI14" s="293"/>
      <c r="DJ14" s="294"/>
      <c r="DK14" s="54"/>
      <c r="DL14" s="54"/>
      <c r="DM14" s="54"/>
      <c r="DN14" s="54"/>
      <c r="DO14" s="54"/>
      <c r="DP14" s="65"/>
    </row>
    <row r="15" spans="1:120">
      <c r="A15" s="264">
        <v>8</v>
      </c>
      <c r="B15" s="267"/>
      <c r="C15" s="63" t="s">
        <v>36</v>
      </c>
      <c r="D15" s="54"/>
      <c r="E15" s="54"/>
      <c r="F15" s="54"/>
      <c r="G15" s="54"/>
      <c r="H15" s="54"/>
      <c r="I15" s="54"/>
      <c r="J15" s="54"/>
      <c r="K15" s="194"/>
      <c r="L15" s="40" t="s">
        <v>292</v>
      </c>
      <c r="M15" s="54"/>
      <c r="N15" s="54"/>
      <c r="O15" s="54"/>
      <c r="P15" s="54"/>
      <c r="Q15" s="54"/>
      <c r="R15" s="54"/>
      <c r="S15" s="54"/>
      <c r="T15" s="54"/>
      <c r="U15" s="232"/>
      <c r="V15" s="233"/>
      <c r="W15" s="234"/>
      <c r="X15" s="235"/>
      <c r="Y15" s="40" t="s">
        <v>37</v>
      </c>
      <c r="Z15" s="54"/>
      <c r="AA15" s="54"/>
      <c r="AB15" s="54"/>
      <c r="AC15" s="54"/>
      <c r="AD15" s="230">
        <v>1</v>
      </c>
      <c r="AE15" s="231"/>
      <c r="AF15" s="265"/>
      <c r="AG15" s="266"/>
      <c r="AH15" s="193" t="s">
        <v>294</v>
      </c>
      <c r="AI15" s="54"/>
      <c r="AJ15" s="54"/>
      <c r="AK15" s="54"/>
      <c r="AL15" s="54"/>
      <c r="AM15" s="54"/>
      <c r="AN15" s="54"/>
      <c r="AO15" s="54"/>
      <c r="AP15" s="54"/>
      <c r="AQ15" s="54"/>
      <c r="AR15" s="188"/>
      <c r="AS15" s="188"/>
      <c r="AT15" s="188"/>
      <c r="AU15" s="188"/>
      <c r="AV15" s="188"/>
      <c r="AW15" s="188"/>
      <c r="AX15" s="188"/>
      <c r="AY15" s="188"/>
      <c r="AZ15" s="188"/>
      <c r="BA15" s="189"/>
      <c r="BB15" s="188"/>
      <c r="BC15" s="54"/>
      <c r="BD15" s="54"/>
      <c r="BE15" s="54"/>
      <c r="BF15" s="54"/>
      <c r="BG15" s="65"/>
      <c r="BH15" s="40"/>
      <c r="BR15" s="264"/>
      <c r="BS15" s="2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95"/>
      <c r="CR15" s="293"/>
      <c r="CS15" s="293"/>
      <c r="CT15" s="293"/>
      <c r="CU15" s="293"/>
      <c r="CV15" s="293"/>
      <c r="CW15" s="293"/>
      <c r="CX15" s="293"/>
      <c r="CY15" s="293"/>
      <c r="CZ15" s="293"/>
      <c r="DA15" s="293"/>
      <c r="DB15" s="293"/>
      <c r="DC15" s="293"/>
      <c r="DD15" s="293"/>
      <c r="DE15" s="293"/>
      <c r="DF15" s="293"/>
      <c r="DG15" s="293"/>
      <c r="DH15" s="293"/>
      <c r="DI15" s="293"/>
      <c r="DJ15" s="294"/>
      <c r="DK15" s="54"/>
      <c r="DL15" s="54"/>
      <c r="DM15" s="54"/>
      <c r="DN15" s="54"/>
      <c r="DO15" s="54"/>
      <c r="DP15" s="65"/>
    </row>
    <row r="16" spans="1:120">
      <c r="A16" s="264">
        <v>9</v>
      </c>
      <c r="B16" s="267"/>
      <c r="C16" s="63" t="s">
        <v>31</v>
      </c>
      <c r="D16" s="40"/>
      <c r="E16" s="40"/>
      <c r="F16" s="40"/>
      <c r="G16" s="40"/>
      <c r="H16" s="40"/>
      <c r="I16" s="40"/>
      <c r="J16" s="40"/>
      <c r="K16" s="62"/>
      <c r="L16" s="40" t="s">
        <v>295</v>
      </c>
      <c r="M16" s="40"/>
      <c r="N16" s="40"/>
      <c r="O16" s="40"/>
      <c r="P16" s="40"/>
      <c r="Q16" s="40"/>
      <c r="R16" s="40"/>
      <c r="S16" s="40"/>
      <c r="T16" s="40"/>
      <c r="U16" s="270"/>
      <c r="V16" s="271"/>
      <c r="W16" s="234"/>
      <c r="X16" s="235"/>
      <c r="Y16" s="40" t="s">
        <v>35</v>
      </c>
      <c r="Z16" s="54"/>
      <c r="AA16" s="54"/>
      <c r="AB16" s="40"/>
      <c r="AC16" s="40"/>
      <c r="AD16" s="230"/>
      <c r="AE16" s="231"/>
      <c r="AF16" s="272"/>
      <c r="AG16" s="273"/>
      <c r="AH16" s="63" t="s">
        <v>185</v>
      </c>
      <c r="AI16" s="40"/>
      <c r="AJ16" s="40"/>
      <c r="AK16" s="40"/>
      <c r="AL16" s="40"/>
      <c r="AM16" s="40"/>
      <c r="AN16" s="40"/>
      <c r="AO16" s="40"/>
      <c r="AP16" s="40"/>
      <c r="AQ16" s="40"/>
      <c r="AR16" s="190"/>
      <c r="AS16" s="188"/>
      <c r="AT16" s="188"/>
      <c r="AU16" s="188"/>
      <c r="AV16" s="188"/>
      <c r="AW16" s="188"/>
      <c r="AX16" s="188"/>
      <c r="AY16" s="188"/>
      <c r="AZ16" s="188"/>
      <c r="BA16" s="189"/>
      <c r="BB16" s="188"/>
      <c r="BC16" s="54"/>
      <c r="BD16" s="54"/>
      <c r="BE16" s="54"/>
      <c r="BF16" s="54"/>
      <c r="BG16" s="65"/>
      <c r="BH16" s="40"/>
      <c r="BR16" s="264"/>
      <c r="BS16" s="233"/>
      <c r="BT16" s="63"/>
      <c r="BU16" s="54"/>
      <c r="BV16" s="54"/>
      <c r="BW16" s="54"/>
      <c r="BX16" s="54"/>
      <c r="BY16" s="54"/>
      <c r="BZ16" s="54"/>
      <c r="CA16" s="54"/>
      <c r="CB16" s="194"/>
      <c r="CC16" s="40"/>
      <c r="CD16" s="54"/>
      <c r="CE16" s="54"/>
      <c r="CF16" s="54"/>
      <c r="CG16" s="54"/>
      <c r="CH16" s="54"/>
      <c r="CI16" s="54"/>
      <c r="CJ16" s="54"/>
      <c r="CK16" s="54"/>
      <c r="CL16" s="63"/>
      <c r="CM16" s="54"/>
      <c r="CN16" s="54"/>
      <c r="CO16" s="54"/>
      <c r="CP16" s="54"/>
      <c r="CQ16" s="295"/>
      <c r="CR16" s="293"/>
      <c r="CS16" s="293"/>
      <c r="CT16" s="293"/>
      <c r="CU16" s="293"/>
      <c r="CV16" s="293"/>
      <c r="CW16" s="293"/>
      <c r="CX16" s="293"/>
      <c r="CY16" s="293"/>
      <c r="CZ16" s="293"/>
      <c r="DA16" s="293"/>
      <c r="DB16" s="293"/>
      <c r="DC16" s="293"/>
      <c r="DD16" s="293"/>
      <c r="DE16" s="293"/>
      <c r="DF16" s="293"/>
      <c r="DG16" s="293"/>
      <c r="DH16" s="293"/>
      <c r="DI16" s="293"/>
      <c r="DJ16" s="294"/>
      <c r="DK16" s="54"/>
      <c r="DL16" s="54"/>
      <c r="DM16" s="54"/>
      <c r="DN16" s="54"/>
      <c r="DO16" s="54"/>
      <c r="DP16" s="65"/>
    </row>
    <row r="17" spans="1:120">
      <c r="A17" s="264">
        <v>10</v>
      </c>
      <c r="B17" s="267"/>
      <c r="C17" s="63" t="s">
        <v>32</v>
      </c>
      <c r="D17" s="40"/>
      <c r="E17" s="40"/>
      <c r="F17" s="40"/>
      <c r="G17" s="40"/>
      <c r="H17" s="40"/>
      <c r="I17" s="40"/>
      <c r="J17" s="40"/>
      <c r="K17" s="62"/>
      <c r="L17" s="40" t="s">
        <v>297</v>
      </c>
      <c r="M17" s="54"/>
      <c r="N17" s="54"/>
      <c r="O17" s="54"/>
      <c r="P17" s="54"/>
      <c r="Q17" s="54"/>
      <c r="R17" s="54"/>
      <c r="S17" s="54"/>
      <c r="T17" s="54"/>
      <c r="U17" s="270"/>
      <c r="V17" s="271"/>
      <c r="W17" s="234"/>
      <c r="X17" s="235"/>
      <c r="Y17" s="40" t="s">
        <v>37</v>
      </c>
      <c r="Z17" s="54"/>
      <c r="AA17" s="54"/>
      <c r="AB17" s="54"/>
      <c r="AC17" s="54"/>
      <c r="AD17" s="230">
        <v>15</v>
      </c>
      <c r="AE17" s="231"/>
      <c r="AF17" s="265"/>
      <c r="AG17" s="266"/>
      <c r="AH17" s="63"/>
      <c r="AI17" s="54"/>
      <c r="AJ17" s="54"/>
      <c r="AK17" s="54"/>
      <c r="AL17" s="54"/>
      <c r="AM17" s="54"/>
      <c r="AN17" s="54"/>
      <c r="AO17" s="54"/>
      <c r="AP17" s="54"/>
      <c r="AQ17" s="40"/>
      <c r="AR17" s="190"/>
      <c r="AS17" s="188"/>
      <c r="AT17" s="188"/>
      <c r="AU17" s="188"/>
      <c r="AV17" s="188"/>
      <c r="AW17" s="188"/>
      <c r="AX17" s="188"/>
      <c r="AY17" s="188"/>
      <c r="AZ17" s="188"/>
      <c r="BA17" s="189"/>
      <c r="BB17" s="188"/>
      <c r="BC17" s="54"/>
      <c r="BD17" s="54"/>
      <c r="BE17" s="54"/>
      <c r="BF17" s="54"/>
      <c r="BG17" s="65"/>
      <c r="BH17" s="40"/>
      <c r="BR17" s="264"/>
      <c r="BS17" s="2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95"/>
      <c r="CR17" s="293"/>
      <c r="CS17" s="293"/>
      <c r="CT17" s="293"/>
      <c r="CU17" s="293"/>
      <c r="CV17" s="293"/>
      <c r="CW17" s="293"/>
      <c r="CX17" s="293"/>
      <c r="CY17" s="293"/>
      <c r="CZ17" s="293"/>
      <c r="DA17" s="293"/>
      <c r="DB17" s="293"/>
      <c r="DC17" s="293"/>
      <c r="DD17" s="293"/>
      <c r="DE17" s="293"/>
      <c r="DF17" s="293"/>
      <c r="DG17" s="293"/>
      <c r="DH17" s="293"/>
      <c r="DI17" s="293"/>
      <c r="DJ17" s="294"/>
      <c r="DK17" s="54"/>
      <c r="DL17" s="54"/>
      <c r="DM17" s="54"/>
      <c r="DN17" s="54"/>
      <c r="DO17" s="54"/>
      <c r="DP17" s="65"/>
    </row>
    <row r="18" spans="1:120">
      <c r="A18" s="264">
        <v>11</v>
      </c>
      <c r="B18" s="267"/>
      <c r="C18" s="63" t="s">
        <v>33</v>
      </c>
      <c r="D18" s="40"/>
      <c r="E18" s="40"/>
      <c r="F18" s="40"/>
      <c r="G18" s="40"/>
      <c r="H18" s="40"/>
      <c r="I18" s="40"/>
      <c r="J18" s="40"/>
      <c r="K18" s="62"/>
      <c r="L18" s="40" t="s">
        <v>298</v>
      </c>
      <c r="M18" s="40"/>
      <c r="N18" s="40"/>
      <c r="O18" s="40"/>
      <c r="P18" s="40"/>
      <c r="Q18" s="40"/>
      <c r="R18" s="40"/>
      <c r="S18" s="40"/>
      <c r="T18" s="40"/>
      <c r="U18" s="270"/>
      <c r="V18" s="271"/>
      <c r="W18" s="234"/>
      <c r="X18" s="235"/>
      <c r="Y18" s="40" t="s">
        <v>35</v>
      </c>
      <c r="Z18" s="40"/>
      <c r="AA18" s="40"/>
      <c r="AB18" s="40"/>
      <c r="AC18" s="40"/>
      <c r="AD18" s="230"/>
      <c r="AE18" s="231"/>
      <c r="AF18" s="265"/>
      <c r="AG18" s="266"/>
      <c r="AH18" s="63"/>
      <c r="AI18" s="40"/>
      <c r="AJ18" s="40"/>
      <c r="AK18" s="40"/>
      <c r="AL18" s="40"/>
      <c r="AM18" s="40"/>
      <c r="AN18" s="40"/>
      <c r="AO18" s="40"/>
      <c r="AP18" s="40"/>
      <c r="AQ18" s="40"/>
      <c r="AR18" s="190"/>
      <c r="AS18" s="188"/>
      <c r="AT18" s="188"/>
      <c r="AU18" s="188"/>
      <c r="AV18" s="188"/>
      <c r="AW18" s="188"/>
      <c r="AX18" s="188"/>
      <c r="AY18" s="188"/>
      <c r="AZ18" s="188"/>
      <c r="BA18" s="189"/>
      <c r="BB18" s="188"/>
      <c r="BC18" s="54"/>
      <c r="BD18" s="54"/>
      <c r="BE18" s="54"/>
      <c r="BF18" s="54"/>
      <c r="BG18" s="65"/>
      <c r="BH18" s="40"/>
      <c r="BR18" s="264"/>
      <c r="BS18" s="2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95"/>
      <c r="CR18" s="293"/>
      <c r="CS18" s="293"/>
      <c r="CT18" s="293"/>
      <c r="CU18" s="293"/>
      <c r="CV18" s="293"/>
      <c r="CW18" s="293"/>
      <c r="CX18" s="293"/>
      <c r="CY18" s="293"/>
      <c r="CZ18" s="293"/>
      <c r="DA18" s="293"/>
      <c r="DB18" s="293"/>
      <c r="DC18" s="293"/>
      <c r="DD18" s="293"/>
      <c r="DE18" s="293"/>
      <c r="DF18" s="293"/>
      <c r="DG18" s="293"/>
      <c r="DH18" s="293"/>
      <c r="DI18" s="293"/>
      <c r="DJ18" s="294"/>
      <c r="DK18" s="54"/>
      <c r="DL18" s="54"/>
      <c r="DM18" s="54"/>
      <c r="DN18" s="54"/>
      <c r="DO18" s="54"/>
      <c r="DP18" s="65"/>
    </row>
    <row r="19" spans="1:120">
      <c r="A19" s="264">
        <v>12</v>
      </c>
      <c r="B19" s="267"/>
      <c r="C19" s="63" t="s">
        <v>34</v>
      </c>
      <c r="D19" s="40"/>
      <c r="E19" s="40"/>
      <c r="F19" s="40"/>
      <c r="G19" s="40"/>
      <c r="H19" s="40"/>
      <c r="I19" s="40"/>
      <c r="J19" s="40"/>
      <c r="K19" s="62"/>
      <c r="L19" s="40" t="s">
        <v>188</v>
      </c>
      <c r="M19" s="40"/>
      <c r="N19" s="40"/>
      <c r="O19" s="40"/>
      <c r="P19" s="40"/>
      <c r="Q19" s="40"/>
      <c r="R19" s="40"/>
      <c r="S19" s="40"/>
      <c r="T19" s="40"/>
      <c r="U19" s="270"/>
      <c r="V19" s="271"/>
      <c r="W19" s="234"/>
      <c r="X19" s="235"/>
      <c r="Y19" s="40" t="s">
        <v>37</v>
      </c>
      <c r="Z19" s="40"/>
      <c r="AA19" s="40"/>
      <c r="AB19" s="40"/>
      <c r="AC19" s="40"/>
      <c r="AD19" s="230">
        <v>15</v>
      </c>
      <c r="AE19" s="231"/>
      <c r="AF19" s="265"/>
      <c r="AG19" s="266"/>
      <c r="AH19" s="63" t="s">
        <v>185</v>
      </c>
      <c r="AI19" s="40"/>
      <c r="AJ19" s="40"/>
      <c r="AK19" s="40"/>
      <c r="AL19" s="40"/>
      <c r="AM19" s="40"/>
      <c r="AN19" s="40"/>
      <c r="AO19" s="40"/>
      <c r="AP19" s="40"/>
      <c r="AQ19" s="40"/>
      <c r="AR19" s="190"/>
      <c r="AS19" s="188"/>
      <c r="AT19" s="188"/>
      <c r="AU19" s="188"/>
      <c r="AV19" s="188"/>
      <c r="AW19" s="188"/>
      <c r="AX19" s="188"/>
      <c r="AY19" s="188"/>
      <c r="AZ19" s="188"/>
      <c r="BA19" s="189"/>
      <c r="BB19" s="188"/>
      <c r="BC19" s="54"/>
      <c r="BD19" s="54"/>
      <c r="BE19" s="54"/>
      <c r="BF19" s="54"/>
      <c r="BG19" s="65"/>
      <c r="BR19" s="264"/>
      <c r="BS19" s="2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95"/>
      <c r="CR19" s="293"/>
      <c r="CS19" s="293"/>
      <c r="CT19" s="293"/>
      <c r="CU19" s="293"/>
      <c r="CV19" s="293"/>
      <c r="CW19" s="293"/>
      <c r="CX19" s="293"/>
      <c r="CY19" s="293"/>
      <c r="CZ19" s="293"/>
      <c r="DA19" s="293"/>
      <c r="DB19" s="293"/>
      <c r="DC19" s="293"/>
      <c r="DD19" s="293"/>
      <c r="DE19" s="293"/>
      <c r="DF19" s="293"/>
      <c r="DG19" s="293"/>
      <c r="DH19" s="293"/>
      <c r="DI19" s="293"/>
      <c r="DJ19" s="294"/>
      <c r="DK19" s="54"/>
      <c r="DL19" s="54"/>
      <c r="DM19" s="54"/>
      <c r="DN19" s="54"/>
      <c r="DO19" s="54"/>
      <c r="DP19" s="65"/>
    </row>
    <row r="20" spans="1:120">
      <c r="A20" s="264"/>
      <c r="B20" s="233"/>
      <c r="C20" s="63"/>
      <c r="D20" s="54"/>
      <c r="E20" s="54"/>
      <c r="F20" s="54"/>
      <c r="G20" s="54"/>
      <c r="H20" s="54"/>
      <c r="I20" s="54"/>
      <c r="J20" s="54"/>
      <c r="K20" s="194"/>
      <c r="L20" s="40"/>
      <c r="M20" s="54"/>
      <c r="N20" s="54"/>
      <c r="O20" s="54"/>
      <c r="P20" s="54"/>
      <c r="Q20" s="54"/>
      <c r="R20" s="54"/>
      <c r="S20" s="54"/>
      <c r="T20" s="54"/>
      <c r="U20" s="232"/>
      <c r="V20" s="233"/>
      <c r="W20" s="232"/>
      <c r="X20" s="233"/>
      <c r="Y20" s="40"/>
      <c r="Z20" s="54"/>
      <c r="AA20" s="54"/>
      <c r="AB20" s="54"/>
      <c r="AC20" s="54"/>
      <c r="AD20" s="265"/>
      <c r="AE20" s="266"/>
      <c r="AF20" s="265"/>
      <c r="AG20" s="266"/>
      <c r="AH20" s="193"/>
      <c r="AI20" s="54"/>
      <c r="AJ20" s="54"/>
      <c r="AK20" s="54"/>
      <c r="AL20" s="54"/>
      <c r="AM20" s="54"/>
      <c r="AN20" s="54"/>
      <c r="AO20" s="54"/>
      <c r="AP20" s="54"/>
      <c r="AQ20" s="54"/>
      <c r="AR20" s="54"/>
      <c r="AS20" s="54"/>
      <c r="AT20" s="54"/>
      <c r="AU20" s="54"/>
      <c r="AV20" s="54"/>
      <c r="AW20" s="54"/>
      <c r="AX20" s="54"/>
      <c r="AY20" s="54"/>
      <c r="AZ20" s="54"/>
      <c r="BA20" s="194"/>
      <c r="BB20" s="54"/>
      <c r="BC20" s="54"/>
      <c r="BD20" s="54"/>
      <c r="BE20" s="54"/>
      <c r="BF20" s="54"/>
      <c r="BG20" s="65"/>
      <c r="BR20" s="264"/>
      <c r="BS20" s="2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95"/>
      <c r="CR20" s="293"/>
      <c r="CS20" s="293"/>
      <c r="CT20" s="293"/>
      <c r="CU20" s="293"/>
      <c r="CV20" s="293"/>
      <c r="CW20" s="293"/>
      <c r="CX20" s="293"/>
      <c r="CY20" s="293"/>
      <c r="CZ20" s="293"/>
      <c r="DA20" s="293"/>
      <c r="DB20" s="293"/>
      <c r="DC20" s="293"/>
      <c r="DD20" s="293"/>
      <c r="DE20" s="293"/>
      <c r="DF20" s="293"/>
      <c r="DG20" s="293"/>
      <c r="DH20" s="293"/>
      <c r="DI20" s="293"/>
      <c r="DJ20" s="294"/>
      <c r="DK20" s="54"/>
      <c r="DL20" s="54"/>
      <c r="DM20" s="54"/>
      <c r="DN20" s="54"/>
      <c r="DO20" s="54"/>
      <c r="DP20" s="65"/>
    </row>
    <row r="21" spans="1:120">
      <c r="A21" s="264"/>
      <c r="B21" s="233"/>
      <c r="C21" s="63"/>
      <c r="D21" s="54"/>
      <c r="E21" s="54"/>
      <c r="F21" s="54"/>
      <c r="G21" s="54"/>
      <c r="H21" s="54"/>
      <c r="I21" s="54"/>
      <c r="J21" s="54"/>
      <c r="K21" s="194"/>
      <c r="L21" s="40"/>
      <c r="M21" s="54"/>
      <c r="N21" s="54"/>
      <c r="O21" s="54"/>
      <c r="P21" s="54"/>
      <c r="Q21" s="54"/>
      <c r="R21" s="54"/>
      <c r="S21" s="54"/>
      <c r="T21" s="54"/>
      <c r="U21" s="232"/>
      <c r="V21" s="233"/>
      <c r="W21" s="232"/>
      <c r="X21" s="233"/>
      <c r="Y21" s="40"/>
      <c r="Z21" s="54"/>
      <c r="AA21" s="54"/>
      <c r="AB21" s="54"/>
      <c r="AC21" s="54"/>
      <c r="AD21" s="265"/>
      <c r="AE21" s="266"/>
      <c r="AF21" s="265"/>
      <c r="AG21" s="266"/>
      <c r="AH21" s="193"/>
      <c r="AI21" s="54"/>
      <c r="AJ21" s="54"/>
      <c r="AK21" s="54"/>
      <c r="AL21" s="54"/>
      <c r="AM21" s="54"/>
      <c r="AN21" s="54"/>
      <c r="AO21" s="54"/>
      <c r="AP21" s="54"/>
      <c r="AQ21" s="54"/>
      <c r="AR21" s="54"/>
      <c r="AS21" s="54"/>
      <c r="AT21" s="54"/>
      <c r="AU21" s="54"/>
      <c r="AV21" s="54"/>
      <c r="AW21" s="54"/>
      <c r="AX21" s="54"/>
      <c r="AY21" s="54"/>
      <c r="AZ21" s="54"/>
      <c r="BA21" s="194"/>
      <c r="BB21" s="54"/>
      <c r="BC21" s="54"/>
      <c r="BD21" s="54"/>
      <c r="BE21" s="54"/>
      <c r="BF21" s="54"/>
      <c r="BG21" s="65"/>
      <c r="BR21" s="264"/>
      <c r="BS21" s="2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95"/>
      <c r="CR21" s="293"/>
      <c r="CS21" s="293"/>
      <c r="CT21" s="293"/>
      <c r="CU21" s="293"/>
      <c r="CV21" s="293"/>
      <c r="CW21" s="293"/>
      <c r="CX21" s="293"/>
      <c r="CY21" s="293"/>
      <c r="CZ21" s="293"/>
      <c r="DA21" s="293"/>
      <c r="DB21" s="293"/>
      <c r="DC21" s="293"/>
      <c r="DD21" s="293"/>
      <c r="DE21" s="293"/>
      <c r="DF21" s="293"/>
      <c r="DG21" s="293"/>
      <c r="DH21" s="293"/>
      <c r="DI21" s="293"/>
      <c r="DJ21" s="294"/>
      <c r="DK21" s="54"/>
      <c r="DL21" s="54"/>
      <c r="DM21" s="54"/>
      <c r="DN21" s="54"/>
      <c r="DO21" s="54"/>
      <c r="DP21" s="65"/>
    </row>
    <row r="22" spans="1:120">
      <c r="A22" s="264"/>
      <c r="B22" s="233"/>
      <c r="L22" s="187"/>
      <c r="U22" s="187"/>
      <c r="W22" s="187"/>
      <c r="Y22" s="187"/>
      <c r="AD22" s="187"/>
      <c r="AF22" s="265"/>
      <c r="AG22" s="266"/>
      <c r="AH22" s="193"/>
      <c r="AI22" s="54"/>
      <c r="AJ22" s="54"/>
      <c r="AK22" s="54"/>
      <c r="AL22" s="54"/>
      <c r="AM22" s="54"/>
      <c r="AN22" s="54"/>
      <c r="AO22" s="54"/>
      <c r="AP22" s="54"/>
      <c r="AQ22" s="54"/>
      <c r="AR22" s="54"/>
      <c r="AS22" s="54"/>
      <c r="AT22" s="54"/>
      <c r="AU22" s="54"/>
      <c r="AV22" s="54"/>
      <c r="AW22" s="54"/>
      <c r="AX22" s="54"/>
      <c r="AY22" s="54"/>
      <c r="AZ22" s="54"/>
      <c r="BA22" s="194"/>
      <c r="BB22" s="54"/>
      <c r="BC22" s="54"/>
      <c r="BD22" s="54"/>
      <c r="BE22" s="54"/>
      <c r="BF22" s="54"/>
      <c r="BG22" s="65"/>
      <c r="BR22" s="264"/>
      <c r="BS22" s="2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95"/>
      <c r="CR22" s="293"/>
      <c r="CS22" s="293"/>
      <c r="CT22" s="293"/>
      <c r="CU22" s="293"/>
      <c r="CV22" s="293"/>
      <c r="CW22" s="293"/>
      <c r="CX22" s="293"/>
      <c r="CY22" s="293"/>
      <c r="CZ22" s="293"/>
      <c r="DA22" s="293"/>
      <c r="DB22" s="293"/>
      <c r="DC22" s="293"/>
      <c r="DD22" s="293"/>
      <c r="DE22" s="293"/>
      <c r="DF22" s="293"/>
      <c r="DG22" s="293"/>
      <c r="DH22" s="293"/>
      <c r="DI22" s="293"/>
      <c r="DJ22" s="294"/>
      <c r="DK22" s="54"/>
      <c r="DL22" s="54"/>
      <c r="DM22" s="54"/>
      <c r="DN22" s="54"/>
      <c r="DO22" s="54"/>
      <c r="DP22" s="65"/>
    </row>
    <row r="23" spans="1:120">
      <c r="A23" s="264"/>
      <c r="B23" s="233"/>
      <c r="L23" s="187"/>
      <c r="U23" s="187"/>
      <c r="W23" s="187"/>
      <c r="Y23" s="187"/>
      <c r="AD23" s="187"/>
      <c r="AF23" s="265"/>
      <c r="AG23" s="266"/>
      <c r="AH23" s="193"/>
      <c r="AI23" s="54"/>
      <c r="AJ23" s="54"/>
      <c r="AK23" s="54"/>
      <c r="AL23" s="54"/>
      <c r="AM23" s="54"/>
      <c r="AN23" s="54"/>
      <c r="AO23" s="54"/>
      <c r="AP23" s="54"/>
      <c r="AQ23" s="54"/>
      <c r="AR23" s="54"/>
      <c r="AS23" s="54"/>
      <c r="AT23" s="54"/>
      <c r="AU23" s="54"/>
      <c r="AV23" s="54" t="s">
        <v>64</v>
      </c>
      <c r="AW23" s="54"/>
      <c r="AX23" s="54"/>
      <c r="AY23" s="54"/>
      <c r="AZ23" s="54"/>
      <c r="BA23" s="194"/>
      <c r="BB23" s="54"/>
      <c r="BC23" s="54"/>
      <c r="BD23" s="54"/>
      <c r="BE23" s="54"/>
      <c r="BF23" s="54"/>
      <c r="BG23" s="65"/>
      <c r="BR23" s="264"/>
      <c r="BS23" s="2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95"/>
      <c r="CR23" s="293"/>
      <c r="CS23" s="293"/>
      <c r="CT23" s="293"/>
      <c r="CU23" s="293"/>
      <c r="CV23" s="293"/>
      <c r="CW23" s="293"/>
      <c r="CX23" s="293"/>
      <c r="CY23" s="293"/>
      <c r="CZ23" s="293"/>
      <c r="DA23" s="293"/>
      <c r="DB23" s="293"/>
      <c r="DC23" s="293"/>
      <c r="DD23" s="293"/>
      <c r="DE23" s="293"/>
      <c r="DF23" s="293"/>
      <c r="DG23" s="293"/>
      <c r="DH23" s="293"/>
      <c r="DI23" s="293"/>
      <c r="DJ23" s="294"/>
      <c r="DK23" s="54"/>
      <c r="DL23" s="54"/>
      <c r="DM23" s="54"/>
      <c r="DN23" s="54"/>
      <c r="DO23" s="54"/>
      <c r="DP23" s="65"/>
    </row>
    <row r="24" spans="1:120">
      <c r="A24" s="264"/>
      <c r="B24" s="267"/>
      <c r="C24" s="87"/>
      <c r="D24" s="54"/>
      <c r="E24" s="54"/>
      <c r="F24" s="54"/>
      <c r="G24" s="54"/>
      <c r="H24" s="54"/>
      <c r="I24" s="54"/>
      <c r="J24" s="54"/>
      <c r="K24" s="194"/>
      <c r="L24" s="40"/>
      <c r="M24" s="54"/>
      <c r="N24" s="54"/>
      <c r="O24" s="54"/>
      <c r="P24" s="54"/>
      <c r="Q24" s="54"/>
      <c r="R24" s="54"/>
      <c r="S24" s="54"/>
      <c r="T24" s="54"/>
      <c r="U24" s="235"/>
      <c r="V24" s="235"/>
      <c r="W24" s="234"/>
      <c r="X24" s="235"/>
      <c r="Y24" s="40"/>
      <c r="Z24" s="54"/>
      <c r="AA24" s="54"/>
      <c r="AB24" s="54"/>
      <c r="AC24" s="54"/>
      <c r="AD24" s="230"/>
      <c r="AE24" s="231"/>
      <c r="AF24" s="268"/>
      <c r="AG24" s="268"/>
      <c r="AH24" s="193"/>
      <c r="AI24" s="54"/>
      <c r="AJ24" s="54"/>
      <c r="AK24" s="54"/>
      <c r="AL24" s="54"/>
      <c r="AM24" s="54"/>
      <c r="AN24" s="54"/>
      <c r="AO24" s="54"/>
      <c r="AP24" s="54"/>
      <c r="AQ24" s="54"/>
      <c r="AR24" s="54"/>
      <c r="AS24" s="54"/>
      <c r="AT24" s="54"/>
      <c r="AU24" s="54"/>
      <c r="AV24" s="54"/>
      <c r="AW24" s="54"/>
      <c r="AX24" s="54"/>
      <c r="AY24" s="54"/>
      <c r="AZ24" s="54"/>
      <c r="BA24" s="194"/>
      <c r="BB24" s="54"/>
      <c r="BC24" s="54"/>
      <c r="BD24" s="54"/>
      <c r="BE24" s="54"/>
      <c r="BF24" s="54"/>
      <c r="BG24" s="65"/>
      <c r="BR24" s="264"/>
      <c r="BS24" s="2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95"/>
      <c r="CR24" s="293"/>
      <c r="CS24" s="293"/>
      <c r="CT24" s="293"/>
      <c r="CU24" s="293"/>
      <c r="CV24" s="293"/>
      <c r="CW24" s="293"/>
      <c r="CX24" s="293"/>
      <c r="CY24" s="293"/>
      <c r="CZ24" s="293"/>
      <c r="DA24" s="293"/>
      <c r="DB24" s="293"/>
      <c r="DC24" s="293"/>
      <c r="DD24" s="293"/>
      <c r="DE24" s="293"/>
      <c r="DF24" s="293"/>
      <c r="DG24" s="293"/>
      <c r="DH24" s="293"/>
      <c r="DI24" s="293"/>
      <c r="DJ24" s="294"/>
      <c r="DK24" s="54"/>
      <c r="DL24" s="54"/>
      <c r="DM24" s="54"/>
      <c r="DN24" s="54"/>
      <c r="DO24" s="54"/>
      <c r="DP24" s="65"/>
    </row>
    <row r="25" spans="1:120">
      <c r="A25" s="264"/>
      <c r="B25" s="267"/>
      <c r="C25" s="63"/>
      <c r="D25" s="54"/>
      <c r="E25" s="54"/>
      <c r="F25" s="54"/>
      <c r="G25" s="54"/>
      <c r="H25" s="54"/>
      <c r="I25" s="54"/>
      <c r="J25" s="54"/>
      <c r="K25" s="194"/>
      <c r="L25" s="40"/>
      <c r="M25" s="54"/>
      <c r="N25" s="54"/>
      <c r="O25" s="54"/>
      <c r="P25" s="54"/>
      <c r="Q25" s="54"/>
      <c r="R25" s="54"/>
      <c r="S25" s="54"/>
      <c r="T25" s="54"/>
      <c r="U25" s="235"/>
      <c r="V25" s="235"/>
      <c r="W25" s="234"/>
      <c r="X25" s="235"/>
      <c r="Y25" s="63"/>
      <c r="Z25" s="54"/>
      <c r="AA25" s="54"/>
      <c r="AB25" s="54"/>
      <c r="AC25" s="54"/>
      <c r="AD25" s="265"/>
      <c r="AE25" s="266"/>
      <c r="AF25" s="265"/>
      <c r="AG25" s="266"/>
      <c r="AH25" s="193"/>
      <c r="AI25" s="54"/>
      <c r="AJ25" s="54"/>
      <c r="AK25" s="54"/>
      <c r="AL25" s="54"/>
      <c r="AM25" s="54"/>
      <c r="AN25" s="54"/>
      <c r="AO25" s="54"/>
      <c r="AP25" s="54"/>
      <c r="AQ25" s="54"/>
      <c r="AR25" s="54"/>
      <c r="AS25" s="54"/>
      <c r="AT25" s="54"/>
      <c r="AU25" s="54"/>
      <c r="AV25" s="54"/>
      <c r="AW25" s="54"/>
      <c r="AX25" s="54"/>
      <c r="AY25" s="54"/>
      <c r="AZ25" s="54"/>
      <c r="BA25" s="194"/>
      <c r="BB25" s="54"/>
      <c r="BC25" s="54"/>
      <c r="BD25" s="54"/>
      <c r="BE25" s="54"/>
      <c r="BF25" s="54"/>
      <c r="BG25" s="65"/>
      <c r="BR25" s="264"/>
      <c r="BS25" s="2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95"/>
      <c r="CR25" s="293"/>
      <c r="CS25" s="293"/>
      <c r="CT25" s="293"/>
      <c r="CU25" s="293"/>
      <c r="CV25" s="293"/>
      <c r="CW25" s="293"/>
      <c r="CX25" s="293"/>
      <c r="CY25" s="293"/>
      <c r="CZ25" s="293"/>
      <c r="DA25" s="293"/>
      <c r="DB25" s="293"/>
      <c r="DC25" s="293"/>
      <c r="DD25" s="293"/>
      <c r="DE25" s="293"/>
      <c r="DF25" s="293"/>
      <c r="DG25" s="293"/>
      <c r="DH25" s="293"/>
      <c r="DI25" s="293"/>
      <c r="DJ25" s="294"/>
      <c r="DK25" s="54"/>
      <c r="DL25" s="54"/>
      <c r="DM25" s="54"/>
      <c r="DN25" s="54"/>
      <c r="DO25" s="54"/>
      <c r="DP25" s="65"/>
    </row>
    <row r="26" spans="1:120">
      <c r="A26" s="264"/>
      <c r="B26" s="267"/>
      <c r="C26" s="63"/>
      <c r="D26" s="54"/>
      <c r="E26" s="54"/>
      <c r="F26" s="54"/>
      <c r="G26" s="54"/>
      <c r="H26" s="54"/>
      <c r="I26" s="54"/>
      <c r="J26" s="54"/>
      <c r="K26" s="194"/>
      <c r="L26" s="40"/>
      <c r="M26" s="54"/>
      <c r="N26" s="54"/>
      <c r="O26" s="54"/>
      <c r="P26" s="54"/>
      <c r="Q26" s="54"/>
      <c r="R26" s="54"/>
      <c r="S26" s="54"/>
      <c r="T26" s="54"/>
      <c r="U26" s="232"/>
      <c r="V26" s="233"/>
      <c r="W26" s="232"/>
      <c r="X26" s="233"/>
      <c r="Y26" s="40"/>
      <c r="Z26" s="54"/>
      <c r="AA26" s="54"/>
      <c r="AB26" s="54"/>
      <c r="AC26" s="54"/>
      <c r="AD26" s="268"/>
      <c r="AE26" s="268"/>
      <c r="AF26" s="268"/>
      <c r="AG26" s="268"/>
      <c r="AH26" s="193"/>
      <c r="AI26" s="54"/>
      <c r="AJ26" s="54"/>
      <c r="AK26" s="54"/>
      <c r="AL26" s="54"/>
      <c r="AM26" s="54"/>
      <c r="AN26" s="54"/>
      <c r="AO26" s="54"/>
      <c r="AP26" s="54"/>
      <c r="AQ26" s="54"/>
      <c r="AR26" s="54"/>
      <c r="AS26" s="54"/>
      <c r="AT26" s="54"/>
      <c r="AU26" s="54"/>
      <c r="AV26" s="54"/>
      <c r="AW26" s="54"/>
      <c r="AX26" s="54"/>
      <c r="AY26" s="54"/>
      <c r="AZ26" s="54"/>
      <c r="BA26" s="194"/>
      <c r="BB26" s="54"/>
      <c r="BC26" s="54"/>
      <c r="BD26" s="54"/>
      <c r="BE26" s="54"/>
      <c r="BF26" s="54"/>
      <c r="BG26" s="65"/>
      <c r="BR26" s="264"/>
      <c r="BS26" s="2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95"/>
      <c r="CR26" s="293"/>
      <c r="CS26" s="293"/>
      <c r="CT26" s="293"/>
      <c r="CU26" s="293"/>
      <c r="CV26" s="293"/>
      <c r="CW26" s="293"/>
      <c r="CX26" s="293"/>
      <c r="CY26" s="293"/>
      <c r="CZ26" s="293"/>
      <c r="DA26" s="293"/>
      <c r="DB26" s="293"/>
      <c r="DC26" s="293"/>
      <c r="DD26" s="293"/>
      <c r="DE26" s="293"/>
      <c r="DF26" s="293"/>
      <c r="DG26" s="293"/>
      <c r="DH26" s="293"/>
      <c r="DI26" s="293"/>
      <c r="DJ26" s="294"/>
      <c r="DK26" s="54"/>
      <c r="DL26" s="54"/>
      <c r="DM26" s="54"/>
      <c r="DN26" s="54"/>
      <c r="DO26" s="54"/>
      <c r="DP26" s="65"/>
    </row>
    <row r="27" spans="1:120">
      <c r="A27" s="264"/>
      <c r="B27" s="233"/>
      <c r="C27" s="63"/>
      <c r="D27" s="54"/>
      <c r="E27" s="54"/>
      <c r="F27" s="54"/>
      <c r="G27" s="54"/>
      <c r="H27" s="54"/>
      <c r="I27" s="54"/>
      <c r="J27" s="54"/>
      <c r="K27" s="194"/>
      <c r="L27" s="40"/>
      <c r="M27" s="54"/>
      <c r="N27" s="54"/>
      <c r="O27" s="54"/>
      <c r="P27" s="54"/>
      <c r="Q27" s="54"/>
      <c r="R27" s="54"/>
      <c r="S27" s="54"/>
      <c r="T27" s="54"/>
      <c r="U27" s="235"/>
      <c r="V27" s="235"/>
      <c r="W27" s="234"/>
      <c r="X27" s="235"/>
      <c r="Y27" s="63"/>
      <c r="Z27" s="54"/>
      <c r="AA27" s="54"/>
      <c r="AB27" s="54"/>
      <c r="AC27" s="54"/>
      <c r="AD27" s="265"/>
      <c r="AE27" s="266"/>
      <c r="AF27" s="265"/>
      <c r="AG27" s="266"/>
      <c r="AH27" s="193"/>
      <c r="AI27" s="54"/>
      <c r="AJ27" s="54"/>
      <c r="AK27" s="54"/>
      <c r="AL27" s="54"/>
      <c r="AM27" s="54"/>
      <c r="AN27" s="54"/>
      <c r="AO27" s="54"/>
      <c r="AP27" s="54"/>
      <c r="AQ27" s="54"/>
      <c r="AR27" s="54"/>
      <c r="AS27" s="54"/>
      <c r="AT27" s="54"/>
      <c r="AU27" s="54"/>
      <c r="AV27" s="54"/>
      <c r="AW27" s="54"/>
      <c r="AX27" s="54"/>
      <c r="AY27" s="54"/>
      <c r="AZ27" s="54"/>
      <c r="BA27" s="194"/>
      <c r="BB27" s="54"/>
      <c r="BC27" s="54"/>
      <c r="BD27" s="54"/>
      <c r="BE27" s="54"/>
      <c r="BF27" s="54"/>
      <c r="BG27" s="65"/>
      <c r="BR27" s="264"/>
      <c r="BS27" s="2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95"/>
      <c r="CR27" s="293"/>
      <c r="CS27" s="293"/>
      <c r="CT27" s="293"/>
      <c r="CU27" s="293"/>
      <c r="CV27" s="293"/>
      <c r="CW27" s="293"/>
      <c r="CX27" s="293"/>
      <c r="CY27" s="293"/>
      <c r="CZ27" s="293"/>
      <c r="DA27" s="293"/>
      <c r="DB27" s="293"/>
      <c r="DC27" s="293"/>
      <c r="DD27" s="293"/>
      <c r="DE27" s="293"/>
      <c r="DF27" s="293"/>
      <c r="DG27" s="293"/>
      <c r="DH27" s="293"/>
      <c r="DI27" s="293"/>
      <c r="DJ27" s="294"/>
      <c r="DK27" s="54"/>
      <c r="DL27" s="54"/>
      <c r="DM27" s="54"/>
      <c r="DN27" s="54"/>
      <c r="DO27" s="54"/>
      <c r="DP27" s="65"/>
    </row>
    <row r="28" spans="1:120">
      <c r="A28" s="264"/>
      <c r="B28" s="233"/>
      <c r="C28" s="193"/>
      <c r="D28" s="54"/>
      <c r="E28" s="54"/>
      <c r="F28" s="54"/>
      <c r="G28" s="54"/>
      <c r="H28" s="54"/>
      <c r="I28" s="54"/>
      <c r="J28" s="54"/>
      <c r="K28" s="194"/>
      <c r="L28" s="54"/>
      <c r="M28" s="54"/>
      <c r="N28" s="54"/>
      <c r="O28" s="54"/>
      <c r="P28" s="54"/>
      <c r="Q28" s="54"/>
      <c r="R28" s="54"/>
      <c r="S28" s="54"/>
      <c r="T28" s="54"/>
      <c r="U28" s="232"/>
      <c r="V28" s="233"/>
      <c r="W28" s="232"/>
      <c r="X28" s="233"/>
      <c r="Y28" s="193"/>
      <c r="Z28" s="54"/>
      <c r="AA28" s="54"/>
      <c r="AB28" s="54"/>
      <c r="AC28" s="194"/>
      <c r="AD28" s="265"/>
      <c r="AE28" s="266"/>
      <c r="AF28" s="265"/>
      <c r="AG28" s="266"/>
      <c r="AH28" s="193"/>
      <c r="AI28" s="54"/>
      <c r="AJ28" s="54"/>
      <c r="AK28" s="54"/>
      <c r="AL28" s="54"/>
      <c r="AM28" s="54"/>
      <c r="AN28" s="54"/>
      <c r="AO28" s="54"/>
      <c r="AP28" s="54"/>
      <c r="AQ28" s="54"/>
      <c r="AR28" s="54"/>
      <c r="AS28" s="54"/>
      <c r="AT28" s="54"/>
      <c r="AU28" s="54"/>
      <c r="AV28" s="54"/>
      <c r="AW28" s="54"/>
      <c r="AX28" s="54"/>
      <c r="AY28" s="54"/>
      <c r="AZ28" s="54"/>
      <c r="BA28" s="194"/>
      <c r="BB28" s="54"/>
      <c r="BC28" s="54"/>
      <c r="BD28" s="54"/>
      <c r="BE28" s="54"/>
      <c r="BF28" s="54"/>
      <c r="BG28" s="65"/>
      <c r="BR28" s="264"/>
      <c r="BS28" s="2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95"/>
      <c r="CR28" s="293"/>
      <c r="CS28" s="293"/>
      <c r="CT28" s="293"/>
      <c r="CU28" s="293"/>
      <c r="CV28" s="293"/>
      <c r="CW28" s="293"/>
      <c r="CX28" s="293"/>
      <c r="CY28" s="293"/>
      <c r="CZ28" s="293"/>
      <c r="DA28" s="293"/>
      <c r="DB28" s="293"/>
      <c r="DC28" s="293"/>
      <c r="DD28" s="293"/>
      <c r="DE28" s="293"/>
      <c r="DF28" s="293"/>
      <c r="DG28" s="293"/>
      <c r="DH28" s="293"/>
      <c r="DI28" s="293"/>
      <c r="DJ28" s="294"/>
      <c r="DK28" s="54"/>
      <c r="DL28" s="54"/>
      <c r="DM28" s="54"/>
      <c r="DN28" s="54"/>
      <c r="DO28" s="54"/>
      <c r="DP28" s="65"/>
    </row>
    <row r="29" spans="1:120">
      <c r="A29" s="264"/>
      <c r="B29" s="233"/>
      <c r="C29" s="193"/>
      <c r="D29" s="54"/>
      <c r="E29" s="54"/>
      <c r="F29" s="54"/>
      <c r="G29" s="54"/>
      <c r="H29" s="54"/>
      <c r="I29" s="54"/>
      <c r="J29" s="54"/>
      <c r="K29" s="194"/>
      <c r="L29" s="54"/>
      <c r="M29" s="54"/>
      <c r="N29" s="54"/>
      <c r="O29" s="54"/>
      <c r="P29" s="54"/>
      <c r="Q29" s="54"/>
      <c r="R29" s="54"/>
      <c r="S29" s="54"/>
      <c r="T29" s="54"/>
      <c r="U29" s="232"/>
      <c r="V29" s="233"/>
      <c r="W29" s="232"/>
      <c r="X29" s="233"/>
      <c r="Y29" s="193"/>
      <c r="Z29" s="54"/>
      <c r="AA29" s="54"/>
      <c r="AB29" s="54"/>
      <c r="AC29" s="194"/>
      <c r="AD29" s="265"/>
      <c r="AE29" s="266"/>
      <c r="AF29" s="265"/>
      <c r="AG29" s="266"/>
      <c r="AH29" s="193"/>
      <c r="AI29" s="54"/>
      <c r="AJ29" s="54"/>
      <c r="AK29" s="54"/>
      <c r="AL29" s="54"/>
      <c r="AM29" s="54"/>
      <c r="AN29" s="54"/>
      <c r="AO29" s="54"/>
      <c r="AP29" s="54"/>
      <c r="AQ29" s="54"/>
      <c r="AR29" s="54"/>
      <c r="AS29" s="54"/>
      <c r="AT29" s="54"/>
      <c r="AU29" s="54"/>
      <c r="AV29" s="54"/>
      <c r="AW29" s="54"/>
      <c r="AX29" s="54"/>
      <c r="AY29" s="54"/>
      <c r="AZ29" s="54"/>
      <c r="BA29" s="194"/>
      <c r="BB29" s="54"/>
      <c r="BC29" s="54"/>
      <c r="BD29" s="54"/>
      <c r="BE29" s="54"/>
      <c r="BF29" s="54"/>
      <c r="BG29" s="65"/>
      <c r="BR29" s="264"/>
      <c r="BS29" s="2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95"/>
      <c r="CR29" s="293"/>
      <c r="CS29" s="293"/>
      <c r="CT29" s="293"/>
      <c r="CU29" s="293"/>
      <c r="CV29" s="293"/>
      <c r="CW29" s="293"/>
      <c r="CX29" s="293"/>
      <c r="CY29" s="293"/>
      <c r="CZ29" s="293"/>
      <c r="DA29" s="293"/>
      <c r="DB29" s="293"/>
      <c r="DC29" s="293"/>
      <c r="DD29" s="293"/>
      <c r="DE29" s="293"/>
      <c r="DF29" s="293"/>
      <c r="DG29" s="293"/>
      <c r="DH29" s="293"/>
      <c r="DI29" s="293"/>
      <c r="DJ29" s="294"/>
      <c r="DK29" s="54"/>
      <c r="DL29" s="54"/>
      <c r="DM29" s="54"/>
      <c r="DN29" s="54"/>
      <c r="DO29" s="54"/>
      <c r="DP29" s="65"/>
    </row>
    <row r="30" spans="1:120">
      <c r="A30" s="264"/>
      <c r="B30" s="233"/>
      <c r="C30" s="63"/>
      <c r="D30" s="54"/>
      <c r="E30" s="54"/>
      <c r="F30" s="54"/>
      <c r="G30" s="54"/>
      <c r="H30" s="54"/>
      <c r="I30" s="54"/>
      <c r="J30" s="54"/>
      <c r="K30" s="194"/>
      <c r="L30" s="54"/>
      <c r="M30" s="54"/>
      <c r="N30" s="54"/>
      <c r="O30" s="54"/>
      <c r="P30" s="54"/>
      <c r="Q30" s="54"/>
      <c r="R30" s="54"/>
      <c r="S30" s="54"/>
      <c r="T30" s="54"/>
      <c r="U30" s="232"/>
      <c r="V30" s="233"/>
      <c r="W30" s="232"/>
      <c r="X30" s="233"/>
      <c r="Y30" s="193"/>
      <c r="Z30" s="54"/>
      <c r="AA30" s="54"/>
      <c r="AB30" s="54"/>
      <c r="AC30" s="194"/>
      <c r="AD30" s="265"/>
      <c r="AE30" s="266"/>
      <c r="AF30" s="265"/>
      <c r="AG30" s="266"/>
      <c r="AH30" s="193"/>
      <c r="AI30" s="54"/>
      <c r="AJ30" s="54"/>
      <c r="AK30" s="54"/>
      <c r="AL30" s="54"/>
      <c r="AM30" s="54"/>
      <c r="AN30" s="54"/>
      <c r="AO30" s="54"/>
      <c r="AP30" s="54"/>
      <c r="AQ30" s="54"/>
      <c r="AR30" s="54"/>
      <c r="AS30" s="54"/>
      <c r="AT30" s="54"/>
      <c r="AU30" s="54"/>
      <c r="AV30" s="54"/>
      <c r="AW30" s="54"/>
      <c r="AX30" s="54"/>
      <c r="AY30" s="54"/>
      <c r="AZ30" s="54"/>
      <c r="BA30" s="194"/>
      <c r="BB30" s="54"/>
      <c r="BC30" s="54"/>
      <c r="BD30" s="54"/>
      <c r="BE30" s="54"/>
      <c r="BF30" s="54"/>
      <c r="BG30" s="65"/>
      <c r="BR30" s="264"/>
      <c r="BS30" s="2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95"/>
      <c r="CR30" s="293"/>
      <c r="CS30" s="293"/>
      <c r="CT30" s="293"/>
      <c r="CU30" s="293"/>
      <c r="CV30" s="293"/>
      <c r="CW30" s="293"/>
      <c r="CX30" s="293"/>
      <c r="CY30" s="293"/>
      <c r="CZ30" s="293"/>
      <c r="DA30" s="293"/>
      <c r="DB30" s="293"/>
      <c r="DC30" s="293"/>
      <c r="DD30" s="293"/>
      <c r="DE30" s="293"/>
      <c r="DF30" s="293"/>
      <c r="DG30" s="293"/>
      <c r="DH30" s="293"/>
      <c r="DI30" s="293"/>
      <c r="DJ30" s="294"/>
      <c r="DK30" s="54"/>
      <c r="DL30" s="54"/>
      <c r="DM30" s="54"/>
      <c r="DN30" s="54"/>
      <c r="DO30" s="54"/>
      <c r="DP30" s="65"/>
    </row>
    <row r="31" spans="1:120">
      <c r="A31" s="264"/>
      <c r="B31" s="233"/>
      <c r="C31" s="63"/>
      <c r="D31" s="54"/>
      <c r="E31" s="54"/>
      <c r="F31" s="54"/>
      <c r="G31" s="54"/>
      <c r="H31" s="54"/>
      <c r="I31" s="54"/>
      <c r="J31" s="54"/>
      <c r="K31" s="194"/>
      <c r="L31" s="54"/>
      <c r="M31" s="54"/>
      <c r="N31" s="54"/>
      <c r="O31" s="54"/>
      <c r="P31" s="54"/>
      <c r="Q31" s="54"/>
      <c r="R31" s="54"/>
      <c r="S31" s="54"/>
      <c r="T31" s="54"/>
      <c r="U31" s="232"/>
      <c r="V31" s="233"/>
      <c r="W31" s="232"/>
      <c r="X31" s="233"/>
      <c r="Y31" s="193"/>
      <c r="Z31" s="54"/>
      <c r="AA31" s="54"/>
      <c r="AB31" s="54"/>
      <c r="AC31" s="194"/>
      <c r="AD31" s="265"/>
      <c r="AE31" s="266"/>
      <c r="AF31" s="265"/>
      <c r="AG31" s="266"/>
      <c r="AH31" s="193"/>
      <c r="AI31" s="54"/>
      <c r="AJ31" s="54"/>
      <c r="AK31" s="54"/>
      <c r="AL31" s="54"/>
      <c r="AM31" s="54"/>
      <c r="AN31" s="54"/>
      <c r="AO31" s="54"/>
      <c r="AP31" s="54"/>
      <c r="AQ31" s="54"/>
      <c r="AR31" s="54"/>
      <c r="AS31" s="54"/>
      <c r="AT31" s="54"/>
      <c r="AU31" s="54"/>
      <c r="AV31" s="54"/>
      <c r="AW31" s="54"/>
      <c r="AX31" s="54"/>
      <c r="AY31" s="54"/>
      <c r="AZ31" s="54"/>
      <c r="BA31" s="194"/>
      <c r="BB31" s="54"/>
      <c r="BC31" s="54"/>
      <c r="BD31" s="54"/>
      <c r="BE31" s="54"/>
      <c r="BF31" s="54"/>
      <c r="BG31" s="65"/>
      <c r="BR31" s="264"/>
      <c r="BS31" s="2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95"/>
      <c r="CR31" s="293"/>
      <c r="CS31" s="293"/>
      <c r="CT31" s="293"/>
      <c r="CU31" s="293"/>
      <c r="CV31" s="293"/>
      <c r="CW31" s="293"/>
      <c r="CX31" s="293"/>
      <c r="CY31" s="293"/>
      <c r="CZ31" s="293"/>
      <c r="DA31" s="293"/>
      <c r="DB31" s="293"/>
      <c r="DC31" s="293"/>
      <c r="DD31" s="293"/>
      <c r="DE31" s="293"/>
      <c r="DF31" s="293"/>
      <c r="DG31" s="293"/>
      <c r="DH31" s="293"/>
      <c r="DI31" s="293"/>
      <c r="DJ31" s="294"/>
      <c r="DK31" s="54"/>
      <c r="DL31" s="54"/>
      <c r="DM31" s="54"/>
      <c r="DN31" s="54"/>
      <c r="DO31" s="54"/>
      <c r="DP31" s="65"/>
    </row>
    <row r="32" spans="1:120">
      <c r="A32" s="264"/>
      <c r="B32" s="233"/>
      <c r="C32" s="63"/>
      <c r="D32" s="54"/>
      <c r="E32" s="54"/>
      <c r="F32" s="54"/>
      <c r="G32" s="54"/>
      <c r="H32" s="54"/>
      <c r="I32" s="54"/>
      <c r="J32" s="54"/>
      <c r="K32" s="194"/>
      <c r="L32" s="54"/>
      <c r="M32" s="54"/>
      <c r="N32" s="54"/>
      <c r="O32" s="54"/>
      <c r="P32" s="54"/>
      <c r="Q32" s="54"/>
      <c r="R32" s="54"/>
      <c r="S32" s="54"/>
      <c r="T32" s="54"/>
      <c r="U32" s="232"/>
      <c r="V32" s="233"/>
      <c r="W32" s="232"/>
      <c r="X32" s="233"/>
      <c r="Y32" s="193"/>
      <c r="Z32" s="54"/>
      <c r="AA32" s="54"/>
      <c r="AB32" s="54"/>
      <c r="AC32" s="194"/>
      <c r="AD32" s="265"/>
      <c r="AE32" s="266"/>
      <c r="AF32" s="265"/>
      <c r="AG32" s="266"/>
      <c r="AH32" s="193"/>
      <c r="AI32" s="54"/>
      <c r="AJ32" s="54"/>
      <c r="AK32" s="54"/>
      <c r="AL32" s="54"/>
      <c r="AM32" s="54"/>
      <c r="AN32" s="54"/>
      <c r="AO32" s="54"/>
      <c r="AP32" s="54"/>
      <c r="AQ32" s="54"/>
      <c r="AR32" s="54"/>
      <c r="AS32" s="54"/>
      <c r="AT32" s="54"/>
      <c r="AU32" s="54"/>
      <c r="AV32" s="54"/>
      <c r="AW32" s="54"/>
      <c r="AX32" s="54"/>
      <c r="AY32" s="54"/>
      <c r="AZ32" s="54"/>
      <c r="BA32" s="194"/>
      <c r="BB32" s="54"/>
      <c r="BC32" s="54"/>
      <c r="BD32" s="54"/>
      <c r="BE32" s="54"/>
      <c r="BF32" s="54"/>
      <c r="BG32" s="65"/>
      <c r="BR32" s="264"/>
      <c r="BS32" s="2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295"/>
      <c r="CR32" s="293"/>
      <c r="CS32" s="293"/>
      <c r="CT32" s="293"/>
      <c r="CU32" s="293"/>
      <c r="CV32" s="293"/>
      <c r="CW32" s="293"/>
      <c r="CX32" s="293"/>
      <c r="CY32" s="293"/>
      <c r="CZ32" s="293"/>
      <c r="DA32" s="293"/>
      <c r="DB32" s="293"/>
      <c r="DC32" s="293"/>
      <c r="DD32" s="293"/>
      <c r="DE32" s="293"/>
      <c r="DF32" s="293"/>
      <c r="DG32" s="293"/>
      <c r="DH32" s="293"/>
      <c r="DI32" s="293"/>
      <c r="DJ32" s="294"/>
      <c r="DK32" s="54"/>
      <c r="DL32" s="54"/>
      <c r="DM32" s="54"/>
      <c r="DN32" s="54"/>
      <c r="DO32" s="54"/>
      <c r="DP32" s="65"/>
    </row>
    <row r="33" spans="1:120">
      <c r="A33" s="264"/>
      <c r="B33" s="233"/>
      <c r="C33" s="63"/>
      <c r="D33" s="54"/>
      <c r="E33" s="54"/>
      <c r="F33" s="54"/>
      <c r="G33" s="54"/>
      <c r="H33" s="54"/>
      <c r="I33" s="54"/>
      <c r="J33" s="54"/>
      <c r="K33" s="194"/>
      <c r="L33" s="54"/>
      <c r="M33" s="54"/>
      <c r="N33" s="54"/>
      <c r="O33" s="54"/>
      <c r="P33" s="54"/>
      <c r="Q33" s="54"/>
      <c r="R33" s="54"/>
      <c r="S33" s="54"/>
      <c r="T33" s="54"/>
      <c r="U33" s="232"/>
      <c r="V33" s="233"/>
      <c r="W33" s="232"/>
      <c r="X33" s="233"/>
      <c r="Y33" s="193"/>
      <c r="Z33" s="54"/>
      <c r="AA33" s="54"/>
      <c r="AB33" s="54"/>
      <c r="AC33" s="194"/>
      <c r="AD33" s="265"/>
      <c r="AE33" s="266"/>
      <c r="AF33" s="265"/>
      <c r="AG33" s="266"/>
      <c r="AH33" s="193"/>
      <c r="AI33" s="54"/>
      <c r="AJ33" s="54"/>
      <c r="AK33" s="54"/>
      <c r="AL33" s="54"/>
      <c r="AM33" s="54"/>
      <c r="AN33" s="54"/>
      <c r="AO33" s="54"/>
      <c r="AP33" s="54"/>
      <c r="AQ33" s="54"/>
      <c r="AR33" s="54"/>
      <c r="AS33" s="54"/>
      <c r="AT33" s="54"/>
      <c r="AU33" s="54"/>
      <c r="AV33" s="54"/>
      <c r="AW33" s="54"/>
      <c r="AX33" s="54"/>
      <c r="AY33" s="54"/>
      <c r="AZ33" s="54"/>
      <c r="BA33" s="194"/>
      <c r="BB33" s="54"/>
      <c r="BC33" s="54"/>
      <c r="BD33" s="54"/>
      <c r="BE33" s="54"/>
      <c r="BF33" s="54"/>
      <c r="BG33" s="65"/>
      <c r="BR33" s="264"/>
      <c r="BS33" s="2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295"/>
      <c r="CR33" s="293"/>
      <c r="CS33" s="293"/>
      <c r="CT33" s="293"/>
      <c r="CU33" s="293"/>
      <c r="CV33" s="293"/>
      <c r="CW33" s="293"/>
      <c r="CX33" s="293"/>
      <c r="CY33" s="293"/>
      <c r="CZ33" s="293"/>
      <c r="DA33" s="293"/>
      <c r="DB33" s="293"/>
      <c r="DC33" s="293"/>
      <c r="DD33" s="293"/>
      <c r="DE33" s="293"/>
      <c r="DF33" s="293"/>
      <c r="DG33" s="293"/>
      <c r="DH33" s="293"/>
      <c r="DI33" s="293"/>
      <c r="DJ33" s="294"/>
      <c r="DK33" s="54"/>
      <c r="DL33" s="54"/>
      <c r="DM33" s="54"/>
      <c r="DN33" s="54"/>
      <c r="DO33" s="54"/>
      <c r="DP33" s="65"/>
    </row>
    <row r="34" spans="1:120">
      <c r="A34" s="264"/>
      <c r="B34" s="233"/>
      <c r="C34" s="63"/>
      <c r="D34" s="54"/>
      <c r="E34" s="54"/>
      <c r="F34" s="54"/>
      <c r="G34" s="54"/>
      <c r="H34" s="54"/>
      <c r="I34" s="54"/>
      <c r="J34" s="54"/>
      <c r="K34" s="194"/>
      <c r="L34" s="54"/>
      <c r="M34" s="54"/>
      <c r="N34" s="54"/>
      <c r="O34" s="54"/>
      <c r="P34" s="54"/>
      <c r="Q34" s="54"/>
      <c r="R34" s="54"/>
      <c r="S34" s="54"/>
      <c r="T34" s="54"/>
      <c r="U34" s="232"/>
      <c r="V34" s="233"/>
      <c r="W34" s="232"/>
      <c r="X34" s="233"/>
      <c r="Y34" s="193"/>
      <c r="Z34" s="54"/>
      <c r="AA34" s="54"/>
      <c r="AB34" s="54"/>
      <c r="AC34" s="194"/>
      <c r="AD34" s="265"/>
      <c r="AE34" s="266"/>
      <c r="AF34" s="265"/>
      <c r="AG34" s="266"/>
      <c r="AH34" s="193"/>
      <c r="AI34" s="54"/>
      <c r="AJ34" s="54"/>
      <c r="AK34" s="54"/>
      <c r="AL34" s="54"/>
      <c r="AM34" s="54"/>
      <c r="AN34" s="54"/>
      <c r="AO34" s="54"/>
      <c r="AP34" s="54"/>
      <c r="AQ34" s="54"/>
      <c r="AR34" s="54"/>
      <c r="AS34" s="54"/>
      <c r="AT34" s="54"/>
      <c r="AU34" s="54"/>
      <c r="AV34" s="54"/>
      <c r="AW34" s="54"/>
      <c r="AX34" s="54"/>
      <c r="AY34" s="54"/>
      <c r="AZ34" s="54"/>
      <c r="BA34" s="194"/>
      <c r="BB34" s="54"/>
      <c r="BC34" s="54"/>
      <c r="BD34" s="54"/>
      <c r="BE34" s="54"/>
      <c r="BF34" s="54"/>
      <c r="BG34" s="65"/>
      <c r="BR34" s="264"/>
      <c r="BS34" s="2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295"/>
      <c r="CR34" s="293"/>
      <c r="CS34" s="293"/>
      <c r="CT34" s="293"/>
      <c r="CU34" s="293"/>
      <c r="CV34" s="293"/>
      <c r="CW34" s="293"/>
      <c r="CX34" s="293"/>
      <c r="CY34" s="293"/>
      <c r="CZ34" s="293"/>
      <c r="DA34" s="293"/>
      <c r="DB34" s="293"/>
      <c r="DC34" s="293"/>
      <c r="DD34" s="293"/>
      <c r="DE34" s="293"/>
      <c r="DF34" s="293"/>
      <c r="DG34" s="293"/>
      <c r="DH34" s="293"/>
      <c r="DI34" s="293"/>
      <c r="DJ34" s="294"/>
      <c r="DK34" s="54"/>
      <c r="DL34" s="54"/>
      <c r="DM34" s="54"/>
      <c r="DN34" s="54"/>
      <c r="DO34" s="54"/>
      <c r="DP34" s="65"/>
    </row>
    <row r="35" spans="1:120">
      <c r="A35" s="264"/>
      <c r="B35" s="233"/>
      <c r="C35" s="193"/>
      <c r="D35" s="54"/>
      <c r="E35" s="54"/>
      <c r="F35" s="54"/>
      <c r="G35" s="54"/>
      <c r="H35" s="54"/>
      <c r="I35" s="54"/>
      <c r="J35" s="54"/>
      <c r="K35" s="194"/>
      <c r="L35" s="54"/>
      <c r="M35" s="54"/>
      <c r="N35" s="54"/>
      <c r="O35" s="54"/>
      <c r="P35" s="54"/>
      <c r="Q35" s="54"/>
      <c r="R35" s="54"/>
      <c r="S35" s="54"/>
      <c r="T35" s="54"/>
      <c r="U35" s="232"/>
      <c r="V35" s="233"/>
      <c r="W35" s="232"/>
      <c r="X35" s="233"/>
      <c r="Y35" s="193"/>
      <c r="Z35" s="54"/>
      <c r="AA35" s="54"/>
      <c r="AB35" s="54"/>
      <c r="AC35" s="194"/>
      <c r="AD35" s="265"/>
      <c r="AE35" s="266"/>
      <c r="AF35" s="265"/>
      <c r="AG35" s="266"/>
      <c r="AH35" s="193"/>
      <c r="AI35" s="54"/>
      <c r="AJ35" s="54"/>
      <c r="AK35" s="54"/>
      <c r="AL35" s="54"/>
      <c r="AM35" s="54"/>
      <c r="AN35" s="54"/>
      <c r="AO35" s="54"/>
      <c r="AP35" s="54"/>
      <c r="AQ35" s="54"/>
      <c r="AR35" s="54"/>
      <c r="AS35" s="54"/>
      <c r="AT35" s="54"/>
      <c r="AU35" s="54"/>
      <c r="AV35" s="54"/>
      <c r="AW35" s="54"/>
      <c r="AX35" s="54"/>
      <c r="AY35" s="54"/>
      <c r="AZ35" s="54"/>
      <c r="BA35" s="194"/>
      <c r="BB35" s="54"/>
      <c r="BC35" s="54"/>
      <c r="BD35" s="54"/>
      <c r="BE35" s="54"/>
      <c r="BF35" s="54"/>
      <c r="BG35" s="65"/>
      <c r="BR35" s="264"/>
      <c r="BS35" s="2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295"/>
      <c r="CR35" s="293"/>
      <c r="CS35" s="293"/>
      <c r="CT35" s="293"/>
      <c r="CU35" s="293"/>
      <c r="CV35" s="293"/>
      <c r="CW35" s="293"/>
      <c r="CX35" s="293"/>
      <c r="CY35" s="293"/>
      <c r="CZ35" s="293"/>
      <c r="DA35" s="293"/>
      <c r="DB35" s="293"/>
      <c r="DC35" s="293"/>
      <c r="DD35" s="293"/>
      <c r="DE35" s="293"/>
      <c r="DF35" s="293"/>
      <c r="DG35" s="293"/>
      <c r="DH35" s="293"/>
      <c r="DI35" s="293"/>
      <c r="DJ35" s="294"/>
      <c r="DK35" s="54"/>
      <c r="DL35" s="54"/>
      <c r="DM35" s="54"/>
      <c r="DN35" s="54"/>
      <c r="DO35" s="54"/>
      <c r="DP35" s="65"/>
    </row>
    <row r="36" spans="1:120" ht="15" thickBot="1">
      <c r="A36" s="264"/>
      <c r="B36" s="233"/>
      <c r="C36" s="193"/>
      <c r="D36" s="54"/>
      <c r="E36" s="54"/>
      <c r="F36" s="54"/>
      <c r="G36" s="54"/>
      <c r="H36" s="54"/>
      <c r="I36" s="54"/>
      <c r="J36" s="54"/>
      <c r="K36" s="194"/>
      <c r="L36" s="54"/>
      <c r="M36" s="54"/>
      <c r="N36" s="54"/>
      <c r="O36" s="54"/>
      <c r="P36" s="54"/>
      <c r="Q36" s="54"/>
      <c r="R36" s="54"/>
      <c r="S36" s="54"/>
      <c r="T36" s="54"/>
      <c r="U36" s="232"/>
      <c r="V36" s="233"/>
      <c r="W36" s="232"/>
      <c r="X36" s="233"/>
      <c r="Y36" s="193"/>
      <c r="Z36" s="54"/>
      <c r="AA36" s="54"/>
      <c r="AB36" s="54"/>
      <c r="AC36" s="194"/>
      <c r="AD36" s="265"/>
      <c r="AE36" s="266"/>
      <c r="AF36" s="265"/>
      <c r="AG36" s="266"/>
      <c r="AH36" s="193"/>
      <c r="AI36" s="54"/>
      <c r="AJ36" s="54"/>
      <c r="AK36" s="54"/>
      <c r="AL36" s="54"/>
      <c r="AM36" s="54"/>
      <c r="AN36" s="54"/>
      <c r="AO36" s="54"/>
      <c r="AP36" s="54"/>
      <c r="AQ36" s="54"/>
      <c r="AR36" s="54"/>
      <c r="AS36" s="54"/>
      <c r="AT36" s="54"/>
      <c r="AU36" s="54"/>
      <c r="AV36" s="54"/>
      <c r="AW36" s="54"/>
      <c r="AX36" s="54"/>
      <c r="AY36" s="54"/>
      <c r="AZ36" s="54"/>
      <c r="BA36" s="194"/>
      <c r="BB36" s="54"/>
      <c r="BC36" s="54"/>
      <c r="BD36" s="54"/>
      <c r="BE36" s="54"/>
      <c r="BF36" s="54"/>
      <c r="BG36" s="65"/>
      <c r="BR36" s="253"/>
      <c r="BS36" s="254"/>
      <c r="BT36" s="169"/>
      <c r="BU36" s="170"/>
      <c r="BV36" s="170"/>
      <c r="BW36" s="170"/>
      <c r="BX36" s="170"/>
      <c r="BY36" s="170"/>
      <c r="BZ36" s="170"/>
      <c r="CA36" s="170"/>
      <c r="CB36" s="171"/>
      <c r="CC36" s="170"/>
      <c r="CD36" s="170"/>
      <c r="CE36" s="170"/>
      <c r="CF36" s="170"/>
      <c r="CG36" s="170"/>
      <c r="CH36" s="170"/>
      <c r="CI36" s="170"/>
      <c r="CJ36" s="170"/>
      <c r="CK36" s="170"/>
      <c r="CL36" s="169"/>
      <c r="CM36" s="170"/>
      <c r="CN36" s="170"/>
      <c r="CO36" s="170"/>
      <c r="CP36" s="170"/>
      <c r="CQ36" s="296"/>
      <c r="CR36" s="297"/>
      <c r="CS36" s="297"/>
      <c r="CT36" s="297"/>
      <c r="CU36" s="297"/>
      <c r="CV36" s="297"/>
      <c r="CW36" s="297"/>
      <c r="CX36" s="297"/>
      <c r="CY36" s="297"/>
      <c r="CZ36" s="297"/>
      <c r="DA36" s="297"/>
      <c r="DB36" s="297"/>
      <c r="DC36" s="297"/>
      <c r="DD36" s="297"/>
      <c r="DE36" s="297"/>
      <c r="DF36" s="297"/>
      <c r="DG36" s="297"/>
      <c r="DH36" s="297"/>
      <c r="DI36" s="297"/>
      <c r="DJ36" s="298"/>
      <c r="DK36" s="68"/>
      <c r="DL36" s="68"/>
      <c r="DM36" s="68"/>
      <c r="DN36" s="68"/>
      <c r="DO36" s="68"/>
      <c r="DP36" s="70"/>
    </row>
    <row r="37" spans="1:120" ht="15" thickBot="1">
      <c r="A37" s="253"/>
      <c r="B37" s="254"/>
      <c r="C37" s="67"/>
      <c r="D37" s="68"/>
      <c r="E37" s="68"/>
      <c r="F37" s="68"/>
      <c r="G37" s="68"/>
      <c r="H37" s="68"/>
      <c r="I37" s="68"/>
      <c r="J37" s="68"/>
      <c r="K37" s="69"/>
      <c r="L37" s="68"/>
      <c r="M37" s="68"/>
      <c r="N37" s="68"/>
      <c r="O37" s="68"/>
      <c r="P37" s="68"/>
      <c r="Q37" s="68"/>
      <c r="R37" s="68"/>
      <c r="S37" s="68"/>
      <c r="T37" s="68"/>
      <c r="U37" s="255"/>
      <c r="V37" s="254"/>
      <c r="W37" s="255"/>
      <c r="X37" s="254"/>
      <c r="Y37" s="67"/>
      <c r="Z37" s="68"/>
      <c r="AA37" s="68"/>
      <c r="AB37" s="68"/>
      <c r="AC37" s="69"/>
      <c r="AD37" s="256"/>
      <c r="AE37" s="257"/>
      <c r="AF37" s="256"/>
      <c r="AG37" s="257"/>
      <c r="AH37" s="67"/>
      <c r="AI37" s="68"/>
      <c r="AJ37" s="68"/>
      <c r="AK37" s="68"/>
      <c r="AL37" s="68"/>
      <c r="AM37" s="68"/>
      <c r="AN37" s="68"/>
      <c r="AO37" s="68"/>
      <c r="AP37" s="68"/>
      <c r="AQ37" s="68"/>
      <c r="AR37" s="68"/>
      <c r="AS37" s="68"/>
      <c r="AT37" s="68"/>
      <c r="AU37" s="68"/>
      <c r="AV37" s="68"/>
      <c r="AW37" s="68"/>
      <c r="AX37" s="68"/>
      <c r="AY37" s="68"/>
      <c r="AZ37" s="68"/>
      <c r="BA37" s="69"/>
      <c r="BB37" s="68"/>
      <c r="BC37" s="68"/>
      <c r="BD37" s="68"/>
      <c r="BE37" s="68"/>
      <c r="BF37" s="68"/>
      <c r="BG37" s="70"/>
    </row>
    <row r="38" spans="1:120" ht="15" thickBot="1"/>
    <row r="39" spans="1:120">
      <c r="A39" s="258" t="s">
        <v>28</v>
      </c>
      <c r="B39" s="259"/>
      <c r="C39" s="259"/>
      <c r="D39" s="259"/>
      <c r="E39" s="259"/>
      <c r="F39" s="260"/>
      <c r="G39" s="71"/>
      <c r="H39" s="71"/>
      <c r="I39" s="71"/>
      <c r="J39" s="71"/>
      <c r="K39" s="71"/>
      <c r="L39" s="71"/>
      <c r="M39" s="71"/>
      <c r="N39" s="71"/>
      <c r="O39" s="71"/>
      <c r="P39" s="71"/>
      <c r="Q39" s="71"/>
      <c r="R39" s="71"/>
      <c r="S39" s="71"/>
      <c r="T39" s="71"/>
      <c r="U39" s="72"/>
      <c r="V39" s="72"/>
      <c r="W39" s="72"/>
      <c r="X39" s="72"/>
      <c r="Y39" s="71"/>
      <c r="Z39" s="71"/>
      <c r="AA39" s="71"/>
      <c r="AB39" s="71"/>
      <c r="AC39" s="71"/>
      <c r="AD39" s="73"/>
      <c r="AE39" s="73"/>
      <c r="AF39" s="73"/>
      <c r="AG39" s="73"/>
      <c r="AH39" s="71"/>
      <c r="AI39" s="71"/>
      <c r="AJ39" s="71"/>
      <c r="AK39" s="71"/>
      <c r="AL39" s="71"/>
      <c r="AM39" s="71"/>
      <c r="AN39" s="71"/>
      <c r="AO39" s="71"/>
      <c r="AP39" s="71"/>
      <c r="AQ39" s="71"/>
      <c r="AR39" s="71"/>
      <c r="AS39" s="71"/>
      <c r="AT39" s="71"/>
      <c r="AU39" s="71"/>
      <c r="AV39" s="71"/>
      <c r="AW39" s="71"/>
      <c r="AX39" s="71"/>
      <c r="AY39" s="71"/>
      <c r="AZ39" s="71"/>
      <c r="BA39" s="71"/>
      <c r="BB39" s="71"/>
      <c r="BC39" s="71"/>
      <c r="BD39" s="71"/>
      <c r="BE39" s="71"/>
      <c r="BF39" s="71"/>
      <c r="BG39" s="74"/>
    </row>
    <row r="40" spans="1:120" ht="15">
      <c r="A40" s="261"/>
      <c r="B40" s="262"/>
      <c r="C40" s="262"/>
      <c r="D40" s="262"/>
      <c r="E40" s="262"/>
      <c r="F40" s="263"/>
      <c r="G40" s="54"/>
      <c r="H40" s="54"/>
      <c r="I40" s="54"/>
      <c r="J40" s="48" t="s">
        <v>65</v>
      </c>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ht="15">
      <c r="A41" s="77"/>
      <c r="B41" s="75"/>
      <c r="C41" s="54"/>
      <c r="D41" s="54"/>
      <c r="E41" s="54"/>
      <c r="F41" s="54"/>
      <c r="G41" s="54"/>
      <c r="H41" s="54"/>
      <c r="I41" s="54"/>
      <c r="J41" s="48" t="s">
        <v>66</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ht="15" thickBot="1">
      <c r="A46" s="78"/>
      <c r="B46" s="79"/>
      <c r="C46" s="68"/>
      <c r="D46" s="68"/>
      <c r="E46" s="68"/>
      <c r="F46" s="68"/>
      <c r="G46" s="68"/>
      <c r="H46" s="68"/>
      <c r="I46" s="68"/>
      <c r="J46" s="68"/>
      <c r="K46" s="68"/>
      <c r="L46" s="68"/>
      <c r="M46" s="68"/>
      <c r="N46" s="68"/>
      <c r="O46" s="68"/>
      <c r="P46" s="68"/>
      <c r="Q46" s="68"/>
      <c r="R46" s="68"/>
      <c r="S46" s="68"/>
      <c r="T46" s="68"/>
      <c r="U46" s="79"/>
      <c r="V46" s="79"/>
      <c r="W46" s="79"/>
      <c r="X46" s="79"/>
      <c r="Y46" s="68"/>
      <c r="Z46" s="68"/>
      <c r="AA46" s="68"/>
      <c r="AB46" s="68"/>
      <c r="AC46" s="68"/>
      <c r="AD46" s="80"/>
      <c r="AE46" s="80"/>
      <c r="AF46" s="80"/>
      <c r="AG46" s="80"/>
      <c r="AH46" s="68"/>
      <c r="AI46" s="68"/>
      <c r="AJ46" s="68"/>
      <c r="AK46" s="68"/>
      <c r="AL46" s="68"/>
      <c r="AM46" s="68"/>
      <c r="AN46" s="68"/>
      <c r="AO46" s="68"/>
      <c r="AP46" s="68"/>
      <c r="AQ46" s="68"/>
      <c r="AR46" s="68"/>
      <c r="AS46" s="68"/>
      <c r="AT46" s="68"/>
      <c r="AU46" s="68"/>
      <c r="AV46" s="68"/>
      <c r="AW46" s="68"/>
      <c r="AX46" s="68"/>
      <c r="AY46" s="68"/>
      <c r="AZ46" s="68"/>
      <c r="BA46" s="68"/>
      <c r="BB46" s="68"/>
      <c r="BC46" s="68"/>
      <c r="BD46" s="68"/>
      <c r="BE46" s="68"/>
      <c r="BF46" s="68"/>
      <c r="BG46" s="70"/>
    </row>
    <row r="55" spans="70:121" ht="17.25" customHeight="1">
      <c r="BR55" s="246" t="s">
        <v>189</v>
      </c>
      <c r="BS55" s="246"/>
      <c r="BT55" s="246"/>
      <c r="BU55" s="246"/>
      <c r="BV55" s="246"/>
      <c r="BW55" s="246"/>
      <c r="BX55" s="246"/>
      <c r="BY55" s="246"/>
      <c r="BZ55" s="246"/>
      <c r="CA55" s="246"/>
      <c r="CB55" s="247"/>
      <c r="CC55" s="247"/>
      <c r="CD55" s="247"/>
      <c r="CE55" s="247"/>
      <c r="CF55" s="247"/>
      <c r="CG55" s="247"/>
      <c r="CH55" s="247"/>
      <c r="CI55" s="247"/>
      <c r="CJ55" s="247"/>
      <c r="CK55" s="247"/>
      <c r="CL55" s="247"/>
      <c r="CM55" s="247"/>
      <c r="CN55" s="247"/>
      <c r="CO55" s="247"/>
      <c r="CP55" s="247"/>
      <c r="CQ55" s="247"/>
      <c r="CR55" s="247"/>
      <c r="CS55" s="247"/>
      <c r="CT55" s="247"/>
      <c r="CU55" s="247"/>
      <c r="CV55" s="247"/>
      <c r="CW55" s="247"/>
      <c r="CX55" s="247"/>
      <c r="CY55" s="247"/>
      <c r="CZ55" s="247"/>
      <c r="DA55" s="247"/>
      <c r="DB55" s="247"/>
      <c r="DC55" s="247"/>
      <c r="DD55" s="247"/>
      <c r="DE55" s="247"/>
      <c r="DF55" s="247"/>
      <c r="DG55" s="247"/>
      <c r="DH55" s="247"/>
      <c r="DI55" s="247"/>
      <c r="DJ55" s="247"/>
      <c r="DK55" s="247"/>
      <c r="DL55" s="247"/>
      <c r="DM55" s="247"/>
      <c r="DN55" s="247"/>
      <c r="DO55" s="247"/>
      <c r="DP55" s="247"/>
      <c r="DQ55" s="247"/>
    </row>
    <row r="56" spans="70:121" ht="17.25" customHeight="1">
      <c r="BR56" s="248"/>
      <c r="BS56" s="249"/>
      <c r="BT56" s="249"/>
      <c r="BU56" s="249"/>
      <c r="BV56" s="249" t="s">
        <v>190</v>
      </c>
      <c r="BW56" s="249"/>
      <c r="BX56" s="249"/>
      <c r="BY56" s="249"/>
      <c r="BZ56" s="249"/>
      <c r="CA56" s="249"/>
      <c r="CB56" s="250" t="s">
        <v>191</v>
      </c>
      <c r="CC56" s="251"/>
      <c r="CD56" s="251"/>
      <c r="CE56" s="251"/>
      <c r="CF56" s="251"/>
      <c r="CG56" s="251"/>
      <c r="CH56" s="251"/>
      <c r="CI56" s="251"/>
      <c r="CJ56" s="251"/>
      <c r="CK56" s="251"/>
      <c r="CL56" s="251"/>
      <c r="CM56" s="251"/>
      <c r="CN56" s="251"/>
      <c r="CO56" s="251"/>
      <c r="CP56" s="251"/>
      <c r="CQ56" s="251"/>
      <c r="CR56" s="251"/>
      <c r="CS56" s="251"/>
      <c r="CT56" s="251"/>
      <c r="CU56" s="251"/>
      <c r="CV56" s="251"/>
      <c r="CW56" s="251"/>
      <c r="CX56" s="251"/>
      <c r="CY56" s="251"/>
      <c r="CZ56" s="251"/>
      <c r="DA56" s="251"/>
      <c r="DB56" s="251"/>
      <c r="DC56" s="251"/>
      <c r="DD56" s="251"/>
      <c r="DE56" s="251"/>
      <c r="DF56" s="251"/>
      <c r="DG56" s="251"/>
      <c r="DH56" s="251"/>
      <c r="DI56" s="251"/>
      <c r="DJ56" s="251"/>
      <c r="DK56" s="251"/>
      <c r="DL56" s="251"/>
      <c r="DM56" s="251"/>
      <c r="DN56" s="251"/>
      <c r="DO56" s="251"/>
      <c r="DP56" s="251"/>
      <c r="DQ56" s="252"/>
    </row>
    <row r="57" spans="70:121" ht="17.25" customHeight="1">
      <c r="BR57" s="236"/>
      <c r="BS57" s="237"/>
      <c r="BT57" s="237"/>
      <c r="BU57" s="237"/>
      <c r="BV57" s="237" t="s">
        <v>192</v>
      </c>
      <c r="BW57" s="237"/>
      <c r="BX57" s="237"/>
      <c r="BY57" s="237"/>
      <c r="BZ57" s="237"/>
      <c r="CA57" s="237"/>
      <c r="CB57" s="238" t="s">
        <v>193</v>
      </c>
      <c r="CC57" s="239"/>
      <c r="CD57" s="239"/>
      <c r="CE57" s="239"/>
      <c r="CF57" s="239"/>
      <c r="CG57" s="239"/>
      <c r="CH57" s="239"/>
      <c r="CI57" s="239"/>
      <c r="CJ57" s="239"/>
      <c r="CK57" s="239"/>
      <c r="CL57" s="239"/>
      <c r="CM57" s="239"/>
      <c r="CN57" s="239"/>
      <c r="CO57" s="239"/>
      <c r="CP57" s="239"/>
      <c r="CQ57" s="239"/>
      <c r="CR57" s="239"/>
      <c r="CS57" s="240"/>
      <c r="CT57" s="237" t="s">
        <v>113</v>
      </c>
      <c r="CU57" s="237"/>
      <c r="CV57" s="237"/>
      <c r="CW57" s="237"/>
      <c r="CX57" s="237"/>
      <c r="CY57" s="237"/>
      <c r="CZ57" s="238" t="s">
        <v>194</v>
      </c>
      <c r="DA57" s="239"/>
      <c r="DB57" s="239"/>
      <c r="DC57" s="239"/>
      <c r="DD57" s="239"/>
      <c r="DE57" s="239"/>
      <c r="DF57" s="239"/>
      <c r="DG57" s="239"/>
      <c r="DH57" s="239"/>
      <c r="DI57" s="239"/>
      <c r="DJ57" s="239"/>
      <c r="DK57" s="239"/>
      <c r="DL57" s="239"/>
      <c r="DM57" s="239"/>
      <c r="DN57" s="239"/>
      <c r="DO57" s="239"/>
      <c r="DP57" s="239"/>
      <c r="DQ57" s="241"/>
    </row>
    <row r="58" spans="70:121" ht="17.25" customHeight="1">
      <c r="BR58" s="236"/>
      <c r="BS58" s="237"/>
      <c r="BT58" s="237"/>
      <c r="BU58" s="237"/>
      <c r="BV58" s="237" t="s">
        <v>195</v>
      </c>
      <c r="BW58" s="237"/>
      <c r="BX58" s="237"/>
      <c r="BY58" s="237"/>
      <c r="BZ58" s="237"/>
      <c r="CA58" s="237"/>
      <c r="CB58" s="238" t="s">
        <v>196</v>
      </c>
      <c r="CC58" s="239"/>
      <c r="CD58" s="239"/>
      <c r="CE58" s="239"/>
      <c r="CF58" s="239"/>
      <c r="CG58" s="239"/>
      <c r="CH58" s="239"/>
      <c r="CI58" s="239"/>
      <c r="CJ58" s="239"/>
      <c r="CK58" s="239"/>
      <c r="CL58" s="239"/>
      <c r="CM58" s="239"/>
      <c r="CN58" s="239"/>
      <c r="CO58" s="239"/>
      <c r="CP58" s="239"/>
      <c r="CQ58" s="239"/>
      <c r="CR58" s="239"/>
      <c r="CS58" s="240"/>
      <c r="CT58" s="237" t="s">
        <v>197</v>
      </c>
      <c r="CU58" s="237"/>
      <c r="CV58" s="237"/>
      <c r="CW58" s="237"/>
      <c r="CX58" s="237"/>
      <c r="CY58" s="237"/>
      <c r="CZ58" s="238" t="s">
        <v>196</v>
      </c>
      <c r="DA58" s="239"/>
      <c r="DB58" s="239"/>
      <c r="DC58" s="239"/>
      <c r="DD58" s="239"/>
      <c r="DE58" s="239"/>
      <c r="DF58" s="239"/>
      <c r="DG58" s="239"/>
      <c r="DH58" s="239"/>
      <c r="DI58" s="239"/>
      <c r="DJ58" s="239"/>
      <c r="DK58" s="239"/>
      <c r="DL58" s="239"/>
      <c r="DM58" s="239"/>
      <c r="DN58" s="239"/>
      <c r="DO58" s="239"/>
      <c r="DP58" s="239"/>
      <c r="DQ58" s="241"/>
    </row>
    <row r="59" spans="70:121" ht="121.5" customHeight="1">
      <c r="BR59" s="242"/>
      <c r="BS59" s="243"/>
      <c r="BT59" s="243"/>
      <c r="BU59" s="243"/>
      <c r="BV59" s="243" t="s">
        <v>198</v>
      </c>
      <c r="BW59" s="243"/>
      <c r="BX59" s="243"/>
      <c r="BY59" s="243"/>
      <c r="BZ59" s="243"/>
      <c r="CA59" s="243"/>
      <c r="CB59" s="244" t="s">
        <v>199</v>
      </c>
      <c r="CC59" s="244"/>
      <c r="CD59" s="244"/>
      <c r="CE59" s="244"/>
      <c r="CF59" s="244"/>
      <c r="CG59" s="244"/>
      <c r="CH59" s="244"/>
      <c r="CI59" s="244"/>
      <c r="CJ59" s="244"/>
      <c r="CK59" s="244"/>
      <c r="CL59" s="244"/>
      <c r="CM59" s="244"/>
      <c r="CN59" s="244"/>
      <c r="CO59" s="244"/>
      <c r="CP59" s="244"/>
      <c r="CQ59" s="244"/>
      <c r="CR59" s="244"/>
      <c r="CS59" s="244"/>
      <c r="CT59" s="244"/>
      <c r="CU59" s="244"/>
      <c r="CV59" s="244"/>
      <c r="CW59" s="244"/>
      <c r="CX59" s="244"/>
      <c r="CY59" s="244"/>
      <c r="CZ59" s="244"/>
      <c r="DA59" s="244"/>
      <c r="DB59" s="244"/>
      <c r="DC59" s="244"/>
      <c r="DD59" s="244"/>
      <c r="DE59" s="244"/>
      <c r="DF59" s="244"/>
      <c r="DG59" s="244"/>
      <c r="DH59" s="244"/>
      <c r="DI59" s="244"/>
      <c r="DJ59" s="244"/>
      <c r="DK59" s="244"/>
      <c r="DL59" s="244"/>
      <c r="DM59" s="244"/>
      <c r="DN59" s="244"/>
      <c r="DO59" s="244"/>
      <c r="DP59" s="244"/>
      <c r="DQ59" s="245"/>
    </row>
    <row r="61" spans="70:121" ht="17.25" customHeight="1">
      <c r="BR61" s="246" t="s">
        <v>189</v>
      </c>
      <c r="BS61" s="246"/>
      <c r="BT61" s="246"/>
      <c r="BU61" s="246"/>
      <c r="BV61" s="246"/>
      <c r="BW61" s="246"/>
      <c r="BX61" s="246"/>
      <c r="BY61" s="246"/>
      <c r="BZ61" s="246"/>
      <c r="CA61" s="246"/>
      <c r="CB61" s="247"/>
      <c r="CC61" s="247"/>
      <c r="CD61" s="247"/>
      <c r="CE61" s="247"/>
      <c r="CF61" s="247"/>
      <c r="CG61" s="247"/>
      <c r="CH61" s="247"/>
      <c r="CI61" s="247"/>
      <c r="CJ61" s="247"/>
      <c r="CK61" s="247"/>
      <c r="CL61" s="247"/>
      <c r="CM61" s="247"/>
      <c r="CN61" s="247"/>
      <c r="CO61" s="247"/>
      <c r="CP61" s="247"/>
      <c r="CQ61" s="247"/>
      <c r="CR61" s="247"/>
      <c r="CS61" s="247"/>
      <c r="CT61" s="247"/>
      <c r="CU61" s="247"/>
      <c r="CV61" s="247"/>
      <c r="CW61" s="247"/>
      <c r="CX61" s="247"/>
      <c r="CY61" s="247"/>
      <c r="CZ61" s="247"/>
      <c r="DA61" s="247"/>
      <c r="DB61" s="247"/>
      <c r="DC61" s="247"/>
      <c r="DD61" s="247"/>
      <c r="DE61" s="247"/>
      <c r="DF61" s="247"/>
      <c r="DG61" s="247"/>
      <c r="DH61" s="247"/>
      <c r="DI61" s="247"/>
      <c r="DJ61" s="247"/>
      <c r="DK61" s="247"/>
      <c r="DL61" s="247"/>
      <c r="DM61" s="247"/>
      <c r="DN61" s="247"/>
      <c r="DO61" s="247"/>
      <c r="DP61" s="247"/>
      <c r="DQ61" s="247"/>
    </row>
    <row r="62" spans="70:121" ht="17.25" customHeight="1">
      <c r="BR62" s="248"/>
      <c r="BS62" s="249"/>
      <c r="BT62" s="249"/>
      <c r="BU62" s="249"/>
      <c r="BV62" s="249" t="s">
        <v>190</v>
      </c>
      <c r="BW62" s="249"/>
      <c r="BX62" s="249"/>
      <c r="BY62" s="249"/>
      <c r="BZ62" s="249"/>
      <c r="CA62" s="249"/>
      <c r="CB62" s="250" t="s">
        <v>200</v>
      </c>
      <c r="CC62" s="251"/>
      <c r="CD62" s="251"/>
      <c r="CE62" s="251"/>
      <c r="CF62" s="251"/>
      <c r="CG62" s="251"/>
      <c r="CH62" s="251"/>
      <c r="CI62" s="251"/>
      <c r="CJ62" s="251"/>
      <c r="CK62" s="251"/>
      <c r="CL62" s="251"/>
      <c r="CM62" s="251"/>
      <c r="CN62" s="251"/>
      <c r="CO62" s="251"/>
      <c r="CP62" s="251"/>
      <c r="CQ62" s="251"/>
      <c r="CR62" s="251"/>
      <c r="CS62" s="251"/>
      <c r="CT62" s="251"/>
      <c r="CU62" s="251"/>
      <c r="CV62" s="251"/>
      <c r="CW62" s="251"/>
      <c r="CX62" s="251"/>
      <c r="CY62" s="251"/>
      <c r="CZ62" s="251"/>
      <c r="DA62" s="251"/>
      <c r="DB62" s="251"/>
      <c r="DC62" s="251"/>
      <c r="DD62" s="251"/>
      <c r="DE62" s="251"/>
      <c r="DF62" s="251"/>
      <c r="DG62" s="251"/>
      <c r="DH62" s="251"/>
      <c r="DI62" s="251"/>
      <c r="DJ62" s="251"/>
      <c r="DK62" s="251"/>
      <c r="DL62" s="251"/>
      <c r="DM62" s="251"/>
      <c r="DN62" s="251"/>
      <c r="DO62" s="251"/>
      <c r="DP62" s="251"/>
      <c r="DQ62" s="252"/>
    </row>
    <row r="63" spans="70:121" ht="17.25" customHeight="1">
      <c r="BR63" s="236"/>
      <c r="BS63" s="237"/>
      <c r="BT63" s="237"/>
      <c r="BU63" s="237"/>
      <c r="BV63" s="237" t="s">
        <v>192</v>
      </c>
      <c r="BW63" s="237"/>
      <c r="BX63" s="237"/>
      <c r="BY63" s="237"/>
      <c r="BZ63" s="237"/>
      <c r="CA63" s="237"/>
      <c r="CB63" s="238" t="s">
        <v>193</v>
      </c>
      <c r="CC63" s="239"/>
      <c r="CD63" s="239"/>
      <c r="CE63" s="239"/>
      <c r="CF63" s="239"/>
      <c r="CG63" s="239"/>
      <c r="CH63" s="239"/>
      <c r="CI63" s="239"/>
      <c r="CJ63" s="239"/>
      <c r="CK63" s="239"/>
      <c r="CL63" s="239"/>
      <c r="CM63" s="239"/>
      <c r="CN63" s="239"/>
      <c r="CO63" s="239"/>
      <c r="CP63" s="239"/>
      <c r="CQ63" s="239"/>
      <c r="CR63" s="239"/>
      <c r="CS63" s="240"/>
      <c r="CT63" s="237" t="s">
        <v>113</v>
      </c>
      <c r="CU63" s="237"/>
      <c r="CV63" s="237"/>
      <c r="CW63" s="237"/>
      <c r="CX63" s="237"/>
      <c r="CY63" s="237"/>
      <c r="CZ63" s="238" t="s">
        <v>194</v>
      </c>
      <c r="DA63" s="239"/>
      <c r="DB63" s="239"/>
      <c r="DC63" s="239"/>
      <c r="DD63" s="239"/>
      <c r="DE63" s="239"/>
      <c r="DF63" s="239"/>
      <c r="DG63" s="239"/>
      <c r="DH63" s="239"/>
      <c r="DI63" s="239"/>
      <c r="DJ63" s="239"/>
      <c r="DK63" s="239"/>
      <c r="DL63" s="239"/>
      <c r="DM63" s="239"/>
      <c r="DN63" s="239"/>
      <c r="DO63" s="239"/>
      <c r="DP63" s="239"/>
      <c r="DQ63" s="241"/>
    </row>
    <row r="64" spans="70:121" ht="17.25" customHeight="1">
      <c r="BR64" s="236"/>
      <c r="BS64" s="237"/>
      <c r="BT64" s="237"/>
      <c r="BU64" s="237"/>
      <c r="BV64" s="237" t="s">
        <v>195</v>
      </c>
      <c r="BW64" s="237"/>
      <c r="BX64" s="237"/>
      <c r="BY64" s="237"/>
      <c r="BZ64" s="237"/>
      <c r="CA64" s="237"/>
      <c r="CB64" s="238" t="s">
        <v>114</v>
      </c>
      <c r="CC64" s="239"/>
      <c r="CD64" s="239"/>
      <c r="CE64" s="239"/>
      <c r="CF64" s="239"/>
      <c r="CG64" s="239"/>
      <c r="CH64" s="239"/>
      <c r="CI64" s="239"/>
      <c r="CJ64" s="239"/>
      <c r="CK64" s="239"/>
      <c r="CL64" s="239"/>
      <c r="CM64" s="239"/>
      <c r="CN64" s="239"/>
      <c r="CO64" s="239"/>
      <c r="CP64" s="239"/>
      <c r="CQ64" s="239"/>
      <c r="CR64" s="239"/>
      <c r="CS64" s="240"/>
      <c r="CT64" s="237" t="s">
        <v>197</v>
      </c>
      <c r="CU64" s="237"/>
      <c r="CV64" s="237"/>
      <c r="CW64" s="237"/>
      <c r="CX64" s="237"/>
      <c r="CY64" s="237"/>
      <c r="CZ64" s="238" t="s">
        <v>196</v>
      </c>
      <c r="DA64" s="239"/>
      <c r="DB64" s="239"/>
      <c r="DC64" s="239"/>
      <c r="DD64" s="239"/>
      <c r="DE64" s="239"/>
      <c r="DF64" s="239"/>
      <c r="DG64" s="239"/>
      <c r="DH64" s="239"/>
      <c r="DI64" s="239"/>
      <c r="DJ64" s="239"/>
      <c r="DK64" s="239"/>
      <c r="DL64" s="239"/>
      <c r="DM64" s="239"/>
      <c r="DN64" s="239"/>
      <c r="DO64" s="239"/>
      <c r="DP64" s="239"/>
      <c r="DQ64" s="241"/>
    </row>
    <row r="65" spans="70:121" ht="121.5" customHeight="1">
      <c r="BR65" s="242"/>
      <c r="BS65" s="243"/>
      <c r="BT65" s="243"/>
      <c r="BU65" s="243"/>
      <c r="BV65" s="243" t="s">
        <v>198</v>
      </c>
      <c r="BW65" s="243"/>
      <c r="BX65" s="243"/>
      <c r="BY65" s="243"/>
      <c r="BZ65" s="243"/>
      <c r="CA65" s="243"/>
      <c r="CB65" s="244" t="s">
        <v>201</v>
      </c>
      <c r="CC65" s="244"/>
      <c r="CD65" s="244"/>
      <c r="CE65" s="244"/>
      <c r="CF65" s="244"/>
      <c r="CG65" s="244"/>
      <c r="CH65" s="244"/>
      <c r="CI65" s="244"/>
      <c r="CJ65" s="244"/>
      <c r="CK65" s="244"/>
      <c r="CL65" s="244"/>
      <c r="CM65" s="244"/>
      <c r="CN65" s="244"/>
      <c r="CO65" s="244"/>
      <c r="CP65" s="244"/>
      <c r="CQ65" s="244"/>
      <c r="CR65" s="244"/>
      <c r="CS65" s="244"/>
      <c r="CT65" s="244"/>
      <c r="CU65" s="244"/>
      <c r="CV65" s="244"/>
      <c r="CW65" s="244"/>
      <c r="CX65" s="244"/>
      <c r="CY65" s="244"/>
      <c r="CZ65" s="244"/>
      <c r="DA65" s="244"/>
      <c r="DB65" s="244"/>
      <c r="DC65" s="244"/>
      <c r="DD65" s="244"/>
      <c r="DE65" s="244"/>
      <c r="DF65" s="244"/>
      <c r="DG65" s="244"/>
      <c r="DH65" s="244"/>
      <c r="DI65" s="244"/>
      <c r="DJ65" s="244"/>
      <c r="DK65" s="244"/>
      <c r="DL65" s="244"/>
      <c r="DM65" s="244"/>
      <c r="DN65" s="244"/>
      <c r="DO65" s="244"/>
      <c r="DP65" s="244"/>
      <c r="DQ65" s="245"/>
    </row>
    <row r="67" spans="70:121" ht="17.25" customHeight="1">
      <c r="BR67" s="246" t="s">
        <v>189</v>
      </c>
      <c r="BS67" s="246"/>
      <c r="BT67" s="246"/>
      <c r="BU67" s="246"/>
      <c r="BV67" s="246"/>
      <c r="BW67" s="246"/>
      <c r="BX67" s="246"/>
      <c r="BY67" s="246"/>
      <c r="BZ67" s="246"/>
      <c r="CA67" s="246"/>
      <c r="CB67" s="247"/>
      <c r="CC67" s="247"/>
      <c r="CD67" s="247"/>
      <c r="CE67" s="247"/>
      <c r="CF67" s="247"/>
      <c r="CG67" s="247"/>
      <c r="CH67" s="247"/>
      <c r="CI67" s="247"/>
      <c r="CJ67" s="247"/>
      <c r="CK67" s="247"/>
      <c r="CL67" s="247"/>
      <c r="CM67" s="247"/>
      <c r="CN67" s="247"/>
      <c r="CO67" s="247"/>
      <c r="CP67" s="247"/>
      <c r="CQ67" s="247"/>
      <c r="CR67" s="247"/>
      <c r="CS67" s="247"/>
      <c r="CT67" s="247"/>
      <c r="CU67" s="247"/>
      <c r="CV67" s="247"/>
      <c r="CW67" s="247"/>
      <c r="CX67" s="247"/>
      <c r="CY67" s="247"/>
      <c r="CZ67" s="247"/>
      <c r="DA67" s="247"/>
      <c r="DB67" s="247"/>
      <c r="DC67" s="247"/>
      <c r="DD67" s="247"/>
      <c r="DE67" s="247"/>
      <c r="DF67" s="247"/>
      <c r="DG67" s="247"/>
      <c r="DH67" s="247"/>
      <c r="DI67" s="247"/>
      <c r="DJ67" s="247"/>
      <c r="DK67" s="247"/>
      <c r="DL67" s="247"/>
      <c r="DM67" s="247"/>
      <c r="DN67" s="247"/>
      <c r="DO67" s="247"/>
      <c r="DP67" s="247"/>
      <c r="DQ67" s="247"/>
    </row>
    <row r="68" spans="70:121" ht="17.25" customHeight="1">
      <c r="BR68" s="248"/>
      <c r="BS68" s="249"/>
      <c r="BT68" s="249"/>
      <c r="BU68" s="249"/>
      <c r="BV68" s="249" t="s">
        <v>190</v>
      </c>
      <c r="BW68" s="249"/>
      <c r="BX68" s="249"/>
      <c r="BY68" s="249"/>
      <c r="BZ68" s="249"/>
      <c r="CA68" s="249"/>
      <c r="CB68" s="250" t="s">
        <v>202</v>
      </c>
      <c r="CC68" s="251"/>
      <c r="CD68" s="251"/>
      <c r="CE68" s="251"/>
      <c r="CF68" s="251"/>
      <c r="CG68" s="251"/>
      <c r="CH68" s="251"/>
      <c r="CI68" s="251"/>
      <c r="CJ68" s="251"/>
      <c r="CK68" s="251"/>
      <c r="CL68" s="251"/>
      <c r="CM68" s="251"/>
      <c r="CN68" s="251"/>
      <c r="CO68" s="251"/>
      <c r="CP68" s="251"/>
      <c r="CQ68" s="251"/>
      <c r="CR68" s="251"/>
      <c r="CS68" s="251"/>
      <c r="CT68" s="251"/>
      <c r="CU68" s="251"/>
      <c r="CV68" s="251"/>
      <c r="CW68" s="251"/>
      <c r="CX68" s="251"/>
      <c r="CY68" s="251"/>
      <c r="CZ68" s="251"/>
      <c r="DA68" s="251"/>
      <c r="DB68" s="251"/>
      <c r="DC68" s="251"/>
      <c r="DD68" s="251"/>
      <c r="DE68" s="251"/>
      <c r="DF68" s="251"/>
      <c r="DG68" s="251"/>
      <c r="DH68" s="251"/>
      <c r="DI68" s="251"/>
      <c r="DJ68" s="251"/>
      <c r="DK68" s="251"/>
      <c r="DL68" s="251"/>
      <c r="DM68" s="251"/>
      <c r="DN68" s="251"/>
      <c r="DO68" s="251"/>
      <c r="DP68" s="251"/>
      <c r="DQ68" s="252"/>
    </row>
    <row r="69" spans="70:121" ht="17.25" customHeight="1">
      <c r="BR69" s="236"/>
      <c r="BS69" s="237"/>
      <c r="BT69" s="237"/>
      <c r="BU69" s="237"/>
      <c r="BV69" s="237" t="s">
        <v>192</v>
      </c>
      <c r="BW69" s="237"/>
      <c r="BX69" s="237"/>
      <c r="BY69" s="237"/>
      <c r="BZ69" s="237"/>
      <c r="CA69" s="237"/>
      <c r="CB69" s="238" t="s">
        <v>203</v>
      </c>
      <c r="CC69" s="239"/>
      <c r="CD69" s="239"/>
      <c r="CE69" s="239"/>
      <c r="CF69" s="239"/>
      <c r="CG69" s="239"/>
      <c r="CH69" s="239"/>
      <c r="CI69" s="239"/>
      <c r="CJ69" s="239"/>
      <c r="CK69" s="239"/>
      <c r="CL69" s="239"/>
      <c r="CM69" s="239"/>
      <c r="CN69" s="239"/>
      <c r="CO69" s="239"/>
      <c r="CP69" s="239"/>
      <c r="CQ69" s="239"/>
      <c r="CR69" s="239"/>
      <c r="CS69" s="240"/>
      <c r="CT69" s="237" t="s">
        <v>113</v>
      </c>
      <c r="CU69" s="237"/>
      <c r="CV69" s="237"/>
      <c r="CW69" s="237"/>
      <c r="CX69" s="237"/>
      <c r="CY69" s="237"/>
      <c r="CZ69" s="238" t="s">
        <v>196</v>
      </c>
      <c r="DA69" s="239"/>
      <c r="DB69" s="239"/>
      <c r="DC69" s="239"/>
      <c r="DD69" s="239"/>
      <c r="DE69" s="239"/>
      <c r="DF69" s="239"/>
      <c r="DG69" s="239"/>
      <c r="DH69" s="239"/>
      <c r="DI69" s="239"/>
      <c r="DJ69" s="239"/>
      <c r="DK69" s="239"/>
      <c r="DL69" s="239"/>
      <c r="DM69" s="239"/>
      <c r="DN69" s="239"/>
      <c r="DO69" s="239"/>
      <c r="DP69" s="239"/>
      <c r="DQ69" s="241"/>
    </row>
    <row r="70" spans="70:121" ht="17.25" customHeight="1">
      <c r="BR70" s="236"/>
      <c r="BS70" s="237"/>
      <c r="BT70" s="237"/>
      <c r="BU70" s="237"/>
      <c r="BV70" s="237" t="s">
        <v>195</v>
      </c>
      <c r="BW70" s="237"/>
      <c r="BX70" s="237"/>
      <c r="BY70" s="237"/>
      <c r="BZ70" s="237"/>
      <c r="CA70" s="237"/>
      <c r="CB70" s="238" t="s">
        <v>114</v>
      </c>
      <c r="CC70" s="239"/>
      <c r="CD70" s="239"/>
      <c r="CE70" s="239"/>
      <c r="CF70" s="239"/>
      <c r="CG70" s="239"/>
      <c r="CH70" s="239"/>
      <c r="CI70" s="239"/>
      <c r="CJ70" s="239"/>
      <c r="CK70" s="239"/>
      <c r="CL70" s="239"/>
      <c r="CM70" s="239"/>
      <c r="CN70" s="239"/>
      <c r="CO70" s="239"/>
      <c r="CP70" s="239"/>
      <c r="CQ70" s="239"/>
      <c r="CR70" s="239"/>
      <c r="CS70" s="240"/>
      <c r="CT70" s="237" t="s">
        <v>197</v>
      </c>
      <c r="CU70" s="237"/>
      <c r="CV70" s="237"/>
      <c r="CW70" s="237"/>
      <c r="CX70" s="237"/>
      <c r="CY70" s="237"/>
      <c r="CZ70" s="238" t="s">
        <v>196</v>
      </c>
      <c r="DA70" s="239"/>
      <c r="DB70" s="239"/>
      <c r="DC70" s="239"/>
      <c r="DD70" s="239"/>
      <c r="DE70" s="239"/>
      <c r="DF70" s="239"/>
      <c r="DG70" s="239"/>
      <c r="DH70" s="239"/>
      <c r="DI70" s="239"/>
      <c r="DJ70" s="239"/>
      <c r="DK70" s="239"/>
      <c r="DL70" s="239"/>
      <c r="DM70" s="239"/>
      <c r="DN70" s="239"/>
      <c r="DO70" s="239"/>
      <c r="DP70" s="239"/>
      <c r="DQ70" s="241"/>
    </row>
    <row r="71" spans="70:121" ht="121.5" customHeight="1">
      <c r="BR71" s="242"/>
      <c r="BS71" s="243"/>
      <c r="BT71" s="243"/>
      <c r="BU71" s="243"/>
      <c r="BV71" s="243" t="s">
        <v>198</v>
      </c>
      <c r="BW71" s="243"/>
      <c r="BX71" s="243"/>
      <c r="BY71" s="243"/>
      <c r="BZ71" s="243"/>
      <c r="CA71" s="243"/>
      <c r="CB71" s="244" t="s">
        <v>204</v>
      </c>
      <c r="CC71" s="244"/>
      <c r="CD71" s="244"/>
      <c r="CE71" s="244"/>
      <c r="CF71" s="244"/>
      <c r="CG71" s="244"/>
      <c r="CH71" s="244"/>
      <c r="CI71" s="244"/>
      <c r="CJ71" s="244"/>
      <c r="CK71" s="244"/>
      <c r="CL71" s="244"/>
      <c r="CM71" s="244"/>
      <c r="CN71" s="244"/>
      <c r="CO71" s="244"/>
      <c r="CP71" s="244"/>
      <c r="CQ71" s="244"/>
      <c r="CR71" s="244"/>
      <c r="CS71" s="244"/>
      <c r="CT71" s="244"/>
      <c r="CU71" s="244"/>
      <c r="CV71" s="244"/>
      <c r="CW71" s="244"/>
      <c r="CX71" s="244"/>
      <c r="CY71" s="244"/>
      <c r="CZ71" s="244"/>
      <c r="DA71" s="244"/>
      <c r="DB71" s="244"/>
      <c r="DC71" s="244"/>
      <c r="DD71" s="244"/>
      <c r="DE71" s="244"/>
      <c r="DF71" s="244"/>
      <c r="DG71" s="244"/>
      <c r="DH71" s="244"/>
      <c r="DI71" s="244"/>
      <c r="DJ71" s="244"/>
      <c r="DK71" s="244"/>
      <c r="DL71" s="244"/>
      <c r="DM71" s="244"/>
      <c r="DN71" s="244"/>
      <c r="DO71" s="244"/>
      <c r="DP71" s="244"/>
      <c r="DQ71" s="245"/>
    </row>
    <row r="73" spans="70:121" ht="17.25" customHeight="1">
      <c r="BR73" s="246" t="s">
        <v>189</v>
      </c>
      <c r="BS73" s="246"/>
      <c r="BT73" s="246"/>
      <c r="BU73" s="246"/>
      <c r="BV73" s="246"/>
      <c r="BW73" s="246"/>
      <c r="BX73" s="246"/>
      <c r="BY73" s="246"/>
      <c r="BZ73" s="246"/>
      <c r="CA73" s="246"/>
      <c r="CB73" s="247"/>
      <c r="CC73" s="247"/>
      <c r="CD73" s="247"/>
      <c r="CE73" s="247"/>
      <c r="CF73" s="247"/>
      <c r="CG73" s="247"/>
      <c r="CH73" s="247"/>
      <c r="CI73" s="247"/>
      <c r="CJ73" s="247"/>
      <c r="CK73" s="247"/>
      <c r="CL73" s="247"/>
      <c r="CM73" s="247"/>
      <c r="CN73" s="247"/>
      <c r="CO73" s="247"/>
      <c r="CP73" s="247"/>
      <c r="CQ73" s="247"/>
      <c r="CR73" s="247"/>
      <c r="CS73" s="247"/>
      <c r="CT73" s="247"/>
      <c r="CU73" s="247"/>
      <c r="CV73" s="247"/>
      <c r="CW73" s="247"/>
      <c r="CX73" s="247"/>
      <c r="CY73" s="247"/>
      <c r="CZ73" s="247"/>
      <c r="DA73" s="247"/>
      <c r="DB73" s="247"/>
      <c r="DC73" s="247"/>
      <c r="DD73" s="247"/>
      <c r="DE73" s="247"/>
      <c r="DF73" s="247"/>
      <c r="DG73" s="247"/>
      <c r="DH73" s="247"/>
      <c r="DI73" s="247"/>
      <c r="DJ73" s="247"/>
      <c r="DK73" s="247"/>
      <c r="DL73" s="247"/>
      <c r="DM73" s="247"/>
      <c r="DN73" s="247"/>
      <c r="DO73" s="247"/>
      <c r="DP73" s="247"/>
      <c r="DQ73" s="247"/>
    </row>
    <row r="74" spans="70:121" ht="17.25" customHeight="1">
      <c r="BR74" s="248"/>
      <c r="BS74" s="249"/>
      <c r="BT74" s="249"/>
      <c r="BU74" s="249"/>
      <c r="BV74" s="249" t="s">
        <v>190</v>
      </c>
      <c r="BW74" s="249"/>
      <c r="BX74" s="249"/>
      <c r="BY74" s="249"/>
      <c r="BZ74" s="249"/>
      <c r="CA74" s="249"/>
      <c r="CB74" s="250" t="s">
        <v>205</v>
      </c>
      <c r="CC74" s="251"/>
      <c r="CD74" s="251"/>
      <c r="CE74" s="251"/>
      <c r="CF74" s="251"/>
      <c r="CG74" s="251"/>
      <c r="CH74" s="251"/>
      <c r="CI74" s="251"/>
      <c r="CJ74" s="251"/>
      <c r="CK74" s="251"/>
      <c r="CL74" s="251"/>
      <c r="CM74" s="251"/>
      <c r="CN74" s="251"/>
      <c r="CO74" s="251"/>
      <c r="CP74" s="251"/>
      <c r="CQ74" s="251"/>
      <c r="CR74" s="251"/>
      <c r="CS74" s="251"/>
      <c r="CT74" s="251"/>
      <c r="CU74" s="251"/>
      <c r="CV74" s="251"/>
      <c r="CW74" s="251"/>
      <c r="CX74" s="251"/>
      <c r="CY74" s="251"/>
      <c r="CZ74" s="251"/>
      <c r="DA74" s="251"/>
      <c r="DB74" s="251"/>
      <c r="DC74" s="251"/>
      <c r="DD74" s="251"/>
      <c r="DE74" s="251"/>
      <c r="DF74" s="251"/>
      <c r="DG74" s="251"/>
      <c r="DH74" s="251"/>
      <c r="DI74" s="251"/>
      <c r="DJ74" s="251"/>
      <c r="DK74" s="251"/>
      <c r="DL74" s="251"/>
      <c r="DM74" s="251"/>
      <c r="DN74" s="251"/>
      <c r="DO74" s="251"/>
      <c r="DP74" s="251"/>
      <c r="DQ74" s="252"/>
    </row>
    <row r="75" spans="70:121" ht="17.25" customHeight="1">
      <c r="BR75" s="236"/>
      <c r="BS75" s="237"/>
      <c r="BT75" s="237"/>
      <c r="BU75" s="237"/>
      <c r="BV75" s="237" t="s">
        <v>192</v>
      </c>
      <c r="BW75" s="237"/>
      <c r="BX75" s="237"/>
      <c r="BY75" s="237"/>
      <c r="BZ75" s="237"/>
      <c r="CA75" s="237"/>
      <c r="CB75" s="238" t="s">
        <v>203</v>
      </c>
      <c r="CC75" s="239"/>
      <c r="CD75" s="239"/>
      <c r="CE75" s="239"/>
      <c r="CF75" s="239"/>
      <c r="CG75" s="239"/>
      <c r="CH75" s="239"/>
      <c r="CI75" s="239"/>
      <c r="CJ75" s="239"/>
      <c r="CK75" s="239"/>
      <c r="CL75" s="239"/>
      <c r="CM75" s="239"/>
      <c r="CN75" s="239"/>
      <c r="CO75" s="239"/>
      <c r="CP75" s="239"/>
      <c r="CQ75" s="239"/>
      <c r="CR75" s="239"/>
      <c r="CS75" s="240"/>
      <c r="CT75" s="237" t="s">
        <v>113</v>
      </c>
      <c r="CU75" s="237"/>
      <c r="CV75" s="237"/>
      <c r="CW75" s="237"/>
      <c r="CX75" s="237"/>
      <c r="CY75" s="237"/>
      <c r="CZ75" s="238" t="s">
        <v>196</v>
      </c>
      <c r="DA75" s="239"/>
      <c r="DB75" s="239"/>
      <c r="DC75" s="239"/>
      <c r="DD75" s="239"/>
      <c r="DE75" s="239"/>
      <c r="DF75" s="239"/>
      <c r="DG75" s="239"/>
      <c r="DH75" s="239"/>
      <c r="DI75" s="239"/>
      <c r="DJ75" s="239"/>
      <c r="DK75" s="239"/>
      <c r="DL75" s="239"/>
      <c r="DM75" s="239"/>
      <c r="DN75" s="239"/>
      <c r="DO75" s="239"/>
      <c r="DP75" s="239"/>
      <c r="DQ75" s="241"/>
    </row>
    <row r="76" spans="70:121" ht="17.25" customHeight="1">
      <c r="BR76" s="236"/>
      <c r="BS76" s="237"/>
      <c r="BT76" s="237"/>
      <c r="BU76" s="237"/>
      <c r="BV76" s="237" t="s">
        <v>195</v>
      </c>
      <c r="BW76" s="237"/>
      <c r="BX76" s="237"/>
      <c r="BY76" s="237"/>
      <c r="BZ76" s="237"/>
      <c r="CA76" s="237"/>
      <c r="CB76" s="238" t="s">
        <v>114</v>
      </c>
      <c r="CC76" s="239"/>
      <c r="CD76" s="239"/>
      <c r="CE76" s="239"/>
      <c r="CF76" s="239"/>
      <c r="CG76" s="239"/>
      <c r="CH76" s="239"/>
      <c r="CI76" s="239"/>
      <c r="CJ76" s="239"/>
      <c r="CK76" s="239"/>
      <c r="CL76" s="239"/>
      <c r="CM76" s="239"/>
      <c r="CN76" s="239"/>
      <c r="CO76" s="239"/>
      <c r="CP76" s="239"/>
      <c r="CQ76" s="239"/>
      <c r="CR76" s="239"/>
      <c r="CS76" s="240"/>
      <c r="CT76" s="237" t="s">
        <v>197</v>
      </c>
      <c r="CU76" s="237"/>
      <c r="CV76" s="237"/>
      <c r="CW76" s="237"/>
      <c r="CX76" s="237"/>
      <c r="CY76" s="237"/>
      <c r="CZ76" s="238" t="s">
        <v>196</v>
      </c>
      <c r="DA76" s="239"/>
      <c r="DB76" s="239"/>
      <c r="DC76" s="239"/>
      <c r="DD76" s="239"/>
      <c r="DE76" s="239"/>
      <c r="DF76" s="239"/>
      <c r="DG76" s="239"/>
      <c r="DH76" s="239"/>
      <c r="DI76" s="239"/>
      <c r="DJ76" s="239"/>
      <c r="DK76" s="239"/>
      <c r="DL76" s="239"/>
      <c r="DM76" s="239"/>
      <c r="DN76" s="239"/>
      <c r="DO76" s="239"/>
      <c r="DP76" s="239"/>
      <c r="DQ76" s="241"/>
    </row>
    <row r="77" spans="70:121" ht="121.5" customHeight="1">
      <c r="BR77" s="242"/>
      <c r="BS77" s="243"/>
      <c r="BT77" s="243"/>
      <c r="BU77" s="243"/>
      <c r="BV77" s="243" t="s">
        <v>198</v>
      </c>
      <c r="BW77" s="243"/>
      <c r="BX77" s="243"/>
      <c r="BY77" s="243"/>
      <c r="BZ77" s="243"/>
      <c r="CA77" s="243"/>
      <c r="CB77" s="244" t="s">
        <v>204</v>
      </c>
      <c r="CC77" s="244"/>
      <c r="CD77" s="244"/>
      <c r="CE77" s="244"/>
      <c r="CF77" s="244"/>
      <c r="CG77" s="244"/>
      <c r="CH77" s="244"/>
      <c r="CI77" s="244"/>
      <c r="CJ77" s="244"/>
      <c r="CK77" s="244"/>
      <c r="CL77" s="244"/>
      <c r="CM77" s="244"/>
      <c r="CN77" s="244"/>
      <c r="CO77" s="244"/>
      <c r="CP77" s="244"/>
      <c r="CQ77" s="244"/>
      <c r="CR77" s="244"/>
      <c r="CS77" s="244"/>
      <c r="CT77" s="244"/>
      <c r="CU77" s="244"/>
      <c r="CV77" s="244"/>
      <c r="CW77" s="244"/>
      <c r="CX77" s="244"/>
      <c r="CY77" s="244"/>
      <c r="CZ77" s="244"/>
      <c r="DA77" s="244"/>
      <c r="DB77" s="244"/>
      <c r="DC77" s="244"/>
      <c r="DD77" s="244"/>
      <c r="DE77" s="244"/>
      <c r="DF77" s="244"/>
      <c r="DG77" s="244"/>
      <c r="DH77" s="244"/>
      <c r="DI77" s="244"/>
      <c r="DJ77" s="244"/>
      <c r="DK77" s="244"/>
      <c r="DL77" s="244"/>
      <c r="DM77" s="244"/>
      <c r="DN77" s="244"/>
      <c r="DO77" s="244"/>
      <c r="DP77" s="244"/>
      <c r="DQ77" s="245"/>
    </row>
  </sheetData>
  <mergeCells count="266">
    <mergeCell ref="BR76:BU76"/>
    <mergeCell ref="BV76:CA76"/>
    <mergeCell ref="CB76:CS76"/>
    <mergeCell ref="CT76:CY76"/>
    <mergeCell ref="CZ76:DQ76"/>
    <mergeCell ref="BR77:BU77"/>
    <mergeCell ref="BV77:CA77"/>
    <mergeCell ref="CB77:DQ77"/>
    <mergeCell ref="BR73:CA73"/>
    <mergeCell ref="CB73:DQ73"/>
    <mergeCell ref="BR74:BU74"/>
    <mergeCell ref="BV74:CA74"/>
    <mergeCell ref="CB74:DQ74"/>
    <mergeCell ref="BR75:BU75"/>
    <mergeCell ref="BV75:CA75"/>
    <mergeCell ref="CB75:CS75"/>
    <mergeCell ref="CT75:CY75"/>
    <mergeCell ref="CZ75:DQ75"/>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A37:B37"/>
    <mergeCell ref="U37:V37"/>
    <mergeCell ref="W37:X37"/>
    <mergeCell ref="AD37:AE37"/>
    <mergeCell ref="AF37:AG37"/>
    <mergeCell ref="A39:F40"/>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2:B22"/>
    <mergeCell ref="AF22:AG22"/>
    <mergeCell ref="BR22:BS22"/>
    <mergeCell ref="A23:B23"/>
    <mergeCell ref="AF23:AG23"/>
    <mergeCell ref="BR23:BS23"/>
    <mergeCell ref="A21:B21"/>
    <mergeCell ref="U21:V21"/>
    <mergeCell ref="W21:X21"/>
    <mergeCell ref="AD21:AE21"/>
    <mergeCell ref="AF21:AG21"/>
    <mergeCell ref="BR21:BS21"/>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16:B16"/>
    <mergeCell ref="U16:V16"/>
    <mergeCell ref="W16:X16"/>
    <mergeCell ref="AD16:AE16"/>
    <mergeCell ref="AF16:AG16"/>
    <mergeCell ref="AD11:AE11"/>
    <mergeCell ref="AF11:AG11"/>
    <mergeCell ref="BR11:BS11"/>
    <mergeCell ref="A12:B12"/>
    <mergeCell ref="U12:V12"/>
    <mergeCell ref="W12:X12"/>
    <mergeCell ref="AD12:AE12"/>
    <mergeCell ref="AF12:AG12"/>
    <mergeCell ref="BR16:BS16"/>
    <mergeCell ref="BR14:BS14"/>
    <mergeCell ref="A15:B15"/>
    <mergeCell ref="U15:V15"/>
    <mergeCell ref="W15:X15"/>
    <mergeCell ref="AD15:AE15"/>
    <mergeCell ref="AF15:AG15"/>
    <mergeCell ref="BR15:BS15"/>
    <mergeCell ref="U10:V10"/>
    <mergeCell ref="W10:X10"/>
    <mergeCell ref="U14:V14"/>
    <mergeCell ref="W14:X14"/>
    <mergeCell ref="AD10:AE10"/>
    <mergeCell ref="AF10:AG10"/>
    <mergeCell ref="BR10:BS10"/>
    <mergeCell ref="A11:B11"/>
    <mergeCell ref="U11:V11"/>
    <mergeCell ref="W11:X11"/>
    <mergeCell ref="A13:B13"/>
    <mergeCell ref="U13:V13"/>
    <mergeCell ref="W13:X13"/>
    <mergeCell ref="AD13:AE13"/>
    <mergeCell ref="AF13:AG13"/>
    <mergeCell ref="AD14:AE14"/>
    <mergeCell ref="AF14:AG14"/>
    <mergeCell ref="A14:B14"/>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6"/>
    <mergeCell ref="A10:B10"/>
    <mergeCell ref="A9:B9"/>
    <mergeCell ref="W9:X9"/>
    <mergeCell ref="AD9:AE9"/>
    <mergeCell ref="AF9:AG9"/>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Z57:DQ58 CZ75:DQ76 CZ69:DQ70 CZ63:DQ64">
      <formula1>"  ,类,String,int,List"</formula1>
    </dataValidation>
    <dataValidation type="list" allowBlank="1" showInputMessage="1" showErrorMessage="1" sqref="CB58:CS58">
      <formula1>"  ,类,java.lang.String"</formula1>
    </dataValidation>
    <dataValidation type="list" allowBlank="1" showInputMessage="1" showErrorMessage="1" sqref="CB69:CS69 CB75:CS75">
      <formula1>"    ,BaseResultMap"</formula1>
    </dataValidation>
    <dataValidation type="list" allowBlank="1" showInputMessage="1" showErrorMessage="1" sqref="BR56:BU56 BR74:BU74 BR68:BU68 BR62:BU62">
      <formula1>"select,insert,update,delete"</formula1>
    </dataValidation>
    <dataValidation type="list" allowBlank="1" showInputMessage="1" showErrorMessage="1" sqref="CB63:CS63">
      <formula1>"    ,BaseResultMap,int"</formula1>
    </dataValidation>
    <dataValidation type="list" allowBlank="1" showInputMessage="1" showErrorMessage="1" sqref="CB57:CS57 CB64:CS64 CB70:CS70 CB76:CS76">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194562" r:id="rId4" name="Button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194563" r:id="rId5" name="Button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194564" r:id="rId6" name="Button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DQ75"/>
  <sheetViews>
    <sheetView zoomScale="85" zoomScaleNormal="85" workbookViewId="0">
      <selection activeCell="Q15" sqref="Q15"/>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9" t="s">
        <v>244</v>
      </c>
      <c r="H1" s="300"/>
      <c r="I1" s="300"/>
      <c r="J1" s="300"/>
      <c r="K1" s="300"/>
      <c r="L1" s="300"/>
      <c r="M1" s="300"/>
      <c r="N1" s="300"/>
      <c r="O1" s="300"/>
      <c r="P1" s="300"/>
      <c r="Q1" s="300"/>
      <c r="R1" s="300"/>
      <c r="S1" s="300"/>
      <c r="T1" s="301"/>
      <c r="U1" s="302" t="s">
        <v>19</v>
      </c>
      <c r="V1" s="303"/>
      <c r="W1" s="303"/>
      <c r="X1" s="303"/>
      <c r="Y1" s="303"/>
      <c r="Z1" s="303"/>
      <c r="AA1" s="303"/>
      <c r="AB1" s="303"/>
      <c r="AC1" s="303"/>
      <c r="AD1" s="303"/>
      <c r="AE1" s="303"/>
      <c r="AF1" s="303"/>
      <c r="AG1" s="303"/>
      <c r="AH1" s="303"/>
      <c r="AI1" s="303"/>
      <c r="AJ1" s="303"/>
      <c r="AK1" s="303"/>
      <c r="AL1" s="303"/>
      <c r="AM1" s="303"/>
      <c r="AN1" s="303"/>
      <c r="AO1" s="304"/>
      <c r="AP1" s="44" t="s">
        <v>0</v>
      </c>
      <c r="AQ1" s="45"/>
      <c r="AR1" s="46"/>
      <c r="AS1" s="308"/>
      <c r="AT1" s="309"/>
      <c r="AU1" s="309"/>
      <c r="AV1" s="309"/>
      <c r="AW1" s="309"/>
      <c r="AX1" s="310"/>
      <c r="AY1" s="47" t="s">
        <v>1</v>
      </c>
      <c r="AZ1" s="42"/>
      <c r="BA1" s="43"/>
      <c r="BB1" s="311"/>
      <c r="BC1" s="312"/>
      <c r="BD1" s="312"/>
      <c r="BE1" s="312"/>
      <c r="BF1" s="312"/>
      <c r="BG1" s="313"/>
    </row>
    <row r="2" spans="1:120" ht="15" thickBot="1">
      <c r="A2" s="49" t="s">
        <v>20</v>
      </c>
      <c r="B2" s="50"/>
      <c r="C2" s="50"/>
      <c r="D2" s="50"/>
      <c r="E2" s="50"/>
      <c r="F2" s="51"/>
      <c r="G2" s="299" t="s">
        <v>245</v>
      </c>
      <c r="H2" s="300"/>
      <c r="I2" s="300"/>
      <c r="J2" s="300"/>
      <c r="K2" s="300"/>
      <c r="L2" s="300"/>
      <c r="M2" s="300"/>
      <c r="N2" s="300"/>
      <c r="O2" s="300"/>
      <c r="P2" s="300"/>
      <c r="Q2" s="300"/>
      <c r="R2" s="300"/>
      <c r="S2" s="300"/>
      <c r="T2" s="301"/>
      <c r="U2" s="305"/>
      <c r="V2" s="306"/>
      <c r="W2" s="306"/>
      <c r="X2" s="306"/>
      <c r="Y2" s="306"/>
      <c r="Z2" s="306"/>
      <c r="AA2" s="306"/>
      <c r="AB2" s="306"/>
      <c r="AC2" s="306"/>
      <c r="AD2" s="306"/>
      <c r="AE2" s="306"/>
      <c r="AF2" s="306"/>
      <c r="AG2" s="306"/>
      <c r="AH2" s="306"/>
      <c r="AI2" s="306"/>
      <c r="AJ2" s="306"/>
      <c r="AK2" s="306"/>
      <c r="AL2" s="306"/>
      <c r="AM2" s="306"/>
      <c r="AN2" s="306"/>
      <c r="AO2" s="307"/>
      <c r="AP2" s="52" t="s">
        <v>2</v>
      </c>
      <c r="AQ2" s="50"/>
      <c r="AR2" s="53"/>
      <c r="AS2" s="314"/>
      <c r="AT2" s="315"/>
      <c r="AU2" s="315"/>
      <c r="AV2" s="315"/>
      <c r="AW2" s="315"/>
      <c r="AX2" s="316"/>
      <c r="AY2" s="52" t="s">
        <v>3</v>
      </c>
      <c r="AZ2" s="50"/>
      <c r="BA2" s="51"/>
      <c r="BB2" s="317"/>
      <c r="BC2" s="315"/>
      <c r="BD2" s="315"/>
      <c r="BE2" s="315"/>
      <c r="BF2" s="315"/>
      <c r="BG2" s="3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323</v>
      </c>
      <c r="I4" s="58"/>
      <c r="J4" s="58"/>
      <c r="K4" s="58"/>
      <c r="L4" s="58"/>
      <c r="M4" s="58"/>
      <c r="N4" s="58"/>
      <c r="O4" s="58"/>
      <c r="P4" s="58"/>
      <c r="Q4" s="58"/>
      <c r="R4" s="58"/>
      <c r="S4" s="58"/>
      <c r="T4" s="59"/>
      <c r="U4" s="60" t="s">
        <v>16</v>
      </c>
      <c r="V4" s="56"/>
      <c r="W4" s="56"/>
      <c r="X4" s="56"/>
      <c r="Y4" s="56"/>
      <c r="Z4" s="57"/>
      <c r="AA4" s="61" t="s">
        <v>329</v>
      </c>
      <c r="AB4" s="58"/>
      <c r="AC4" s="58"/>
      <c r="AD4" s="58"/>
      <c r="AE4" s="58"/>
      <c r="AF4" s="58"/>
      <c r="AG4" s="58"/>
      <c r="AH4" s="58"/>
      <c r="AI4" s="58"/>
      <c r="AJ4" s="58"/>
      <c r="AK4" s="58"/>
      <c r="AL4" s="58"/>
      <c r="AM4" s="58"/>
      <c r="AN4" s="58"/>
      <c r="AO4" s="163" t="s">
        <v>177</v>
      </c>
      <c r="AP4" s="164"/>
      <c r="AQ4" s="165"/>
      <c r="AR4" s="166" t="s">
        <v>178</v>
      </c>
      <c r="AS4" s="166"/>
      <c r="AT4" s="167"/>
      <c r="AU4" s="166"/>
      <c r="AV4" s="166"/>
      <c r="AW4" s="166"/>
      <c r="AX4" s="166"/>
      <c r="AY4" s="166"/>
      <c r="AZ4" s="166"/>
      <c r="BA4" s="166"/>
      <c r="BB4" s="166"/>
      <c r="BC4" s="166"/>
      <c r="BD4" s="166"/>
      <c r="BE4" s="166"/>
      <c r="BF4" s="166"/>
      <c r="BG4" s="16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87" t="s">
        <v>179</v>
      </c>
      <c r="B6" s="260"/>
      <c r="C6" s="274" t="s">
        <v>21</v>
      </c>
      <c r="D6" s="259"/>
      <c r="E6" s="259"/>
      <c r="F6" s="259"/>
      <c r="G6" s="259"/>
      <c r="H6" s="259"/>
      <c r="I6" s="259"/>
      <c r="J6" s="259"/>
      <c r="K6" s="260"/>
      <c r="L6" s="274" t="s">
        <v>22</v>
      </c>
      <c r="M6" s="259"/>
      <c r="N6" s="259"/>
      <c r="O6" s="259"/>
      <c r="P6" s="259"/>
      <c r="Q6" s="259"/>
      <c r="R6" s="259"/>
      <c r="S6" s="259"/>
      <c r="T6" s="260"/>
      <c r="U6" s="274" t="s">
        <v>62</v>
      </c>
      <c r="V6" s="260"/>
      <c r="W6" s="286" t="s">
        <v>63</v>
      </c>
      <c r="X6" s="260"/>
      <c r="Y6" s="274" t="s">
        <v>23</v>
      </c>
      <c r="Z6" s="259"/>
      <c r="AA6" s="259"/>
      <c r="AB6" s="259"/>
      <c r="AC6" s="260"/>
      <c r="AD6" s="286" t="s">
        <v>24</v>
      </c>
      <c r="AE6" s="260"/>
      <c r="AF6" s="286" t="s">
        <v>25</v>
      </c>
      <c r="AG6" s="260"/>
      <c r="AH6" s="274" t="s">
        <v>26</v>
      </c>
      <c r="AI6" s="259"/>
      <c r="AJ6" s="259"/>
      <c r="AK6" s="259"/>
      <c r="AL6" s="259"/>
      <c r="AM6" s="259"/>
      <c r="AN6" s="259"/>
      <c r="AO6" s="259"/>
      <c r="AP6" s="259"/>
      <c r="AQ6" s="259"/>
      <c r="AR6" s="259"/>
      <c r="AS6" s="259"/>
      <c r="AT6" s="259"/>
      <c r="AU6" s="259"/>
      <c r="AV6" s="259"/>
      <c r="AW6" s="259"/>
      <c r="AX6" s="259"/>
      <c r="AY6" s="259"/>
      <c r="AZ6" s="259"/>
      <c r="BA6" s="260"/>
      <c r="BB6" s="274" t="s">
        <v>27</v>
      </c>
      <c r="BC6" s="259"/>
      <c r="BD6" s="259"/>
      <c r="BE6" s="259"/>
      <c r="BF6" s="259"/>
      <c r="BG6" s="278"/>
      <c r="BR6" s="287" t="s">
        <v>179</v>
      </c>
      <c r="BS6" s="260"/>
      <c r="BT6" s="274" t="s">
        <v>21</v>
      </c>
      <c r="BU6" s="259"/>
      <c r="BV6" s="259"/>
      <c r="BW6" s="259"/>
      <c r="BX6" s="259"/>
      <c r="BY6" s="259"/>
      <c r="BZ6" s="259"/>
      <c r="CA6" s="259"/>
      <c r="CB6" s="260"/>
      <c r="CC6" s="274" t="s">
        <v>22</v>
      </c>
      <c r="CD6" s="259"/>
      <c r="CE6" s="259"/>
      <c r="CF6" s="259"/>
      <c r="CG6" s="259"/>
      <c r="CH6" s="259"/>
      <c r="CI6" s="259"/>
      <c r="CJ6" s="259"/>
      <c r="CK6" s="260"/>
      <c r="CL6" s="274" t="s">
        <v>180</v>
      </c>
      <c r="CM6" s="259"/>
      <c r="CN6" s="259"/>
      <c r="CO6" s="259"/>
      <c r="CP6" s="260"/>
      <c r="CQ6" s="274" t="s">
        <v>181</v>
      </c>
      <c r="CR6" s="259"/>
      <c r="CS6" s="259"/>
      <c r="CT6" s="259"/>
      <c r="CU6" s="259"/>
      <c r="CV6" s="259"/>
      <c r="CW6" s="259"/>
      <c r="CX6" s="259"/>
      <c r="CY6" s="259"/>
      <c r="CZ6" s="259"/>
      <c r="DA6" s="259"/>
      <c r="DB6" s="259"/>
      <c r="DC6" s="259"/>
      <c r="DD6" s="259"/>
      <c r="DE6" s="259"/>
      <c r="DF6" s="259"/>
      <c r="DG6" s="259"/>
      <c r="DH6" s="259"/>
      <c r="DI6" s="259"/>
      <c r="DJ6" s="260"/>
      <c r="DK6" s="274" t="s">
        <v>27</v>
      </c>
      <c r="DL6" s="259"/>
      <c r="DM6" s="259"/>
      <c r="DN6" s="259"/>
      <c r="DO6" s="259"/>
      <c r="DP6" s="278"/>
    </row>
    <row r="7" spans="1:120" ht="15" thickBot="1">
      <c r="A7" s="288"/>
      <c r="B7" s="277"/>
      <c r="C7" s="275"/>
      <c r="D7" s="276"/>
      <c r="E7" s="276"/>
      <c r="F7" s="276"/>
      <c r="G7" s="276"/>
      <c r="H7" s="276"/>
      <c r="I7" s="276"/>
      <c r="J7" s="276"/>
      <c r="K7" s="277"/>
      <c r="L7" s="275"/>
      <c r="M7" s="276"/>
      <c r="N7" s="276"/>
      <c r="O7" s="276"/>
      <c r="P7" s="276"/>
      <c r="Q7" s="276"/>
      <c r="R7" s="276"/>
      <c r="S7" s="276"/>
      <c r="T7" s="277"/>
      <c r="U7" s="275"/>
      <c r="V7" s="277"/>
      <c r="W7" s="275"/>
      <c r="X7" s="277"/>
      <c r="Y7" s="275"/>
      <c r="Z7" s="276"/>
      <c r="AA7" s="276"/>
      <c r="AB7" s="276"/>
      <c r="AC7" s="277"/>
      <c r="AD7" s="275"/>
      <c r="AE7" s="277"/>
      <c r="AF7" s="275"/>
      <c r="AG7" s="277"/>
      <c r="AH7" s="275"/>
      <c r="AI7" s="276"/>
      <c r="AJ7" s="276"/>
      <c r="AK7" s="276"/>
      <c r="AL7" s="276"/>
      <c r="AM7" s="276"/>
      <c r="AN7" s="276"/>
      <c r="AO7" s="276"/>
      <c r="AP7" s="276"/>
      <c r="AQ7" s="276"/>
      <c r="AR7" s="276"/>
      <c r="AS7" s="276"/>
      <c r="AT7" s="276"/>
      <c r="AU7" s="276"/>
      <c r="AV7" s="276"/>
      <c r="AW7" s="276"/>
      <c r="AX7" s="276"/>
      <c r="AY7" s="276"/>
      <c r="AZ7" s="276"/>
      <c r="BA7" s="277"/>
      <c r="BB7" s="275"/>
      <c r="BC7" s="276"/>
      <c r="BD7" s="276"/>
      <c r="BE7" s="276"/>
      <c r="BF7" s="276"/>
      <c r="BG7" s="279"/>
      <c r="BR7" s="288"/>
      <c r="BS7" s="277"/>
      <c r="BT7" s="275"/>
      <c r="BU7" s="276"/>
      <c r="BV7" s="276"/>
      <c r="BW7" s="276"/>
      <c r="BX7" s="276"/>
      <c r="BY7" s="276"/>
      <c r="BZ7" s="276"/>
      <c r="CA7" s="276"/>
      <c r="CB7" s="277"/>
      <c r="CC7" s="275"/>
      <c r="CD7" s="276"/>
      <c r="CE7" s="276"/>
      <c r="CF7" s="276"/>
      <c r="CG7" s="276"/>
      <c r="CH7" s="276"/>
      <c r="CI7" s="276"/>
      <c r="CJ7" s="276"/>
      <c r="CK7" s="277"/>
      <c r="CL7" s="275"/>
      <c r="CM7" s="276"/>
      <c r="CN7" s="276"/>
      <c r="CO7" s="276"/>
      <c r="CP7" s="277"/>
      <c r="CQ7" s="275"/>
      <c r="CR7" s="276"/>
      <c r="CS7" s="276"/>
      <c r="CT7" s="276"/>
      <c r="CU7" s="276"/>
      <c r="CV7" s="276"/>
      <c r="CW7" s="276"/>
      <c r="CX7" s="276"/>
      <c r="CY7" s="276"/>
      <c r="CZ7" s="276"/>
      <c r="DA7" s="276"/>
      <c r="DB7" s="276"/>
      <c r="DC7" s="276"/>
      <c r="DD7" s="276"/>
      <c r="DE7" s="276"/>
      <c r="DF7" s="276"/>
      <c r="DG7" s="276"/>
      <c r="DH7" s="276"/>
      <c r="DI7" s="276"/>
      <c r="DJ7" s="277"/>
      <c r="DK7" s="275"/>
      <c r="DL7" s="276"/>
      <c r="DM7" s="276"/>
      <c r="DN7" s="276"/>
      <c r="DO7" s="276"/>
      <c r="DP7" s="279"/>
    </row>
    <row r="8" spans="1:120" ht="15" thickTop="1">
      <c r="A8" s="284">
        <v>1</v>
      </c>
      <c r="B8" s="285"/>
      <c r="C8" s="81" t="s">
        <v>330</v>
      </c>
      <c r="D8" s="82"/>
      <c r="E8" s="82"/>
      <c r="F8" s="82"/>
      <c r="G8" s="82"/>
      <c r="H8" s="82"/>
      <c r="I8" s="82"/>
      <c r="J8" s="82"/>
      <c r="K8" s="83"/>
      <c r="L8" s="39" t="s">
        <v>324</v>
      </c>
      <c r="M8" s="82"/>
      <c r="N8" s="82"/>
      <c r="O8" s="82"/>
      <c r="P8" s="82"/>
      <c r="Q8" s="82"/>
      <c r="R8" s="82"/>
      <c r="S8" s="82"/>
      <c r="T8" s="82"/>
      <c r="U8" s="280" t="s">
        <v>39</v>
      </c>
      <c r="V8" s="281"/>
      <c r="W8" s="281"/>
      <c r="X8" s="281"/>
      <c r="Y8" s="39" t="s">
        <v>40</v>
      </c>
      <c r="Z8" s="82"/>
      <c r="AA8" s="82"/>
      <c r="AB8" s="82"/>
      <c r="AC8" s="82"/>
      <c r="AD8" s="282">
        <v>32</v>
      </c>
      <c r="AE8" s="282"/>
      <c r="AF8" s="283"/>
      <c r="AG8" s="283"/>
      <c r="AH8" s="84"/>
      <c r="AI8" s="82"/>
      <c r="AJ8" s="82"/>
      <c r="AK8" s="82"/>
      <c r="AL8" s="82"/>
      <c r="AM8" s="82"/>
      <c r="AN8" s="82"/>
      <c r="AO8" s="82"/>
      <c r="AP8" s="82"/>
      <c r="AQ8" s="82"/>
      <c r="AR8" s="191"/>
      <c r="AS8" s="191"/>
      <c r="AT8" s="191"/>
      <c r="AU8" s="191"/>
      <c r="AV8" s="191"/>
      <c r="AW8" s="191"/>
      <c r="AX8" s="191"/>
      <c r="AY8" s="191"/>
      <c r="AZ8" s="191"/>
      <c r="BA8" s="192"/>
      <c r="BB8" s="191"/>
      <c r="BC8" s="82"/>
      <c r="BD8" s="82"/>
      <c r="BE8" s="82"/>
      <c r="BF8" s="82"/>
      <c r="BG8" s="85"/>
      <c r="BR8" s="284"/>
      <c r="BS8" s="285"/>
      <c r="BT8" s="81"/>
      <c r="BU8" s="82"/>
      <c r="BV8" s="82"/>
      <c r="BW8" s="82"/>
      <c r="BX8" s="82"/>
      <c r="BY8" s="82"/>
      <c r="BZ8" s="82"/>
      <c r="CA8" s="82"/>
      <c r="CB8" s="83"/>
      <c r="CC8" s="39"/>
      <c r="CD8" s="82"/>
      <c r="CE8" s="82"/>
      <c r="CF8" s="82"/>
      <c r="CG8" s="82"/>
      <c r="CH8" s="82"/>
      <c r="CI8" s="82"/>
      <c r="CJ8" s="82"/>
      <c r="CK8" s="82"/>
      <c r="CL8" s="81"/>
      <c r="CM8" s="82"/>
      <c r="CN8" s="82"/>
      <c r="CO8" s="82"/>
      <c r="CP8" s="82"/>
      <c r="CQ8" s="289"/>
      <c r="CR8" s="290"/>
      <c r="CS8" s="290"/>
      <c r="CT8" s="290"/>
      <c r="CU8" s="290"/>
      <c r="CV8" s="290"/>
      <c r="CW8" s="290"/>
      <c r="CX8" s="290"/>
      <c r="CY8" s="290"/>
      <c r="CZ8" s="290"/>
      <c r="DA8" s="290"/>
      <c r="DB8" s="290"/>
      <c r="DC8" s="290"/>
      <c r="DD8" s="290"/>
      <c r="DE8" s="290"/>
      <c r="DF8" s="290"/>
      <c r="DG8" s="290"/>
      <c r="DH8" s="290"/>
      <c r="DI8" s="290"/>
      <c r="DJ8" s="291"/>
      <c r="DK8" s="82"/>
      <c r="DL8" s="82"/>
      <c r="DM8" s="82"/>
      <c r="DN8" s="82"/>
      <c r="DO8" s="82"/>
      <c r="DP8" s="85"/>
    </row>
    <row r="9" spans="1:120">
      <c r="A9" s="264">
        <v>2</v>
      </c>
      <c r="B9" s="233"/>
      <c r="C9" s="86" t="s">
        <v>325</v>
      </c>
      <c r="D9" s="54"/>
      <c r="E9" s="54"/>
      <c r="F9" s="54"/>
      <c r="G9" s="54"/>
      <c r="H9" s="54"/>
      <c r="I9" s="54"/>
      <c r="J9" s="54"/>
      <c r="K9" s="194"/>
      <c r="L9" s="40" t="s">
        <v>326</v>
      </c>
      <c r="M9" s="54"/>
      <c r="N9" s="54"/>
      <c r="O9" s="54"/>
      <c r="P9" s="54"/>
      <c r="Q9" s="54"/>
      <c r="R9" s="54"/>
      <c r="S9" s="54"/>
      <c r="T9" s="54"/>
      <c r="U9" s="232"/>
      <c r="V9" s="233"/>
      <c r="W9" s="234"/>
      <c r="X9" s="235"/>
      <c r="Y9" s="40" t="s">
        <v>206</v>
      </c>
      <c r="Z9" s="54"/>
      <c r="AA9" s="54"/>
      <c r="AB9" s="54"/>
      <c r="AC9" s="54"/>
      <c r="AD9" s="230">
        <v>500</v>
      </c>
      <c r="AE9" s="231"/>
      <c r="AF9" s="232"/>
      <c r="AG9" s="233"/>
      <c r="AH9" s="193"/>
      <c r="AI9" s="54"/>
      <c r="AJ9" s="54"/>
      <c r="AK9" s="54"/>
      <c r="AL9" s="54"/>
      <c r="AM9" s="54"/>
      <c r="AN9" s="54"/>
      <c r="AO9" s="54"/>
      <c r="AP9" s="54"/>
      <c r="AQ9" s="54"/>
      <c r="AR9" s="188"/>
      <c r="AS9" s="188"/>
      <c r="AT9" s="188"/>
      <c r="AU9" s="188"/>
      <c r="AV9" s="188"/>
      <c r="AW9" s="188"/>
      <c r="AX9" s="188"/>
      <c r="AY9" s="188"/>
      <c r="AZ9" s="188"/>
      <c r="BA9" s="189"/>
      <c r="BB9" s="188"/>
      <c r="BC9" s="54"/>
      <c r="BD9" s="54"/>
      <c r="BE9" s="54"/>
      <c r="BF9" s="54"/>
      <c r="BG9" s="65"/>
      <c r="BH9" s="40"/>
      <c r="BR9" s="264"/>
      <c r="BS9" s="233"/>
      <c r="BT9" s="86"/>
      <c r="BU9" s="54"/>
      <c r="BV9" s="54"/>
      <c r="BW9" s="54"/>
      <c r="BX9" s="54"/>
      <c r="BY9" s="54"/>
      <c r="BZ9" s="54"/>
      <c r="CA9" s="54"/>
      <c r="CB9" s="194"/>
      <c r="CC9" s="40"/>
      <c r="CD9" s="54"/>
      <c r="CE9" s="54"/>
      <c r="CF9" s="54"/>
      <c r="CG9" s="54"/>
      <c r="CH9" s="54"/>
      <c r="CI9" s="54"/>
      <c r="CJ9" s="54"/>
      <c r="CK9" s="54"/>
      <c r="CL9" s="63"/>
      <c r="CM9" s="54"/>
      <c r="CN9" s="54"/>
      <c r="CO9" s="54"/>
      <c r="CP9" s="54"/>
      <c r="CQ9" s="295"/>
      <c r="CR9" s="293"/>
      <c r="CS9" s="293"/>
      <c r="CT9" s="293"/>
      <c r="CU9" s="293"/>
      <c r="CV9" s="293"/>
      <c r="CW9" s="293"/>
      <c r="CX9" s="293"/>
      <c r="CY9" s="293"/>
      <c r="CZ9" s="293"/>
      <c r="DA9" s="293"/>
      <c r="DB9" s="293"/>
      <c r="DC9" s="293"/>
      <c r="DD9" s="293"/>
      <c r="DE9" s="293"/>
      <c r="DF9" s="293"/>
      <c r="DG9" s="293"/>
      <c r="DH9" s="293"/>
      <c r="DI9" s="293"/>
      <c r="DJ9" s="294"/>
      <c r="DK9" s="54"/>
      <c r="DL9" s="54"/>
      <c r="DM9" s="54"/>
      <c r="DN9" s="54"/>
      <c r="DO9" s="54"/>
      <c r="DP9" s="65"/>
    </row>
    <row r="10" spans="1:120">
      <c r="A10" s="264">
        <v>3</v>
      </c>
      <c r="B10" s="233"/>
      <c r="C10" s="86" t="s">
        <v>332</v>
      </c>
      <c r="D10" s="54"/>
      <c r="E10" s="54"/>
      <c r="F10" s="54"/>
      <c r="G10" s="54"/>
      <c r="H10" s="54"/>
      <c r="I10" s="54"/>
      <c r="J10" s="54"/>
      <c r="K10" s="194"/>
      <c r="L10" s="40" t="s">
        <v>334</v>
      </c>
      <c r="M10" s="54"/>
      <c r="N10" s="54"/>
      <c r="O10" s="54"/>
      <c r="P10" s="54"/>
      <c r="Q10" s="54"/>
      <c r="R10" s="54"/>
      <c r="S10" s="54"/>
      <c r="T10" s="54"/>
      <c r="U10" s="232"/>
      <c r="V10" s="233"/>
      <c r="W10" s="270"/>
      <c r="X10" s="271"/>
      <c r="Y10" s="40" t="s">
        <v>182</v>
      </c>
      <c r="Z10" s="54"/>
      <c r="AA10" s="54"/>
      <c r="AB10" s="54"/>
      <c r="AC10" s="54"/>
      <c r="AD10" s="265">
        <v>200</v>
      </c>
      <c r="AE10" s="266"/>
      <c r="AF10" s="232"/>
      <c r="AG10" s="233"/>
      <c r="AH10" s="193"/>
      <c r="AI10" s="54"/>
      <c r="AJ10" s="54"/>
      <c r="AK10" s="54"/>
      <c r="AL10" s="54"/>
      <c r="AM10" s="54"/>
      <c r="AN10" s="54"/>
      <c r="AO10" s="54"/>
      <c r="AP10" s="54"/>
      <c r="AQ10" s="54"/>
      <c r="AR10" s="188"/>
      <c r="AS10" s="188"/>
      <c r="AT10" s="188"/>
      <c r="AU10" s="188"/>
      <c r="AV10" s="188"/>
      <c r="AW10" s="188"/>
      <c r="AX10" s="188"/>
      <c r="AY10" s="188"/>
      <c r="AZ10" s="188"/>
      <c r="BA10" s="189"/>
      <c r="BB10" s="188"/>
      <c r="BC10" s="54"/>
      <c r="BD10" s="54"/>
      <c r="BE10" s="54"/>
      <c r="BF10" s="54"/>
      <c r="BG10" s="65"/>
      <c r="BH10" s="40"/>
      <c r="BR10" s="204"/>
      <c r="BS10" s="205"/>
      <c r="BT10" s="86"/>
      <c r="BU10" s="54"/>
      <c r="BV10" s="54"/>
      <c r="BW10" s="54"/>
      <c r="BX10" s="54"/>
      <c r="BY10" s="54"/>
      <c r="BZ10" s="54"/>
      <c r="CA10" s="54"/>
      <c r="CB10" s="194"/>
      <c r="CC10" s="40"/>
      <c r="CD10" s="54"/>
      <c r="CE10" s="54"/>
      <c r="CF10" s="54"/>
      <c r="CG10" s="54"/>
      <c r="CH10" s="54"/>
      <c r="CI10" s="54"/>
      <c r="CJ10" s="54"/>
      <c r="CK10" s="54"/>
      <c r="CL10" s="63"/>
      <c r="CM10" s="54"/>
      <c r="CN10" s="54"/>
      <c r="CO10" s="54"/>
      <c r="CP10" s="54"/>
      <c r="CQ10" s="295"/>
      <c r="CR10" s="293"/>
      <c r="CS10" s="293"/>
      <c r="CT10" s="293"/>
      <c r="CU10" s="293"/>
      <c r="CV10" s="293"/>
      <c r="CW10" s="293"/>
      <c r="CX10" s="293"/>
      <c r="CY10" s="293"/>
      <c r="CZ10" s="293"/>
      <c r="DA10" s="293"/>
      <c r="DB10" s="293"/>
      <c r="DC10" s="293"/>
      <c r="DD10" s="293"/>
      <c r="DE10" s="293"/>
      <c r="DF10" s="293"/>
      <c r="DG10" s="293"/>
      <c r="DH10" s="293"/>
      <c r="DI10" s="293"/>
      <c r="DJ10" s="294"/>
      <c r="DK10" s="54"/>
      <c r="DL10" s="54"/>
      <c r="DM10" s="54"/>
      <c r="DN10" s="54"/>
      <c r="DO10" s="54"/>
      <c r="DP10" s="65"/>
    </row>
    <row r="11" spans="1:120">
      <c r="A11" s="264">
        <v>4</v>
      </c>
      <c r="B11" s="233"/>
      <c r="C11" s="86" t="s">
        <v>333</v>
      </c>
      <c r="D11" s="54"/>
      <c r="E11" s="54"/>
      <c r="F11" s="54"/>
      <c r="G11" s="54"/>
      <c r="H11" s="54"/>
      <c r="I11" s="54"/>
      <c r="J11" s="54"/>
      <c r="K11" s="194"/>
      <c r="L11" s="40" t="s">
        <v>335</v>
      </c>
      <c r="M11" s="54"/>
      <c r="N11" s="54"/>
      <c r="O11" s="54"/>
      <c r="P11" s="54"/>
      <c r="Q11" s="54"/>
      <c r="R11" s="54"/>
      <c r="S11" s="54"/>
      <c r="T11" s="54"/>
      <c r="U11" s="232"/>
      <c r="V11" s="233"/>
      <c r="W11" s="270"/>
      <c r="X11" s="271"/>
      <c r="Y11" s="40" t="s">
        <v>182</v>
      </c>
      <c r="Z11" s="54"/>
      <c r="AA11" s="54"/>
      <c r="AB11" s="54"/>
      <c r="AC11" s="54"/>
      <c r="AD11" s="265">
        <v>200</v>
      </c>
      <c r="AE11" s="266"/>
      <c r="AF11" s="232"/>
      <c r="AG11" s="233"/>
      <c r="AH11" s="193"/>
      <c r="AI11" s="54"/>
      <c r="AJ11" s="54"/>
      <c r="AK11" s="54"/>
      <c r="AL11" s="54"/>
      <c r="AM11" s="54"/>
      <c r="AN11" s="54"/>
      <c r="AO11" s="54"/>
      <c r="AP11" s="54"/>
      <c r="AQ11" s="54"/>
      <c r="AR11" s="188"/>
      <c r="AS11" s="188"/>
      <c r="AT11" s="188"/>
      <c r="AU11" s="188"/>
      <c r="AV11" s="188"/>
      <c r="AW11" s="188"/>
      <c r="AX11" s="188"/>
      <c r="AY11" s="188"/>
      <c r="AZ11" s="188"/>
      <c r="BA11" s="189"/>
      <c r="BB11" s="188"/>
      <c r="BC11" s="54"/>
      <c r="BD11" s="54"/>
      <c r="BE11" s="54"/>
      <c r="BF11" s="54"/>
      <c r="BG11" s="65"/>
      <c r="BH11" s="40"/>
      <c r="BR11" s="204"/>
      <c r="BS11" s="205"/>
      <c r="BT11" s="86"/>
      <c r="BU11" s="54"/>
      <c r="BV11" s="54"/>
      <c r="BW11" s="54"/>
      <c r="BX11" s="54"/>
      <c r="BY11" s="54"/>
      <c r="BZ11" s="54"/>
      <c r="CA11" s="54"/>
      <c r="CB11" s="194"/>
      <c r="CC11" s="40"/>
      <c r="CD11" s="54"/>
      <c r="CE11" s="54"/>
      <c r="CF11" s="54"/>
      <c r="CG11" s="54"/>
      <c r="CH11" s="54"/>
      <c r="CI11" s="54"/>
      <c r="CJ11" s="54"/>
      <c r="CK11" s="54"/>
      <c r="CL11" s="63"/>
      <c r="CM11" s="54"/>
      <c r="CN11" s="54"/>
      <c r="CO11" s="54"/>
      <c r="CP11" s="54"/>
      <c r="CQ11" s="295"/>
      <c r="CR11" s="293"/>
      <c r="CS11" s="293"/>
      <c r="CT11" s="293"/>
      <c r="CU11" s="293"/>
      <c r="CV11" s="293"/>
      <c r="CW11" s="293"/>
      <c r="CX11" s="293"/>
      <c r="CY11" s="293"/>
      <c r="CZ11" s="293"/>
      <c r="DA11" s="293"/>
      <c r="DB11" s="293"/>
      <c r="DC11" s="293"/>
      <c r="DD11" s="293"/>
      <c r="DE11" s="293"/>
      <c r="DF11" s="293"/>
      <c r="DG11" s="293"/>
      <c r="DH11" s="293"/>
      <c r="DI11" s="293"/>
      <c r="DJ11" s="294"/>
      <c r="DK11" s="54"/>
      <c r="DL11" s="54"/>
      <c r="DM11" s="54"/>
      <c r="DN11" s="54"/>
      <c r="DO11" s="54"/>
      <c r="DP11" s="65"/>
    </row>
    <row r="12" spans="1:120">
      <c r="A12" s="264">
        <v>5</v>
      </c>
      <c r="B12" s="233"/>
      <c r="C12" s="87" t="s">
        <v>327</v>
      </c>
      <c r="D12" s="54"/>
      <c r="E12" s="54"/>
      <c r="F12" s="54"/>
      <c r="G12" s="54"/>
      <c r="H12" s="54"/>
      <c r="I12" s="54"/>
      <c r="J12" s="54"/>
      <c r="K12" s="194"/>
      <c r="L12" s="40" t="s">
        <v>328</v>
      </c>
      <c r="M12" s="54"/>
      <c r="N12" s="54"/>
      <c r="O12" s="54"/>
      <c r="P12" s="54"/>
      <c r="Q12" s="54"/>
      <c r="R12" s="54"/>
      <c r="S12" s="54"/>
      <c r="T12" s="54"/>
      <c r="U12" s="235"/>
      <c r="V12" s="235"/>
      <c r="W12" s="234"/>
      <c r="X12" s="235"/>
      <c r="Y12" s="40" t="s">
        <v>206</v>
      </c>
      <c r="Z12" s="54"/>
      <c r="AA12" s="54"/>
      <c r="AB12" s="54"/>
      <c r="AC12" s="54"/>
      <c r="AD12" s="230">
        <v>500</v>
      </c>
      <c r="AE12" s="231"/>
      <c r="AF12" s="232"/>
      <c r="AG12" s="233"/>
      <c r="AH12" s="193"/>
      <c r="AI12" s="54"/>
      <c r="AJ12" s="54"/>
      <c r="AK12" s="54"/>
      <c r="AL12" s="54"/>
      <c r="AM12" s="54"/>
      <c r="AN12" s="54"/>
      <c r="AO12" s="54"/>
      <c r="AP12" s="54"/>
      <c r="AQ12" s="54"/>
      <c r="AR12" s="188"/>
      <c r="AS12" s="188"/>
      <c r="AT12" s="188"/>
      <c r="AU12" s="188"/>
      <c r="AV12" s="188"/>
      <c r="AW12" s="188"/>
      <c r="AX12" s="188"/>
      <c r="AY12" s="188"/>
      <c r="AZ12" s="188"/>
      <c r="BA12" s="189"/>
      <c r="BB12" s="188"/>
      <c r="BC12" s="54"/>
      <c r="BD12" s="54"/>
      <c r="BE12" s="54"/>
      <c r="BF12" s="54"/>
      <c r="BG12" s="65"/>
      <c r="BH12" s="40"/>
      <c r="BR12" s="198"/>
      <c r="BS12" s="199"/>
      <c r="BT12" s="86"/>
      <c r="BU12" s="54"/>
      <c r="BV12" s="54"/>
      <c r="BW12" s="54"/>
      <c r="BX12" s="54"/>
      <c r="BY12" s="54"/>
      <c r="BZ12" s="54"/>
      <c r="CA12" s="54"/>
      <c r="CB12" s="194"/>
      <c r="CC12" s="40"/>
      <c r="CD12" s="54"/>
      <c r="CE12" s="54"/>
      <c r="CF12" s="54"/>
      <c r="CG12" s="54"/>
      <c r="CH12" s="54"/>
      <c r="CI12" s="54"/>
      <c r="CJ12" s="54"/>
      <c r="CK12" s="54"/>
      <c r="CL12" s="63"/>
      <c r="CM12" s="54"/>
      <c r="CN12" s="54"/>
      <c r="CO12" s="54"/>
      <c r="CP12" s="54"/>
      <c r="CQ12" s="295"/>
      <c r="CR12" s="293"/>
      <c r="CS12" s="293"/>
      <c r="CT12" s="293"/>
      <c r="CU12" s="293"/>
      <c r="CV12" s="293"/>
      <c r="CW12" s="293"/>
      <c r="CX12" s="293"/>
      <c r="CY12" s="293"/>
      <c r="CZ12" s="293"/>
      <c r="DA12" s="293"/>
      <c r="DB12" s="293"/>
      <c r="DC12" s="293"/>
      <c r="DD12" s="293"/>
      <c r="DE12" s="293"/>
      <c r="DF12" s="293"/>
      <c r="DG12" s="293"/>
      <c r="DH12" s="293"/>
      <c r="DI12" s="293"/>
      <c r="DJ12" s="294"/>
      <c r="DK12" s="54"/>
      <c r="DL12" s="54"/>
      <c r="DM12" s="54"/>
      <c r="DN12" s="54"/>
      <c r="DO12" s="54"/>
      <c r="DP12" s="65"/>
    </row>
    <row r="13" spans="1:120">
      <c r="A13" s="264">
        <v>6</v>
      </c>
      <c r="B13" s="233"/>
      <c r="C13" s="63" t="s">
        <v>36</v>
      </c>
      <c r="D13" s="54"/>
      <c r="E13" s="54"/>
      <c r="F13" s="54"/>
      <c r="G13" s="54"/>
      <c r="H13" s="54"/>
      <c r="I13" s="54"/>
      <c r="J13" s="54"/>
      <c r="K13" s="194"/>
      <c r="L13" s="40" t="s">
        <v>292</v>
      </c>
      <c r="M13" s="54"/>
      <c r="N13" s="54"/>
      <c r="O13" s="54"/>
      <c r="P13" s="54"/>
      <c r="Q13" s="54"/>
      <c r="R13" s="54"/>
      <c r="S13" s="54"/>
      <c r="T13" s="54"/>
      <c r="U13" s="232"/>
      <c r="V13" s="233"/>
      <c r="W13" s="234"/>
      <c r="X13" s="235"/>
      <c r="Y13" s="40" t="s">
        <v>37</v>
      </c>
      <c r="Z13" s="54"/>
      <c r="AA13" s="54"/>
      <c r="AB13" s="54"/>
      <c r="AC13" s="54"/>
      <c r="AD13" s="230">
        <v>1</v>
      </c>
      <c r="AE13" s="231"/>
      <c r="AF13" s="265"/>
      <c r="AG13" s="266"/>
      <c r="AH13" s="193" t="s">
        <v>294</v>
      </c>
      <c r="AI13" s="54"/>
      <c r="AJ13" s="54"/>
      <c r="AK13" s="54"/>
      <c r="AL13" s="54"/>
      <c r="AM13" s="54"/>
      <c r="AN13" s="54"/>
      <c r="AO13" s="54"/>
      <c r="AP13" s="54"/>
      <c r="AQ13" s="54"/>
      <c r="AR13" s="188"/>
      <c r="AS13" s="188"/>
      <c r="AT13" s="188"/>
      <c r="AU13" s="188"/>
      <c r="AV13" s="188"/>
      <c r="AW13" s="188"/>
      <c r="AX13" s="188"/>
      <c r="AY13" s="188"/>
      <c r="AZ13" s="188"/>
      <c r="BA13" s="189"/>
      <c r="BB13" s="188"/>
      <c r="BC13" s="54"/>
      <c r="BD13" s="54"/>
      <c r="BE13" s="54"/>
      <c r="BF13" s="54"/>
      <c r="BG13" s="65"/>
      <c r="BH13" s="40"/>
      <c r="BR13" s="264"/>
      <c r="BS13" s="2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95"/>
      <c r="CR13" s="293"/>
      <c r="CS13" s="293"/>
      <c r="CT13" s="293"/>
      <c r="CU13" s="293"/>
      <c r="CV13" s="293"/>
      <c r="CW13" s="293"/>
      <c r="CX13" s="293"/>
      <c r="CY13" s="293"/>
      <c r="CZ13" s="293"/>
      <c r="DA13" s="293"/>
      <c r="DB13" s="293"/>
      <c r="DC13" s="293"/>
      <c r="DD13" s="293"/>
      <c r="DE13" s="293"/>
      <c r="DF13" s="293"/>
      <c r="DG13" s="293"/>
      <c r="DH13" s="293"/>
      <c r="DI13" s="293"/>
      <c r="DJ13" s="294"/>
      <c r="DK13" s="54"/>
      <c r="DL13" s="54"/>
      <c r="DM13" s="54"/>
      <c r="DN13" s="54"/>
      <c r="DO13" s="54"/>
      <c r="DP13" s="65"/>
    </row>
    <row r="14" spans="1:120">
      <c r="A14" s="264">
        <v>7</v>
      </c>
      <c r="B14" s="233"/>
      <c r="C14" s="63" t="s">
        <v>31</v>
      </c>
      <c r="D14" s="40"/>
      <c r="E14" s="40"/>
      <c r="F14" s="40"/>
      <c r="G14" s="40"/>
      <c r="H14" s="40"/>
      <c r="I14" s="40"/>
      <c r="J14" s="40"/>
      <c r="K14" s="62"/>
      <c r="L14" s="40" t="s">
        <v>295</v>
      </c>
      <c r="M14" s="40"/>
      <c r="N14" s="40"/>
      <c r="O14" s="40"/>
      <c r="P14" s="40"/>
      <c r="Q14" s="40"/>
      <c r="R14" s="40"/>
      <c r="S14" s="40"/>
      <c r="T14" s="40"/>
      <c r="U14" s="270"/>
      <c r="V14" s="271"/>
      <c r="W14" s="234"/>
      <c r="X14" s="235"/>
      <c r="Y14" s="40" t="s">
        <v>35</v>
      </c>
      <c r="Z14" s="54"/>
      <c r="AA14" s="54"/>
      <c r="AB14" s="40"/>
      <c r="AC14" s="40"/>
      <c r="AD14" s="230"/>
      <c r="AE14" s="231"/>
      <c r="AF14" s="272"/>
      <c r="AG14" s="273"/>
      <c r="AH14" s="63" t="s">
        <v>185</v>
      </c>
      <c r="AI14" s="40"/>
      <c r="AJ14" s="40"/>
      <c r="AK14" s="40"/>
      <c r="AL14" s="40"/>
      <c r="AM14" s="40"/>
      <c r="AN14" s="40"/>
      <c r="AO14" s="40"/>
      <c r="AP14" s="40"/>
      <c r="AQ14" s="40"/>
      <c r="AR14" s="190"/>
      <c r="AS14" s="188"/>
      <c r="AT14" s="188"/>
      <c r="AU14" s="188"/>
      <c r="AV14" s="188"/>
      <c r="AW14" s="188"/>
      <c r="AX14" s="188"/>
      <c r="AY14" s="188"/>
      <c r="AZ14" s="188"/>
      <c r="BA14" s="189"/>
      <c r="BB14" s="188"/>
      <c r="BC14" s="54"/>
      <c r="BD14" s="54"/>
      <c r="BE14" s="54"/>
      <c r="BF14" s="54"/>
      <c r="BG14" s="65"/>
      <c r="BH14" s="40"/>
      <c r="BR14" s="264"/>
      <c r="BS14" s="233"/>
      <c r="BT14" s="63"/>
      <c r="BU14" s="54"/>
      <c r="BV14" s="54"/>
      <c r="BW14" s="54"/>
      <c r="BX14" s="54"/>
      <c r="BY14" s="54"/>
      <c r="BZ14" s="54"/>
      <c r="CA14" s="54"/>
      <c r="CB14" s="194"/>
      <c r="CC14" s="40"/>
      <c r="CD14" s="54"/>
      <c r="CE14" s="54"/>
      <c r="CF14" s="54"/>
      <c r="CG14" s="54"/>
      <c r="CH14" s="54"/>
      <c r="CI14" s="54"/>
      <c r="CJ14" s="54"/>
      <c r="CK14" s="54"/>
      <c r="CL14" s="63"/>
      <c r="CM14" s="54"/>
      <c r="CN14" s="54"/>
      <c r="CO14" s="54"/>
      <c r="CP14" s="54"/>
      <c r="CQ14" s="295"/>
      <c r="CR14" s="293"/>
      <c r="CS14" s="293"/>
      <c r="CT14" s="293"/>
      <c r="CU14" s="293"/>
      <c r="CV14" s="293"/>
      <c r="CW14" s="293"/>
      <c r="CX14" s="293"/>
      <c r="CY14" s="293"/>
      <c r="CZ14" s="293"/>
      <c r="DA14" s="293"/>
      <c r="DB14" s="293"/>
      <c r="DC14" s="293"/>
      <c r="DD14" s="293"/>
      <c r="DE14" s="293"/>
      <c r="DF14" s="293"/>
      <c r="DG14" s="293"/>
      <c r="DH14" s="293"/>
      <c r="DI14" s="293"/>
      <c r="DJ14" s="294"/>
      <c r="DK14" s="54"/>
      <c r="DL14" s="54"/>
      <c r="DM14" s="54"/>
      <c r="DN14" s="54"/>
      <c r="DO14" s="54"/>
      <c r="DP14" s="65"/>
    </row>
    <row r="15" spans="1:120">
      <c r="A15" s="264">
        <v>8</v>
      </c>
      <c r="B15" s="233"/>
      <c r="C15" s="63" t="s">
        <v>32</v>
      </c>
      <c r="D15" s="40"/>
      <c r="E15" s="40"/>
      <c r="F15" s="40"/>
      <c r="G15" s="40"/>
      <c r="H15" s="40"/>
      <c r="I15" s="40"/>
      <c r="J15" s="40"/>
      <c r="K15" s="62"/>
      <c r="L15" s="40" t="s">
        <v>297</v>
      </c>
      <c r="M15" s="54"/>
      <c r="N15" s="54"/>
      <c r="O15" s="54"/>
      <c r="P15" s="54"/>
      <c r="Q15" s="54"/>
      <c r="R15" s="54"/>
      <c r="S15" s="54"/>
      <c r="T15" s="54"/>
      <c r="U15" s="270"/>
      <c r="V15" s="271"/>
      <c r="W15" s="234"/>
      <c r="X15" s="235"/>
      <c r="Y15" s="40" t="s">
        <v>37</v>
      </c>
      <c r="Z15" s="54"/>
      <c r="AA15" s="54"/>
      <c r="AB15" s="54"/>
      <c r="AC15" s="54"/>
      <c r="AD15" s="230">
        <v>15</v>
      </c>
      <c r="AE15" s="231"/>
      <c r="AF15" s="265"/>
      <c r="AG15" s="266"/>
      <c r="AH15" s="63"/>
      <c r="AI15" s="54"/>
      <c r="AJ15" s="54"/>
      <c r="AK15" s="54"/>
      <c r="AL15" s="54"/>
      <c r="AM15" s="54"/>
      <c r="AN15" s="54"/>
      <c r="AO15" s="54"/>
      <c r="AP15" s="54"/>
      <c r="AQ15" s="40"/>
      <c r="AR15" s="190"/>
      <c r="AS15" s="188"/>
      <c r="AT15" s="188"/>
      <c r="AU15" s="188"/>
      <c r="AV15" s="188"/>
      <c r="AW15" s="188"/>
      <c r="AX15" s="188"/>
      <c r="AY15" s="188"/>
      <c r="AZ15" s="188"/>
      <c r="BA15" s="189"/>
      <c r="BB15" s="188"/>
      <c r="BC15" s="54"/>
      <c r="BD15" s="54"/>
      <c r="BE15" s="54"/>
      <c r="BF15" s="54"/>
      <c r="BG15" s="65"/>
      <c r="BH15" s="40"/>
      <c r="BR15" s="264"/>
      <c r="BS15" s="2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95"/>
      <c r="CR15" s="293"/>
      <c r="CS15" s="293"/>
      <c r="CT15" s="293"/>
      <c r="CU15" s="293"/>
      <c r="CV15" s="293"/>
      <c r="CW15" s="293"/>
      <c r="CX15" s="293"/>
      <c r="CY15" s="293"/>
      <c r="CZ15" s="293"/>
      <c r="DA15" s="293"/>
      <c r="DB15" s="293"/>
      <c r="DC15" s="293"/>
      <c r="DD15" s="293"/>
      <c r="DE15" s="293"/>
      <c r="DF15" s="293"/>
      <c r="DG15" s="293"/>
      <c r="DH15" s="293"/>
      <c r="DI15" s="293"/>
      <c r="DJ15" s="294"/>
      <c r="DK15" s="54"/>
      <c r="DL15" s="54"/>
      <c r="DM15" s="54"/>
      <c r="DN15" s="54"/>
      <c r="DO15" s="54"/>
      <c r="DP15" s="65"/>
    </row>
    <row r="16" spans="1:120">
      <c r="A16" s="264">
        <v>9</v>
      </c>
      <c r="B16" s="233"/>
      <c r="C16" s="63" t="s">
        <v>33</v>
      </c>
      <c r="D16" s="40"/>
      <c r="E16" s="40"/>
      <c r="F16" s="40"/>
      <c r="G16" s="40"/>
      <c r="H16" s="40"/>
      <c r="I16" s="40"/>
      <c r="J16" s="40"/>
      <c r="K16" s="62"/>
      <c r="L16" s="40" t="s">
        <v>298</v>
      </c>
      <c r="M16" s="40"/>
      <c r="N16" s="40"/>
      <c r="O16" s="40"/>
      <c r="P16" s="40"/>
      <c r="Q16" s="40"/>
      <c r="R16" s="40"/>
      <c r="S16" s="40"/>
      <c r="T16" s="40"/>
      <c r="U16" s="270"/>
      <c r="V16" s="271"/>
      <c r="W16" s="234"/>
      <c r="X16" s="235"/>
      <c r="Y16" s="40" t="s">
        <v>35</v>
      </c>
      <c r="Z16" s="40"/>
      <c r="AA16" s="40"/>
      <c r="AB16" s="40"/>
      <c r="AC16" s="40"/>
      <c r="AD16" s="230"/>
      <c r="AE16" s="231"/>
      <c r="AF16" s="265"/>
      <c r="AG16" s="266"/>
      <c r="AH16" s="63"/>
      <c r="AI16" s="40"/>
      <c r="AJ16" s="40"/>
      <c r="AK16" s="40"/>
      <c r="AL16" s="40"/>
      <c r="AM16" s="40"/>
      <c r="AN16" s="40"/>
      <c r="AO16" s="40"/>
      <c r="AP16" s="40"/>
      <c r="AQ16" s="40"/>
      <c r="AR16" s="190"/>
      <c r="AS16" s="188"/>
      <c r="AT16" s="188"/>
      <c r="AU16" s="188"/>
      <c r="AV16" s="188"/>
      <c r="AW16" s="188"/>
      <c r="AX16" s="188"/>
      <c r="AY16" s="188"/>
      <c r="AZ16" s="188"/>
      <c r="BA16" s="189"/>
      <c r="BB16" s="188"/>
      <c r="BC16" s="54"/>
      <c r="BD16" s="54"/>
      <c r="BE16" s="54"/>
      <c r="BF16" s="54"/>
      <c r="BG16" s="65"/>
      <c r="BH16" s="40"/>
      <c r="BR16" s="264"/>
      <c r="BS16" s="2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95"/>
      <c r="CR16" s="293"/>
      <c r="CS16" s="293"/>
      <c r="CT16" s="293"/>
      <c r="CU16" s="293"/>
      <c r="CV16" s="293"/>
      <c r="CW16" s="293"/>
      <c r="CX16" s="293"/>
      <c r="CY16" s="293"/>
      <c r="CZ16" s="293"/>
      <c r="DA16" s="293"/>
      <c r="DB16" s="293"/>
      <c r="DC16" s="293"/>
      <c r="DD16" s="293"/>
      <c r="DE16" s="293"/>
      <c r="DF16" s="293"/>
      <c r="DG16" s="293"/>
      <c r="DH16" s="293"/>
      <c r="DI16" s="293"/>
      <c r="DJ16" s="294"/>
      <c r="DK16" s="54"/>
      <c r="DL16" s="54"/>
      <c r="DM16" s="54"/>
      <c r="DN16" s="54"/>
      <c r="DO16" s="54"/>
      <c r="DP16" s="65"/>
    </row>
    <row r="17" spans="1:120">
      <c r="A17" s="264">
        <v>10</v>
      </c>
      <c r="B17" s="233"/>
      <c r="C17" s="63" t="s">
        <v>34</v>
      </c>
      <c r="D17" s="40"/>
      <c r="E17" s="40"/>
      <c r="F17" s="40"/>
      <c r="G17" s="40"/>
      <c r="H17" s="40"/>
      <c r="I17" s="40"/>
      <c r="J17" s="40"/>
      <c r="K17" s="62"/>
      <c r="L17" s="40" t="s">
        <v>188</v>
      </c>
      <c r="M17" s="40"/>
      <c r="N17" s="40"/>
      <c r="O17" s="40"/>
      <c r="P17" s="40"/>
      <c r="Q17" s="40"/>
      <c r="R17" s="40"/>
      <c r="S17" s="40"/>
      <c r="T17" s="40"/>
      <c r="U17" s="270"/>
      <c r="V17" s="271"/>
      <c r="W17" s="234"/>
      <c r="X17" s="235"/>
      <c r="Y17" s="40" t="s">
        <v>37</v>
      </c>
      <c r="Z17" s="40"/>
      <c r="AA17" s="40"/>
      <c r="AB17" s="40"/>
      <c r="AC17" s="40"/>
      <c r="AD17" s="230">
        <v>15</v>
      </c>
      <c r="AE17" s="231"/>
      <c r="AF17" s="265"/>
      <c r="AG17" s="266"/>
      <c r="AH17" s="63" t="s">
        <v>185</v>
      </c>
      <c r="AI17" s="40"/>
      <c r="AJ17" s="40"/>
      <c r="AK17" s="40"/>
      <c r="AL17" s="40"/>
      <c r="AM17" s="40"/>
      <c r="AN17" s="40"/>
      <c r="AO17" s="40"/>
      <c r="AP17" s="40"/>
      <c r="AQ17" s="40"/>
      <c r="AR17" s="190"/>
      <c r="AS17" s="188"/>
      <c r="AT17" s="188"/>
      <c r="AU17" s="188"/>
      <c r="AV17" s="188"/>
      <c r="AW17" s="188"/>
      <c r="AX17" s="188"/>
      <c r="AY17" s="188"/>
      <c r="AZ17" s="188"/>
      <c r="BA17" s="189"/>
      <c r="BB17" s="188"/>
      <c r="BC17" s="54"/>
      <c r="BD17" s="54"/>
      <c r="BE17" s="54"/>
      <c r="BF17" s="54"/>
      <c r="BG17" s="65"/>
      <c r="BR17" s="264"/>
      <c r="BS17" s="2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95"/>
      <c r="CR17" s="293"/>
      <c r="CS17" s="293"/>
      <c r="CT17" s="293"/>
      <c r="CU17" s="293"/>
      <c r="CV17" s="293"/>
      <c r="CW17" s="293"/>
      <c r="CX17" s="293"/>
      <c r="CY17" s="293"/>
      <c r="CZ17" s="293"/>
      <c r="DA17" s="293"/>
      <c r="DB17" s="293"/>
      <c r="DC17" s="293"/>
      <c r="DD17" s="293"/>
      <c r="DE17" s="293"/>
      <c r="DF17" s="293"/>
      <c r="DG17" s="293"/>
      <c r="DH17" s="293"/>
      <c r="DI17" s="293"/>
      <c r="DJ17" s="294"/>
      <c r="DK17" s="54"/>
      <c r="DL17" s="54"/>
      <c r="DM17" s="54"/>
      <c r="DN17" s="54"/>
      <c r="DO17" s="54"/>
      <c r="DP17" s="65"/>
    </row>
    <row r="18" spans="1:120">
      <c r="A18" s="264"/>
      <c r="B18" s="233"/>
      <c r="C18" s="63"/>
      <c r="D18" s="54"/>
      <c r="E18" s="54"/>
      <c r="F18" s="54"/>
      <c r="G18" s="54"/>
      <c r="H18" s="54"/>
      <c r="I18" s="54"/>
      <c r="J18" s="54"/>
      <c r="K18" s="194"/>
      <c r="L18" s="40"/>
      <c r="M18" s="54"/>
      <c r="N18" s="54"/>
      <c r="O18" s="54"/>
      <c r="P18" s="54"/>
      <c r="Q18" s="54"/>
      <c r="R18" s="54"/>
      <c r="S18" s="54"/>
      <c r="T18" s="54"/>
      <c r="U18" s="232"/>
      <c r="V18" s="233"/>
      <c r="W18" s="232"/>
      <c r="X18" s="233"/>
      <c r="Y18" s="40"/>
      <c r="Z18" s="54"/>
      <c r="AA18" s="54"/>
      <c r="AB18" s="54"/>
      <c r="AC18" s="54"/>
      <c r="AD18" s="265"/>
      <c r="AE18" s="266"/>
      <c r="AF18" s="265"/>
      <c r="AG18" s="266"/>
      <c r="AH18" s="193"/>
      <c r="AI18" s="54"/>
      <c r="AJ18" s="54"/>
      <c r="AK18" s="54"/>
      <c r="AL18" s="54"/>
      <c r="AM18" s="54"/>
      <c r="AN18" s="54"/>
      <c r="AO18" s="54"/>
      <c r="AP18" s="54"/>
      <c r="AQ18" s="54"/>
      <c r="AR18" s="54"/>
      <c r="AS18" s="54"/>
      <c r="AT18" s="54"/>
      <c r="AU18" s="54"/>
      <c r="AV18" s="54"/>
      <c r="AW18" s="54"/>
      <c r="AX18" s="54"/>
      <c r="AY18" s="54"/>
      <c r="AZ18" s="54"/>
      <c r="BA18" s="194"/>
      <c r="BB18" s="54"/>
      <c r="BC18" s="54"/>
      <c r="BD18" s="54"/>
      <c r="BE18" s="54"/>
      <c r="BF18" s="54"/>
      <c r="BG18" s="65"/>
      <c r="BR18" s="264"/>
      <c r="BS18" s="2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95"/>
      <c r="CR18" s="293"/>
      <c r="CS18" s="293"/>
      <c r="CT18" s="293"/>
      <c r="CU18" s="293"/>
      <c r="CV18" s="293"/>
      <c r="CW18" s="293"/>
      <c r="CX18" s="293"/>
      <c r="CY18" s="293"/>
      <c r="CZ18" s="293"/>
      <c r="DA18" s="293"/>
      <c r="DB18" s="293"/>
      <c r="DC18" s="293"/>
      <c r="DD18" s="293"/>
      <c r="DE18" s="293"/>
      <c r="DF18" s="293"/>
      <c r="DG18" s="293"/>
      <c r="DH18" s="293"/>
      <c r="DI18" s="293"/>
      <c r="DJ18" s="294"/>
      <c r="DK18" s="54"/>
      <c r="DL18" s="54"/>
      <c r="DM18" s="54"/>
      <c r="DN18" s="54"/>
      <c r="DO18" s="54"/>
      <c r="DP18" s="65"/>
    </row>
    <row r="19" spans="1:120">
      <c r="A19" s="264"/>
      <c r="B19" s="233"/>
      <c r="C19" s="63"/>
      <c r="D19" s="54"/>
      <c r="E19" s="54"/>
      <c r="F19" s="54"/>
      <c r="G19" s="54"/>
      <c r="H19" s="54"/>
      <c r="I19" s="54"/>
      <c r="J19" s="54"/>
      <c r="K19" s="194"/>
      <c r="L19" s="40"/>
      <c r="M19" s="54"/>
      <c r="N19" s="54"/>
      <c r="O19" s="54"/>
      <c r="P19" s="54"/>
      <c r="Q19" s="54"/>
      <c r="R19" s="54"/>
      <c r="S19" s="54"/>
      <c r="T19" s="54"/>
      <c r="U19" s="232"/>
      <c r="V19" s="233"/>
      <c r="W19" s="232"/>
      <c r="X19" s="233"/>
      <c r="Y19" s="40"/>
      <c r="Z19" s="54"/>
      <c r="AA19" s="54"/>
      <c r="AB19" s="54"/>
      <c r="AC19" s="54"/>
      <c r="AD19" s="265"/>
      <c r="AE19" s="266"/>
      <c r="AF19" s="265"/>
      <c r="AG19" s="266"/>
      <c r="AH19" s="193"/>
      <c r="AI19" s="54"/>
      <c r="AJ19" s="54"/>
      <c r="AK19" s="54"/>
      <c r="AL19" s="54"/>
      <c r="AM19" s="54"/>
      <c r="AN19" s="54"/>
      <c r="AO19" s="54"/>
      <c r="AP19" s="54"/>
      <c r="AQ19" s="54"/>
      <c r="AR19" s="54"/>
      <c r="AS19" s="54"/>
      <c r="AT19" s="54"/>
      <c r="AU19" s="54"/>
      <c r="AV19" s="54"/>
      <c r="AW19" s="54"/>
      <c r="AX19" s="54"/>
      <c r="AY19" s="54"/>
      <c r="AZ19" s="54"/>
      <c r="BA19" s="194"/>
      <c r="BB19" s="54"/>
      <c r="BC19" s="54"/>
      <c r="BD19" s="54"/>
      <c r="BE19" s="54"/>
      <c r="BF19" s="54"/>
      <c r="BG19" s="65"/>
      <c r="BR19" s="264"/>
      <c r="BS19" s="2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95"/>
      <c r="CR19" s="293"/>
      <c r="CS19" s="293"/>
      <c r="CT19" s="293"/>
      <c r="CU19" s="293"/>
      <c r="CV19" s="293"/>
      <c r="CW19" s="293"/>
      <c r="CX19" s="293"/>
      <c r="CY19" s="293"/>
      <c r="CZ19" s="293"/>
      <c r="DA19" s="293"/>
      <c r="DB19" s="293"/>
      <c r="DC19" s="293"/>
      <c r="DD19" s="293"/>
      <c r="DE19" s="293"/>
      <c r="DF19" s="293"/>
      <c r="DG19" s="293"/>
      <c r="DH19" s="293"/>
      <c r="DI19" s="293"/>
      <c r="DJ19" s="294"/>
      <c r="DK19" s="54"/>
      <c r="DL19" s="54"/>
      <c r="DM19" s="54"/>
      <c r="DN19" s="54"/>
      <c r="DO19" s="54"/>
      <c r="DP19" s="65"/>
    </row>
    <row r="20" spans="1:120">
      <c r="A20" s="264"/>
      <c r="B20" s="233"/>
      <c r="L20" s="187"/>
      <c r="U20" s="187"/>
      <c r="W20" s="187"/>
      <c r="Y20" s="187"/>
      <c r="AD20" s="187"/>
      <c r="AF20" s="265"/>
      <c r="AG20" s="266"/>
      <c r="AH20" s="193"/>
      <c r="AI20" s="54"/>
      <c r="AJ20" s="54"/>
      <c r="AK20" s="54"/>
      <c r="AL20" s="54"/>
      <c r="AM20" s="54"/>
      <c r="AN20" s="54"/>
      <c r="AO20" s="54"/>
      <c r="AP20" s="54"/>
      <c r="AQ20" s="54"/>
      <c r="AR20" s="54"/>
      <c r="AS20" s="54"/>
      <c r="AT20" s="54"/>
      <c r="AU20" s="54"/>
      <c r="AV20" s="54"/>
      <c r="AW20" s="54"/>
      <c r="AX20" s="54"/>
      <c r="AY20" s="54"/>
      <c r="AZ20" s="54"/>
      <c r="BA20" s="194"/>
      <c r="BB20" s="54"/>
      <c r="BC20" s="54"/>
      <c r="BD20" s="54"/>
      <c r="BE20" s="54"/>
      <c r="BF20" s="54"/>
      <c r="BG20" s="65"/>
      <c r="BR20" s="264"/>
      <c r="BS20" s="2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95"/>
      <c r="CR20" s="293"/>
      <c r="CS20" s="293"/>
      <c r="CT20" s="293"/>
      <c r="CU20" s="293"/>
      <c r="CV20" s="293"/>
      <c r="CW20" s="293"/>
      <c r="CX20" s="293"/>
      <c r="CY20" s="293"/>
      <c r="CZ20" s="293"/>
      <c r="DA20" s="293"/>
      <c r="DB20" s="293"/>
      <c r="DC20" s="293"/>
      <c r="DD20" s="293"/>
      <c r="DE20" s="293"/>
      <c r="DF20" s="293"/>
      <c r="DG20" s="293"/>
      <c r="DH20" s="293"/>
      <c r="DI20" s="293"/>
      <c r="DJ20" s="294"/>
      <c r="DK20" s="54"/>
      <c r="DL20" s="54"/>
      <c r="DM20" s="54"/>
      <c r="DN20" s="54"/>
      <c r="DO20" s="54"/>
      <c r="DP20" s="65"/>
    </row>
    <row r="21" spans="1:120">
      <c r="A21" s="264"/>
      <c r="B21" s="233"/>
      <c r="L21" s="187"/>
      <c r="U21" s="187"/>
      <c r="W21" s="187"/>
      <c r="Y21" s="187"/>
      <c r="AD21" s="187"/>
      <c r="AF21" s="265"/>
      <c r="AG21" s="266"/>
      <c r="AH21" s="193"/>
      <c r="AI21" s="54"/>
      <c r="AJ21" s="54"/>
      <c r="AK21" s="54"/>
      <c r="AL21" s="54"/>
      <c r="AM21" s="54"/>
      <c r="AN21" s="54"/>
      <c r="AO21" s="54"/>
      <c r="AP21" s="54"/>
      <c r="AQ21" s="54"/>
      <c r="AR21" s="54"/>
      <c r="AS21" s="54"/>
      <c r="AT21" s="54"/>
      <c r="AU21" s="54"/>
      <c r="AV21" s="54" t="s">
        <v>64</v>
      </c>
      <c r="AW21" s="54"/>
      <c r="AX21" s="54"/>
      <c r="AY21" s="54"/>
      <c r="AZ21" s="54"/>
      <c r="BA21" s="194"/>
      <c r="BB21" s="54"/>
      <c r="BC21" s="54"/>
      <c r="BD21" s="54"/>
      <c r="BE21" s="54"/>
      <c r="BF21" s="54"/>
      <c r="BG21" s="65"/>
      <c r="BR21" s="264"/>
      <c r="BS21" s="2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95"/>
      <c r="CR21" s="293"/>
      <c r="CS21" s="293"/>
      <c r="CT21" s="293"/>
      <c r="CU21" s="293"/>
      <c r="CV21" s="293"/>
      <c r="CW21" s="293"/>
      <c r="CX21" s="293"/>
      <c r="CY21" s="293"/>
      <c r="CZ21" s="293"/>
      <c r="DA21" s="293"/>
      <c r="DB21" s="293"/>
      <c r="DC21" s="293"/>
      <c r="DD21" s="293"/>
      <c r="DE21" s="293"/>
      <c r="DF21" s="293"/>
      <c r="DG21" s="293"/>
      <c r="DH21" s="293"/>
      <c r="DI21" s="293"/>
      <c r="DJ21" s="294"/>
      <c r="DK21" s="54"/>
      <c r="DL21" s="54"/>
      <c r="DM21" s="54"/>
      <c r="DN21" s="54"/>
      <c r="DO21" s="54"/>
      <c r="DP21" s="65"/>
    </row>
    <row r="22" spans="1:120">
      <c r="A22" s="264"/>
      <c r="B22" s="267"/>
      <c r="C22" s="87"/>
      <c r="D22" s="54"/>
      <c r="E22" s="54"/>
      <c r="F22" s="54"/>
      <c r="G22" s="54"/>
      <c r="H22" s="54"/>
      <c r="I22" s="54"/>
      <c r="J22" s="54"/>
      <c r="K22" s="194"/>
      <c r="L22" s="40"/>
      <c r="M22" s="54"/>
      <c r="N22" s="54"/>
      <c r="O22" s="54"/>
      <c r="P22" s="54"/>
      <c r="Q22" s="54"/>
      <c r="R22" s="54"/>
      <c r="S22" s="54"/>
      <c r="T22" s="54"/>
      <c r="U22" s="235"/>
      <c r="V22" s="235"/>
      <c r="W22" s="234"/>
      <c r="X22" s="235"/>
      <c r="Y22" s="40"/>
      <c r="Z22" s="54"/>
      <c r="AA22" s="54"/>
      <c r="AB22" s="54"/>
      <c r="AC22" s="54"/>
      <c r="AD22" s="230"/>
      <c r="AE22" s="231"/>
      <c r="AF22" s="268"/>
      <c r="AG22" s="268"/>
      <c r="AH22" s="193"/>
      <c r="AI22" s="54"/>
      <c r="AJ22" s="54"/>
      <c r="AK22" s="54"/>
      <c r="AL22" s="54"/>
      <c r="AM22" s="54"/>
      <c r="AN22" s="54"/>
      <c r="AO22" s="54"/>
      <c r="AP22" s="54"/>
      <c r="AQ22" s="54"/>
      <c r="AR22" s="54"/>
      <c r="AS22" s="54"/>
      <c r="AT22" s="54"/>
      <c r="AU22" s="54"/>
      <c r="AV22" s="54"/>
      <c r="AW22" s="54"/>
      <c r="AX22" s="54"/>
      <c r="AY22" s="54"/>
      <c r="AZ22" s="54"/>
      <c r="BA22" s="194"/>
      <c r="BB22" s="54"/>
      <c r="BC22" s="54"/>
      <c r="BD22" s="54"/>
      <c r="BE22" s="54"/>
      <c r="BF22" s="54"/>
      <c r="BG22" s="65"/>
      <c r="BR22" s="264"/>
      <c r="BS22" s="2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95"/>
      <c r="CR22" s="293"/>
      <c r="CS22" s="293"/>
      <c r="CT22" s="293"/>
      <c r="CU22" s="293"/>
      <c r="CV22" s="293"/>
      <c r="CW22" s="293"/>
      <c r="CX22" s="293"/>
      <c r="CY22" s="293"/>
      <c r="CZ22" s="293"/>
      <c r="DA22" s="293"/>
      <c r="DB22" s="293"/>
      <c r="DC22" s="293"/>
      <c r="DD22" s="293"/>
      <c r="DE22" s="293"/>
      <c r="DF22" s="293"/>
      <c r="DG22" s="293"/>
      <c r="DH22" s="293"/>
      <c r="DI22" s="293"/>
      <c r="DJ22" s="294"/>
      <c r="DK22" s="54"/>
      <c r="DL22" s="54"/>
      <c r="DM22" s="54"/>
      <c r="DN22" s="54"/>
      <c r="DO22" s="54"/>
      <c r="DP22" s="65"/>
    </row>
    <row r="23" spans="1:120">
      <c r="A23" s="264"/>
      <c r="B23" s="267"/>
      <c r="C23" s="63"/>
      <c r="D23" s="54"/>
      <c r="E23" s="54"/>
      <c r="F23" s="54"/>
      <c r="G23" s="54"/>
      <c r="H23" s="54"/>
      <c r="I23" s="54"/>
      <c r="J23" s="54"/>
      <c r="K23" s="194"/>
      <c r="L23" s="40"/>
      <c r="M23" s="54"/>
      <c r="N23" s="54"/>
      <c r="O23" s="54"/>
      <c r="P23" s="54"/>
      <c r="Q23" s="54"/>
      <c r="R23" s="54"/>
      <c r="S23" s="54"/>
      <c r="T23" s="54"/>
      <c r="U23" s="235"/>
      <c r="V23" s="235"/>
      <c r="W23" s="234"/>
      <c r="X23" s="235"/>
      <c r="Y23" s="63"/>
      <c r="Z23" s="54"/>
      <c r="AA23" s="54"/>
      <c r="AB23" s="54"/>
      <c r="AC23" s="54"/>
      <c r="AD23" s="265"/>
      <c r="AE23" s="266"/>
      <c r="AF23" s="265"/>
      <c r="AG23" s="266"/>
      <c r="AH23" s="193"/>
      <c r="AI23" s="54"/>
      <c r="AJ23" s="54"/>
      <c r="AK23" s="54"/>
      <c r="AL23" s="54"/>
      <c r="AM23" s="54"/>
      <c r="AN23" s="54"/>
      <c r="AO23" s="54"/>
      <c r="AP23" s="54"/>
      <c r="AQ23" s="54"/>
      <c r="AR23" s="54"/>
      <c r="AS23" s="54"/>
      <c r="AT23" s="54"/>
      <c r="AU23" s="54"/>
      <c r="AV23" s="54"/>
      <c r="AW23" s="54"/>
      <c r="AX23" s="54"/>
      <c r="AY23" s="54"/>
      <c r="AZ23" s="54"/>
      <c r="BA23" s="194"/>
      <c r="BB23" s="54"/>
      <c r="BC23" s="54"/>
      <c r="BD23" s="54"/>
      <c r="BE23" s="54"/>
      <c r="BF23" s="54"/>
      <c r="BG23" s="65"/>
      <c r="BR23" s="264"/>
      <c r="BS23" s="2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95"/>
      <c r="CR23" s="293"/>
      <c r="CS23" s="293"/>
      <c r="CT23" s="293"/>
      <c r="CU23" s="293"/>
      <c r="CV23" s="293"/>
      <c r="CW23" s="293"/>
      <c r="CX23" s="293"/>
      <c r="CY23" s="293"/>
      <c r="CZ23" s="293"/>
      <c r="DA23" s="293"/>
      <c r="DB23" s="293"/>
      <c r="DC23" s="293"/>
      <c r="DD23" s="293"/>
      <c r="DE23" s="293"/>
      <c r="DF23" s="293"/>
      <c r="DG23" s="293"/>
      <c r="DH23" s="293"/>
      <c r="DI23" s="293"/>
      <c r="DJ23" s="294"/>
      <c r="DK23" s="54"/>
      <c r="DL23" s="54"/>
      <c r="DM23" s="54"/>
      <c r="DN23" s="54"/>
      <c r="DO23" s="54"/>
      <c r="DP23" s="65"/>
    </row>
    <row r="24" spans="1:120">
      <c r="A24" s="264"/>
      <c r="B24" s="267"/>
      <c r="C24" s="63"/>
      <c r="D24" s="54"/>
      <c r="E24" s="54"/>
      <c r="F24" s="54"/>
      <c r="G24" s="54"/>
      <c r="H24" s="54"/>
      <c r="I24" s="54"/>
      <c r="J24" s="54"/>
      <c r="K24" s="194"/>
      <c r="L24" s="40"/>
      <c r="M24" s="54"/>
      <c r="N24" s="54"/>
      <c r="O24" s="54"/>
      <c r="P24" s="54"/>
      <c r="Q24" s="54"/>
      <c r="R24" s="54"/>
      <c r="S24" s="54"/>
      <c r="T24" s="54"/>
      <c r="U24" s="232"/>
      <c r="V24" s="233"/>
      <c r="W24" s="232"/>
      <c r="X24" s="233"/>
      <c r="Y24" s="40"/>
      <c r="Z24" s="54"/>
      <c r="AA24" s="54"/>
      <c r="AB24" s="54"/>
      <c r="AC24" s="54"/>
      <c r="AD24" s="268"/>
      <c r="AE24" s="268"/>
      <c r="AF24" s="268"/>
      <c r="AG24" s="268"/>
      <c r="AH24" s="193"/>
      <c r="AI24" s="54"/>
      <c r="AJ24" s="54"/>
      <c r="AK24" s="54"/>
      <c r="AL24" s="54"/>
      <c r="AM24" s="54"/>
      <c r="AN24" s="54"/>
      <c r="AO24" s="54"/>
      <c r="AP24" s="54"/>
      <c r="AQ24" s="54"/>
      <c r="AR24" s="54"/>
      <c r="AS24" s="54"/>
      <c r="AT24" s="54"/>
      <c r="AU24" s="54"/>
      <c r="AV24" s="54"/>
      <c r="AW24" s="54"/>
      <c r="AX24" s="54"/>
      <c r="AY24" s="54"/>
      <c r="AZ24" s="54"/>
      <c r="BA24" s="194"/>
      <c r="BB24" s="54"/>
      <c r="BC24" s="54"/>
      <c r="BD24" s="54"/>
      <c r="BE24" s="54"/>
      <c r="BF24" s="54"/>
      <c r="BG24" s="65"/>
      <c r="BR24" s="264"/>
      <c r="BS24" s="2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95"/>
      <c r="CR24" s="293"/>
      <c r="CS24" s="293"/>
      <c r="CT24" s="293"/>
      <c r="CU24" s="293"/>
      <c r="CV24" s="293"/>
      <c r="CW24" s="293"/>
      <c r="CX24" s="293"/>
      <c r="CY24" s="293"/>
      <c r="CZ24" s="293"/>
      <c r="DA24" s="293"/>
      <c r="DB24" s="293"/>
      <c r="DC24" s="293"/>
      <c r="DD24" s="293"/>
      <c r="DE24" s="293"/>
      <c r="DF24" s="293"/>
      <c r="DG24" s="293"/>
      <c r="DH24" s="293"/>
      <c r="DI24" s="293"/>
      <c r="DJ24" s="294"/>
      <c r="DK24" s="54"/>
      <c r="DL24" s="54"/>
      <c r="DM24" s="54"/>
      <c r="DN24" s="54"/>
      <c r="DO24" s="54"/>
      <c r="DP24" s="65"/>
    </row>
    <row r="25" spans="1:120">
      <c r="A25" s="264"/>
      <c r="B25" s="233"/>
      <c r="C25" s="63"/>
      <c r="D25" s="54"/>
      <c r="E25" s="54"/>
      <c r="F25" s="54"/>
      <c r="G25" s="54"/>
      <c r="H25" s="54"/>
      <c r="I25" s="54"/>
      <c r="J25" s="54"/>
      <c r="K25" s="194"/>
      <c r="L25" s="40"/>
      <c r="M25" s="54"/>
      <c r="N25" s="54"/>
      <c r="O25" s="54"/>
      <c r="P25" s="54"/>
      <c r="Q25" s="54"/>
      <c r="R25" s="54"/>
      <c r="S25" s="54"/>
      <c r="T25" s="54"/>
      <c r="U25" s="235"/>
      <c r="V25" s="235"/>
      <c r="W25" s="234"/>
      <c r="X25" s="235"/>
      <c r="Y25" s="63"/>
      <c r="Z25" s="54"/>
      <c r="AA25" s="54"/>
      <c r="AB25" s="54"/>
      <c r="AC25" s="54"/>
      <c r="AD25" s="265"/>
      <c r="AE25" s="266"/>
      <c r="AF25" s="265"/>
      <c r="AG25" s="266"/>
      <c r="AH25" s="193"/>
      <c r="AI25" s="54"/>
      <c r="AJ25" s="54"/>
      <c r="AK25" s="54"/>
      <c r="AL25" s="54"/>
      <c r="AM25" s="54"/>
      <c r="AN25" s="54"/>
      <c r="AO25" s="54"/>
      <c r="AP25" s="54"/>
      <c r="AQ25" s="54"/>
      <c r="AR25" s="54"/>
      <c r="AS25" s="54"/>
      <c r="AT25" s="54"/>
      <c r="AU25" s="54"/>
      <c r="AV25" s="54"/>
      <c r="AW25" s="54"/>
      <c r="AX25" s="54"/>
      <c r="AY25" s="54"/>
      <c r="AZ25" s="54"/>
      <c r="BA25" s="194"/>
      <c r="BB25" s="54"/>
      <c r="BC25" s="54"/>
      <c r="BD25" s="54"/>
      <c r="BE25" s="54"/>
      <c r="BF25" s="54"/>
      <c r="BG25" s="65"/>
      <c r="BR25" s="264"/>
      <c r="BS25" s="2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95"/>
      <c r="CR25" s="293"/>
      <c r="CS25" s="293"/>
      <c r="CT25" s="293"/>
      <c r="CU25" s="293"/>
      <c r="CV25" s="293"/>
      <c r="CW25" s="293"/>
      <c r="CX25" s="293"/>
      <c r="CY25" s="293"/>
      <c r="CZ25" s="293"/>
      <c r="DA25" s="293"/>
      <c r="DB25" s="293"/>
      <c r="DC25" s="293"/>
      <c r="DD25" s="293"/>
      <c r="DE25" s="293"/>
      <c r="DF25" s="293"/>
      <c r="DG25" s="293"/>
      <c r="DH25" s="293"/>
      <c r="DI25" s="293"/>
      <c r="DJ25" s="294"/>
      <c r="DK25" s="54"/>
      <c r="DL25" s="54"/>
      <c r="DM25" s="54"/>
      <c r="DN25" s="54"/>
      <c r="DO25" s="54"/>
      <c r="DP25" s="65"/>
    </row>
    <row r="26" spans="1:120">
      <c r="A26" s="264"/>
      <c r="B26" s="233"/>
      <c r="C26" s="193"/>
      <c r="D26" s="54"/>
      <c r="E26" s="54"/>
      <c r="F26" s="54"/>
      <c r="G26" s="54"/>
      <c r="H26" s="54"/>
      <c r="I26" s="54"/>
      <c r="J26" s="54"/>
      <c r="K26" s="194"/>
      <c r="L26" s="54"/>
      <c r="M26" s="54"/>
      <c r="N26" s="54"/>
      <c r="O26" s="54"/>
      <c r="P26" s="54"/>
      <c r="Q26" s="54"/>
      <c r="R26" s="54"/>
      <c r="S26" s="54"/>
      <c r="T26" s="54"/>
      <c r="U26" s="232"/>
      <c r="V26" s="233"/>
      <c r="W26" s="232"/>
      <c r="X26" s="233"/>
      <c r="Y26" s="193"/>
      <c r="Z26" s="54"/>
      <c r="AA26" s="54"/>
      <c r="AB26" s="54"/>
      <c r="AC26" s="194"/>
      <c r="AD26" s="265"/>
      <c r="AE26" s="266"/>
      <c r="AF26" s="265"/>
      <c r="AG26" s="266"/>
      <c r="AH26" s="193"/>
      <c r="AI26" s="54"/>
      <c r="AJ26" s="54"/>
      <c r="AK26" s="54"/>
      <c r="AL26" s="54"/>
      <c r="AM26" s="54"/>
      <c r="AN26" s="54"/>
      <c r="AO26" s="54"/>
      <c r="AP26" s="54"/>
      <c r="AQ26" s="54"/>
      <c r="AR26" s="54"/>
      <c r="AS26" s="54"/>
      <c r="AT26" s="54"/>
      <c r="AU26" s="54"/>
      <c r="AV26" s="54"/>
      <c r="AW26" s="54"/>
      <c r="AX26" s="54"/>
      <c r="AY26" s="54"/>
      <c r="AZ26" s="54"/>
      <c r="BA26" s="194"/>
      <c r="BB26" s="54"/>
      <c r="BC26" s="54"/>
      <c r="BD26" s="54"/>
      <c r="BE26" s="54"/>
      <c r="BF26" s="54"/>
      <c r="BG26" s="65"/>
      <c r="BR26" s="264"/>
      <c r="BS26" s="2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95"/>
      <c r="CR26" s="293"/>
      <c r="CS26" s="293"/>
      <c r="CT26" s="293"/>
      <c r="CU26" s="293"/>
      <c r="CV26" s="293"/>
      <c r="CW26" s="293"/>
      <c r="CX26" s="293"/>
      <c r="CY26" s="293"/>
      <c r="CZ26" s="293"/>
      <c r="DA26" s="293"/>
      <c r="DB26" s="293"/>
      <c r="DC26" s="293"/>
      <c r="DD26" s="293"/>
      <c r="DE26" s="293"/>
      <c r="DF26" s="293"/>
      <c r="DG26" s="293"/>
      <c r="DH26" s="293"/>
      <c r="DI26" s="293"/>
      <c r="DJ26" s="294"/>
      <c r="DK26" s="54"/>
      <c r="DL26" s="54"/>
      <c r="DM26" s="54"/>
      <c r="DN26" s="54"/>
      <c r="DO26" s="54"/>
      <c r="DP26" s="65"/>
    </row>
    <row r="27" spans="1:120">
      <c r="A27" s="264"/>
      <c r="B27" s="233"/>
      <c r="C27" s="193"/>
      <c r="D27" s="54"/>
      <c r="E27" s="54"/>
      <c r="F27" s="54"/>
      <c r="G27" s="54"/>
      <c r="H27" s="54"/>
      <c r="I27" s="54"/>
      <c r="J27" s="54"/>
      <c r="K27" s="194"/>
      <c r="L27" s="54"/>
      <c r="M27" s="54"/>
      <c r="N27" s="54"/>
      <c r="O27" s="54"/>
      <c r="P27" s="54"/>
      <c r="Q27" s="54"/>
      <c r="R27" s="54"/>
      <c r="S27" s="54"/>
      <c r="T27" s="54"/>
      <c r="U27" s="232"/>
      <c r="V27" s="233"/>
      <c r="W27" s="232"/>
      <c r="X27" s="233"/>
      <c r="Y27" s="193"/>
      <c r="Z27" s="54"/>
      <c r="AA27" s="54"/>
      <c r="AB27" s="54"/>
      <c r="AC27" s="194"/>
      <c r="AD27" s="265"/>
      <c r="AE27" s="266"/>
      <c r="AF27" s="265"/>
      <c r="AG27" s="266"/>
      <c r="AH27" s="193"/>
      <c r="AI27" s="54"/>
      <c r="AJ27" s="54"/>
      <c r="AK27" s="54"/>
      <c r="AL27" s="54"/>
      <c r="AM27" s="54"/>
      <c r="AN27" s="54"/>
      <c r="AO27" s="54"/>
      <c r="AP27" s="54"/>
      <c r="AQ27" s="54"/>
      <c r="AR27" s="54"/>
      <c r="AS27" s="54"/>
      <c r="AT27" s="54"/>
      <c r="AU27" s="54"/>
      <c r="AV27" s="54"/>
      <c r="AW27" s="54"/>
      <c r="AX27" s="54"/>
      <c r="AY27" s="54"/>
      <c r="AZ27" s="54"/>
      <c r="BA27" s="194"/>
      <c r="BB27" s="54"/>
      <c r="BC27" s="54"/>
      <c r="BD27" s="54"/>
      <c r="BE27" s="54"/>
      <c r="BF27" s="54"/>
      <c r="BG27" s="65"/>
      <c r="BR27" s="264"/>
      <c r="BS27" s="2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95"/>
      <c r="CR27" s="293"/>
      <c r="CS27" s="293"/>
      <c r="CT27" s="293"/>
      <c r="CU27" s="293"/>
      <c r="CV27" s="293"/>
      <c r="CW27" s="293"/>
      <c r="CX27" s="293"/>
      <c r="CY27" s="293"/>
      <c r="CZ27" s="293"/>
      <c r="DA27" s="293"/>
      <c r="DB27" s="293"/>
      <c r="DC27" s="293"/>
      <c r="DD27" s="293"/>
      <c r="DE27" s="293"/>
      <c r="DF27" s="293"/>
      <c r="DG27" s="293"/>
      <c r="DH27" s="293"/>
      <c r="DI27" s="293"/>
      <c r="DJ27" s="294"/>
      <c r="DK27" s="54"/>
      <c r="DL27" s="54"/>
      <c r="DM27" s="54"/>
      <c r="DN27" s="54"/>
      <c r="DO27" s="54"/>
      <c r="DP27" s="65"/>
    </row>
    <row r="28" spans="1:120">
      <c r="A28" s="264"/>
      <c r="B28" s="233"/>
      <c r="C28" s="63"/>
      <c r="D28" s="54"/>
      <c r="E28" s="54"/>
      <c r="F28" s="54"/>
      <c r="G28" s="54"/>
      <c r="H28" s="54"/>
      <c r="I28" s="54"/>
      <c r="J28" s="54"/>
      <c r="K28" s="194"/>
      <c r="L28" s="54"/>
      <c r="M28" s="54"/>
      <c r="N28" s="54"/>
      <c r="O28" s="54"/>
      <c r="P28" s="54"/>
      <c r="Q28" s="54"/>
      <c r="R28" s="54"/>
      <c r="S28" s="54"/>
      <c r="T28" s="54"/>
      <c r="U28" s="232"/>
      <c r="V28" s="233"/>
      <c r="W28" s="232"/>
      <c r="X28" s="233"/>
      <c r="Y28" s="193"/>
      <c r="Z28" s="54"/>
      <c r="AA28" s="54"/>
      <c r="AB28" s="54"/>
      <c r="AC28" s="194"/>
      <c r="AD28" s="265"/>
      <c r="AE28" s="266"/>
      <c r="AF28" s="265"/>
      <c r="AG28" s="266"/>
      <c r="AH28" s="193"/>
      <c r="AI28" s="54"/>
      <c r="AJ28" s="54"/>
      <c r="AK28" s="54"/>
      <c r="AL28" s="54"/>
      <c r="AM28" s="54"/>
      <c r="AN28" s="54"/>
      <c r="AO28" s="54"/>
      <c r="AP28" s="54"/>
      <c r="AQ28" s="54"/>
      <c r="AR28" s="54"/>
      <c r="AS28" s="54"/>
      <c r="AT28" s="54"/>
      <c r="AU28" s="54"/>
      <c r="AV28" s="54"/>
      <c r="AW28" s="54"/>
      <c r="AX28" s="54"/>
      <c r="AY28" s="54"/>
      <c r="AZ28" s="54"/>
      <c r="BA28" s="194"/>
      <c r="BB28" s="54"/>
      <c r="BC28" s="54"/>
      <c r="BD28" s="54"/>
      <c r="BE28" s="54"/>
      <c r="BF28" s="54"/>
      <c r="BG28" s="65"/>
      <c r="BR28" s="264"/>
      <c r="BS28" s="2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95"/>
      <c r="CR28" s="293"/>
      <c r="CS28" s="293"/>
      <c r="CT28" s="293"/>
      <c r="CU28" s="293"/>
      <c r="CV28" s="293"/>
      <c r="CW28" s="293"/>
      <c r="CX28" s="293"/>
      <c r="CY28" s="293"/>
      <c r="CZ28" s="293"/>
      <c r="DA28" s="293"/>
      <c r="DB28" s="293"/>
      <c r="DC28" s="293"/>
      <c r="DD28" s="293"/>
      <c r="DE28" s="293"/>
      <c r="DF28" s="293"/>
      <c r="DG28" s="293"/>
      <c r="DH28" s="293"/>
      <c r="DI28" s="293"/>
      <c r="DJ28" s="294"/>
      <c r="DK28" s="54"/>
      <c r="DL28" s="54"/>
      <c r="DM28" s="54"/>
      <c r="DN28" s="54"/>
      <c r="DO28" s="54"/>
      <c r="DP28" s="65"/>
    </row>
    <row r="29" spans="1:120">
      <c r="A29" s="264"/>
      <c r="B29" s="233"/>
      <c r="C29" s="63"/>
      <c r="D29" s="54"/>
      <c r="E29" s="54"/>
      <c r="F29" s="54"/>
      <c r="G29" s="54"/>
      <c r="H29" s="54"/>
      <c r="I29" s="54"/>
      <c r="J29" s="54"/>
      <c r="K29" s="194"/>
      <c r="L29" s="54"/>
      <c r="M29" s="54"/>
      <c r="N29" s="54"/>
      <c r="O29" s="54"/>
      <c r="P29" s="54"/>
      <c r="Q29" s="54"/>
      <c r="R29" s="54"/>
      <c r="S29" s="54"/>
      <c r="T29" s="54"/>
      <c r="U29" s="232"/>
      <c r="V29" s="233"/>
      <c r="W29" s="232"/>
      <c r="X29" s="233"/>
      <c r="Y29" s="193"/>
      <c r="Z29" s="54"/>
      <c r="AA29" s="54"/>
      <c r="AB29" s="54"/>
      <c r="AC29" s="194"/>
      <c r="AD29" s="265"/>
      <c r="AE29" s="266"/>
      <c r="AF29" s="265"/>
      <c r="AG29" s="266"/>
      <c r="AH29" s="193"/>
      <c r="AI29" s="54"/>
      <c r="AJ29" s="54"/>
      <c r="AK29" s="54"/>
      <c r="AL29" s="54"/>
      <c r="AM29" s="54"/>
      <c r="AN29" s="54"/>
      <c r="AO29" s="54"/>
      <c r="AP29" s="54"/>
      <c r="AQ29" s="54"/>
      <c r="AR29" s="54"/>
      <c r="AS29" s="54"/>
      <c r="AT29" s="54"/>
      <c r="AU29" s="54"/>
      <c r="AV29" s="54"/>
      <c r="AW29" s="54"/>
      <c r="AX29" s="54"/>
      <c r="AY29" s="54"/>
      <c r="AZ29" s="54"/>
      <c r="BA29" s="194"/>
      <c r="BB29" s="54"/>
      <c r="BC29" s="54"/>
      <c r="BD29" s="54"/>
      <c r="BE29" s="54"/>
      <c r="BF29" s="54"/>
      <c r="BG29" s="65"/>
      <c r="BR29" s="264"/>
      <c r="BS29" s="2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95"/>
      <c r="CR29" s="293"/>
      <c r="CS29" s="293"/>
      <c r="CT29" s="293"/>
      <c r="CU29" s="293"/>
      <c r="CV29" s="293"/>
      <c r="CW29" s="293"/>
      <c r="CX29" s="293"/>
      <c r="CY29" s="293"/>
      <c r="CZ29" s="293"/>
      <c r="DA29" s="293"/>
      <c r="DB29" s="293"/>
      <c r="DC29" s="293"/>
      <c r="DD29" s="293"/>
      <c r="DE29" s="293"/>
      <c r="DF29" s="293"/>
      <c r="DG29" s="293"/>
      <c r="DH29" s="293"/>
      <c r="DI29" s="293"/>
      <c r="DJ29" s="294"/>
      <c r="DK29" s="54"/>
      <c r="DL29" s="54"/>
      <c r="DM29" s="54"/>
      <c r="DN29" s="54"/>
      <c r="DO29" s="54"/>
      <c r="DP29" s="65"/>
    </row>
    <row r="30" spans="1:120">
      <c r="A30" s="264"/>
      <c r="B30" s="233"/>
      <c r="C30" s="63"/>
      <c r="D30" s="54"/>
      <c r="E30" s="54"/>
      <c r="F30" s="54"/>
      <c r="G30" s="54"/>
      <c r="H30" s="54"/>
      <c r="I30" s="54"/>
      <c r="J30" s="54"/>
      <c r="K30" s="194"/>
      <c r="L30" s="54"/>
      <c r="M30" s="54"/>
      <c r="N30" s="54"/>
      <c r="O30" s="54"/>
      <c r="P30" s="54"/>
      <c r="Q30" s="54"/>
      <c r="R30" s="54"/>
      <c r="S30" s="54"/>
      <c r="T30" s="54"/>
      <c r="U30" s="232"/>
      <c r="V30" s="233"/>
      <c r="W30" s="232"/>
      <c r="X30" s="233"/>
      <c r="Y30" s="193"/>
      <c r="Z30" s="54"/>
      <c r="AA30" s="54"/>
      <c r="AB30" s="54"/>
      <c r="AC30" s="194"/>
      <c r="AD30" s="265"/>
      <c r="AE30" s="266"/>
      <c r="AF30" s="265"/>
      <c r="AG30" s="266"/>
      <c r="AH30" s="193"/>
      <c r="AI30" s="54"/>
      <c r="AJ30" s="54"/>
      <c r="AK30" s="54"/>
      <c r="AL30" s="54"/>
      <c r="AM30" s="54"/>
      <c r="AN30" s="54"/>
      <c r="AO30" s="54"/>
      <c r="AP30" s="54"/>
      <c r="AQ30" s="54"/>
      <c r="AR30" s="54"/>
      <c r="AS30" s="54"/>
      <c r="AT30" s="54"/>
      <c r="AU30" s="54"/>
      <c r="AV30" s="54"/>
      <c r="AW30" s="54"/>
      <c r="AX30" s="54"/>
      <c r="AY30" s="54"/>
      <c r="AZ30" s="54"/>
      <c r="BA30" s="194"/>
      <c r="BB30" s="54"/>
      <c r="BC30" s="54"/>
      <c r="BD30" s="54"/>
      <c r="BE30" s="54"/>
      <c r="BF30" s="54"/>
      <c r="BG30" s="65"/>
      <c r="BR30" s="264"/>
      <c r="BS30" s="2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95"/>
      <c r="CR30" s="293"/>
      <c r="CS30" s="293"/>
      <c r="CT30" s="293"/>
      <c r="CU30" s="293"/>
      <c r="CV30" s="293"/>
      <c r="CW30" s="293"/>
      <c r="CX30" s="293"/>
      <c r="CY30" s="293"/>
      <c r="CZ30" s="293"/>
      <c r="DA30" s="293"/>
      <c r="DB30" s="293"/>
      <c r="DC30" s="293"/>
      <c r="DD30" s="293"/>
      <c r="DE30" s="293"/>
      <c r="DF30" s="293"/>
      <c r="DG30" s="293"/>
      <c r="DH30" s="293"/>
      <c r="DI30" s="293"/>
      <c r="DJ30" s="294"/>
      <c r="DK30" s="54"/>
      <c r="DL30" s="54"/>
      <c r="DM30" s="54"/>
      <c r="DN30" s="54"/>
      <c r="DO30" s="54"/>
      <c r="DP30" s="65"/>
    </row>
    <row r="31" spans="1:120">
      <c r="A31" s="264"/>
      <c r="B31" s="233"/>
      <c r="C31" s="63"/>
      <c r="D31" s="54"/>
      <c r="E31" s="54"/>
      <c r="F31" s="54"/>
      <c r="G31" s="54"/>
      <c r="H31" s="54"/>
      <c r="I31" s="54"/>
      <c r="J31" s="54"/>
      <c r="K31" s="194"/>
      <c r="L31" s="54"/>
      <c r="M31" s="54"/>
      <c r="N31" s="54"/>
      <c r="O31" s="54"/>
      <c r="P31" s="54"/>
      <c r="Q31" s="54"/>
      <c r="R31" s="54"/>
      <c r="S31" s="54"/>
      <c r="T31" s="54"/>
      <c r="U31" s="232"/>
      <c r="V31" s="233"/>
      <c r="W31" s="232"/>
      <c r="X31" s="233"/>
      <c r="Y31" s="193"/>
      <c r="Z31" s="54"/>
      <c r="AA31" s="54"/>
      <c r="AB31" s="54"/>
      <c r="AC31" s="194"/>
      <c r="AD31" s="265"/>
      <c r="AE31" s="266"/>
      <c r="AF31" s="265"/>
      <c r="AG31" s="266"/>
      <c r="AH31" s="193"/>
      <c r="AI31" s="54"/>
      <c r="AJ31" s="54"/>
      <c r="AK31" s="54"/>
      <c r="AL31" s="54"/>
      <c r="AM31" s="54"/>
      <c r="AN31" s="54"/>
      <c r="AO31" s="54"/>
      <c r="AP31" s="54"/>
      <c r="AQ31" s="54"/>
      <c r="AR31" s="54"/>
      <c r="AS31" s="54"/>
      <c r="AT31" s="54"/>
      <c r="AU31" s="54"/>
      <c r="AV31" s="54"/>
      <c r="AW31" s="54"/>
      <c r="AX31" s="54"/>
      <c r="AY31" s="54"/>
      <c r="AZ31" s="54"/>
      <c r="BA31" s="194"/>
      <c r="BB31" s="54"/>
      <c r="BC31" s="54"/>
      <c r="BD31" s="54"/>
      <c r="BE31" s="54"/>
      <c r="BF31" s="54"/>
      <c r="BG31" s="65"/>
      <c r="BR31" s="264"/>
      <c r="BS31" s="2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95"/>
      <c r="CR31" s="293"/>
      <c r="CS31" s="293"/>
      <c r="CT31" s="293"/>
      <c r="CU31" s="293"/>
      <c r="CV31" s="293"/>
      <c r="CW31" s="293"/>
      <c r="CX31" s="293"/>
      <c r="CY31" s="293"/>
      <c r="CZ31" s="293"/>
      <c r="DA31" s="293"/>
      <c r="DB31" s="293"/>
      <c r="DC31" s="293"/>
      <c r="DD31" s="293"/>
      <c r="DE31" s="293"/>
      <c r="DF31" s="293"/>
      <c r="DG31" s="293"/>
      <c r="DH31" s="293"/>
      <c r="DI31" s="293"/>
      <c r="DJ31" s="294"/>
      <c r="DK31" s="54"/>
      <c r="DL31" s="54"/>
      <c r="DM31" s="54"/>
      <c r="DN31" s="54"/>
      <c r="DO31" s="54"/>
      <c r="DP31" s="65"/>
    </row>
    <row r="32" spans="1:120">
      <c r="A32" s="264"/>
      <c r="B32" s="233"/>
      <c r="C32" s="63"/>
      <c r="D32" s="54"/>
      <c r="E32" s="54"/>
      <c r="F32" s="54"/>
      <c r="G32" s="54"/>
      <c r="H32" s="54"/>
      <c r="I32" s="54"/>
      <c r="J32" s="54"/>
      <c r="K32" s="194"/>
      <c r="L32" s="54"/>
      <c r="M32" s="54"/>
      <c r="N32" s="54"/>
      <c r="O32" s="54"/>
      <c r="P32" s="54"/>
      <c r="Q32" s="54"/>
      <c r="R32" s="54"/>
      <c r="S32" s="54"/>
      <c r="T32" s="54"/>
      <c r="U32" s="232"/>
      <c r="V32" s="233"/>
      <c r="W32" s="232"/>
      <c r="X32" s="233"/>
      <c r="Y32" s="193"/>
      <c r="Z32" s="54"/>
      <c r="AA32" s="54"/>
      <c r="AB32" s="54"/>
      <c r="AC32" s="194"/>
      <c r="AD32" s="265"/>
      <c r="AE32" s="266"/>
      <c r="AF32" s="265"/>
      <c r="AG32" s="266"/>
      <c r="AH32" s="193"/>
      <c r="AI32" s="54"/>
      <c r="AJ32" s="54"/>
      <c r="AK32" s="54"/>
      <c r="AL32" s="54"/>
      <c r="AM32" s="54"/>
      <c r="AN32" s="54"/>
      <c r="AO32" s="54"/>
      <c r="AP32" s="54"/>
      <c r="AQ32" s="54"/>
      <c r="AR32" s="54"/>
      <c r="AS32" s="54"/>
      <c r="AT32" s="54"/>
      <c r="AU32" s="54"/>
      <c r="AV32" s="54"/>
      <c r="AW32" s="54"/>
      <c r="AX32" s="54"/>
      <c r="AY32" s="54"/>
      <c r="AZ32" s="54"/>
      <c r="BA32" s="194"/>
      <c r="BB32" s="54"/>
      <c r="BC32" s="54"/>
      <c r="BD32" s="54"/>
      <c r="BE32" s="54"/>
      <c r="BF32" s="54"/>
      <c r="BG32" s="65"/>
      <c r="BR32" s="264"/>
      <c r="BS32" s="2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295"/>
      <c r="CR32" s="293"/>
      <c r="CS32" s="293"/>
      <c r="CT32" s="293"/>
      <c r="CU32" s="293"/>
      <c r="CV32" s="293"/>
      <c r="CW32" s="293"/>
      <c r="CX32" s="293"/>
      <c r="CY32" s="293"/>
      <c r="CZ32" s="293"/>
      <c r="DA32" s="293"/>
      <c r="DB32" s="293"/>
      <c r="DC32" s="293"/>
      <c r="DD32" s="293"/>
      <c r="DE32" s="293"/>
      <c r="DF32" s="293"/>
      <c r="DG32" s="293"/>
      <c r="DH32" s="293"/>
      <c r="DI32" s="293"/>
      <c r="DJ32" s="294"/>
      <c r="DK32" s="54"/>
      <c r="DL32" s="54"/>
      <c r="DM32" s="54"/>
      <c r="DN32" s="54"/>
      <c r="DO32" s="54"/>
      <c r="DP32" s="65"/>
    </row>
    <row r="33" spans="1:120">
      <c r="A33" s="264"/>
      <c r="B33" s="233"/>
      <c r="C33" s="193"/>
      <c r="D33" s="54"/>
      <c r="E33" s="54"/>
      <c r="F33" s="54"/>
      <c r="G33" s="54"/>
      <c r="H33" s="54"/>
      <c r="I33" s="54"/>
      <c r="J33" s="54"/>
      <c r="K33" s="194"/>
      <c r="L33" s="54"/>
      <c r="M33" s="54"/>
      <c r="N33" s="54"/>
      <c r="O33" s="54"/>
      <c r="P33" s="54"/>
      <c r="Q33" s="54"/>
      <c r="R33" s="54"/>
      <c r="S33" s="54"/>
      <c r="T33" s="54"/>
      <c r="U33" s="232"/>
      <c r="V33" s="233"/>
      <c r="W33" s="232"/>
      <c r="X33" s="233"/>
      <c r="Y33" s="193"/>
      <c r="Z33" s="54"/>
      <c r="AA33" s="54"/>
      <c r="AB33" s="54"/>
      <c r="AC33" s="194"/>
      <c r="AD33" s="265"/>
      <c r="AE33" s="266"/>
      <c r="AF33" s="265"/>
      <c r="AG33" s="266"/>
      <c r="AH33" s="193"/>
      <c r="AI33" s="54"/>
      <c r="AJ33" s="54"/>
      <c r="AK33" s="54"/>
      <c r="AL33" s="54"/>
      <c r="AM33" s="54"/>
      <c r="AN33" s="54"/>
      <c r="AO33" s="54"/>
      <c r="AP33" s="54"/>
      <c r="AQ33" s="54"/>
      <c r="AR33" s="54"/>
      <c r="AS33" s="54"/>
      <c r="AT33" s="54"/>
      <c r="AU33" s="54"/>
      <c r="AV33" s="54"/>
      <c r="AW33" s="54"/>
      <c r="AX33" s="54"/>
      <c r="AY33" s="54"/>
      <c r="AZ33" s="54"/>
      <c r="BA33" s="194"/>
      <c r="BB33" s="54"/>
      <c r="BC33" s="54"/>
      <c r="BD33" s="54"/>
      <c r="BE33" s="54"/>
      <c r="BF33" s="54"/>
      <c r="BG33" s="65"/>
      <c r="BR33" s="264"/>
      <c r="BS33" s="2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295"/>
      <c r="CR33" s="293"/>
      <c r="CS33" s="293"/>
      <c r="CT33" s="293"/>
      <c r="CU33" s="293"/>
      <c r="CV33" s="293"/>
      <c r="CW33" s="293"/>
      <c r="CX33" s="293"/>
      <c r="CY33" s="293"/>
      <c r="CZ33" s="293"/>
      <c r="DA33" s="293"/>
      <c r="DB33" s="293"/>
      <c r="DC33" s="293"/>
      <c r="DD33" s="293"/>
      <c r="DE33" s="293"/>
      <c r="DF33" s="293"/>
      <c r="DG33" s="293"/>
      <c r="DH33" s="293"/>
      <c r="DI33" s="293"/>
      <c r="DJ33" s="294"/>
      <c r="DK33" s="54"/>
      <c r="DL33" s="54"/>
      <c r="DM33" s="54"/>
      <c r="DN33" s="54"/>
      <c r="DO33" s="54"/>
      <c r="DP33" s="65"/>
    </row>
    <row r="34" spans="1:120" ht="15" thickBot="1">
      <c r="A34" s="264"/>
      <c r="B34" s="233"/>
      <c r="C34" s="193"/>
      <c r="D34" s="54"/>
      <c r="E34" s="54"/>
      <c r="F34" s="54"/>
      <c r="G34" s="54"/>
      <c r="H34" s="54"/>
      <c r="I34" s="54"/>
      <c r="J34" s="54"/>
      <c r="K34" s="194"/>
      <c r="L34" s="54"/>
      <c r="M34" s="54"/>
      <c r="N34" s="54"/>
      <c r="O34" s="54"/>
      <c r="P34" s="54"/>
      <c r="Q34" s="54"/>
      <c r="R34" s="54"/>
      <c r="S34" s="54"/>
      <c r="T34" s="54"/>
      <c r="U34" s="232"/>
      <c r="V34" s="233"/>
      <c r="W34" s="232"/>
      <c r="X34" s="233"/>
      <c r="Y34" s="193"/>
      <c r="Z34" s="54"/>
      <c r="AA34" s="54"/>
      <c r="AB34" s="54"/>
      <c r="AC34" s="194"/>
      <c r="AD34" s="265"/>
      <c r="AE34" s="266"/>
      <c r="AF34" s="265"/>
      <c r="AG34" s="266"/>
      <c r="AH34" s="193"/>
      <c r="AI34" s="54"/>
      <c r="AJ34" s="54"/>
      <c r="AK34" s="54"/>
      <c r="AL34" s="54"/>
      <c r="AM34" s="54"/>
      <c r="AN34" s="54"/>
      <c r="AO34" s="54"/>
      <c r="AP34" s="54"/>
      <c r="AQ34" s="54"/>
      <c r="AR34" s="54"/>
      <c r="AS34" s="54"/>
      <c r="AT34" s="54"/>
      <c r="AU34" s="54"/>
      <c r="AV34" s="54"/>
      <c r="AW34" s="54"/>
      <c r="AX34" s="54"/>
      <c r="AY34" s="54"/>
      <c r="AZ34" s="54"/>
      <c r="BA34" s="194"/>
      <c r="BB34" s="54"/>
      <c r="BC34" s="54"/>
      <c r="BD34" s="54"/>
      <c r="BE34" s="54"/>
      <c r="BF34" s="54"/>
      <c r="BG34" s="65"/>
      <c r="BR34" s="253"/>
      <c r="BS34" s="254"/>
      <c r="BT34" s="169"/>
      <c r="BU34" s="170"/>
      <c r="BV34" s="170"/>
      <c r="BW34" s="170"/>
      <c r="BX34" s="170"/>
      <c r="BY34" s="170"/>
      <c r="BZ34" s="170"/>
      <c r="CA34" s="170"/>
      <c r="CB34" s="171"/>
      <c r="CC34" s="170"/>
      <c r="CD34" s="170"/>
      <c r="CE34" s="170"/>
      <c r="CF34" s="170"/>
      <c r="CG34" s="170"/>
      <c r="CH34" s="170"/>
      <c r="CI34" s="170"/>
      <c r="CJ34" s="170"/>
      <c r="CK34" s="170"/>
      <c r="CL34" s="169"/>
      <c r="CM34" s="170"/>
      <c r="CN34" s="170"/>
      <c r="CO34" s="170"/>
      <c r="CP34" s="170"/>
      <c r="CQ34" s="296"/>
      <c r="CR34" s="297"/>
      <c r="CS34" s="297"/>
      <c r="CT34" s="297"/>
      <c r="CU34" s="297"/>
      <c r="CV34" s="297"/>
      <c r="CW34" s="297"/>
      <c r="CX34" s="297"/>
      <c r="CY34" s="297"/>
      <c r="CZ34" s="297"/>
      <c r="DA34" s="297"/>
      <c r="DB34" s="297"/>
      <c r="DC34" s="297"/>
      <c r="DD34" s="297"/>
      <c r="DE34" s="297"/>
      <c r="DF34" s="297"/>
      <c r="DG34" s="297"/>
      <c r="DH34" s="297"/>
      <c r="DI34" s="297"/>
      <c r="DJ34" s="298"/>
      <c r="DK34" s="68"/>
      <c r="DL34" s="68"/>
      <c r="DM34" s="68"/>
      <c r="DN34" s="68"/>
      <c r="DO34" s="68"/>
      <c r="DP34" s="70"/>
    </row>
    <row r="35" spans="1:120" ht="15" thickBot="1">
      <c r="A35" s="253"/>
      <c r="B35" s="254"/>
      <c r="C35" s="67"/>
      <c r="D35" s="68"/>
      <c r="E35" s="68"/>
      <c r="F35" s="68"/>
      <c r="G35" s="68"/>
      <c r="H35" s="68"/>
      <c r="I35" s="68"/>
      <c r="J35" s="68"/>
      <c r="K35" s="69"/>
      <c r="L35" s="68"/>
      <c r="M35" s="68"/>
      <c r="N35" s="68"/>
      <c r="O35" s="68"/>
      <c r="P35" s="68"/>
      <c r="Q35" s="68"/>
      <c r="R35" s="68"/>
      <c r="S35" s="68"/>
      <c r="T35" s="68"/>
      <c r="U35" s="255"/>
      <c r="V35" s="254"/>
      <c r="W35" s="255"/>
      <c r="X35" s="254"/>
      <c r="Y35" s="67"/>
      <c r="Z35" s="68"/>
      <c r="AA35" s="68"/>
      <c r="AB35" s="68"/>
      <c r="AC35" s="69"/>
      <c r="AD35" s="256"/>
      <c r="AE35" s="257"/>
      <c r="AF35" s="256"/>
      <c r="AG35" s="257"/>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258" t="s">
        <v>28</v>
      </c>
      <c r="B37" s="259"/>
      <c r="C37" s="259"/>
      <c r="D37" s="259"/>
      <c r="E37" s="259"/>
      <c r="F37" s="260"/>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261"/>
      <c r="B38" s="262"/>
      <c r="C38" s="262"/>
      <c r="D38" s="262"/>
      <c r="E38" s="262"/>
      <c r="F38" s="263"/>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246" t="s">
        <v>189</v>
      </c>
      <c r="BS53" s="246"/>
      <c r="BT53" s="246"/>
      <c r="BU53" s="246"/>
      <c r="BV53" s="246"/>
      <c r="BW53" s="246"/>
      <c r="BX53" s="246"/>
      <c r="BY53" s="246"/>
      <c r="BZ53" s="246"/>
      <c r="CA53" s="246"/>
      <c r="CB53" s="247"/>
      <c r="CC53" s="247"/>
      <c r="CD53" s="247"/>
      <c r="CE53" s="247"/>
      <c r="CF53" s="247"/>
      <c r="CG53" s="247"/>
      <c r="CH53" s="247"/>
      <c r="CI53" s="247"/>
      <c r="CJ53" s="247"/>
      <c r="CK53" s="247"/>
      <c r="CL53" s="247"/>
      <c r="CM53" s="247"/>
      <c r="CN53" s="247"/>
      <c r="CO53" s="247"/>
      <c r="CP53" s="247"/>
      <c r="CQ53" s="247"/>
      <c r="CR53" s="247"/>
      <c r="CS53" s="247"/>
      <c r="CT53" s="247"/>
      <c r="CU53" s="247"/>
      <c r="CV53" s="247"/>
      <c r="CW53" s="247"/>
      <c r="CX53" s="247"/>
      <c r="CY53" s="247"/>
      <c r="CZ53" s="247"/>
      <c r="DA53" s="247"/>
      <c r="DB53" s="247"/>
      <c r="DC53" s="247"/>
      <c r="DD53" s="247"/>
      <c r="DE53" s="247"/>
      <c r="DF53" s="247"/>
      <c r="DG53" s="247"/>
      <c r="DH53" s="247"/>
      <c r="DI53" s="247"/>
      <c r="DJ53" s="247"/>
      <c r="DK53" s="247"/>
      <c r="DL53" s="247"/>
      <c r="DM53" s="247"/>
      <c r="DN53" s="247"/>
      <c r="DO53" s="247"/>
      <c r="DP53" s="247"/>
      <c r="DQ53" s="247"/>
    </row>
    <row r="54" spans="70:121" ht="17.25" customHeight="1">
      <c r="BR54" s="248"/>
      <c r="BS54" s="249"/>
      <c r="BT54" s="249"/>
      <c r="BU54" s="249"/>
      <c r="BV54" s="249" t="s">
        <v>190</v>
      </c>
      <c r="BW54" s="249"/>
      <c r="BX54" s="249"/>
      <c r="BY54" s="249"/>
      <c r="BZ54" s="249"/>
      <c r="CA54" s="249"/>
      <c r="CB54" s="250" t="s">
        <v>191</v>
      </c>
      <c r="CC54" s="251"/>
      <c r="CD54" s="251"/>
      <c r="CE54" s="251"/>
      <c r="CF54" s="251"/>
      <c r="CG54" s="251"/>
      <c r="CH54" s="251"/>
      <c r="CI54" s="251"/>
      <c r="CJ54" s="251"/>
      <c r="CK54" s="251"/>
      <c r="CL54" s="251"/>
      <c r="CM54" s="251"/>
      <c r="CN54" s="251"/>
      <c r="CO54" s="251"/>
      <c r="CP54" s="251"/>
      <c r="CQ54" s="251"/>
      <c r="CR54" s="251"/>
      <c r="CS54" s="251"/>
      <c r="CT54" s="251"/>
      <c r="CU54" s="251"/>
      <c r="CV54" s="251"/>
      <c r="CW54" s="251"/>
      <c r="CX54" s="251"/>
      <c r="CY54" s="251"/>
      <c r="CZ54" s="251"/>
      <c r="DA54" s="251"/>
      <c r="DB54" s="251"/>
      <c r="DC54" s="251"/>
      <c r="DD54" s="251"/>
      <c r="DE54" s="251"/>
      <c r="DF54" s="251"/>
      <c r="DG54" s="251"/>
      <c r="DH54" s="251"/>
      <c r="DI54" s="251"/>
      <c r="DJ54" s="251"/>
      <c r="DK54" s="251"/>
      <c r="DL54" s="251"/>
      <c r="DM54" s="251"/>
      <c r="DN54" s="251"/>
      <c r="DO54" s="251"/>
      <c r="DP54" s="251"/>
      <c r="DQ54" s="252"/>
    </row>
    <row r="55" spans="70:121" ht="17.25" customHeight="1">
      <c r="BR55" s="236"/>
      <c r="BS55" s="237"/>
      <c r="BT55" s="237"/>
      <c r="BU55" s="237"/>
      <c r="BV55" s="237" t="s">
        <v>192</v>
      </c>
      <c r="BW55" s="237"/>
      <c r="BX55" s="237"/>
      <c r="BY55" s="237"/>
      <c r="BZ55" s="237"/>
      <c r="CA55" s="237"/>
      <c r="CB55" s="238" t="s">
        <v>193</v>
      </c>
      <c r="CC55" s="239"/>
      <c r="CD55" s="239"/>
      <c r="CE55" s="239"/>
      <c r="CF55" s="239"/>
      <c r="CG55" s="239"/>
      <c r="CH55" s="239"/>
      <c r="CI55" s="239"/>
      <c r="CJ55" s="239"/>
      <c r="CK55" s="239"/>
      <c r="CL55" s="239"/>
      <c r="CM55" s="239"/>
      <c r="CN55" s="239"/>
      <c r="CO55" s="239"/>
      <c r="CP55" s="239"/>
      <c r="CQ55" s="239"/>
      <c r="CR55" s="239"/>
      <c r="CS55" s="240"/>
      <c r="CT55" s="237" t="s">
        <v>113</v>
      </c>
      <c r="CU55" s="237"/>
      <c r="CV55" s="237"/>
      <c r="CW55" s="237"/>
      <c r="CX55" s="237"/>
      <c r="CY55" s="237"/>
      <c r="CZ55" s="238" t="s">
        <v>194</v>
      </c>
      <c r="DA55" s="239"/>
      <c r="DB55" s="239"/>
      <c r="DC55" s="239"/>
      <c r="DD55" s="239"/>
      <c r="DE55" s="239"/>
      <c r="DF55" s="239"/>
      <c r="DG55" s="239"/>
      <c r="DH55" s="239"/>
      <c r="DI55" s="239"/>
      <c r="DJ55" s="239"/>
      <c r="DK55" s="239"/>
      <c r="DL55" s="239"/>
      <c r="DM55" s="239"/>
      <c r="DN55" s="239"/>
      <c r="DO55" s="239"/>
      <c r="DP55" s="239"/>
      <c r="DQ55" s="241"/>
    </row>
    <row r="56" spans="70:121" ht="17.25" customHeight="1">
      <c r="BR56" s="236"/>
      <c r="BS56" s="237"/>
      <c r="BT56" s="237"/>
      <c r="BU56" s="237"/>
      <c r="BV56" s="237" t="s">
        <v>195</v>
      </c>
      <c r="BW56" s="237"/>
      <c r="BX56" s="237"/>
      <c r="BY56" s="237"/>
      <c r="BZ56" s="237"/>
      <c r="CA56" s="237"/>
      <c r="CB56" s="238" t="s">
        <v>196</v>
      </c>
      <c r="CC56" s="239"/>
      <c r="CD56" s="239"/>
      <c r="CE56" s="239"/>
      <c r="CF56" s="239"/>
      <c r="CG56" s="239"/>
      <c r="CH56" s="239"/>
      <c r="CI56" s="239"/>
      <c r="CJ56" s="239"/>
      <c r="CK56" s="239"/>
      <c r="CL56" s="239"/>
      <c r="CM56" s="239"/>
      <c r="CN56" s="239"/>
      <c r="CO56" s="239"/>
      <c r="CP56" s="239"/>
      <c r="CQ56" s="239"/>
      <c r="CR56" s="239"/>
      <c r="CS56" s="240"/>
      <c r="CT56" s="237" t="s">
        <v>197</v>
      </c>
      <c r="CU56" s="237"/>
      <c r="CV56" s="237"/>
      <c r="CW56" s="237"/>
      <c r="CX56" s="237"/>
      <c r="CY56" s="237"/>
      <c r="CZ56" s="238" t="s">
        <v>196</v>
      </c>
      <c r="DA56" s="239"/>
      <c r="DB56" s="239"/>
      <c r="DC56" s="239"/>
      <c r="DD56" s="239"/>
      <c r="DE56" s="239"/>
      <c r="DF56" s="239"/>
      <c r="DG56" s="239"/>
      <c r="DH56" s="239"/>
      <c r="DI56" s="239"/>
      <c r="DJ56" s="239"/>
      <c r="DK56" s="239"/>
      <c r="DL56" s="239"/>
      <c r="DM56" s="239"/>
      <c r="DN56" s="239"/>
      <c r="DO56" s="239"/>
      <c r="DP56" s="239"/>
      <c r="DQ56" s="241"/>
    </row>
    <row r="57" spans="70:121" ht="121.5" customHeight="1">
      <c r="BR57" s="242"/>
      <c r="BS57" s="243"/>
      <c r="BT57" s="243"/>
      <c r="BU57" s="243"/>
      <c r="BV57" s="243" t="s">
        <v>198</v>
      </c>
      <c r="BW57" s="243"/>
      <c r="BX57" s="243"/>
      <c r="BY57" s="243"/>
      <c r="BZ57" s="243"/>
      <c r="CA57" s="243"/>
      <c r="CB57" s="244" t="s">
        <v>199</v>
      </c>
      <c r="CC57" s="244"/>
      <c r="CD57" s="244"/>
      <c r="CE57" s="244"/>
      <c r="CF57" s="244"/>
      <c r="CG57" s="244"/>
      <c r="CH57" s="244"/>
      <c r="CI57" s="244"/>
      <c r="CJ57" s="244"/>
      <c r="CK57" s="244"/>
      <c r="CL57" s="244"/>
      <c r="CM57" s="244"/>
      <c r="CN57" s="244"/>
      <c r="CO57" s="244"/>
      <c r="CP57" s="244"/>
      <c r="CQ57" s="244"/>
      <c r="CR57" s="244"/>
      <c r="CS57" s="244"/>
      <c r="CT57" s="244"/>
      <c r="CU57" s="244"/>
      <c r="CV57" s="244"/>
      <c r="CW57" s="244"/>
      <c r="CX57" s="244"/>
      <c r="CY57" s="244"/>
      <c r="CZ57" s="244"/>
      <c r="DA57" s="244"/>
      <c r="DB57" s="244"/>
      <c r="DC57" s="244"/>
      <c r="DD57" s="244"/>
      <c r="DE57" s="244"/>
      <c r="DF57" s="244"/>
      <c r="DG57" s="244"/>
      <c r="DH57" s="244"/>
      <c r="DI57" s="244"/>
      <c r="DJ57" s="244"/>
      <c r="DK57" s="244"/>
      <c r="DL57" s="244"/>
      <c r="DM57" s="244"/>
      <c r="DN57" s="244"/>
      <c r="DO57" s="244"/>
      <c r="DP57" s="244"/>
      <c r="DQ57" s="245"/>
    </row>
    <row r="59" spans="70:121" ht="17.25" customHeight="1">
      <c r="BR59" s="246" t="s">
        <v>189</v>
      </c>
      <c r="BS59" s="246"/>
      <c r="BT59" s="246"/>
      <c r="BU59" s="246"/>
      <c r="BV59" s="246"/>
      <c r="BW59" s="246"/>
      <c r="BX59" s="246"/>
      <c r="BY59" s="246"/>
      <c r="BZ59" s="246"/>
      <c r="CA59" s="246"/>
      <c r="CB59" s="247"/>
      <c r="CC59" s="247"/>
      <c r="CD59" s="247"/>
      <c r="CE59" s="247"/>
      <c r="CF59" s="247"/>
      <c r="CG59" s="247"/>
      <c r="CH59" s="247"/>
      <c r="CI59" s="247"/>
      <c r="CJ59" s="247"/>
      <c r="CK59" s="247"/>
      <c r="CL59" s="247"/>
      <c r="CM59" s="247"/>
      <c r="CN59" s="247"/>
      <c r="CO59" s="247"/>
      <c r="CP59" s="247"/>
      <c r="CQ59" s="247"/>
      <c r="CR59" s="247"/>
      <c r="CS59" s="247"/>
      <c r="CT59" s="247"/>
      <c r="CU59" s="247"/>
      <c r="CV59" s="247"/>
      <c r="CW59" s="247"/>
      <c r="CX59" s="247"/>
      <c r="CY59" s="247"/>
      <c r="CZ59" s="247"/>
      <c r="DA59" s="247"/>
      <c r="DB59" s="247"/>
      <c r="DC59" s="247"/>
      <c r="DD59" s="247"/>
      <c r="DE59" s="247"/>
      <c r="DF59" s="247"/>
      <c r="DG59" s="247"/>
      <c r="DH59" s="247"/>
      <c r="DI59" s="247"/>
      <c r="DJ59" s="247"/>
      <c r="DK59" s="247"/>
      <c r="DL59" s="247"/>
      <c r="DM59" s="247"/>
      <c r="DN59" s="247"/>
      <c r="DO59" s="247"/>
      <c r="DP59" s="247"/>
      <c r="DQ59" s="247"/>
    </row>
    <row r="60" spans="70:121" ht="17.25" customHeight="1">
      <c r="BR60" s="248"/>
      <c r="BS60" s="249"/>
      <c r="BT60" s="249"/>
      <c r="BU60" s="249"/>
      <c r="BV60" s="249" t="s">
        <v>190</v>
      </c>
      <c r="BW60" s="249"/>
      <c r="BX60" s="249"/>
      <c r="BY60" s="249"/>
      <c r="BZ60" s="249"/>
      <c r="CA60" s="249"/>
      <c r="CB60" s="250" t="s">
        <v>200</v>
      </c>
      <c r="CC60" s="251"/>
      <c r="CD60" s="251"/>
      <c r="CE60" s="251"/>
      <c r="CF60" s="251"/>
      <c r="CG60" s="251"/>
      <c r="CH60" s="251"/>
      <c r="CI60" s="251"/>
      <c r="CJ60" s="251"/>
      <c r="CK60" s="251"/>
      <c r="CL60" s="251"/>
      <c r="CM60" s="251"/>
      <c r="CN60" s="251"/>
      <c r="CO60" s="251"/>
      <c r="CP60" s="251"/>
      <c r="CQ60" s="251"/>
      <c r="CR60" s="251"/>
      <c r="CS60" s="251"/>
      <c r="CT60" s="251"/>
      <c r="CU60" s="251"/>
      <c r="CV60" s="251"/>
      <c r="CW60" s="251"/>
      <c r="CX60" s="251"/>
      <c r="CY60" s="251"/>
      <c r="CZ60" s="251"/>
      <c r="DA60" s="251"/>
      <c r="DB60" s="251"/>
      <c r="DC60" s="251"/>
      <c r="DD60" s="251"/>
      <c r="DE60" s="251"/>
      <c r="DF60" s="251"/>
      <c r="DG60" s="251"/>
      <c r="DH60" s="251"/>
      <c r="DI60" s="251"/>
      <c r="DJ60" s="251"/>
      <c r="DK60" s="251"/>
      <c r="DL60" s="251"/>
      <c r="DM60" s="251"/>
      <c r="DN60" s="251"/>
      <c r="DO60" s="251"/>
      <c r="DP60" s="251"/>
      <c r="DQ60" s="252"/>
    </row>
    <row r="61" spans="70:121" ht="17.25" customHeight="1">
      <c r="BR61" s="236"/>
      <c r="BS61" s="237"/>
      <c r="BT61" s="237"/>
      <c r="BU61" s="237"/>
      <c r="BV61" s="237" t="s">
        <v>192</v>
      </c>
      <c r="BW61" s="237"/>
      <c r="BX61" s="237"/>
      <c r="BY61" s="237"/>
      <c r="BZ61" s="237"/>
      <c r="CA61" s="237"/>
      <c r="CB61" s="238" t="s">
        <v>193</v>
      </c>
      <c r="CC61" s="239"/>
      <c r="CD61" s="239"/>
      <c r="CE61" s="239"/>
      <c r="CF61" s="239"/>
      <c r="CG61" s="239"/>
      <c r="CH61" s="239"/>
      <c r="CI61" s="239"/>
      <c r="CJ61" s="239"/>
      <c r="CK61" s="239"/>
      <c r="CL61" s="239"/>
      <c r="CM61" s="239"/>
      <c r="CN61" s="239"/>
      <c r="CO61" s="239"/>
      <c r="CP61" s="239"/>
      <c r="CQ61" s="239"/>
      <c r="CR61" s="239"/>
      <c r="CS61" s="240"/>
      <c r="CT61" s="237" t="s">
        <v>113</v>
      </c>
      <c r="CU61" s="237"/>
      <c r="CV61" s="237"/>
      <c r="CW61" s="237"/>
      <c r="CX61" s="237"/>
      <c r="CY61" s="237"/>
      <c r="CZ61" s="238" t="s">
        <v>194</v>
      </c>
      <c r="DA61" s="239"/>
      <c r="DB61" s="239"/>
      <c r="DC61" s="239"/>
      <c r="DD61" s="239"/>
      <c r="DE61" s="239"/>
      <c r="DF61" s="239"/>
      <c r="DG61" s="239"/>
      <c r="DH61" s="239"/>
      <c r="DI61" s="239"/>
      <c r="DJ61" s="239"/>
      <c r="DK61" s="239"/>
      <c r="DL61" s="239"/>
      <c r="DM61" s="239"/>
      <c r="DN61" s="239"/>
      <c r="DO61" s="239"/>
      <c r="DP61" s="239"/>
      <c r="DQ61" s="241"/>
    </row>
    <row r="62" spans="70:121" ht="17.25" customHeight="1">
      <c r="BR62" s="236"/>
      <c r="BS62" s="237"/>
      <c r="BT62" s="237"/>
      <c r="BU62" s="237"/>
      <c r="BV62" s="237" t="s">
        <v>195</v>
      </c>
      <c r="BW62" s="237"/>
      <c r="BX62" s="237"/>
      <c r="BY62" s="237"/>
      <c r="BZ62" s="237"/>
      <c r="CA62" s="237"/>
      <c r="CB62" s="238" t="s">
        <v>114</v>
      </c>
      <c r="CC62" s="239"/>
      <c r="CD62" s="239"/>
      <c r="CE62" s="239"/>
      <c r="CF62" s="239"/>
      <c r="CG62" s="239"/>
      <c r="CH62" s="239"/>
      <c r="CI62" s="239"/>
      <c r="CJ62" s="239"/>
      <c r="CK62" s="239"/>
      <c r="CL62" s="239"/>
      <c r="CM62" s="239"/>
      <c r="CN62" s="239"/>
      <c r="CO62" s="239"/>
      <c r="CP62" s="239"/>
      <c r="CQ62" s="239"/>
      <c r="CR62" s="239"/>
      <c r="CS62" s="240"/>
      <c r="CT62" s="237" t="s">
        <v>197</v>
      </c>
      <c r="CU62" s="237"/>
      <c r="CV62" s="237"/>
      <c r="CW62" s="237"/>
      <c r="CX62" s="237"/>
      <c r="CY62" s="237"/>
      <c r="CZ62" s="238" t="s">
        <v>196</v>
      </c>
      <c r="DA62" s="239"/>
      <c r="DB62" s="239"/>
      <c r="DC62" s="239"/>
      <c r="DD62" s="239"/>
      <c r="DE62" s="239"/>
      <c r="DF62" s="239"/>
      <c r="DG62" s="239"/>
      <c r="DH62" s="239"/>
      <c r="DI62" s="239"/>
      <c r="DJ62" s="239"/>
      <c r="DK62" s="239"/>
      <c r="DL62" s="239"/>
      <c r="DM62" s="239"/>
      <c r="DN62" s="239"/>
      <c r="DO62" s="239"/>
      <c r="DP62" s="239"/>
      <c r="DQ62" s="241"/>
    </row>
    <row r="63" spans="70:121" ht="121.5" customHeight="1">
      <c r="BR63" s="242"/>
      <c r="BS63" s="243"/>
      <c r="BT63" s="243"/>
      <c r="BU63" s="243"/>
      <c r="BV63" s="243" t="s">
        <v>198</v>
      </c>
      <c r="BW63" s="243"/>
      <c r="BX63" s="243"/>
      <c r="BY63" s="243"/>
      <c r="BZ63" s="243"/>
      <c r="CA63" s="243"/>
      <c r="CB63" s="244" t="s">
        <v>201</v>
      </c>
      <c r="CC63" s="244"/>
      <c r="CD63" s="244"/>
      <c r="CE63" s="244"/>
      <c r="CF63" s="244"/>
      <c r="CG63" s="244"/>
      <c r="CH63" s="244"/>
      <c r="CI63" s="244"/>
      <c r="CJ63" s="244"/>
      <c r="CK63" s="244"/>
      <c r="CL63" s="244"/>
      <c r="CM63" s="244"/>
      <c r="CN63" s="244"/>
      <c r="CO63" s="244"/>
      <c r="CP63" s="244"/>
      <c r="CQ63" s="244"/>
      <c r="CR63" s="244"/>
      <c r="CS63" s="244"/>
      <c r="CT63" s="244"/>
      <c r="CU63" s="244"/>
      <c r="CV63" s="244"/>
      <c r="CW63" s="244"/>
      <c r="CX63" s="244"/>
      <c r="CY63" s="244"/>
      <c r="CZ63" s="244"/>
      <c r="DA63" s="244"/>
      <c r="DB63" s="244"/>
      <c r="DC63" s="244"/>
      <c r="DD63" s="244"/>
      <c r="DE63" s="244"/>
      <c r="DF63" s="244"/>
      <c r="DG63" s="244"/>
      <c r="DH63" s="244"/>
      <c r="DI63" s="244"/>
      <c r="DJ63" s="244"/>
      <c r="DK63" s="244"/>
      <c r="DL63" s="244"/>
      <c r="DM63" s="244"/>
      <c r="DN63" s="244"/>
      <c r="DO63" s="244"/>
      <c r="DP63" s="244"/>
      <c r="DQ63" s="245"/>
    </row>
    <row r="65" spans="70:121" ht="17.25" customHeight="1">
      <c r="BR65" s="246" t="s">
        <v>189</v>
      </c>
      <c r="BS65" s="246"/>
      <c r="BT65" s="246"/>
      <c r="BU65" s="246"/>
      <c r="BV65" s="246"/>
      <c r="BW65" s="246"/>
      <c r="BX65" s="246"/>
      <c r="BY65" s="246"/>
      <c r="BZ65" s="246"/>
      <c r="CA65" s="246"/>
      <c r="CB65" s="247"/>
      <c r="CC65" s="247"/>
      <c r="CD65" s="247"/>
      <c r="CE65" s="247"/>
      <c r="CF65" s="247"/>
      <c r="CG65" s="247"/>
      <c r="CH65" s="247"/>
      <c r="CI65" s="247"/>
      <c r="CJ65" s="247"/>
      <c r="CK65" s="247"/>
      <c r="CL65" s="247"/>
      <c r="CM65" s="247"/>
      <c r="CN65" s="247"/>
      <c r="CO65" s="247"/>
      <c r="CP65" s="247"/>
      <c r="CQ65" s="247"/>
      <c r="CR65" s="247"/>
      <c r="CS65" s="247"/>
      <c r="CT65" s="247"/>
      <c r="CU65" s="247"/>
      <c r="CV65" s="247"/>
      <c r="CW65" s="247"/>
      <c r="CX65" s="247"/>
      <c r="CY65" s="247"/>
      <c r="CZ65" s="247"/>
      <c r="DA65" s="247"/>
      <c r="DB65" s="247"/>
      <c r="DC65" s="247"/>
      <c r="DD65" s="247"/>
      <c r="DE65" s="247"/>
      <c r="DF65" s="247"/>
      <c r="DG65" s="247"/>
      <c r="DH65" s="247"/>
      <c r="DI65" s="247"/>
      <c r="DJ65" s="247"/>
      <c r="DK65" s="247"/>
      <c r="DL65" s="247"/>
      <c r="DM65" s="247"/>
      <c r="DN65" s="247"/>
      <c r="DO65" s="247"/>
      <c r="DP65" s="247"/>
      <c r="DQ65" s="247"/>
    </row>
    <row r="66" spans="70:121" ht="17.25" customHeight="1">
      <c r="BR66" s="248"/>
      <c r="BS66" s="249"/>
      <c r="BT66" s="249"/>
      <c r="BU66" s="249"/>
      <c r="BV66" s="249" t="s">
        <v>190</v>
      </c>
      <c r="BW66" s="249"/>
      <c r="BX66" s="249"/>
      <c r="BY66" s="249"/>
      <c r="BZ66" s="249"/>
      <c r="CA66" s="249"/>
      <c r="CB66" s="250" t="s">
        <v>202</v>
      </c>
      <c r="CC66" s="251"/>
      <c r="CD66" s="251"/>
      <c r="CE66" s="251"/>
      <c r="CF66" s="251"/>
      <c r="CG66" s="251"/>
      <c r="CH66" s="251"/>
      <c r="CI66" s="251"/>
      <c r="CJ66" s="251"/>
      <c r="CK66" s="251"/>
      <c r="CL66" s="251"/>
      <c r="CM66" s="251"/>
      <c r="CN66" s="251"/>
      <c r="CO66" s="251"/>
      <c r="CP66" s="251"/>
      <c r="CQ66" s="251"/>
      <c r="CR66" s="251"/>
      <c r="CS66" s="251"/>
      <c r="CT66" s="251"/>
      <c r="CU66" s="251"/>
      <c r="CV66" s="251"/>
      <c r="CW66" s="251"/>
      <c r="CX66" s="251"/>
      <c r="CY66" s="251"/>
      <c r="CZ66" s="251"/>
      <c r="DA66" s="251"/>
      <c r="DB66" s="251"/>
      <c r="DC66" s="251"/>
      <c r="DD66" s="251"/>
      <c r="DE66" s="251"/>
      <c r="DF66" s="251"/>
      <c r="DG66" s="251"/>
      <c r="DH66" s="251"/>
      <c r="DI66" s="251"/>
      <c r="DJ66" s="251"/>
      <c r="DK66" s="251"/>
      <c r="DL66" s="251"/>
      <c r="DM66" s="251"/>
      <c r="DN66" s="251"/>
      <c r="DO66" s="251"/>
      <c r="DP66" s="251"/>
      <c r="DQ66" s="252"/>
    </row>
    <row r="67" spans="70:121" ht="17.25" customHeight="1">
      <c r="BR67" s="236"/>
      <c r="BS67" s="237"/>
      <c r="BT67" s="237"/>
      <c r="BU67" s="237"/>
      <c r="BV67" s="237" t="s">
        <v>192</v>
      </c>
      <c r="BW67" s="237"/>
      <c r="BX67" s="237"/>
      <c r="BY67" s="237"/>
      <c r="BZ67" s="237"/>
      <c r="CA67" s="237"/>
      <c r="CB67" s="238" t="s">
        <v>203</v>
      </c>
      <c r="CC67" s="239"/>
      <c r="CD67" s="239"/>
      <c r="CE67" s="239"/>
      <c r="CF67" s="239"/>
      <c r="CG67" s="239"/>
      <c r="CH67" s="239"/>
      <c r="CI67" s="239"/>
      <c r="CJ67" s="239"/>
      <c r="CK67" s="239"/>
      <c r="CL67" s="239"/>
      <c r="CM67" s="239"/>
      <c r="CN67" s="239"/>
      <c r="CO67" s="239"/>
      <c r="CP67" s="239"/>
      <c r="CQ67" s="239"/>
      <c r="CR67" s="239"/>
      <c r="CS67" s="240"/>
      <c r="CT67" s="237" t="s">
        <v>113</v>
      </c>
      <c r="CU67" s="237"/>
      <c r="CV67" s="237"/>
      <c r="CW67" s="237"/>
      <c r="CX67" s="237"/>
      <c r="CY67" s="237"/>
      <c r="CZ67" s="238" t="s">
        <v>196</v>
      </c>
      <c r="DA67" s="239"/>
      <c r="DB67" s="239"/>
      <c r="DC67" s="239"/>
      <c r="DD67" s="239"/>
      <c r="DE67" s="239"/>
      <c r="DF67" s="239"/>
      <c r="DG67" s="239"/>
      <c r="DH67" s="239"/>
      <c r="DI67" s="239"/>
      <c r="DJ67" s="239"/>
      <c r="DK67" s="239"/>
      <c r="DL67" s="239"/>
      <c r="DM67" s="239"/>
      <c r="DN67" s="239"/>
      <c r="DO67" s="239"/>
      <c r="DP67" s="239"/>
      <c r="DQ67" s="241"/>
    </row>
    <row r="68" spans="70:121" ht="17.25" customHeight="1">
      <c r="BR68" s="236"/>
      <c r="BS68" s="237"/>
      <c r="BT68" s="237"/>
      <c r="BU68" s="237"/>
      <c r="BV68" s="237" t="s">
        <v>195</v>
      </c>
      <c r="BW68" s="237"/>
      <c r="BX68" s="237"/>
      <c r="BY68" s="237"/>
      <c r="BZ68" s="237"/>
      <c r="CA68" s="237"/>
      <c r="CB68" s="238" t="s">
        <v>114</v>
      </c>
      <c r="CC68" s="239"/>
      <c r="CD68" s="239"/>
      <c r="CE68" s="239"/>
      <c r="CF68" s="239"/>
      <c r="CG68" s="239"/>
      <c r="CH68" s="239"/>
      <c r="CI68" s="239"/>
      <c r="CJ68" s="239"/>
      <c r="CK68" s="239"/>
      <c r="CL68" s="239"/>
      <c r="CM68" s="239"/>
      <c r="CN68" s="239"/>
      <c r="CO68" s="239"/>
      <c r="CP68" s="239"/>
      <c r="CQ68" s="239"/>
      <c r="CR68" s="239"/>
      <c r="CS68" s="240"/>
      <c r="CT68" s="237" t="s">
        <v>197</v>
      </c>
      <c r="CU68" s="237"/>
      <c r="CV68" s="237"/>
      <c r="CW68" s="237"/>
      <c r="CX68" s="237"/>
      <c r="CY68" s="237"/>
      <c r="CZ68" s="238" t="s">
        <v>196</v>
      </c>
      <c r="DA68" s="239"/>
      <c r="DB68" s="239"/>
      <c r="DC68" s="239"/>
      <c r="DD68" s="239"/>
      <c r="DE68" s="239"/>
      <c r="DF68" s="239"/>
      <c r="DG68" s="239"/>
      <c r="DH68" s="239"/>
      <c r="DI68" s="239"/>
      <c r="DJ68" s="239"/>
      <c r="DK68" s="239"/>
      <c r="DL68" s="239"/>
      <c r="DM68" s="239"/>
      <c r="DN68" s="239"/>
      <c r="DO68" s="239"/>
      <c r="DP68" s="239"/>
      <c r="DQ68" s="241"/>
    </row>
    <row r="69" spans="70:121" ht="121.5" customHeight="1">
      <c r="BR69" s="242"/>
      <c r="BS69" s="243"/>
      <c r="BT69" s="243"/>
      <c r="BU69" s="243"/>
      <c r="BV69" s="243" t="s">
        <v>198</v>
      </c>
      <c r="BW69" s="243"/>
      <c r="BX69" s="243"/>
      <c r="BY69" s="243"/>
      <c r="BZ69" s="243"/>
      <c r="CA69" s="243"/>
      <c r="CB69" s="244" t="s">
        <v>204</v>
      </c>
      <c r="CC69" s="244"/>
      <c r="CD69" s="244"/>
      <c r="CE69" s="244"/>
      <c r="CF69" s="244"/>
      <c r="CG69" s="244"/>
      <c r="CH69" s="244"/>
      <c r="CI69" s="244"/>
      <c r="CJ69" s="244"/>
      <c r="CK69" s="244"/>
      <c r="CL69" s="244"/>
      <c r="CM69" s="244"/>
      <c r="CN69" s="244"/>
      <c r="CO69" s="244"/>
      <c r="CP69" s="244"/>
      <c r="CQ69" s="244"/>
      <c r="CR69" s="244"/>
      <c r="CS69" s="244"/>
      <c r="CT69" s="244"/>
      <c r="CU69" s="244"/>
      <c r="CV69" s="244"/>
      <c r="CW69" s="244"/>
      <c r="CX69" s="244"/>
      <c r="CY69" s="244"/>
      <c r="CZ69" s="244"/>
      <c r="DA69" s="244"/>
      <c r="DB69" s="244"/>
      <c r="DC69" s="244"/>
      <c r="DD69" s="244"/>
      <c r="DE69" s="244"/>
      <c r="DF69" s="244"/>
      <c r="DG69" s="244"/>
      <c r="DH69" s="244"/>
      <c r="DI69" s="244"/>
      <c r="DJ69" s="244"/>
      <c r="DK69" s="244"/>
      <c r="DL69" s="244"/>
      <c r="DM69" s="244"/>
      <c r="DN69" s="244"/>
      <c r="DO69" s="244"/>
      <c r="DP69" s="244"/>
      <c r="DQ69" s="245"/>
    </row>
    <row r="71" spans="70:121" ht="17.25" customHeight="1">
      <c r="BR71" s="246" t="s">
        <v>189</v>
      </c>
      <c r="BS71" s="246"/>
      <c r="BT71" s="246"/>
      <c r="BU71" s="246"/>
      <c r="BV71" s="246"/>
      <c r="BW71" s="246"/>
      <c r="BX71" s="246"/>
      <c r="BY71" s="246"/>
      <c r="BZ71" s="246"/>
      <c r="CA71" s="246"/>
      <c r="CB71" s="247"/>
      <c r="CC71" s="247"/>
      <c r="CD71" s="247"/>
      <c r="CE71" s="247"/>
      <c r="CF71" s="247"/>
      <c r="CG71" s="247"/>
      <c r="CH71" s="247"/>
      <c r="CI71" s="247"/>
      <c r="CJ71" s="247"/>
      <c r="CK71" s="247"/>
      <c r="CL71" s="247"/>
      <c r="CM71" s="247"/>
      <c r="CN71" s="247"/>
      <c r="CO71" s="247"/>
      <c r="CP71" s="247"/>
      <c r="CQ71" s="247"/>
      <c r="CR71" s="247"/>
      <c r="CS71" s="247"/>
      <c r="CT71" s="247"/>
      <c r="CU71" s="247"/>
      <c r="CV71" s="247"/>
      <c r="CW71" s="247"/>
      <c r="CX71" s="247"/>
      <c r="CY71" s="247"/>
      <c r="CZ71" s="247"/>
      <c r="DA71" s="247"/>
      <c r="DB71" s="247"/>
      <c r="DC71" s="247"/>
      <c r="DD71" s="247"/>
      <c r="DE71" s="247"/>
      <c r="DF71" s="247"/>
      <c r="DG71" s="247"/>
      <c r="DH71" s="247"/>
      <c r="DI71" s="247"/>
      <c r="DJ71" s="247"/>
      <c r="DK71" s="247"/>
      <c r="DL71" s="247"/>
      <c r="DM71" s="247"/>
      <c r="DN71" s="247"/>
      <c r="DO71" s="247"/>
      <c r="DP71" s="247"/>
      <c r="DQ71" s="247"/>
    </row>
    <row r="72" spans="70:121" ht="17.25" customHeight="1">
      <c r="BR72" s="248"/>
      <c r="BS72" s="249"/>
      <c r="BT72" s="249"/>
      <c r="BU72" s="249"/>
      <c r="BV72" s="249" t="s">
        <v>190</v>
      </c>
      <c r="BW72" s="249"/>
      <c r="BX72" s="249"/>
      <c r="BY72" s="249"/>
      <c r="BZ72" s="249"/>
      <c r="CA72" s="249"/>
      <c r="CB72" s="250" t="s">
        <v>205</v>
      </c>
      <c r="CC72" s="251"/>
      <c r="CD72" s="251"/>
      <c r="CE72" s="251"/>
      <c r="CF72" s="251"/>
      <c r="CG72" s="251"/>
      <c r="CH72" s="251"/>
      <c r="CI72" s="251"/>
      <c r="CJ72" s="251"/>
      <c r="CK72" s="251"/>
      <c r="CL72" s="251"/>
      <c r="CM72" s="251"/>
      <c r="CN72" s="251"/>
      <c r="CO72" s="251"/>
      <c r="CP72" s="251"/>
      <c r="CQ72" s="251"/>
      <c r="CR72" s="251"/>
      <c r="CS72" s="251"/>
      <c r="CT72" s="251"/>
      <c r="CU72" s="251"/>
      <c r="CV72" s="251"/>
      <c r="CW72" s="251"/>
      <c r="CX72" s="251"/>
      <c r="CY72" s="251"/>
      <c r="CZ72" s="251"/>
      <c r="DA72" s="251"/>
      <c r="DB72" s="251"/>
      <c r="DC72" s="251"/>
      <c r="DD72" s="251"/>
      <c r="DE72" s="251"/>
      <c r="DF72" s="251"/>
      <c r="DG72" s="251"/>
      <c r="DH72" s="251"/>
      <c r="DI72" s="251"/>
      <c r="DJ72" s="251"/>
      <c r="DK72" s="251"/>
      <c r="DL72" s="251"/>
      <c r="DM72" s="251"/>
      <c r="DN72" s="251"/>
      <c r="DO72" s="251"/>
      <c r="DP72" s="251"/>
      <c r="DQ72" s="252"/>
    </row>
    <row r="73" spans="70:121" ht="17.25" customHeight="1">
      <c r="BR73" s="236"/>
      <c r="BS73" s="237"/>
      <c r="BT73" s="237"/>
      <c r="BU73" s="237"/>
      <c r="BV73" s="237" t="s">
        <v>192</v>
      </c>
      <c r="BW73" s="237"/>
      <c r="BX73" s="237"/>
      <c r="BY73" s="237"/>
      <c r="BZ73" s="237"/>
      <c r="CA73" s="237"/>
      <c r="CB73" s="238" t="s">
        <v>203</v>
      </c>
      <c r="CC73" s="239"/>
      <c r="CD73" s="239"/>
      <c r="CE73" s="239"/>
      <c r="CF73" s="239"/>
      <c r="CG73" s="239"/>
      <c r="CH73" s="239"/>
      <c r="CI73" s="239"/>
      <c r="CJ73" s="239"/>
      <c r="CK73" s="239"/>
      <c r="CL73" s="239"/>
      <c r="CM73" s="239"/>
      <c r="CN73" s="239"/>
      <c r="CO73" s="239"/>
      <c r="CP73" s="239"/>
      <c r="CQ73" s="239"/>
      <c r="CR73" s="239"/>
      <c r="CS73" s="240"/>
      <c r="CT73" s="237" t="s">
        <v>113</v>
      </c>
      <c r="CU73" s="237"/>
      <c r="CV73" s="237"/>
      <c r="CW73" s="237"/>
      <c r="CX73" s="237"/>
      <c r="CY73" s="237"/>
      <c r="CZ73" s="238" t="s">
        <v>196</v>
      </c>
      <c r="DA73" s="239"/>
      <c r="DB73" s="239"/>
      <c r="DC73" s="239"/>
      <c r="DD73" s="239"/>
      <c r="DE73" s="239"/>
      <c r="DF73" s="239"/>
      <c r="DG73" s="239"/>
      <c r="DH73" s="239"/>
      <c r="DI73" s="239"/>
      <c r="DJ73" s="239"/>
      <c r="DK73" s="239"/>
      <c r="DL73" s="239"/>
      <c r="DM73" s="239"/>
      <c r="DN73" s="239"/>
      <c r="DO73" s="239"/>
      <c r="DP73" s="239"/>
      <c r="DQ73" s="241"/>
    </row>
    <row r="74" spans="70:121" ht="17.25" customHeight="1">
      <c r="BR74" s="236"/>
      <c r="BS74" s="237"/>
      <c r="BT74" s="237"/>
      <c r="BU74" s="237"/>
      <c r="BV74" s="237" t="s">
        <v>195</v>
      </c>
      <c r="BW74" s="237"/>
      <c r="BX74" s="237"/>
      <c r="BY74" s="237"/>
      <c r="BZ74" s="237"/>
      <c r="CA74" s="237"/>
      <c r="CB74" s="238" t="s">
        <v>114</v>
      </c>
      <c r="CC74" s="239"/>
      <c r="CD74" s="239"/>
      <c r="CE74" s="239"/>
      <c r="CF74" s="239"/>
      <c r="CG74" s="239"/>
      <c r="CH74" s="239"/>
      <c r="CI74" s="239"/>
      <c r="CJ74" s="239"/>
      <c r="CK74" s="239"/>
      <c r="CL74" s="239"/>
      <c r="CM74" s="239"/>
      <c r="CN74" s="239"/>
      <c r="CO74" s="239"/>
      <c r="CP74" s="239"/>
      <c r="CQ74" s="239"/>
      <c r="CR74" s="239"/>
      <c r="CS74" s="240"/>
      <c r="CT74" s="237" t="s">
        <v>197</v>
      </c>
      <c r="CU74" s="237"/>
      <c r="CV74" s="237"/>
      <c r="CW74" s="237"/>
      <c r="CX74" s="237"/>
      <c r="CY74" s="237"/>
      <c r="CZ74" s="238" t="s">
        <v>196</v>
      </c>
      <c r="DA74" s="239"/>
      <c r="DB74" s="239"/>
      <c r="DC74" s="239"/>
      <c r="DD74" s="239"/>
      <c r="DE74" s="239"/>
      <c r="DF74" s="239"/>
      <c r="DG74" s="239"/>
      <c r="DH74" s="239"/>
      <c r="DI74" s="239"/>
      <c r="DJ74" s="239"/>
      <c r="DK74" s="239"/>
      <c r="DL74" s="239"/>
      <c r="DM74" s="239"/>
      <c r="DN74" s="239"/>
      <c r="DO74" s="239"/>
      <c r="DP74" s="239"/>
      <c r="DQ74" s="241"/>
    </row>
    <row r="75" spans="70:121" ht="121.5" customHeight="1">
      <c r="BR75" s="242"/>
      <c r="BS75" s="243"/>
      <c r="BT75" s="243"/>
      <c r="BU75" s="243"/>
      <c r="BV75" s="243" t="s">
        <v>198</v>
      </c>
      <c r="BW75" s="243"/>
      <c r="BX75" s="243"/>
      <c r="BY75" s="243"/>
      <c r="BZ75" s="243"/>
      <c r="CA75" s="243"/>
      <c r="CB75" s="244" t="s">
        <v>204</v>
      </c>
      <c r="CC75" s="244"/>
      <c r="CD75" s="244"/>
      <c r="CE75" s="244"/>
      <c r="CF75" s="244"/>
      <c r="CG75" s="244"/>
      <c r="CH75" s="244"/>
      <c r="CI75" s="244"/>
      <c r="CJ75" s="244"/>
      <c r="CK75" s="244"/>
      <c r="CL75" s="244"/>
      <c r="CM75" s="244"/>
      <c r="CN75" s="244"/>
      <c r="CO75" s="244"/>
      <c r="CP75" s="244"/>
      <c r="CQ75" s="244"/>
      <c r="CR75" s="244"/>
      <c r="CS75" s="244"/>
      <c r="CT75" s="244"/>
      <c r="CU75" s="244"/>
      <c r="CV75" s="244"/>
      <c r="CW75" s="244"/>
      <c r="CX75" s="244"/>
      <c r="CY75" s="244"/>
      <c r="CZ75" s="244"/>
      <c r="DA75" s="244"/>
      <c r="DB75" s="244"/>
      <c r="DC75" s="244"/>
      <c r="DD75" s="244"/>
      <c r="DE75" s="244"/>
      <c r="DF75" s="244"/>
      <c r="DG75" s="244"/>
      <c r="DH75" s="244"/>
      <c r="DI75" s="244"/>
      <c r="DJ75" s="244"/>
      <c r="DK75" s="244"/>
      <c r="DL75" s="244"/>
      <c r="DM75" s="244"/>
      <c r="DN75" s="244"/>
      <c r="DO75" s="244"/>
      <c r="DP75" s="244"/>
      <c r="DQ75" s="245"/>
    </row>
  </sheetData>
  <mergeCells count="255">
    <mergeCell ref="A10:B10"/>
    <mergeCell ref="W10:X10"/>
    <mergeCell ref="U10:V10"/>
    <mergeCell ref="AD10:AE10"/>
    <mergeCell ref="AF10:AG10"/>
    <mergeCell ref="A11:B11"/>
    <mergeCell ref="U11:V11"/>
    <mergeCell ref="W11:X11"/>
    <mergeCell ref="AD11:AE11"/>
    <mergeCell ref="AF11:AG1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9:AE9"/>
    <mergeCell ref="AF9:AG9"/>
    <mergeCell ref="BR9:BS9"/>
    <mergeCell ref="A12:B12"/>
    <mergeCell ref="U12:V12"/>
    <mergeCell ref="W12:X12"/>
    <mergeCell ref="AD12:AE12"/>
    <mergeCell ref="AF12:AG12"/>
    <mergeCell ref="CQ8:DJ34"/>
    <mergeCell ref="A9:B9"/>
    <mergeCell ref="U9:V9"/>
    <mergeCell ref="W9:X9"/>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AF20:AG20"/>
    <mergeCell ref="BR20:BS20"/>
    <mergeCell ref="A21:B21"/>
    <mergeCell ref="AF21:AG21"/>
    <mergeCell ref="BR21:BS21"/>
    <mergeCell ref="A19:B19"/>
    <mergeCell ref="U19:V19"/>
    <mergeCell ref="W19:X19"/>
    <mergeCell ref="AD19:AE19"/>
    <mergeCell ref="AF19:AG19"/>
    <mergeCell ref="BR19:BS19"/>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B55:CS55 CB62:CS62 CB68:CS68 CB74:CS74">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72:BU72 BR66:BU66 BR60:BU60">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73:DQ74 CZ67:DQ68 CZ61:DQ62">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B2:G31"/>
  <sheetViews>
    <sheetView workbookViewId="0">
      <selection activeCell="F7" sqref="F7:F11"/>
    </sheetView>
  </sheetViews>
  <sheetFormatPr defaultRowHeight="13.5"/>
  <cols>
    <col min="1" max="1" width="6" customWidth="1"/>
    <col min="3" max="3" width="13.75" customWidth="1"/>
    <col min="4" max="4" width="20.25" customWidth="1"/>
    <col min="5" max="5" width="14.625" style="136" customWidth="1"/>
    <col min="6" max="6" width="21" customWidth="1"/>
    <col min="7" max="7" width="37.625" customWidth="1"/>
  </cols>
  <sheetData>
    <row r="2" spans="2:7">
      <c r="B2" s="132" t="s">
        <v>93</v>
      </c>
      <c r="C2" s="132" t="s">
        <v>92</v>
      </c>
      <c r="D2" s="132" t="s">
        <v>94</v>
      </c>
      <c r="E2" s="133" t="s">
        <v>91</v>
      </c>
      <c r="F2" s="132" t="s">
        <v>95</v>
      </c>
      <c r="G2" s="132" t="s">
        <v>96</v>
      </c>
    </row>
    <row r="3" spans="2:7">
      <c r="B3" s="134">
        <v>1</v>
      </c>
      <c r="C3" s="134">
        <v>1001</v>
      </c>
      <c r="D3" s="134" t="s">
        <v>115</v>
      </c>
      <c r="E3" s="135" t="s">
        <v>98</v>
      </c>
      <c r="F3" s="134" t="s">
        <v>116</v>
      </c>
      <c r="G3" s="134"/>
    </row>
    <row r="4" spans="2:7">
      <c r="B4" s="134">
        <v>2</v>
      </c>
      <c r="C4" s="134"/>
      <c r="D4" s="134"/>
      <c r="E4" s="135" t="s">
        <v>100</v>
      </c>
      <c r="F4" s="134" t="s">
        <v>117</v>
      </c>
      <c r="G4" s="134"/>
    </row>
    <row r="5" spans="2:7">
      <c r="B5" s="134">
        <v>3</v>
      </c>
      <c r="C5" s="134"/>
      <c r="D5" s="134"/>
      <c r="E5" s="135" t="s">
        <v>109</v>
      </c>
      <c r="F5" s="134" t="s">
        <v>118</v>
      </c>
      <c r="G5" s="134"/>
    </row>
    <row r="6" spans="2:7">
      <c r="B6" s="134">
        <v>4</v>
      </c>
      <c r="C6" s="134"/>
      <c r="D6" s="134"/>
      <c r="E6" s="135" t="s">
        <v>110</v>
      </c>
      <c r="F6" s="134" t="s">
        <v>119</v>
      </c>
      <c r="G6" s="134"/>
    </row>
    <row r="7" spans="2:7">
      <c r="B7" s="156">
        <v>121</v>
      </c>
      <c r="C7" s="156">
        <v>1002</v>
      </c>
      <c r="D7" s="156" t="s">
        <v>120</v>
      </c>
      <c r="E7" s="155" t="s">
        <v>98</v>
      </c>
      <c r="F7" s="156" t="s">
        <v>121</v>
      </c>
      <c r="G7" s="156"/>
    </row>
    <row r="8" spans="2:7">
      <c r="B8" s="156">
        <v>122</v>
      </c>
      <c r="C8" s="156"/>
      <c r="D8" s="156"/>
      <c r="E8" s="155" t="s">
        <v>99</v>
      </c>
      <c r="F8" s="156" t="s">
        <v>126</v>
      </c>
      <c r="G8" s="156"/>
    </row>
    <row r="9" spans="2:7">
      <c r="B9" s="156">
        <v>123</v>
      </c>
      <c r="C9" s="156"/>
      <c r="D9" s="156"/>
      <c r="E9" s="155" t="s">
        <v>101</v>
      </c>
      <c r="F9" s="156" t="s">
        <v>127</v>
      </c>
      <c r="G9" s="156"/>
    </row>
    <row r="10" spans="2:7">
      <c r="B10" s="156">
        <v>124</v>
      </c>
      <c r="C10" s="156"/>
      <c r="D10" s="156"/>
      <c r="E10" s="155" t="s">
        <v>102</v>
      </c>
      <c r="F10" s="156" t="s">
        <v>128</v>
      </c>
      <c r="G10" s="156"/>
    </row>
    <row r="11" spans="2:7">
      <c r="B11" s="156">
        <v>124</v>
      </c>
      <c r="C11" s="156"/>
      <c r="D11" s="156"/>
      <c r="E11" s="155" t="s">
        <v>102</v>
      </c>
      <c r="F11" s="156" t="s">
        <v>129</v>
      </c>
      <c r="G11" s="156"/>
    </row>
    <row r="12" spans="2:7">
      <c r="B12" s="134">
        <v>1</v>
      </c>
      <c r="C12" s="134">
        <v>1003</v>
      </c>
      <c r="D12" s="134" t="s">
        <v>97</v>
      </c>
      <c r="E12" s="135" t="s">
        <v>98</v>
      </c>
      <c r="F12" s="134" t="s">
        <v>122</v>
      </c>
      <c r="G12" s="134"/>
    </row>
    <row r="13" spans="2:7">
      <c r="B13" s="134">
        <v>2</v>
      </c>
      <c r="C13" s="134"/>
      <c r="D13" s="134"/>
      <c r="E13" s="135" t="s">
        <v>99</v>
      </c>
      <c r="F13" s="134" t="s">
        <v>123</v>
      </c>
      <c r="G13" s="134"/>
    </row>
    <row r="14" spans="2:7">
      <c r="B14" s="134">
        <v>3</v>
      </c>
      <c r="C14" s="134"/>
      <c r="D14" s="134"/>
      <c r="E14" s="135" t="s">
        <v>101</v>
      </c>
      <c r="F14" s="134" t="s">
        <v>124</v>
      </c>
      <c r="G14" s="134"/>
    </row>
    <row r="15" spans="2:7">
      <c r="B15" s="134">
        <v>4</v>
      </c>
      <c r="C15" s="134"/>
      <c r="D15" s="134"/>
      <c r="E15" s="135" t="s">
        <v>102</v>
      </c>
      <c r="F15" s="140" t="s">
        <v>125</v>
      </c>
      <c r="G15" s="134"/>
    </row>
    <row r="16" spans="2:7">
      <c r="B16" s="156">
        <v>121</v>
      </c>
      <c r="C16" s="156">
        <v>1004</v>
      </c>
      <c r="D16" s="156" t="s">
        <v>136</v>
      </c>
      <c r="E16" s="155" t="s">
        <v>98</v>
      </c>
      <c r="F16" s="156" t="s">
        <v>137</v>
      </c>
      <c r="G16" s="156"/>
    </row>
    <row r="17" spans="2:7">
      <c r="B17" s="156">
        <v>122</v>
      </c>
      <c r="C17" s="156"/>
      <c r="D17" s="156"/>
      <c r="E17" s="155" t="s">
        <v>99</v>
      </c>
      <c r="F17" s="156" t="s">
        <v>138</v>
      </c>
      <c r="G17" s="156"/>
    </row>
    <row r="18" spans="2:7">
      <c r="B18" s="156">
        <v>123</v>
      </c>
      <c r="C18" s="156">
        <v>1005</v>
      </c>
      <c r="D18" s="156" t="s">
        <v>135</v>
      </c>
      <c r="E18" s="155" t="s">
        <v>98</v>
      </c>
      <c r="F18" s="156" t="s">
        <v>146</v>
      </c>
      <c r="G18" s="156"/>
    </row>
    <row r="19" spans="2:7">
      <c r="B19" s="156">
        <v>124</v>
      </c>
      <c r="C19" s="156"/>
      <c r="D19" s="156"/>
      <c r="E19" s="155" t="s">
        <v>99</v>
      </c>
      <c r="F19" s="156" t="s">
        <v>147</v>
      </c>
      <c r="G19" s="156"/>
    </row>
    <row r="20" spans="2:7">
      <c r="B20" s="156">
        <v>124</v>
      </c>
      <c r="C20" s="156"/>
      <c r="D20" s="156"/>
      <c r="E20" s="155" t="s">
        <v>101</v>
      </c>
      <c r="F20" s="156" t="s">
        <v>130</v>
      </c>
      <c r="G20" s="156"/>
    </row>
    <row r="21" spans="2:7">
      <c r="B21" s="156"/>
      <c r="C21" s="156"/>
      <c r="D21" s="156"/>
      <c r="E21" s="155" t="s">
        <v>175</v>
      </c>
      <c r="F21" s="156" t="s">
        <v>176</v>
      </c>
      <c r="G21" s="156"/>
    </row>
    <row r="22" spans="2:7">
      <c r="B22" s="134">
        <v>1</v>
      </c>
      <c r="C22" s="134">
        <v>1006</v>
      </c>
      <c r="D22" s="134" t="s">
        <v>139</v>
      </c>
      <c r="E22" s="135" t="s">
        <v>98</v>
      </c>
      <c r="F22" s="134" t="s">
        <v>140</v>
      </c>
      <c r="G22" s="134"/>
    </row>
    <row r="23" spans="2:7">
      <c r="B23" s="134">
        <v>2</v>
      </c>
      <c r="C23" s="134"/>
      <c r="D23" s="134"/>
      <c r="E23" s="135" t="s">
        <v>99</v>
      </c>
      <c r="F23" s="134" t="s">
        <v>141</v>
      </c>
      <c r="G23" s="134"/>
    </row>
    <row r="24" spans="2:7">
      <c r="B24" s="134"/>
      <c r="C24" s="134">
        <v>1007</v>
      </c>
      <c r="D24" s="157" t="s">
        <v>142</v>
      </c>
      <c r="E24" s="155" t="s">
        <v>98</v>
      </c>
      <c r="F24" s="140" t="s">
        <v>143</v>
      </c>
      <c r="G24" s="134"/>
    </row>
    <row r="25" spans="2:7">
      <c r="B25" s="134"/>
      <c r="C25" s="134"/>
      <c r="D25" s="134"/>
      <c r="E25" s="155" t="s">
        <v>99</v>
      </c>
      <c r="F25" s="140" t="s">
        <v>144</v>
      </c>
      <c r="G25" s="134"/>
    </row>
    <row r="26" spans="2:7">
      <c r="B26" s="159"/>
      <c r="C26" s="159">
        <v>1008</v>
      </c>
      <c r="D26" s="160" t="s">
        <v>171</v>
      </c>
      <c r="E26" s="161" t="s">
        <v>98</v>
      </c>
      <c r="F26" s="159" t="s">
        <v>159</v>
      </c>
      <c r="G26" s="159"/>
    </row>
    <row r="27" spans="2:7">
      <c r="B27" s="159"/>
      <c r="C27" s="159"/>
      <c r="D27" s="159"/>
      <c r="E27" s="161" t="s">
        <v>99</v>
      </c>
      <c r="F27" s="162" t="s">
        <v>160</v>
      </c>
      <c r="G27" s="159"/>
    </row>
    <row r="28" spans="2:7">
      <c r="B28" s="159"/>
      <c r="C28" s="159">
        <v>1009</v>
      </c>
      <c r="D28" s="159" t="s">
        <v>161</v>
      </c>
      <c r="E28" s="161" t="s">
        <v>98</v>
      </c>
      <c r="F28" s="159" t="s">
        <v>159</v>
      </c>
      <c r="G28" s="159"/>
    </row>
    <row r="29" spans="2:7">
      <c r="B29" s="159"/>
      <c r="C29" s="159"/>
      <c r="D29" s="159"/>
      <c r="E29" s="161" t="s">
        <v>99</v>
      </c>
      <c r="F29" s="162" t="s">
        <v>160</v>
      </c>
      <c r="G29" s="159"/>
    </row>
    <row r="30" spans="2:7">
      <c r="B30" s="156"/>
      <c r="C30" s="156">
        <v>1010</v>
      </c>
      <c r="D30" s="156" t="s">
        <v>240</v>
      </c>
      <c r="E30" s="155" t="s">
        <v>235</v>
      </c>
      <c r="F30" s="156" t="s">
        <v>237</v>
      </c>
      <c r="G30" s="156"/>
    </row>
    <row r="31" spans="2:7">
      <c r="B31" s="156"/>
      <c r="C31" s="156"/>
      <c r="D31" s="156"/>
      <c r="E31" s="155" t="s">
        <v>236</v>
      </c>
      <c r="F31" s="177" t="s">
        <v>238</v>
      </c>
      <c r="G31" s="15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I9:Z55"/>
  <sheetViews>
    <sheetView topLeftCell="A22" workbookViewId="0">
      <selection activeCell="L50" sqref="L50"/>
    </sheetView>
  </sheetViews>
  <sheetFormatPr defaultRowHeight="13.5"/>
  <sheetData>
    <row r="9" spans="14:26">
      <c r="O9" t="s">
        <v>170</v>
      </c>
    </row>
    <row r="14" spans="14:26">
      <c r="N14" t="s">
        <v>131</v>
      </c>
      <c r="O14" t="s">
        <v>132</v>
      </c>
      <c r="S14" s="158" t="s">
        <v>164</v>
      </c>
      <c r="T14" s="158"/>
      <c r="U14" s="158"/>
    </row>
    <row r="15" spans="14:26">
      <c r="N15" t="s">
        <v>133</v>
      </c>
      <c r="O15" t="s">
        <v>134</v>
      </c>
      <c r="W15" s="158" t="s">
        <v>165</v>
      </c>
      <c r="X15" s="158"/>
      <c r="Y15" s="158"/>
      <c r="Z15" s="158"/>
    </row>
    <row r="16" spans="14:26">
      <c r="O16" t="s">
        <v>145</v>
      </c>
      <c r="S16" s="158" t="s">
        <v>166</v>
      </c>
    </row>
    <row r="17" spans="14:23">
      <c r="O17" t="s">
        <v>151</v>
      </c>
      <c r="S17" s="158" t="s">
        <v>167</v>
      </c>
    </row>
    <row r="18" spans="14:23">
      <c r="O18" t="s">
        <v>155</v>
      </c>
      <c r="S18" s="158" t="s">
        <v>168</v>
      </c>
      <c r="T18" s="158" t="s">
        <v>169</v>
      </c>
      <c r="U18" s="158"/>
      <c r="V18" s="158"/>
      <c r="W18" s="158"/>
    </row>
    <row r="19" spans="14:23">
      <c r="O19" t="s">
        <v>156</v>
      </c>
      <c r="S19" s="158" t="s">
        <v>172</v>
      </c>
      <c r="T19" s="158"/>
      <c r="U19" s="158"/>
    </row>
    <row r="21" spans="14:23">
      <c r="N21" s="319" t="s">
        <v>120</v>
      </c>
      <c r="O21" t="s">
        <v>148</v>
      </c>
      <c r="P21" t="s">
        <v>152</v>
      </c>
      <c r="Q21" t="s">
        <v>153</v>
      </c>
      <c r="R21" t="s">
        <v>154</v>
      </c>
      <c r="S21" t="s">
        <v>149</v>
      </c>
    </row>
    <row r="22" spans="14:23">
      <c r="N22" s="319"/>
      <c r="O22" t="s">
        <v>150</v>
      </c>
      <c r="P22" t="s">
        <v>152</v>
      </c>
      <c r="Q22" t="s">
        <v>153</v>
      </c>
      <c r="R22" t="s">
        <v>154</v>
      </c>
      <c r="S22" t="s">
        <v>149</v>
      </c>
    </row>
    <row r="23" spans="14:23">
      <c r="N23" s="319"/>
      <c r="O23" t="s">
        <v>157</v>
      </c>
      <c r="P23" t="s">
        <v>152</v>
      </c>
      <c r="Q23" t="s">
        <v>153</v>
      </c>
      <c r="R23" t="s">
        <v>154</v>
      </c>
      <c r="S23" t="s">
        <v>149</v>
      </c>
    </row>
    <row r="24" spans="14:23">
      <c r="N24" s="319"/>
      <c r="O24" t="s">
        <v>158</v>
      </c>
      <c r="P24" t="s">
        <v>173</v>
      </c>
      <c r="Q24" t="s">
        <v>153</v>
      </c>
      <c r="R24" t="s">
        <v>173</v>
      </c>
      <c r="S24" t="s">
        <v>149</v>
      </c>
    </row>
    <row r="29" spans="14:23">
      <c r="O29" t="s">
        <v>162</v>
      </c>
    </row>
    <row r="30" spans="14:23">
      <c r="O30" t="s">
        <v>163</v>
      </c>
      <c r="S30" s="158" t="s">
        <v>168</v>
      </c>
      <c r="T30" s="158" t="s">
        <v>169</v>
      </c>
      <c r="U30" s="158"/>
      <c r="V30" s="158"/>
      <c r="W30" s="158"/>
    </row>
    <row r="31" spans="14:23">
      <c r="O31" t="s">
        <v>174</v>
      </c>
    </row>
    <row r="35" spans="9:16">
      <c r="M35" t="s">
        <v>276</v>
      </c>
    </row>
    <row r="36" spans="9:16">
      <c r="I36" s="178"/>
      <c r="J36" s="178"/>
      <c r="K36" s="178"/>
      <c r="L36" s="178"/>
      <c r="M36" s="178"/>
      <c r="N36" s="178"/>
      <c r="O36" s="178"/>
      <c r="P36" s="178"/>
    </row>
    <row r="37" spans="9:16">
      <c r="I37" s="178"/>
      <c r="J37" s="178"/>
      <c r="K37" s="178"/>
      <c r="L37" s="178"/>
      <c r="M37" s="178"/>
      <c r="N37" s="178"/>
      <c r="O37" s="178"/>
      <c r="P37" s="178"/>
    </row>
    <row r="38" spans="9:16">
      <c r="I38" s="178"/>
      <c r="J38" s="178"/>
      <c r="K38" s="178"/>
      <c r="L38" s="178"/>
      <c r="M38" s="178"/>
      <c r="N38" s="178"/>
      <c r="O38" s="178"/>
      <c r="P38" s="178"/>
    </row>
    <row r="39" spans="9:16">
      <c r="I39" s="178"/>
      <c r="J39" s="178"/>
      <c r="K39" s="178"/>
      <c r="L39" s="178"/>
      <c r="M39" s="178"/>
      <c r="N39" s="178"/>
      <c r="O39" s="178"/>
      <c r="P39" s="178"/>
    </row>
    <row r="40" spans="9:16">
      <c r="I40" s="178"/>
      <c r="J40" s="178"/>
      <c r="K40" s="178"/>
      <c r="L40" s="178"/>
      <c r="M40" s="178"/>
      <c r="N40" s="178"/>
      <c r="O40" s="178"/>
      <c r="P40" s="178"/>
    </row>
    <row r="41" spans="9:16">
      <c r="I41" s="178"/>
      <c r="J41" s="178"/>
      <c r="K41" s="178"/>
      <c r="L41" s="178"/>
      <c r="M41" s="178"/>
      <c r="N41" s="178"/>
      <c r="O41" s="178"/>
      <c r="P41" s="178"/>
    </row>
    <row r="42" spans="9:16">
      <c r="I42" s="178"/>
      <c r="J42" s="178"/>
      <c r="K42" s="178"/>
      <c r="L42" s="178"/>
      <c r="M42" s="178"/>
      <c r="N42" s="178"/>
      <c r="O42" s="178"/>
      <c r="P42" s="178"/>
    </row>
    <row r="43" spans="9:16" ht="15">
      <c r="I43" s="178"/>
      <c r="J43" s="178"/>
      <c r="K43" s="178"/>
      <c r="L43" s="178"/>
      <c r="M43" s="179"/>
      <c r="N43" s="178"/>
      <c r="O43" s="178"/>
      <c r="P43" s="178" t="s">
        <v>220</v>
      </c>
    </row>
    <row r="44" spans="9:16">
      <c r="I44" s="178"/>
      <c r="J44" s="178"/>
      <c r="K44" s="178"/>
      <c r="L44" s="178"/>
      <c r="M44" s="178"/>
      <c r="N44" s="178"/>
      <c r="O44" s="178"/>
      <c r="P44" s="178"/>
    </row>
    <row r="45" spans="9:16">
      <c r="I45" s="178"/>
      <c r="J45" s="178"/>
      <c r="K45" s="178"/>
      <c r="L45" s="178"/>
      <c r="M45" s="178"/>
      <c r="N45" s="178"/>
      <c r="O45" s="178"/>
      <c r="P45" s="178"/>
    </row>
    <row r="46" spans="9:16">
      <c r="I46" s="178"/>
      <c r="J46" s="178"/>
      <c r="K46" s="178"/>
      <c r="L46" s="178"/>
      <c r="M46" s="178"/>
      <c r="N46" s="178"/>
      <c r="O46" s="178"/>
      <c r="P46" s="178"/>
    </row>
    <row r="47" spans="9:16">
      <c r="I47" s="178"/>
      <c r="J47" s="178"/>
      <c r="K47" s="178"/>
      <c r="L47" s="178"/>
      <c r="M47" s="178"/>
      <c r="N47" s="178"/>
      <c r="O47" s="178"/>
      <c r="P47" s="178"/>
    </row>
    <row r="48" spans="9:16">
      <c r="I48" s="178"/>
      <c r="J48" s="178"/>
      <c r="K48" s="178"/>
      <c r="L48" s="178"/>
      <c r="M48" s="178"/>
      <c r="N48" s="178"/>
      <c r="O48" s="178"/>
      <c r="P48" s="178"/>
    </row>
    <row r="53" spans="13:16" ht="15">
      <c r="M53" s="176" t="s">
        <v>219</v>
      </c>
    </row>
    <row r="55" spans="13:16" ht="15">
      <c r="P55" s="176"/>
    </row>
  </sheetData>
  <mergeCells count="1">
    <mergeCell ref="N21:N24"/>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改变记录</vt:lpstr>
      <vt:lpstr>记录要领</vt:lpstr>
      <vt:lpstr>表一览</vt:lpstr>
      <vt:lpstr>抽奖候选人表</vt:lpstr>
      <vt:lpstr>规范章节表</vt:lpstr>
      <vt:lpstr>规范章节附件表</vt:lpstr>
      <vt:lpstr>中奖人员表</vt:lpstr>
      <vt:lpstr>抽奖表</vt:lpstr>
      <vt:lpstr>CODE</vt:lpstr>
      <vt:lpstr>ER图</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WeiDing07</cp:lastModifiedBy>
  <dcterms:created xsi:type="dcterms:W3CDTF">2006-09-13T11:21:51Z</dcterms:created>
  <dcterms:modified xsi:type="dcterms:W3CDTF">2017-11-22T06:33:28Z</dcterms:modified>
</cp:coreProperties>
</file>