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4.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5.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6.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7.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07_zj-assets-haiwei\"/>
    </mc:Choice>
  </mc:AlternateContent>
  <bookViews>
    <workbookView xWindow="0" yWindow="0" windowWidth="22950" windowHeight="9930" tabRatio="917" firstSheet="8" activeTab="17"/>
  </bookViews>
  <sheets>
    <sheet name="改变记录" sheetId="44" r:id="rId1"/>
    <sheet name="记录要领" sheetId="1" r:id="rId2"/>
    <sheet name="表一览" sheetId="45" r:id="rId3"/>
    <sheet name="1供应商管理" sheetId="74" r:id="rId4"/>
    <sheet name="2部门管理" sheetId="76" r:id="rId5"/>
    <sheet name="3单位管理" sheetId="75" r:id="rId6"/>
    <sheet name="4资产类型" sheetId="80" r:id="rId7"/>
    <sheet name="5资产图片" sheetId="89" r:id="rId8"/>
    <sheet name="6.1代码表" sheetId="78" r:id="rId9"/>
    <sheet name="6.2代码表内容" sheetId="48" r:id="rId10"/>
    <sheet name="7.资产品牌" sheetId="92" r:id="rId11"/>
    <sheet name="8.权限管理" sheetId="94" r:id="rId12"/>
    <sheet name="9.资产部分人员关系表" sheetId="90" r:id="rId13"/>
    <sheet name="10.浪潮基础表" sheetId="91" r:id="rId14"/>
    <sheet name="11.厂商管理表" sheetId="98" r:id="rId15"/>
    <sheet name="12.资产管理" sheetId="81" r:id="rId16"/>
    <sheet name="13.资产验收" sheetId="86" r:id="rId17"/>
    <sheet name="14.资产调拨" sheetId="95" r:id="rId18"/>
    <sheet name="15.资产报废" sheetId="82" r:id="rId19"/>
    <sheet name="16.资产维修" sheetId="83" r:id="rId20"/>
    <sheet name="17.资产折旧" sheetId="84" r:id="rId21"/>
    <sheet name="18.资产盘点" sheetId="85" r:id="rId22"/>
    <sheet name="19.资产二维码" sheetId="87" r:id="rId23"/>
    <sheet name="厦门资产权限表" sheetId="97" r:id="rId24"/>
  </sheets>
  <functionGroups builtInGroupCount="18"/>
  <externalReferences>
    <externalReference r:id="rId25"/>
  </externalReferences>
  <calcPr calcId="162913"/>
</workbook>
</file>

<file path=xl/calcChain.xml><?xml version="1.0" encoding="utf-8"?>
<calcChain xmlns="http://schemas.openxmlformats.org/spreadsheetml/2006/main">
  <c r="G2" i="98" l="1"/>
  <c r="G1" i="98"/>
  <c r="G2" i="92" l="1"/>
  <c r="G1" i="92"/>
  <c r="B67" i="48"/>
  <c r="B68" i="48"/>
  <c r="B69" i="48"/>
  <c r="B70" i="48"/>
  <c r="B71" i="48"/>
  <c r="B72" i="48"/>
  <c r="B73" i="48"/>
  <c r="B74" i="48"/>
  <c r="B75" i="48"/>
  <c r="B76" i="48"/>
  <c r="B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66" i="48"/>
  <c r="AH17" i="75"/>
  <c r="AH16" i="75"/>
  <c r="AH15" i="75"/>
  <c r="AH14" i="75"/>
  <c r="AH13" i="75"/>
  <c r="AH12" i="75"/>
  <c r="AH11" i="75"/>
  <c r="AH10" i="75"/>
  <c r="AH9" i="75"/>
  <c r="AH8" i="75"/>
  <c r="AR4" i="75"/>
  <c r="AA4" i="75"/>
  <c r="H4" i="75"/>
  <c r="G2" i="75"/>
  <c r="G1" i="75"/>
  <c r="L107" i="45"/>
  <c r="L106" i="45"/>
  <c r="L105" i="45"/>
</calcChain>
</file>

<file path=xl/sharedStrings.xml><?xml version="1.0" encoding="utf-8"?>
<sst xmlns="http://schemas.openxmlformats.org/spreadsheetml/2006/main" count="3895" uniqueCount="993">
  <si>
    <t>版本号</t>
  </si>
  <si>
    <t>改版日</t>
  </si>
  <si>
    <t>具体Sheet</t>
  </si>
  <si>
    <t>微信分组表</t>
  </si>
  <si>
    <t>DB反应</t>
  </si>
  <si>
    <t>工程反应</t>
  </si>
  <si>
    <t>修改者</t>
  </si>
  <si>
    <t>217/7/21</t>
  </si>
  <si>
    <t>供应商管理</t>
  </si>
  <si>
    <t>编号位数修改2→5</t>
  </si>
  <si>
    <t>编号管理</t>
  </si>
  <si>
    <t>217/7/22</t>
  </si>
  <si>
    <t>资产管理</t>
  </si>
  <si>
    <t>添加供应商</t>
  </si>
  <si>
    <t>财务编号、发票编号、入账日期挪到资产验收里，存放地点二级删除，存放地点一级变为存放地点,产品图片1、产品图片2、产品图片3从表里删除</t>
  </si>
  <si>
    <t>资产验收</t>
  </si>
  <si>
    <t>添加了财务编号、发票编号、入账日期</t>
  </si>
  <si>
    <t>资产用途不要了，新增资产品牌字段</t>
  </si>
  <si>
    <t>资产品牌</t>
  </si>
  <si>
    <t>新增资产品牌表</t>
  </si>
  <si>
    <t>资产盘点</t>
  </si>
  <si>
    <t>资产用途前、资产用途后字段不要了，新增盘点标题字段</t>
  </si>
  <si>
    <t>发票编号字段不要了</t>
  </si>
  <si>
    <t>文档名称</t>
  </si>
  <si>
    <t>作成阶段</t>
  </si>
  <si>
    <t>更新阶段</t>
  </si>
  <si>
    <t>表名称</t>
  </si>
  <si>
    <t>（英字名）</t>
  </si>
  <si>
    <t>表结构定义</t>
  </si>
  <si>
    <t>需求基本设计</t>
  </si>
  <si>
    <t>详细设计</t>
  </si>
  <si>
    <t>投票表</t>
  </si>
  <si>
    <t>wdp_vote</t>
  </si>
  <si>
    <t>投票候选人表</t>
  </si>
  <si>
    <t>wdp_vote_candidate</t>
  </si>
  <si>
    <t>投票题库表</t>
  </si>
  <si>
    <t>wdp_vote_questions</t>
  </si>
  <si>
    <t>投票题库详情表</t>
  </si>
  <si>
    <t>wdp_vote_questions_details</t>
  </si>
  <si>
    <t>１．目的</t>
  </si>
  <si>
    <t>投票者表</t>
  </si>
  <si>
    <t>wdp_voter</t>
  </si>
  <si>
    <t>投票者候选人关系表</t>
  </si>
  <si>
    <t>wdp_voter_candidate</t>
  </si>
  <si>
    <t>明确数据库中表的结构定义</t>
  </si>
  <si>
    <t>投票者答案表</t>
  </si>
  <si>
    <t>wdp_voter_answer</t>
  </si>
  <si>
    <t>ER图-商城管理</t>
  </si>
  <si>
    <t>CODE</t>
  </si>
  <si>
    <t>业务CODE</t>
  </si>
  <si>
    <t>２．説明</t>
  </si>
  <si>
    <t>３．記入要領</t>
  </si>
  <si>
    <r>
      <rPr>
        <sz val="12"/>
        <rFont val="宋体"/>
        <family val="3"/>
        <charset val="134"/>
      </rPr>
      <t>＜索引</t>
    </r>
    <r>
      <rPr>
        <sz val="12"/>
        <rFont val="宋体"/>
        <family val="3"/>
        <charset val="134"/>
      </rPr>
      <t>・</t>
    </r>
    <r>
      <rPr>
        <sz val="12"/>
        <rFont val="宋体"/>
        <family val="3"/>
        <charset val="134"/>
      </rPr>
      <t>制约等＞</t>
    </r>
  </si>
  <si>
    <t>（６）数据类型</t>
  </si>
  <si>
    <t>详细记载索引相关的制约内容</t>
  </si>
  <si>
    <t>针对数据的定义类型</t>
  </si>
  <si>
    <t>(例）文字，数值，日期</t>
  </si>
  <si>
    <t>＜表项目＞</t>
  </si>
  <si>
    <t>（７）全体位数</t>
  </si>
  <si>
    <r>
      <rPr>
        <sz val="12"/>
        <rFont val="宋体"/>
        <family val="3"/>
        <charset val="134"/>
      </rPr>
      <t>（１）N</t>
    </r>
    <r>
      <rPr>
        <sz val="12"/>
        <color theme="1"/>
        <rFont val="宋体"/>
        <family val="3"/>
        <charset val="134"/>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</si>
  <si>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</si>
  <si>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</si>
  <si>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</si>
  <si>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</si>
  <si>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</si>
  <si>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</si>
  <si>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</si>
  <si>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</si>
  <si>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rPr>
      <t>（５）N</t>
    </r>
    <r>
      <rPr>
        <sz val="12"/>
        <color theme="1"/>
        <rFont val="宋体"/>
        <family val="3"/>
        <charset val="134"/>
      </rPr>
      <t>ot Null</t>
    </r>
  </si>
  <si>
    <t>（１）CODE定义书No.</t>
  </si>
  <si>
    <t>不允许未空的时候填【○】</t>
  </si>
  <si>
    <t>如果与CODE定义书关联的时候，请记录CODE定义书No.</t>
  </si>
  <si>
    <t>系统名称</t>
  </si>
  <si>
    <t>系统ID</t>
  </si>
  <si>
    <t>ZCGL</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</si>
  <si>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</si>
  <si>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</si>
  <si>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</si>
  <si>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</si>
  <si>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</si>
  <si>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</si>
  <si>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</si>
  <si>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</si>
  <si>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</si>
  <si>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</si>
  <si>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</si>
  <si>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</si>
  <si>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</si>
  <si>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</si>
  <si>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</si>
  <si>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</si>
  <si>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</si>
  <si>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</si>
  <si>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</si>
  <si>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</si>
  <si>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</si>
  <si>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</si>
  <si>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</si>
  <si>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TABLE</t>
  </si>
  <si>
    <t>代码表</t>
  </si>
  <si>
    <t>维修状态等的代码相关管理表</t>
  </si>
  <si>
    <t>存放地点</t>
  </si>
  <si>
    <t>ZCPD</t>
  </si>
  <si>
    <t>地址代码</t>
  </si>
  <si>
    <t>項目名（逻辑名）</t>
  </si>
  <si>
    <t>英字名（物理名）</t>
  </si>
  <si>
    <t>类型</t>
  </si>
  <si>
    <t>备注说明</t>
  </si>
  <si>
    <t>记录ID</t>
  </si>
  <si>
    <t>recordid</t>
  </si>
  <si>
    <t>char</t>
  </si>
  <si>
    <t>状态</t>
  </si>
  <si>
    <t>zt</t>
  </si>
  <si>
    <t>：启用 1：停用</t>
  </si>
  <si>
    <t>删除flg</t>
  </si>
  <si>
    <t>del_flag</t>
  </si>
  <si>
    <t>：有效 1：逻辑删除</t>
  </si>
  <si>
    <t>创建时间</t>
  </si>
  <si>
    <t>create_time</t>
  </si>
  <si>
    <t>datetime</t>
  </si>
  <si>
    <t>YYYY-MM-DD hh24:mi:ss</t>
  </si>
  <si>
    <t>创建者</t>
  </si>
  <si>
    <t>create_user</t>
  </si>
  <si>
    <t>更新时间</t>
  </si>
  <si>
    <t>modify_time</t>
  </si>
  <si>
    <t>更新者</t>
  </si>
  <si>
    <t>modify_user</t>
  </si>
  <si>
    <t>varchar</t>
  </si>
  <si>
    <t>bz</t>
  </si>
  <si>
    <t>供应商编号</t>
  </si>
  <si>
    <t>gysbh</t>
  </si>
  <si>
    <t>供应商名称</t>
  </si>
  <si>
    <t>gysmc</t>
  </si>
  <si>
    <t>供应商类型</t>
  </si>
  <si>
    <t>gyslx</t>
  </si>
  <si>
    <t>联系人姓名</t>
  </si>
  <si>
    <t>lxrxm</t>
  </si>
  <si>
    <t>联系电话</t>
  </si>
  <si>
    <t>lxrdh</t>
  </si>
  <si>
    <t>电子邮箱</t>
  </si>
  <si>
    <t>dzyx</t>
  </si>
  <si>
    <t>地址-省代码</t>
  </si>
  <si>
    <t>dzshengdm</t>
  </si>
  <si>
    <t>地址-市代码</t>
  </si>
  <si>
    <t>dzshidm</t>
  </si>
  <si>
    <t>地址-县代码</t>
  </si>
  <si>
    <t>dzxiandm</t>
  </si>
  <si>
    <t>生产许可证</t>
  </si>
  <si>
    <t>scxkz</t>
  </si>
  <si>
    <t>生产许可证有效期开始</t>
  </si>
  <si>
    <t>scxkzyxqks</t>
  </si>
  <si>
    <t>YYYY-MM-DD</t>
  </si>
  <si>
    <t>生产许可证有效期结束</t>
  </si>
  <si>
    <t>scxkzyxqjs</t>
  </si>
  <si>
    <t>经营许可证</t>
  </si>
  <si>
    <t>jyxkz</t>
  </si>
  <si>
    <t>经营许可证有效期开始</t>
  </si>
  <si>
    <t>jyxkzyxqks</t>
  </si>
  <si>
    <t>经营许可证有效期结束</t>
  </si>
  <si>
    <t>jyxkzyxqjs</t>
  </si>
  <si>
    <t>单位编号</t>
  </si>
  <si>
    <t>dwbh</t>
  </si>
  <si>
    <t>单位名称</t>
  </si>
  <si>
    <t>dwmc</t>
  </si>
  <si>
    <t>部门编号</t>
  </si>
  <si>
    <t>bmbh</t>
  </si>
  <si>
    <t>部门名称</t>
  </si>
  <si>
    <t>bmmc</t>
  </si>
  <si>
    <t>所属单位ID</t>
  </si>
  <si>
    <t>ssdwid</t>
  </si>
  <si>
    <t>所属部门ID</t>
  </si>
  <si>
    <t>代码编号</t>
  </si>
  <si>
    <t>dmbh</t>
  </si>
  <si>
    <t>代码分类</t>
  </si>
  <si>
    <t>dmfl</t>
  </si>
  <si>
    <t>代码分类内容</t>
  </si>
  <si>
    <t>dmflnr</t>
  </si>
  <si>
    <t>代码内容</t>
  </si>
  <si>
    <t>dmnr</t>
  </si>
  <si>
    <t>存放地点编号</t>
  </si>
  <si>
    <t>存放地点名称</t>
  </si>
  <si>
    <t>资产类型编号</t>
  </si>
  <si>
    <t>czlxbh</t>
  </si>
  <si>
    <t>资产类型名称</t>
  </si>
  <si>
    <t>zclxmc</t>
  </si>
  <si>
    <t>所属资产类型ID</t>
  </si>
  <si>
    <t>sszclxid</t>
  </si>
  <si>
    <t>一级资产类型为NULL，其他为上一级资产类型ID</t>
  </si>
  <si>
    <t>资产编号</t>
  </si>
  <si>
    <t>zcbh</t>
  </si>
  <si>
    <t>资产名称</t>
  </si>
  <si>
    <t>zcmc</t>
  </si>
  <si>
    <t>购入方式代码</t>
  </si>
  <si>
    <t>grfsdm</t>
  </si>
  <si>
    <t>采购编号</t>
  </si>
  <si>
    <t>cgbh</t>
  </si>
  <si>
    <t>购入日期</t>
  </si>
  <si>
    <t>grrq</t>
  </si>
  <si>
    <t>入账日期</t>
  </si>
  <si>
    <t>rzrq</t>
  </si>
  <si>
    <t>存放地点一级</t>
  </si>
  <si>
    <t>cfdd1</t>
  </si>
  <si>
    <t>存放地点二级</t>
  </si>
  <si>
    <t>使用人</t>
  </si>
  <si>
    <t>syr</t>
  </si>
  <si>
    <t>财务编号</t>
  </si>
  <si>
    <t>cwbh</t>
  </si>
  <si>
    <t>发票编号</t>
  </si>
  <si>
    <t>维修周期</t>
  </si>
  <si>
    <t>wxzq</t>
  </si>
  <si>
    <t>数字？</t>
  </si>
  <si>
    <t>资产条码</t>
  </si>
  <si>
    <t>规格型号</t>
  </si>
  <si>
    <t>ggxh</t>
  </si>
  <si>
    <t>资产原值</t>
  </si>
  <si>
    <t>zcyz</t>
  </si>
  <si>
    <t>残值率</t>
  </si>
  <si>
    <t>xzl</t>
  </si>
  <si>
    <t>int</t>
  </si>
  <si>
    <t>单位:%  2375=23.75%</t>
  </si>
  <si>
    <t>scrq</t>
  </si>
  <si>
    <t>使用年限</t>
  </si>
  <si>
    <t>synx</t>
  </si>
  <si>
    <t>单位：年</t>
  </si>
  <si>
    <t>保修天数</t>
  </si>
  <si>
    <t>bxts</t>
  </si>
  <si>
    <t>耐用年限</t>
  </si>
  <si>
    <t>nynx</t>
  </si>
  <si>
    <t>报废编号</t>
  </si>
  <si>
    <t>bfbh</t>
  </si>
  <si>
    <t>所属资产ID</t>
  </si>
  <si>
    <t>sszcid</t>
  </si>
  <si>
    <t>已提折旧</t>
  </si>
  <si>
    <t>ytzj</t>
  </si>
  <si>
    <t>资产净值</t>
  </si>
  <si>
    <t>zxjz</t>
  </si>
  <si>
    <t>已使用年限</t>
  </si>
  <si>
    <t>ysynx</t>
  </si>
  <si>
    <t>处理形式</t>
  </si>
  <si>
    <t>clxs</t>
  </si>
  <si>
    <t>资产现状及报废原因</t>
  </si>
  <si>
    <t>zcxzbfyy</t>
  </si>
  <si>
    <t>维修编号</t>
  </si>
  <si>
    <t>wxbh</t>
  </si>
  <si>
    <t>报修日期</t>
  </si>
  <si>
    <t>bxrq</t>
  </si>
  <si>
    <t>维修方</t>
  </si>
  <si>
    <t>wxf</t>
  </si>
  <si>
    <t>维修费用</t>
  </si>
  <si>
    <t>wxfy</t>
  </si>
  <si>
    <t>故障说明</t>
  </si>
  <si>
    <t>gzsm</t>
  </si>
  <si>
    <t>方案说明</t>
  </si>
  <si>
    <t>fasm</t>
  </si>
  <si>
    <t>折旧年月</t>
  </si>
  <si>
    <t>zjny</t>
  </si>
  <si>
    <t>YYYY-MM</t>
  </si>
  <si>
    <t>总折旧月份</t>
  </si>
  <si>
    <t>zzjyf</t>
  </si>
  <si>
    <t>单位:月数</t>
  </si>
  <si>
    <t>月折旧</t>
  </si>
  <si>
    <t>yzj</t>
  </si>
  <si>
    <t>decimal</t>
  </si>
  <si>
    <t>资产残值</t>
  </si>
  <si>
    <t>zccz</t>
  </si>
  <si>
    <t>累计折旧</t>
  </si>
  <si>
    <t>ljzj</t>
  </si>
  <si>
    <t>盘点编号</t>
  </si>
  <si>
    <t>pdbh</t>
  </si>
  <si>
    <t>盘点日期</t>
  </si>
  <si>
    <t>pdrq</t>
  </si>
  <si>
    <t>盘点结果代码</t>
  </si>
  <si>
    <t>pdjgdm</t>
  </si>
  <si>
    <t>使用部门ID(前）</t>
  </si>
  <si>
    <t>sybuidbefore</t>
  </si>
  <si>
    <t>使用部门ID(后)</t>
  </si>
  <si>
    <t>sybuidafter</t>
  </si>
  <si>
    <t>存放地点ID(前)</t>
  </si>
  <si>
    <t>cfddidbefore</t>
  </si>
  <si>
    <t>一级地点或者二级地点</t>
  </si>
  <si>
    <t>存放地点ID(后)</t>
  </si>
  <si>
    <t>cfddidafter</t>
  </si>
  <si>
    <t>使用人(前)</t>
  </si>
  <si>
    <t>syrbefore</t>
  </si>
  <si>
    <t>使用人(后)</t>
  </si>
  <si>
    <t>syrafter</t>
  </si>
  <si>
    <t>资产用途(前)</t>
  </si>
  <si>
    <t>zcyddmbefore</t>
  </si>
  <si>
    <t>资产用途(后)</t>
  </si>
  <si>
    <t>zcyddmafter</t>
  </si>
  <si>
    <t>资产状态代码(前)</t>
  </si>
  <si>
    <t>zcztdmbefore</t>
  </si>
  <si>
    <t>资产状态代码(后)</t>
  </si>
  <si>
    <t>zcztdmafter</t>
  </si>
  <si>
    <t>处理方案</t>
  </si>
  <si>
    <t>clfa</t>
  </si>
  <si>
    <t>使用部门ID</t>
  </si>
  <si>
    <t>sybmid</t>
  </si>
  <si>
    <t>资产状态代码</t>
  </si>
  <si>
    <t>zcztdm</t>
  </si>
  <si>
    <t>验收单号</t>
  </si>
  <si>
    <t>ysdh</t>
  </si>
  <si>
    <t>验收部门ID</t>
  </si>
  <si>
    <t>ysbmid</t>
  </si>
  <si>
    <t>验收人</t>
  </si>
  <si>
    <t>ysr</t>
  </si>
  <si>
    <t>验收日期</t>
  </si>
  <si>
    <t>yssj</t>
  </si>
  <si>
    <t>二维码路径</t>
  </si>
  <si>
    <t>ewmlj</t>
  </si>
  <si>
    <t>二维码文件名</t>
  </si>
  <si>
    <t>ewmwjm</t>
  </si>
  <si>
    <t>UUID.JPG</t>
  </si>
  <si>
    <t>存放地点ID</t>
  </si>
  <si>
    <t>报废方式代码</t>
  </si>
  <si>
    <t>bffsdm</t>
  </si>
  <si>
    <t>所属资产类型分类1</t>
  </si>
  <si>
    <t>sszclx1</t>
  </si>
  <si>
    <t>资产类型大类</t>
  </si>
  <si>
    <t>所属资产类型分类2</t>
  </si>
  <si>
    <t>sszclx2</t>
  </si>
  <si>
    <t>资产类型小类</t>
  </si>
  <si>
    <t>管理员ID</t>
  </si>
  <si>
    <t>glryid</t>
  </si>
  <si>
    <t>产权单位ID</t>
  </si>
  <si>
    <t>cqdwid</t>
  </si>
  <si>
    <t>使用单位ID</t>
  </si>
  <si>
    <t>sydwid</t>
  </si>
  <si>
    <t>维修状态代码</t>
  </si>
  <si>
    <t>wxztdm</t>
  </si>
  <si>
    <t>完成日期</t>
  </si>
  <si>
    <t>wxrq</t>
  </si>
  <si>
    <t>处理状态</t>
  </si>
  <si>
    <t>copestate</t>
  </si>
  <si>
    <t>资产盘点备注</t>
  </si>
  <si>
    <t>remarks</t>
  </si>
  <si>
    <t>验收状态代码</t>
  </si>
  <si>
    <t>ysztdm</t>
  </si>
  <si>
    <t>图片名</t>
  </si>
  <si>
    <t>图片路径</t>
  </si>
  <si>
    <t>盘点状态代码</t>
  </si>
  <si>
    <t>pdztdm</t>
  </si>
  <si>
    <t>折旧状态代码</t>
  </si>
  <si>
    <t>zjztdm</t>
  </si>
  <si>
    <t>系统名</t>
  </si>
  <si>
    <t>表结构定义书</t>
  </si>
  <si>
    <t>作成者</t>
  </si>
  <si>
    <t>作成日</t>
  </si>
  <si>
    <t>子系统名</t>
  </si>
  <si>
    <t>更新日</t>
  </si>
  <si>
    <t>表明名（物理名）</t>
  </si>
  <si>
    <t>包名：</t>
  </si>
  <si>
    <t>com.weidingplus.mall.web.mybatis</t>
  </si>
  <si>
    <r>
      <rPr>
        <sz val="12"/>
        <rFont val="宋体"/>
        <family val="3"/>
        <charset val="134"/>
      </rPr>
      <t>N</t>
    </r>
    <r>
      <rPr>
        <sz val="12"/>
        <color theme="1"/>
        <rFont val="宋体"/>
        <family val="3"/>
        <charset val="134"/>
      </rPr>
      <t>o.</t>
    </r>
  </si>
  <si>
    <t>PK</t>
  </si>
  <si>
    <r>
      <rPr>
        <sz val="12"/>
        <rFont val="宋体"/>
        <family val="3"/>
        <charset val="134"/>
      </rPr>
      <t>N</t>
    </r>
    <r>
      <rPr>
        <sz val="12"/>
        <color theme="1"/>
        <rFont val="宋体"/>
        <family val="3"/>
        <charset val="134"/>
      </rPr>
      <t>ot
Null</t>
    </r>
  </si>
  <si>
    <t>全体
位数</t>
  </si>
  <si>
    <t>小数位数</t>
  </si>
  <si>
    <t>CODE定义书No.</t>
  </si>
  <si>
    <t>Java类型</t>
  </si>
  <si>
    <t>JSON生成</t>
  </si>
  <si>
    <t>○</t>
  </si>
  <si>
    <t/>
  </si>
  <si>
    <t>`</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</si>
  <si>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</si>
  <si>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</si>
  <si>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</si>
  <si>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</si>
  <si>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</si>
  <si>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</si>
  <si>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</si>
  <si>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</si>
  <si>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</si>
  <si>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</si>
  <si>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</si>
  <si>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</si>
  <si>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</si>
  <si>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</si>
  <si>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</si>
  <si>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</si>
  <si>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</si>
  <si>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</si>
  <si>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</si>
  <si>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</si>
  <si>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Not
Null</t>
  </si>
  <si>
    <t>地址详情</t>
  </si>
  <si>
    <t>dzxq</t>
  </si>
  <si>
    <t>dzdm</t>
  </si>
  <si>
    <t>1_name,2_name,3_name的字符串</t>
  </si>
  <si>
    <t>brand_id</t>
  </si>
  <si>
    <t>移动至资产管理表</t>
  </si>
  <si>
    <t>字段不要了</t>
  </si>
  <si>
    <t>盘点标题</t>
  </si>
  <si>
    <t>inventory_title</t>
  </si>
  <si>
    <t>验收状态</t>
  </si>
  <si>
    <t>check_state</t>
  </si>
  <si>
    <t>验收时间</t>
  </si>
  <si>
    <t>备考说明</t>
  </si>
  <si>
    <t>1</t>
  </si>
  <si>
    <t>WXZT</t>
  </si>
  <si>
    <t>维修状态</t>
  </si>
  <si>
    <t>维修中</t>
  </si>
  <si>
    <t>2</t>
  </si>
  <si>
    <t>已完成</t>
  </si>
  <si>
    <t>BFFS</t>
  </si>
  <si>
    <t>报废方式</t>
  </si>
  <si>
    <t>过期</t>
  </si>
  <si>
    <t>损坏</t>
  </si>
  <si>
    <t>3</t>
  </si>
  <si>
    <t>丢失</t>
  </si>
  <si>
    <t>GZFS</t>
  </si>
  <si>
    <t>购置方式</t>
  </si>
  <si>
    <t>购入</t>
  </si>
  <si>
    <t>有偿调入</t>
  </si>
  <si>
    <t>ZCZT</t>
  </si>
  <si>
    <t>资产状态</t>
  </si>
  <si>
    <t>正常使用</t>
  </si>
  <si>
    <t>未验收</t>
  </si>
  <si>
    <t>不合格</t>
  </si>
  <si>
    <t>4</t>
  </si>
  <si>
    <t>已丢失</t>
  </si>
  <si>
    <t>5</t>
  </si>
  <si>
    <t>已报废</t>
  </si>
  <si>
    <t>PDJG</t>
  </si>
  <si>
    <t>资产盘点结果</t>
  </si>
  <si>
    <t>不符</t>
  </si>
  <si>
    <t>相符</t>
  </si>
  <si>
    <t>YSZT</t>
  </si>
  <si>
    <t>合格</t>
  </si>
  <si>
    <t>CLZT</t>
  </si>
  <si>
    <t>未处理</t>
  </si>
  <si>
    <t>已处理</t>
  </si>
  <si>
    <t>PDZT</t>
  </si>
  <si>
    <t>盘点状态</t>
  </si>
  <si>
    <t>未盘点</t>
  </si>
  <si>
    <t>已盘点</t>
  </si>
  <si>
    <t>ZJZT</t>
  </si>
  <si>
    <t>折旧状态</t>
  </si>
  <si>
    <t>未折旧</t>
  </si>
  <si>
    <t>已折旧</t>
  </si>
  <si>
    <t>性别改为FLG 1位</t>
  </si>
  <si>
    <t>北京</t>
  </si>
  <si>
    <t>invest_daily</t>
  </si>
  <si>
    <t>zc_oa_department_member</t>
  </si>
  <si>
    <t>资产部门人员关系表</t>
  </si>
  <si>
    <t>部门人员关系表id</t>
  </si>
  <si>
    <t>zc_oa_id</t>
  </si>
  <si>
    <t>其他关联表id</t>
  </si>
  <si>
    <t>other_id</t>
  </si>
  <si>
    <t>其他类型</t>
  </si>
  <si>
    <t>other_type</t>
  </si>
  <si>
    <t>组织人员区分标识</t>
  </si>
  <si>
    <t>oa_department_member_flag</t>
  </si>
  <si>
    <t>oaUserId</t>
  </si>
  <si>
    <t>oa_user_id</t>
  </si>
  <si>
    <t>oaUserName</t>
  </si>
  <si>
    <t>oa_user_Name</t>
  </si>
  <si>
    <t>oaOrgId</t>
  </si>
  <si>
    <t>oa_org_id</t>
  </si>
  <si>
    <t>削除FLG</t>
  </si>
  <si>
    <t>0:未删除 1：逻辑删除</t>
  </si>
  <si>
    <t xml:space="preserve">消息模板ID(FK) </t>
  </si>
  <si>
    <t xml:space="preserve">公众账号ID(FK) </t>
  </si>
  <si>
    <t>浪潮基础表</t>
  </si>
  <si>
    <t>类别编号</t>
  </si>
  <si>
    <t>class_number</t>
  </si>
  <si>
    <t>类别名称</t>
  </si>
  <si>
    <t>class_name</t>
  </si>
  <si>
    <t>department_number</t>
  </si>
  <si>
    <t>资产名称部门名称</t>
  </si>
  <si>
    <t>department_name</t>
  </si>
  <si>
    <t>部门全称</t>
  </si>
  <si>
    <t>department_full_name</t>
  </si>
  <si>
    <t>assets_number</t>
  </si>
  <si>
    <t>assets_name</t>
  </si>
  <si>
    <t>unit_number</t>
  </si>
  <si>
    <t>unit_name</t>
  </si>
  <si>
    <t>本月折旧</t>
  </si>
  <si>
    <t>depreciation_this_month</t>
  </si>
  <si>
    <t>accumulated_depreciation</t>
  </si>
  <si>
    <t>本月工作量</t>
  </si>
  <si>
    <t>workload_this_month</t>
  </si>
  <si>
    <t>累计工作量</t>
  </si>
  <si>
    <t>cumulative_workload</t>
  </si>
  <si>
    <t>本年计提折旧</t>
  </si>
  <si>
    <t>depreciation_this_year</t>
  </si>
  <si>
    <t>本年累计发生</t>
  </si>
  <si>
    <t>cumulative_occ_this_year</t>
  </si>
  <si>
    <t>assets_accounted</t>
  </si>
  <si>
    <t>资产数量</t>
  </si>
  <si>
    <t>assets_amount</t>
  </si>
  <si>
    <t>减值准备</t>
  </si>
  <si>
    <t>impairment_provision</t>
  </si>
  <si>
    <t>assets_net_value</t>
  </si>
  <si>
    <t>剩余月份</t>
  </si>
  <si>
    <t>surplus_month</t>
  </si>
  <si>
    <t>局财务管理编码</t>
  </si>
  <si>
    <t>financial_management_code</t>
  </si>
  <si>
    <t>局机械管理编码</t>
  </si>
  <si>
    <t>machinery_management_code</t>
  </si>
  <si>
    <t>折旧方法名称</t>
  </si>
  <si>
    <t>depreciation_method_name</t>
  </si>
  <si>
    <t>折旧方法编号</t>
  </si>
  <si>
    <t>depreciation_method_number</t>
  </si>
  <si>
    <t>资产状态名称</t>
  </si>
  <si>
    <t>assets_state_name</t>
  </si>
  <si>
    <t>资产状态编号</t>
  </si>
  <si>
    <t>assets_state_number</t>
  </si>
  <si>
    <t>资产来源名称</t>
  </si>
  <si>
    <t>assets_source_name</t>
  </si>
  <si>
    <t>资产来源编号</t>
  </si>
  <si>
    <t>assets_source_number</t>
  </si>
  <si>
    <t>资产用途名称</t>
  </si>
  <si>
    <t>资产用途编号</t>
  </si>
  <si>
    <t>assets_use_number</t>
  </si>
  <si>
    <t>houston_date</t>
  </si>
  <si>
    <t>service_life</t>
  </si>
  <si>
    <t>使用月份</t>
  </si>
  <si>
    <t>service_month</t>
  </si>
  <si>
    <t>入账折旧</t>
  </si>
  <si>
    <t>recorded_depreciation</t>
  </si>
  <si>
    <t>净残值率(%)</t>
  </si>
  <si>
    <t>net_salvage_rate</t>
  </si>
  <si>
    <t>净残值</t>
  </si>
  <si>
    <t>net_salvage_value</t>
  </si>
  <si>
    <t>月折旧率(%)</t>
  </si>
  <si>
    <t>monthly_depreciation_rate</t>
  </si>
  <si>
    <t>月折旧额</t>
  </si>
  <si>
    <t>monthly_depreciation</t>
  </si>
  <si>
    <t>年折旧率(%)</t>
  </si>
  <si>
    <t>annual_depreciation_rate</t>
  </si>
  <si>
    <t>年折旧额</t>
  </si>
  <si>
    <t>annual_depreciation</t>
  </si>
  <si>
    <t>已完成工作量</t>
  </si>
  <si>
    <t>completed_workload</t>
  </si>
  <si>
    <t>总工作量</t>
  </si>
  <si>
    <t>total_workload</t>
  </si>
  <si>
    <t>已提月份</t>
  </si>
  <si>
    <t>month_already_mentioned</t>
  </si>
  <si>
    <t>减值后尚可使用月份</t>
  </si>
  <si>
    <t>impairment_use_month</t>
  </si>
  <si>
    <t>使用人名称</t>
  </si>
  <si>
    <t>user_name</t>
  </si>
  <si>
    <t>使用人编号</t>
  </si>
  <si>
    <t>user_number</t>
  </si>
  <si>
    <t>品牌型号</t>
  </si>
  <si>
    <t>brand_model</t>
  </si>
  <si>
    <t>减值调整时累计折旧</t>
  </si>
  <si>
    <t>im_accumulated_depreciation</t>
  </si>
  <si>
    <t>measurement_unit</t>
  </si>
  <si>
    <t>主要配置</t>
  </si>
  <si>
    <t>main_configuration</t>
  </si>
  <si>
    <t>责任人名称</t>
  </si>
  <si>
    <t>person_liable_name</t>
  </si>
  <si>
    <t>责任人编号</t>
  </si>
  <si>
    <t>person_liable_number</t>
  </si>
  <si>
    <t>save_place_name</t>
  </si>
  <si>
    <t>save_place_number</t>
  </si>
  <si>
    <t>使用单位名称</t>
  </si>
  <si>
    <t>use_unit_name</t>
  </si>
  <si>
    <t>使用单位编号</t>
  </si>
  <si>
    <t>use_unit_number</t>
  </si>
  <si>
    <t>使用部门名称</t>
  </si>
  <si>
    <t>use_department_name</t>
  </si>
  <si>
    <t>使用部门编号</t>
  </si>
  <si>
    <t>use_department_number</t>
  </si>
  <si>
    <t>发票号</t>
  </si>
  <si>
    <t>nvoice_number</t>
  </si>
  <si>
    <t>订单号</t>
  </si>
  <si>
    <t>order_number</t>
  </si>
  <si>
    <t>设备号</t>
  </si>
  <si>
    <t>device_number</t>
  </si>
  <si>
    <t>验收部门名称</t>
  </si>
  <si>
    <t>check_department_name</t>
  </si>
  <si>
    <t>验收部门编号</t>
  </si>
  <si>
    <t>check_department_number</t>
  </si>
  <si>
    <t>当月计提</t>
  </si>
  <si>
    <t>current_month_proposal</t>
  </si>
  <si>
    <t>折旧对应科目名称</t>
  </si>
  <si>
    <t>depreciation_corr_subjectname</t>
  </si>
  <si>
    <t>折旧对应科目编号</t>
  </si>
  <si>
    <t>depreciation_corr_subjectnumber</t>
  </si>
  <si>
    <t>购买日期</t>
  </si>
  <si>
    <t>buy_date</t>
  </si>
  <si>
    <t>启用日期</t>
  </si>
  <si>
    <t>start_date</t>
  </si>
  <si>
    <t>已入账月份</t>
  </si>
  <si>
    <t>recorded_month</t>
  </si>
  <si>
    <t>创建人</t>
  </si>
  <si>
    <t>assets_brand</t>
  </si>
  <si>
    <t>品牌名称</t>
  </si>
  <si>
    <r>
      <t>C</t>
    </r>
    <r>
      <rPr>
        <sz val="11"/>
        <color theme="1"/>
        <rFont val="宋体"/>
        <family val="3"/>
        <charset val="134"/>
        <scheme val="minor"/>
      </rPr>
      <t>ZL</t>
    </r>
    <phoneticPr fontId="30" type="noConversion"/>
  </si>
  <si>
    <t>1</t>
    <phoneticPr fontId="30" type="noConversion"/>
  </si>
  <si>
    <t>残值率</t>
    <phoneticPr fontId="30" type="noConversion"/>
  </si>
  <si>
    <t>状态</t>
    <phoneticPr fontId="30" type="noConversion"/>
  </si>
  <si>
    <r>
      <t>z</t>
    </r>
    <r>
      <rPr>
        <sz val="12"/>
        <color theme="1"/>
        <rFont val="宋体"/>
        <family val="3"/>
        <charset val="134"/>
        <scheme val="minor"/>
      </rPr>
      <t>t</t>
    </r>
    <phoneticPr fontId="30" type="noConversion"/>
  </si>
  <si>
    <r>
      <t>0：启用；</t>
    </r>
    <r>
      <rPr>
        <sz val="12"/>
        <rFont val="宋体"/>
        <family val="3"/>
        <charset val="134"/>
        <scheme val="minor"/>
      </rPr>
      <t>1：停用</t>
    </r>
    <phoneticPr fontId="30" type="noConversion"/>
  </si>
  <si>
    <t>0：有效 1：逻辑删除</t>
    <phoneticPr fontId="30" type="noConversion"/>
  </si>
  <si>
    <t>用户ID</t>
    <phoneticPr fontId="30" type="noConversion"/>
  </si>
  <si>
    <t>所属大类</t>
    <phoneticPr fontId="30" type="noConversion"/>
  </si>
  <si>
    <t>所属小类</t>
    <phoneticPr fontId="30" type="noConversion"/>
  </si>
  <si>
    <r>
      <t>u</t>
    </r>
    <r>
      <rPr>
        <sz val="12"/>
        <color theme="1"/>
        <rFont val="宋体"/>
        <family val="3"/>
        <charset val="134"/>
        <scheme val="minor"/>
      </rPr>
      <t>ser_id</t>
    </r>
    <phoneticPr fontId="30" type="noConversion"/>
  </si>
  <si>
    <t>assets_type_big</t>
  </si>
  <si>
    <t>assets_type_small</t>
  </si>
  <si>
    <t>权限管理表</t>
    <phoneticPr fontId="30" type="noConversion"/>
  </si>
  <si>
    <r>
      <t>使用单位o</t>
    </r>
    <r>
      <rPr>
        <sz val="12"/>
        <rFont val="宋体"/>
        <family val="3"/>
        <charset val="134"/>
        <scheme val="minor"/>
      </rPr>
      <t>rgId</t>
    </r>
    <phoneticPr fontId="30" type="noConversion"/>
  </si>
  <si>
    <t>sybmid</t>
    <phoneticPr fontId="30" type="noConversion"/>
  </si>
  <si>
    <t>sydwid</t>
    <phoneticPr fontId="30" type="noConversion"/>
  </si>
  <si>
    <r>
      <t>sydw</t>
    </r>
    <r>
      <rPr>
        <sz val="12"/>
        <rFont val="宋体"/>
        <family val="3"/>
        <charset val="134"/>
        <scheme val="minor"/>
      </rPr>
      <t>_org</t>
    </r>
    <r>
      <rPr>
        <sz val="12"/>
        <rFont val="宋体"/>
        <family val="3"/>
        <charset val="134"/>
        <scheme val="minor"/>
      </rPr>
      <t>id</t>
    </r>
    <phoneticPr fontId="30" type="noConversion"/>
  </si>
  <si>
    <t>varchar</t>
    <phoneticPr fontId="30" type="noConversion"/>
  </si>
  <si>
    <t>brand_name</t>
    <phoneticPr fontId="30" type="noConversion"/>
  </si>
  <si>
    <r>
      <t>品牌I</t>
    </r>
    <r>
      <rPr>
        <sz val="12"/>
        <color theme="1"/>
        <rFont val="宋体"/>
        <family val="3"/>
        <charset val="134"/>
        <scheme val="minor"/>
      </rPr>
      <t>D</t>
    </r>
    <phoneticPr fontId="30" type="noConversion"/>
  </si>
  <si>
    <r>
      <t>i</t>
    </r>
    <r>
      <rPr>
        <sz val="12"/>
        <color theme="1"/>
        <rFont val="宋体"/>
        <family val="3"/>
        <charset val="134"/>
        <scheme val="minor"/>
      </rPr>
      <t>nt</t>
    </r>
    <phoneticPr fontId="30" type="noConversion"/>
  </si>
  <si>
    <t>brand_number</t>
    <phoneticPr fontId="30" type="noConversion"/>
  </si>
  <si>
    <r>
      <t>t</t>
    </r>
    <r>
      <rPr>
        <sz val="12"/>
        <color theme="1"/>
        <rFont val="宋体"/>
        <family val="3"/>
        <charset val="134"/>
        <scheme val="minor"/>
      </rPr>
      <t>ext</t>
    </r>
    <phoneticPr fontId="30" type="noConversion"/>
  </si>
  <si>
    <t>serial_number</t>
    <phoneticPr fontId="30" type="noConversion"/>
  </si>
  <si>
    <t>出厂编号</t>
    <phoneticPr fontId="30" type="noConversion"/>
  </si>
  <si>
    <t>varchar</t>
    <phoneticPr fontId="30" type="noConversion"/>
  </si>
  <si>
    <t>盘点任务状态</t>
    <phoneticPr fontId="30" type="noConversion"/>
  </si>
  <si>
    <r>
      <t>c</t>
    </r>
    <r>
      <rPr>
        <sz val="12"/>
        <color theme="1"/>
        <rFont val="宋体"/>
        <family val="3"/>
        <charset val="134"/>
        <scheme val="minor"/>
      </rPr>
      <t>har</t>
    </r>
    <phoneticPr fontId="30" type="noConversion"/>
  </si>
  <si>
    <t>inventory_task_state</t>
    <phoneticPr fontId="30" type="noConversion"/>
  </si>
  <si>
    <t>计量单位</t>
    <phoneticPr fontId="30" type="noConversion"/>
  </si>
  <si>
    <t>varchar</t>
    <phoneticPr fontId="30" type="noConversion"/>
  </si>
  <si>
    <t>decimal</t>
    <phoneticPr fontId="30" type="noConversion"/>
  </si>
  <si>
    <r>
      <t>创建者I</t>
    </r>
    <r>
      <rPr>
        <sz val="12"/>
        <color theme="1"/>
        <rFont val="宋体"/>
        <family val="3"/>
        <charset val="134"/>
        <scheme val="minor"/>
      </rPr>
      <t>D</t>
    </r>
    <phoneticPr fontId="30" type="noConversion"/>
  </si>
  <si>
    <r>
      <t>create_user</t>
    </r>
    <r>
      <rPr>
        <sz val="12"/>
        <color theme="1"/>
        <rFont val="宋体"/>
        <family val="3"/>
        <charset val="134"/>
        <scheme val="minor"/>
      </rPr>
      <t>_id</t>
    </r>
    <phoneticPr fontId="30" type="noConversion"/>
  </si>
  <si>
    <r>
      <t>更新者I</t>
    </r>
    <r>
      <rPr>
        <sz val="12"/>
        <color theme="1"/>
        <rFont val="宋体"/>
        <family val="3"/>
        <charset val="134"/>
        <scheme val="minor"/>
      </rPr>
      <t>D</t>
    </r>
    <phoneticPr fontId="30" type="noConversion"/>
  </si>
  <si>
    <t>modify_user_id</t>
    <phoneticPr fontId="30" type="noConversion"/>
  </si>
  <si>
    <t>更新者</t>
    <phoneticPr fontId="30" type="noConversion"/>
  </si>
  <si>
    <t>改为未验收</t>
    <phoneticPr fontId="30" type="noConversion"/>
  </si>
  <si>
    <t>改为已报废</t>
    <phoneticPr fontId="30" type="noConversion"/>
  </si>
  <si>
    <t>改为闲置</t>
    <phoneticPr fontId="30" type="noConversion"/>
  </si>
  <si>
    <t>不要了</t>
    <phoneticPr fontId="30" type="noConversion"/>
  </si>
  <si>
    <t>资产编号</t>
    <phoneticPr fontId="30" type="noConversion"/>
  </si>
  <si>
    <t>assets_number</t>
    <phoneticPr fontId="30" type="noConversion"/>
  </si>
  <si>
    <t>是否领导</t>
    <phoneticPr fontId="30" type="noConversion"/>
  </si>
  <si>
    <r>
      <t>i</t>
    </r>
    <r>
      <rPr>
        <sz val="12"/>
        <color theme="1"/>
        <rFont val="宋体"/>
        <family val="3"/>
        <charset val="134"/>
        <scheme val="minor"/>
      </rPr>
      <t>s_leader</t>
    </r>
    <phoneticPr fontId="30" type="noConversion"/>
  </si>
  <si>
    <r>
      <t>c</t>
    </r>
    <r>
      <rPr>
        <sz val="12"/>
        <color theme="1"/>
        <rFont val="宋体"/>
        <family val="3"/>
        <charset val="134"/>
        <scheme val="minor"/>
      </rPr>
      <t>har</t>
    </r>
    <phoneticPr fontId="30" type="noConversion"/>
  </si>
  <si>
    <t>是否财务人员</t>
    <phoneticPr fontId="30" type="noConversion"/>
  </si>
  <si>
    <t>0:部门；1:用户</t>
    <phoneticPr fontId="30" type="noConversion"/>
  </si>
  <si>
    <t>is_finance_staff</t>
    <phoneticPr fontId="30" type="noConversion"/>
  </si>
  <si>
    <t>zj_hwzc_gysgl</t>
    <phoneticPr fontId="30" type="noConversion"/>
  </si>
  <si>
    <t>供应商管理表</t>
    <phoneticPr fontId="30" type="noConversion"/>
  </si>
  <si>
    <t>zj_hwzc_bmgl</t>
    <phoneticPr fontId="30" type="noConversion"/>
  </si>
  <si>
    <t>com.apih5.mybatis</t>
    <phoneticPr fontId="30" type="noConversion"/>
  </si>
  <si>
    <t>com.apih5.mybatis</t>
    <phoneticPr fontId="30" type="noConversion"/>
  </si>
  <si>
    <t>部门管理表</t>
    <phoneticPr fontId="30" type="noConversion"/>
  </si>
  <si>
    <t>zj_hwzc_dm_codetable</t>
  </si>
  <si>
    <t>zj_hwzc_assets_brand</t>
  </si>
  <si>
    <t>zj_hwzc_assets_image</t>
  </si>
  <si>
    <t>zj_hwzc_company_privilege</t>
  </si>
  <si>
    <t>系统名</t>
    <phoneticPr fontId="30" type="noConversion"/>
  </si>
  <si>
    <t>资产类型表</t>
    <phoneticPr fontId="30" type="noConversion"/>
  </si>
  <si>
    <t>zj_hwzc_zclx</t>
    <phoneticPr fontId="30" type="noConversion"/>
  </si>
  <si>
    <t>com.apih5.mybatis</t>
    <phoneticPr fontId="30" type="noConversion"/>
  </si>
  <si>
    <t>分组编号</t>
    <phoneticPr fontId="30" type="noConversion"/>
  </si>
  <si>
    <t>分组名称</t>
    <phoneticPr fontId="30" type="noConversion"/>
  </si>
  <si>
    <r>
      <t>group</t>
    </r>
    <r>
      <rPr>
        <sz val="12"/>
        <color theme="1"/>
        <rFont val="宋体"/>
        <family val="3"/>
        <charset val="134"/>
        <scheme val="minor"/>
      </rPr>
      <t>_id</t>
    </r>
    <phoneticPr fontId="30" type="noConversion"/>
  </si>
  <si>
    <r>
      <t>g</t>
    </r>
    <r>
      <rPr>
        <sz val="12"/>
        <color theme="1"/>
        <rFont val="宋体"/>
        <family val="3"/>
        <charset val="134"/>
        <scheme val="minor"/>
      </rPr>
      <t>roup_name</t>
    </r>
    <phoneticPr fontId="30" type="noConversion"/>
  </si>
  <si>
    <t>备注</t>
    <phoneticPr fontId="30" type="noConversion"/>
  </si>
  <si>
    <t>bz</t>
    <phoneticPr fontId="30" type="noConversion"/>
  </si>
  <si>
    <t>text</t>
    <phoneticPr fontId="30" type="noConversion"/>
  </si>
  <si>
    <t>varchar</t>
    <phoneticPr fontId="30" type="noConversion"/>
  </si>
  <si>
    <t>com.apih5.mybatis</t>
    <phoneticPr fontId="30" type="noConversion"/>
  </si>
  <si>
    <t>zj_hwzc_dm_codetable</t>
    <phoneticPr fontId="30" type="noConversion"/>
  </si>
  <si>
    <t>com.apih5.mybatis</t>
    <phoneticPr fontId="30" type="noConversion"/>
  </si>
  <si>
    <t>assets_use_name</t>
    <phoneticPr fontId="30" type="noConversion"/>
  </si>
  <si>
    <t>zj_hwzc_lc_asstes_info</t>
    <phoneticPr fontId="30" type="noConversion"/>
  </si>
  <si>
    <t>com.apih5.mybatis</t>
    <phoneticPr fontId="30" type="noConversion"/>
  </si>
  <si>
    <t>varchar</t>
    <phoneticPr fontId="30" type="noConversion"/>
  </si>
  <si>
    <t>work_id</t>
    <phoneticPr fontId="30" type="noConversion"/>
  </si>
  <si>
    <t>char</t>
    <phoneticPr fontId="30" type="noConversion"/>
  </si>
  <si>
    <t>流程状态</t>
    <phoneticPr fontId="30" type="noConversion"/>
  </si>
  <si>
    <t>流程id</t>
    <phoneticPr fontId="30" type="noConversion"/>
  </si>
  <si>
    <t>部门负责人（科长)意见</t>
    <phoneticPr fontId="30" type="noConversion"/>
  </si>
  <si>
    <t>分管领导意见</t>
    <phoneticPr fontId="30" type="noConversion"/>
  </si>
  <si>
    <t>公司主管部门意见</t>
    <phoneticPr fontId="30" type="noConversion"/>
  </si>
  <si>
    <t>总经理意见</t>
    <phoneticPr fontId="30" type="noConversion"/>
  </si>
  <si>
    <t>董事长意见</t>
    <phoneticPr fontId="30" type="noConversion"/>
  </si>
  <si>
    <t>dep_head_opinion</t>
    <phoneticPr fontId="30" type="noConversion"/>
  </si>
  <si>
    <t>branch_leader_opinion</t>
    <phoneticPr fontId="30" type="noConversion"/>
  </si>
  <si>
    <t>corp_main_dep_opinion</t>
    <phoneticPr fontId="30" type="noConversion"/>
  </si>
  <si>
    <t>general_manager_opinion</t>
    <phoneticPr fontId="30" type="noConversion"/>
  </si>
  <si>
    <t>chairman_opinion</t>
    <phoneticPr fontId="30" type="noConversion"/>
  </si>
  <si>
    <t>text</t>
    <phoneticPr fontId="30" type="noConversion"/>
  </si>
  <si>
    <t>主键id</t>
    <phoneticPr fontId="35" type="noConversion"/>
  </si>
  <si>
    <t>所属资产id</t>
    <phoneticPr fontId="35" type="noConversion"/>
  </si>
  <si>
    <t>流程id</t>
    <phoneticPr fontId="35" type="noConversion"/>
  </si>
  <si>
    <t>流程状态</t>
    <phoneticPr fontId="35" type="noConversion"/>
  </si>
  <si>
    <t>调拨备注</t>
    <phoneticPr fontId="35" type="noConversion"/>
  </si>
  <si>
    <t>删除flag</t>
    <phoneticPr fontId="35" type="noConversion"/>
  </si>
  <si>
    <t>创建时间</t>
    <phoneticPr fontId="35" type="noConversion"/>
  </si>
  <si>
    <t>创建者</t>
    <phoneticPr fontId="35" type="noConversion"/>
  </si>
  <si>
    <t>创建者姓名</t>
    <phoneticPr fontId="35" type="noConversion"/>
  </si>
  <si>
    <t>更新时间</t>
    <phoneticPr fontId="35" type="noConversion"/>
  </si>
  <si>
    <t>更新者</t>
    <phoneticPr fontId="35" type="noConversion"/>
  </si>
  <si>
    <t>更新者姓名</t>
    <phoneticPr fontId="35" type="noConversion"/>
  </si>
  <si>
    <t>tran_id</t>
    <phoneticPr fontId="35" type="noConversion"/>
  </si>
  <si>
    <t>sszcid</t>
    <phoneticPr fontId="35" type="noConversion"/>
  </si>
  <si>
    <t>work_id</t>
    <phoneticPr fontId="35" type="noConversion"/>
  </si>
  <si>
    <t>tran_remarks</t>
    <phoneticPr fontId="35" type="noConversion"/>
  </si>
  <si>
    <t>create_user</t>
    <phoneticPr fontId="35" type="noConversion"/>
  </si>
  <si>
    <t>create_user_name</t>
    <phoneticPr fontId="35" type="noConversion"/>
  </si>
  <si>
    <t>modify_user</t>
    <phoneticPr fontId="35" type="noConversion"/>
  </si>
  <si>
    <t>modify_user_name</t>
    <phoneticPr fontId="35" type="noConversion"/>
  </si>
  <si>
    <t>varchar</t>
    <phoneticPr fontId="35" type="noConversion"/>
  </si>
  <si>
    <t>text</t>
    <phoneticPr fontId="35" type="noConversion"/>
  </si>
  <si>
    <t>char</t>
    <phoneticPr fontId="36"/>
  </si>
  <si>
    <t>zj_hwzc_zcdb</t>
    <phoneticPr fontId="30" type="noConversion"/>
  </si>
  <si>
    <t>资产调拨表</t>
    <phoneticPr fontId="30" type="noConversion"/>
  </si>
  <si>
    <t>调拨时间</t>
    <phoneticPr fontId="35" type="noConversion"/>
  </si>
  <si>
    <t>tran_time</t>
    <phoneticPr fontId="30" type="noConversion"/>
  </si>
  <si>
    <t>资产管理</t>
    <phoneticPr fontId="30" type="noConversion"/>
  </si>
  <si>
    <t>将产品图片1/2/3变成申购原因、数量、计量单位</t>
    <phoneticPr fontId="30" type="noConversion"/>
  </si>
  <si>
    <t>pro_manager_opinion</t>
  </si>
  <si>
    <t>char</t>
    <phoneticPr fontId="35" type="noConversion"/>
  </si>
  <si>
    <t>资产类型</t>
    <phoneticPr fontId="30" type="noConversion"/>
  </si>
  <si>
    <t>char</t>
    <phoneticPr fontId="30" type="noConversion"/>
  </si>
  <si>
    <t>0:行政固定资产  1：信息化固定资产  2：实验器材、测量仪器</t>
  </si>
  <si>
    <t>zcyt</t>
    <phoneticPr fontId="30" type="noConversion"/>
  </si>
  <si>
    <t>cwbh</t>
    <phoneticPr fontId="30" type="noConversion"/>
  </si>
  <si>
    <t>fpbh</t>
    <phoneticPr fontId="30" type="noConversion"/>
  </si>
  <si>
    <t>wxzq</t>
    <phoneticPr fontId="30" type="noConversion"/>
  </si>
  <si>
    <t>zctm</t>
    <phoneticPr fontId="30" type="noConversion"/>
  </si>
  <si>
    <t>申请时间</t>
  </si>
  <si>
    <t>app_time</t>
    <phoneticPr fontId="30" type="noConversion"/>
  </si>
  <si>
    <t>datetime</t>
    <phoneticPr fontId="30" type="noConversion"/>
  </si>
  <si>
    <t>申购原因</t>
  </si>
  <si>
    <t>app_reason</t>
    <phoneticPr fontId="30" type="noConversion"/>
  </si>
  <si>
    <t>text</t>
    <phoneticPr fontId="30" type="noConversion"/>
  </si>
  <si>
    <t>数量</t>
    <phoneticPr fontId="30" type="noConversion"/>
  </si>
  <si>
    <t>quantity</t>
  </si>
  <si>
    <t>单位</t>
  </si>
  <si>
    <t>measure_unit</t>
    <phoneticPr fontId="30" type="noConversion"/>
  </si>
  <si>
    <t>供应商</t>
    <phoneticPr fontId="30" type="noConversion"/>
  </si>
  <si>
    <t>gys</t>
    <phoneticPr fontId="30" type="noConversion"/>
  </si>
  <si>
    <t>int</t>
    <phoneticPr fontId="30" type="noConversion"/>
  </si>
  <si>
    <t>厂家ID</t>
  </si>
  <si>
    <t>manufacturer_id</t>
    <phoneticPr fontId="30" type="noConversion"/>
  </si>
  <si>
    <t>资产管理表</t>
    <phoneticPr fontId="30" type="noConversion"/>
  </si>
  <si>
    <t>生产日期</t>
    <phoneticPr fontId="30" type="noConversion"/>
  </si>
  <si>
    <t>生厂商</t>
    <phoneticPr fontId="30" type="noConversion"/>
  </si>
  <si>
    <t>scs</t>
    <phoneticPr fontId="30" type="noConversion"/>
  </si>
  <si>
    <t>月折旧率</t>
    <phoneticPr fontId="30" type="noConversion"/>
  </si>
  <si>
    <t>cfdd2</t>
    <phoneticPr fontId="30" type="noConversion"/>
  </si>
  <si>
    <t>入账日期</t>
    <phoneticPr fontId="30" type="noConversion"/>
  </si>
  <si>
    <t>rzrq</t>
    <phoneticPr fontId="30" type="noConversion"/>
  </si>
  <si>
    <t>zjl</t>
    <phoneticPr fontId="30" type="noConversion"/>
  </si>
  <si>
    <t>项目经理意见</t>
  </si>
  <si>
    <t>apih5_flow_status</t>
    <phoneticPr fontId="30" type="noConversion"/>
  </si>
  <si>
    <r>
      <t>create_user</t>
    </r>
    <r>
      <rPr>
        <sz val="12"/>
        <color theme="1"/>
        <rFont val="宋体"/>
        <family val="3"/>
        <charset val="134"/>
        <scheme val="minor"/>
      </rPr>
      <t>_name</t>
    </r>
    <phoneticPr fontId="30" type="noConversion"/>
  </si>
  <si>
    <t>创建者姓名</t>
    <phoneticPr fontId="30" type="noConversion"/>
  </si>
  <si>
    <t>更新时间</t>
    <phoneticPr fontId="30" type="noConversion"/>
  </si>
  <si>
    <t>modify_time</t>
    <phoneticPr fontId="30" type="noConversion"/>
  </si>
  <si>
    <t>更新者姓名</t>
    <phoneticPr fontId="30" type="noConversion"/>
  </si>
  <si>
    <r>
      <t>modify_user_</t>
    </r>
    <r>
      <rPr>
        <sz val="12"/>
        <color theme="1"/>
        <rFont val="宋体"/>
        <family val="3"/>
        <charset val="134"/>
        <scheme val="minor"/>
      </rPr>
      <t>name</t>
    </r>
    <phoneticPr fontId="30" type="noConversion"/>
  </si>
  <si>
    <t>折旧类型</t>
    <phoneticPr fontId="30" type="noConversion"/>
  </si>
  <si>
    <t>（0上月、1本月、2下月折旧）</t>
    <phoneticPr fontId="30" type="noConversion"/>
  </si>
  <si>
    <t>资产验收表</t>
    <phoneticPr fontId="30" type="noConversion"/>
  </si>
  <si>
    <r>
      <t>zj</t>
    </r>
    <r>
      <rPr>
        <sz val="12"/>
        <rFont val="宋体"/>
        <family val="3"/>
        <charset val="134"/>
        <scheme val="minor"/>
      </rPr>
      <t>_hwzc_company_</t>
    </r>
    <r>
      <rPr>
        <sz val="12"/>
        <rFont val="宋体"/>
        <family val="3"/>
        <charset val="134"/>
        <scheme val="minor"/>
      </rPr>
      <t>privilege</t>
    </r>
    <phoneticPr fontId="30" type="noConversion"/>
  </si>
  <si>
    <t>zj_hwzc_permission</t>
    <phoneticPr fontId="30" type="noConversion"/>
  </si>
  <si>
    <t>厦门资产权限表</t>
    <phoneticPr fontId="30" type="noConversion"/>
  </si>
  <si>
    <t>主键id</t>
    <phoneticPr fontId="30" type="noConversion"/>
  </si>
  <si>
    <t>permission_id</t>
    <phoneticPr fontId="30" type="noConversion"/>
  </si>
  <si>
    <t>type_assets</t>
    <phoneticPr fontId="30" type="noConversion"/>
  </si>
  <si>
    <t>资产类型</t>
    <phoneticPr fontId="30" type="noConversion"/>
  </si>
  <si>
    <t>类型</t>
    <phoneticPr fontId="30" type="noConversion"/>
  </si>
  <si>
    <t>type</t>
    <phoneticPr fontId="30" type="noConversion"/>
  </si>
  <si>
    <t>意见1</t>
    <phoneticPr fontId="35" type="noConversion"/>
  </si>
  <si>
    <t>opinion_field1</t>
    <phoneticPr fontId="35" type="noConversion"/>
  </si>
  <si>
    <t>意见2</t>
  </si>
  <si>
    <t>opinion_field2</t>
  </si>
  <si>
    <t>text</t>
    <phoneticPr fontId="35" type="noConversion"/>
  </si>
  <si>
    <t>意见3</t>
  </si>
  <si>
    <t>opinion_field3</t>
  </si>
  <si>
    <t>text</t>
    <phoneticPr fontId="35" type="noConversion"/>
  </si>
  <si>
    <t>意见4</t>
  </si>
  <si>
    <t>opinion_field4</t>
  </si>
  <si>
    <t>意见5</t>
  </si>
  <si>
    <t>opinion_field5</t>
  </si>
  <si>
    <t>text</t>
    <phoneticPr fontId="35" type="noConversion"/>
  </si>
  <si>
    <t>意见6</t>
  </si>
  <si>
    <t>opinion_field6</t>
  </si>
  <si>
    <t>意见7</t>
  </si>
  <si>
    <t>opinion_field7</t>
  </si>
  <si>
    <t>意见8</t>
  </si>
  <si>
    <t>opinion_field8</t>
  </si>
  <si>
    <t>意见9</t>
  </si>
  <si>
    <t>opinion_field9</t>
  </si>
  <si>
    <t>意见10</t>
  </si>
  <si>
    <t>opinion_field10</t>
  </si>
  <si>
    <t>0：有效 1：逻辑删除</t>
    <phoneticPr fontId="30" type="noConversion"/>
  </si>
  <si>
    <t>zj_hwzc_zcys</t>
  </si>
  <si>
    <t>char</t>
    <phoneticPr fontId="30" type="noConversion"/>
  </si>
  <si>
    <t>apih5_flow_status</t>
    <phoneticPr fontId="35" type="noConversion"/>
  </si>
  <si>
    <t>流程标题</t>
    <phoneticPr fontId="35" type="noConversion"/>
  </si>
  <si>
    <t>title</t>
    <phoneticPr fontId="35" type="noConversion"/>
  </si>
  <si>
    <t>String</t>
  </si>
  <si>
    <t>imageList</t>
  </si>
  <si>
    <t>List&lt;AssetsImagePojo&gt;</t>
  </si>
  <si>
    <t>sszclx1Name</t>
  </si>
  <si>
    <t>sszclx2Name</t>
  </si>
  <si>
    <t>ysbmName</t>
  </si>
  <si>
    <t>startTime</t>
  </si>
  <si>
    <t>endTime</t>
  </si>
  <si>
    <t>zclxbh</t>
  </si>
  <si>
    <t>grfsdmName</t>
  </si>
  <si>
    <t>grfsName</t>
  </si>
  <si>
    <t>glryName</t>
  </si>
  <si>
    <t>sybmName</t>
  </si>
  <si>
    <t>sydwName</t>
  </si>
  <si>
    <t>glrymc</t>
  </si>
  <si>
    <t>Date</t>
  </si>
  <si>
    <t>OADepartmentMember</t>
  </si>
  <si>
    <t>调入单位</t>
    <phoneticPr fontId="35" type="noConversion"/>
  </si>
  <si>
    <t>tran_to_unit</t>
    <phoneticPr fontId="35" type="noConversion"/>
  </si>
  <si>
    <t>调拨依据</t>
    <phoneticPr fontId="35" type="noConversion"/>
  </si>
  <si>
    <t>tran_gist</t>
    <phoneticPr fontId="35" type="noConversion"/>
  </si>
  <si>
    <t>调拨后管理员id</t>
    <phoneticPr fontId="35" type="noConversion"/>
  </si>
  <si>
    <t>tran_admin_id</t>
    <phoneticPr fontId="35" type="noConversion"/>
  </si>
  <si>
    <t>varchar</t>
    <phoneticPr fontId="35" type="noConversion"/>
  </si>
  <si>
    <t>char</t>
    <phoneticPr fontId="35" type="noConversion"/>
  </si>
  <si>
    <t>char</t>
    <phoneticPr fontId="35" type="noConversion"/>
  </si>
  <si>
    <t>char</t>
    <phoneticPr fontId="35" type="noConversion"/>
  </si>
  <si>
    <t>ccbh</t>
  </si>
  <si>
    <t>oaSydw</t>
  </si>
  <si>
    <t>oaTranAdmin</t>
  </si>
  <si>
    <t>tranAdminName</t>
  </si>
  <si>
    <t>Date</t>
    <phoneticPr fontId="30" type="noConversion"/>
  </si>
  <si>
    <t>String</t>
    <phoneticPr fontId="30" type="noConversion"/>
  </si>
  <si>
    <t>资产报废表</t>
    <phoneticPr fontId="30" type="noConversion"/>
  </si>
  <si>
    <t>zcdl</t>
  </si>
  <si>
    <t>zcxl</t>
  </si>
  <si>
    <t>bffsName</t>
  </si>
  <si>
    <t>fileName</t>
  </si>
  <si>
    <t>sybmmc</t>
  </si>
  <si>
    <t>typeAssets</t>
  </si>
  <si>
    <t>brandId</t>
  </si>
  <si>
    <t>Date</t>
    <phoneticPr fontId="30" type="noConversion"/>
  </si>
  <si>
    <t>流程标题</t>
    <phoneticPr fontId="30" type="noConversion"/>
  </si>
  <si>
    <t>title</t>
    <phoneticPr fontId="30" type="noConversion"/>
  </si>
  <si>
    <t>text</t>
    <phoneticPr fontId="30" type="noConversion"/>
  </si>
  <si>
    <t>com.apih5.mybatis</t>
    <phoneticPr fontId="30" type="noConversion"/>
  </si>
  <si>
    <t>zj_hwzc_zcewm</t>
    <phoneticPr fontId="30" type="noConversion"/>
  </si>
  <si>
    <t>创建者</t>
    <phoneticPr fontId="30" type="noConversion"/>
  </si>
  <si>
    <t>创建者姓名</t>
    <phoneticPr fontId="30" type="noConversion"/>
  </si>
  <si>
    <r>
      <t>cha</t>
    </r>
    <r>
      <rPr>
        <sz val="12"/>
        <color theme="1"/>
        <rFont val="宋体"/>
        <family val="3"/>
        <charset val="134"/>
        <scheme val="minor"/>
      </rPr>
      <t>r</t>
    </r>
    <phoneticPr fontId="30" type="noConversion"/>
  </si>
  <si>
    <t>varchar</t>
    <phoneticPr fontId="30" type="noConversion"/>
  </si>
  <si>
    <t>char</t>
    <phoneticPr fontId="30" type="noConversion"/>
  </si>
  <si>
    <t>资产二维码表</t>
    <phoneticPr fontId="30" type="noConversion"/>
  </si>
  <si>
    <t>zcbh</t>
    <phoneticPr fontId="30" type="noConversion"/>
  </si>
  <si>
    <t>zctm</t>
    <phoneticPr fontId="30" type="noConversion"/>
  </si>
  <si>
    <t>zcmc</t>
    <phoneticPr fontId="30" type="noConversion"/>
  </si>
  <si>
    <t>zcztdm</t>
    <phoneticPr fontId="30" type="noConversion"/>
  </si>
  <si>
    <t>zcztmc</t>
    <phoneticPr fontId="30" type="noConversion"/>
  </si>
  <si>
    <t>ggxh</t>
    <phoneticPr fontId="30" type="noConversion"/>
  </si>
  <si>
    <t>startTime</t>
    <phoneticPr fontId="30" type="noConversion"/>
  </si>
  <si>
    <t>endTime</t>
    <phoneticPr fontId="30" type="noConversion"/>
  </si>
  <si>
    <t>zcdl</t>
    <phoneticPr fontId="30" type="noConversion"/>
  </si>
  <si>
    <t>zcxl</t>
    <phoneticPr fontId="30" type="noConversion"/>
  </si>
  <si>
    <t>sessionId</t>
    <phoneticPr fontId="30" type="noConversion"/>
  </si>
  <si>
    <t>departmentOrgId</t>
    <phoneticPr fontId="30" type="noConversion"/>
  </si>
  <si>
    <t>orgId</t>
    <phoneticPr fontId="30" type="noConversion"/>
  </si>
  <si>
    <t>companyId</t>
    <phoneticPr fontId="30" type="noConversion"/>
  </si>
  <si>
    <t>assetsTypeBig</t>
    <phoneticPr fontId="30" type="noConversion"/>
  </si>
  <si>
    <t>assetsTypeSmall</t>
    <phoneticPr fontId="30" type="noConversion"/>
  </si>
  <si>
    <t>cwbh</t>
    <phoneticPr fontId="30" type="noConversion"/>
  </si>
  <si>
    <t>oaSydw</t>
    <phoneticPr fontId="30" type="noConversion"/>
  </si>
  <si>
    <t>sydwid</t>
    <phoneticPr fontId="30" type="noConversion"/>
  </si>
  <si>
    <t>sydwName</t>
    <phoneticPr fontId="30" type="noConversion"/>
  </si>
  <si>
    <t>glryName</t>
    <phoneticPr fontId="30" type="noConversion"/>
  </si>
  <si>
    <t>grrq</t>
    <phoneticPr fontId="30" type="noConversion"/>
  </si>
  <si>
    <t>syr</t>
    <phoneticPr fontId="30" type="noConversion"/>
  </si>
  <si>
    <t>zcztName</t>
    <phoneticPr fontId="30" type="noConversion"/>
  </si>
  <si>
    <t>typeAssets</t>
    <phoneticPr fontId="30" type="noConversion"/>
  </si>
  <si>
    <t>sszclx1Name</t>
    <phoneticPr fontId="30" type="noConversion"/>
  </si>
  <si>
    <t>sszclx2Name</t>
    <phoneticPr fontId="30" type="noConversion"/>
  </si>
  <si>
    <t>idList</t>
  </si>
  <si>
    <t>String</t>
    <phoneticPr fontId="30" type="noConversion"/>
  </si>
  <si>
    <t>decimal</t>
    <phoneticPr fontId="30" type="noConversion"/>
  </si>
  <si>
    <t>zczt</t>
  </si>
  <si>
    <t>资产状态ID</t>
  </si>
  <si>
    <t>使用单位</t>
  </si>
  <si>
    <t>orgId</t>
  </si>
  <si>
    <t>项目权限ID</t>
  </si>
  <si>
    <t>companyId</t>
  </si>
  <si>
    <t>公司权限ID</t>
  </si>
  <si>
    <t>assetsTypeBig</t>
  </si>
  <si>
    <t>assetsTypeSmall</t>
  </si>
  <si>
    <t>权限表里的资产大类</t>
  </si>
  <si>
    <t>权限表里的资产小类</t>
  </si>
  <si>
    <t>xzldmName</t>
  </si>
  <si>
    <t>残值率名称</t>
  </si>
  <si>
    <t>modifyStateByTaskFlag</t>
  </si>
  <si>
    <t>定时修改状态标志</t>
  </si>
  <si>
    <t>资产类型</t>
  </si>
  <si>
    <t>discountTaskFlag</t>
  </si>
  <si>
    <t>定时折旧标志</t>
  </si>
  <si>
    <t>typeAssets</t>
    <phoneticPr fontId="30" type="noConversion"/>
  </si>
  <si>
    <t>资产折旧表</t>
    <phoneticPr fontId="30" type="noConversion"/>
  </si>
  <si>
    <t>zj_hwzc_zczj</t>
    <phoneticPr fontId="30" type="noConversion"/>
  </si>
  <si>
    <t>资产净值</t>
    <phoneticPr fontId="30" type="noConversion"/>
  </si>
  <si>
    <t>zxjz</t>
    <phoneticPr fontId="30" type="noConversion"/>
  </si>
  <si>
    <t>sszclx2Name</t>
    <phoneticPr fontId="30" type="noConversion"/>
  </si>
  <si>
    <t>更新者</t>
    <phoneticPr fontId="30" type="noConversion"/>
  </si>
  <si>
    <t>com.apih5.mybatis</t>
    <phoneticPr fontId="30" type="noConversion"/>
  </si>
  <si>
    <t>zj_hwzc_assets_image</t>
    <phoneticPr fontId="30" type="noConversion"/>
  </si>
  <si>
    <t>资产图片表</t>
    <phoneticPr fontId="30" type="noConversion"/>
  </si>
  <si>
    <t>mobile_url</t>
    <phoneticPr fontId="30" type="noConversion"/>
  </si>
  <si>
    <t>char</t>
    <phoneticPr fontId="30" type="noConversion"/>
  </si>
  <si>
    <t>file_name</t>
    <phoneticPr fontId="30" type="noConversion"/>
  </si>
  <si>
    <t>file_url</t>
    <phoneticPr fontId="30" type="noConversion"/>
  </si>
  <si>
    <t>realUrl</t>
  </si>
  <si>
    <t>String</t>
    <phoneticPr fontId="30" type="noConversion"/>
  </si>
  <si>
    <t>com.apih5.mybatis</t>
    <phoneticPr fontId="30" type="noConversion"/>
  </si>
  <si>
    <t>○</t>
    <phoneticPr fontId="30" type="noConversion"/>
  </si>
  <si>
    <t>○</t>
    <phoneticPr fontId="30" type="noConversion"/>
  </si>
  <si>
    <t>origUserId</t>
  </si>
  <si>
    <t>String</t>
    <phoneticPr fontId="30" type="noConversion"/>
  </si>
  <si>
    <t>origGlrymc</t>
  </si>
  <si>
    <t>分组id</t>
    <phoneticPr fontId="30" type="noConversion"/>
  </si>
  <si>
    <r>
      <t>g</t>
    </r>
    <r>
      <rPr>
        <sz val="12"/>
        <color theme="1"/>
        <rFont val="宋体"/>
        <family val="3"/>
        <charset val="134"/>
        <scheme val="minor"/>
      </rPr>
      <t>roup</t>
    </r>
    <r>
      <rPr>
        <sz val="12"/>
        <color theme="1"/>
        <rFont val="宋体"/>
        <family val="3"/>
        <charset val="134"/>
        <scheme val="minor"/>
      </rPr>
      <t>_</t>
    </r>
    <r>
      <rPr>
        <sz val="12"/>
        <color theme="1"/>
        <rFont val="宋体"/>
        <family val="3"/>
        <charset val="134"/>
        <scheme val="minor"/>
      </rPr>
      <t>id</t>
    </r>
    <phoneticPr fontId="30" type="noConversion"/>
  </si>
  <si>
    <t>varchar</t>
    <phoneticPr fontId="30" type="noConversion"/>
  </si>
  <si>
    <t>groupByForOaUserId</t>
  </si>
  <si>
    <t>String</t>
    <phoneticPr fontId="30" type="noConversion"/>
  </si>
  <si>
    <t>zxjz</t>
    <phoneticPr fontId="30" type="noConversion"/>
  </si>
  <si>
    <t>BigDecimal</t>
  </si>
  <si>
    <t>List&lt;ZjHwzcAssetsImage&gt;</t>
    <phoneticPr fontId="30" type="noConversion"/>
  </si>
  <si>
    <t>Integer</t>
  </si>
  <si>
    <t>zj_hwzc_zcbf</t>
    <phoneticPr fontId="30" type="noConversion"/>
  </si>
  <si>
    <t>zj_hwzc_zcwx</t>
    <phoneticPr fontId="30" type="noConversion"/>
  </si>
  <si>
    <t>com.apih5.mybatis</t>
    <phoneticPr fontId="30" type="noConversion"/>
  </si>
  <si>
    <t>com.apih5.mybatis</t>
    <phoneticPr fontId="30" type="noConversion"/>
  </si>
  <si>
    <t>decimal</t>
    <phoneticPr fontId="30" type="noConversion"/>
  </si>
  <si>
    <t>○</t>
    <phoneticPr fontId="30" type="noConversion"/>
  </si>
  <si>
    <t>○</t>
    <phoneticPr fontId="30" type="noConversion"/>
  </si>
  <si>
    <t>wxzt</t>
  </si>
  <si>
    <t>sybm</t>
  </si>
  <si>
    <t>wxztName</t>
  </si>
  <si>
    <t>departmentOrgId</t>
  </si>
  <si>
    <t>String</t>
    <phoneticPr fontId="30" type="noConversion"/>
  </si>
  <si>
    <t>currentList</t>
  </si>
  <si>
    <t>List&lt;ZjHwzcAssetsImage&gt;</t>
  </si>
  <si>
    <t>List&lt;ZjHwzcZcwx&gt;</t>
  </si>
  <si>
    <t>资产维修表</t>
    <phoneticPr fontId="30" type="noConversion"/>
  </si>
  <si>
    <t>资产品牌表</t>
    <phoneticPr fontId="30" type="noConversion"/>
  </si>
  <si>
    <t>资产附件表</t>
    <phoneticPr fontId="30" type="noConversion"/>
  </si>
  <si>
    <t>部门管理表</t>
    <phoneticPr fontId="30" type="noConversion"/>
  </si>
  <si>
    <t>公司权限管理表</t>
    <phoneticPr fontId="30" type="noConversion"/>
  </si>
  <si>
    <t>oa部门管理人员表</t>
    <phoneticPr fontId="30" type="noConversion"/>
  </si>
  <si>
    <t>代码表</t>
    <phoneticPr fontId="30" type="noConversion"/>
  </si>
  <si>
    <t>单位管理表</t>
    <phoneticPr fontId="30" type="noConversion"/>
  </si>
  <si>
    <t>供应商管理表</t>
    <phoneticPr fontId="30" type="noConversion"/>
  </si>
  <si>
    <t>浪潮信息表</t>
    <phoneticPr fontId="30" type="noConversion"/>
  </si>
  <si>
    <t>出厂编号表</t>
    <phoneticPr fontId="30" type="noConversion"/>
  </si>
  <si>
    <t>资产报废表</t>
    <phoneticPr fontId="30" type="noConversion"/>
  </si>
  <si>
    <t>资产调拨表</t>
    <phoneticPr fontId="30" type="noConversion"/>
  </si>
  <si>
    <t>资产二维码表</t>
    <phoneticPr fontId="30" type="noConversion"/>
  </si>
  <si>
    <t>资产管理表</t>
    <phoneticPr fontId="30" type="noConversion"/>
  </si>
  <si>
    <t>资产类型表</t>
    <phoneticPr fontId="30" type="noConversion"/>
  </si>
  <si>
    <t>资产盘点表</t>
    <phoneticPr fontId="30" type="noConversion"/>
  </si>
  <si>
    <t>资产维修表</t>
    <phoneticPr fontId="30" type="noConversion"/>
  </si>
  <si>
    <t>资产验收表</t>
    <phoneticPr fontId="30" type="noConversion"/>
  </si>
  <si>
    <t>资产折旧表</t>
    <phoneticPr fontId="30" type="noConversion"/>
  </si>
  <si>
    <t>zj_hwzc_bmgl</t>
  </si>
  <si>
    <t>zj_hwzc_dwgl</t>
  </si>
  <si>
    <t>zj_hwzc_gysgl</t>
  </si>
  <si>
    <t>zj_hwzc_lc_asstes_info</t>
  </si>
  <si>
    <t>zj_hwzc_manufacturer_manager</t>
  </si>
  <si>
    <t>zj_hwzc_zcbf</t>
  </si>
  <si>
    <t>zj_hwzc_zcdb</t>
  </si>
  <si>
    <t>zj_hwzc_zcewm</t>
  </si>
  <si>
    <t>zj_hwzc_zcgl</t>
  </si>
  <si>
    <t>zj_hwzc_zclx</t>
  </si>
  <si>
    <t>zj_hwzc_zcpd</t>
  </si>
  <si>
    <t>zj_hwzc_zcwx</t>
  </si>
  <si>
    <t>zj_hwzc_zczj</t>
  </si>
  <si>
    <t>zj_hwzc_manufacturer_manager</t>
    <phoneticPr fontId="30" type="noConversion"/>
  </si>
  <si>
    <t>厂商管理表</t>
    <phoneticPr fontId="30" type="noConversion"/>
  </si>
  <si>
    <t>com.apih5.mybatis</t>
    <phoneticPr fontId="30" type="noConversion"/>
  </si>
  <si>
    <t>com.apih5.mybatis</t>
    <phoneticPr fontId="30" type="noConversion"/>
  </si>
  <si>
    <t>manufacturer_number</t>
  </si>
  <si>
    <t>manufacturer_name</t>
  </si>
  <si>
    <t>厂商ID</t>
  </si>
  <si>
    <t>厂商名称</t>
  </si>
  <si>
    <t>varchar</t>
    <phoneticPr fontId="30" type="noConversion"/>
  </si>
  <si>
    <t>int</t>
    <phoneticPr fontId="30" type="noConversion"/>
  </si>
  <si>
    <t>opinion_field10</t>
    <phoneticPr fontId="30" type="noConversion"/>
  </si>
  <si>
    <t>发起人意见</t>
    <phoneticPr fontId="35" type="noConversion"/>
  </si>
  <si>
    <t>first_opinion</t>
    <phoneticPr fontId="35" type="noConversion"/>
  </si>
  <si>
    <t>调出单位</t>
    <phoneticPr fontId="30" type="noConversion"/>
  </si>
  <si>
    <t>out_unit</t>
    <phoneticPr fontId="30" type="noConversion"/>
  </si>
  <si>
    <t>varchar</t>
    <phoneticPr fontId="3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</si>
</sst>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0;&quot;-&quot;"/>
    <numFmt numFmtId="177" formatCode="#,##0\ &quot;F&quot;;[Red]\-#,##0\ &quot;F&quot;"/>
    <numFmt numFmtId="178" formatCode="\¥#,##0.00;[Red]\¥\-#,##0.00"/>
    <numFmt numFmtId="179" formatCode="#,##0_ "/>
    <numFmt numFmtId="180" formatCode="yyyy/m/d;@"/>
  </numFmts>
  <fonts count="38">
    <font>
      <sz val="11"/>
      <color theme="1"/>
      <name val="宋体"/>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color rgb="FFFF0000"/>
      <name val="宋体"/>
      <family val="3"/>
      <charset val="134"/>
      <scheme val="minor"/>
    </font>
    <font>
      <b/>
      <sz val="11"/>
      <color theme="1"/>
      <name val="宋体"/>
      <family val="3"/>
      <charset val="134"/>
      <scheme val="minor"/>
    </font>
    <font>
      <sz val="11"/>
      <name val="宋体"/>
      <family val="3"/>
      <charset val="134"/>
      <scheme val="minor"/>
    </font>
    <font>
      <strike/>
      <sz val="11"/>
      <color theme="1"/>
      <name val="宋体"/>
      <family val="3"/>
      <charset val="134"/>
      <scheme val="minor"/>
    </font>
    <font>
      <sz val="12"/>
      <name val="宋体"/>
      <family val="3"/>
      <charset val="134"/>
      <scheme val="major"/>
    </font>
    <font>
      <strike/>
      <sz val="12"/>
      <name val="宋体"/>
      <family val="3"/>
      <charset val="134"/>
      <scheme val="major"/>
    </font>
    <font>
      <u/>
      <sz val="11"/>
      <color theme="10"/>
      <name val="宋体"/>
      <family val="3"/>
      <charset val="134"/>
    </font>
    <font>
      <u/>
      <sz val="11"/>
      <color rgb="FF800080"/>
      <name val="宋体"/>
      <family val="3"/>
      <charset val="134"/>
    </font>
    <font>
      <strike/>
      <u/>
      <sz val="11"/>
      <color theme="1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1"/>
      <name val="ＭＳ Ｐゴシック"/>
      <family val="2"/>
    </font>
    <font>
      <sz val="8"/>
      <name val="Arial"/>
      <family val="2"/>
    </font>
    <font>
      <sz val="11"/>
      <color theme="1"/>
      <name val="宋体"/>
      <family val="3"/>
      <charset val="134"/>
      <scheme val="minor"/>
    </font>
    <font>
      <sz val="10"/>
      <color indexed="8"/>
      <name val="Arial"/>
      <family val="2"/>
    </font>
    <font>
      <sz val="10"/>
      <name val="Arial"/>
      <family val="2"/>
    </font>
    <font>
      <sz val="10.5"/>
      <name val="明朝"/>
      <charset val="128"/>
    </font>
    <font>
      <b/>
      <sz val="12"/>
      <name val="Arial"/>
      <family val="2"/>
    </font>
    <font>
      <sz val="14"/>
      <name val="明朝"/>
      <charset val="128"/>
    </font>
    <font>
      <sz val="12"/>
      <name val="宋体"/>
      <family val="3"/>
      <charset val="134"/>
    </font>
    <font>
      <sz val="12"/>
      <color theme="1"/>
      <name val="宋体"/>
      <family val="3"/>
      <charset val="134"/>
    </font>
    <font>
      <sz val="11"/>
      <color theme="1"/>
      <name val="宋体"/>
      <family val="3"/>
      <charset val="134"/>
      <scheme val="minor"/>
    </font>
    <font>
      <sz val="9"/>
      <name val="宋体"/>
      <family val="3"/>
      <charset val="134"/>
      <scheme val="minor"/>
    </font>
    <font>
      <sz val="12"/>
      <name val="宋体"/>
      <family val="3"/>
      <charset val="134"/>
      <scheme val="minor"/>
    </font>
    <font>
      <sz val="12"/>
      <color theme="1"/>
      <name val="宋体"/>
      <family val="3"/>
      <charset val="134"/>
      <scheme val="minor"/>
    </font>
    <font>
      <sz val="11"/>
      <color rgb="FF000000"/>
      <name val="MS PGothic"/>
      <family val="2"/>
      <charset val="128"/>
    </font>
    <font>
      <sz val="11"/>
      <color rgb="FF000000"/>
      <name val="宋体"/>
      <family val="3"/>
      <charset val="134"/>
    </font>
    <font>
      <sz val="9"/>
      <name val="宋体"/>
      <family val="2"/>
      <charset val="134"/>
      <scheme val="minor"/>
    </font>
    <font>
      <sz val="6"/>
      <name val="ＭＳ Ｐゴシック"/>
      <family val="2"/>
      <charset val="128"/>
    </font>
    <font>
      <strike/>
      <sz val="12"/>
      <name val="宋体"/>
      <family val="3"/>
      <charset val="134"/>
      <scheme val="minor"/>
    </font>
  </fonts>
  <fills count="23">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theme="0" tint="-0.14981536301767021"/>
        <bgColor indexed="64"/>
      </patternFill>
    </fill>
    <fill>
      <patternFill patternType="solid">
        <fgColor rgb="FF92D050"/>
        <bgColor indexed="64"/>
      </patternFill>
    </fill>
    <fill>
      <patternFill patternType="solid">
        <fgColor theme="8" tint="0.79979857783745845"/>
        <bgColor indexed="64"/>
      </patternFill>
    </fill>
    <fill>
      <patternFill patternType="solid">
        <fgColor theme="9" tint="0.79979857783745845"/>
        <bgColor indexed="64"/>
      </patternFill>
    </fill>
    <fill>
      <patternFill patternType="solid">
        <fgColor theme="7" tint="0.79979857783745845"/>
        <bgColor indexed="64"/>
      </patternFill>
    </fill>
    <fill>
      <patternFill patternType="solid">
        <fgColor theme="7" tint="0.79976805932798245"/>
        <bgColor indexed="64"/>
      </patternFill>
    </fill>
    <fill>
      <patternFill patternType="solid">
        <fgColor theme="8" tint="0.79976805932798245"/>
        <bgColor indexed="64"/>
      </patternFill>
    </fill>
    <fill>
      <patternFill patternType="solid">
        <fgColor theme="9" tint="0.79976805932798245"/>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s>
  <borders count="8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style="thin">
        <color auto="1"/>
      </left>
      <right style="thin">
        <color auto="1"/>
      </right>
      <top style="double">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right/>
      <top style="thin">
        <color auto="1"/>
      </top>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style="double">
        <color auto="1"/>
      </bottom>
      <diagonal/>
    </border>
  </borders>
  <cellStyleXfs count="20">
    <xf numFmtId="0" fontId="0" fillId="0" borderId="0">
      <alignment vertical="center"/>
    </xf>
    <xf numFmtId="10" fontId="20" fillId="21" borderId="42" applyNumberFormat="0" applyBorder="0" applyAlignment="0" applyProtection="0"/>
    <xf numFmtId="0" fontId="11" fillId="0" borderId="0" applyNumberFormat="0" applyFill="0" applyBorder="0" applyAlignment="0" applyProtection="0">
      <alignment vertical="top"/>
      <protection locked="0"/>
    </xf>
    <xf numFmtId="176" fontId="22" fillId="0" borderId="0" applyFill="0" applyBorder="0" applyAlignment="0"/>
    <xf numFmtId="0" fontId="23" fillId="0" borderId="0"/>
    <xf numFmtId="10" fontId="23" fillId="0" borderId="0" applyFont="0" applyFill="0" applyBorder="0" applyAlignment="0" applyProtection="0"/>
    <xf numFmtId="0" fontId="19" fillId="0" borderId="0">
      <alignment vertical="center"/>
    </xf>
    <xf numFmtId="0" fontId="19" fillId="0" borderId="0">
      <alignment vertical="center"/>
    </xf>
    <xf numFmtId="38" fontId="20" fillId="22" borderId="0" applyNumberFormat="0" applyBorder="0" applyAlignment="0" applyProtection="0"/>
    <xf numFmtId="0" fontId="25" fillId="0" borderId="9" applyNumberFormat="0" applyAlignment="0" applyProtection="0">
      <alignment horizontal="left" vertical="center"/>
    </xf>
    <xf numFmtId="0" fontId="25" fillId="0" borderId="65">
      <alignment horizontal="left" vertical="center"/>
    </xf>
    <xf numFmtId="177" fontId="19" fillId="0" borderId="0"/>
    <xf numFmtId="0" fontId="21" fillId="0" borderId="0">
      <alignment vertical="center"/>
    </xf>
    <xf numFmtId="0" fontId="19" fillId="0" borderId="0"/>
    <xf numFmtId="0" fontId="19" fillId="0" borderId="0"/>
    <xf numFmtId="0" fontId="19" fillId="0" borderId="0">
      <alignment vertical="center"/>
    </xf>
    <xf numFmtId="0" fontId="24" fillId="0" borderId="0"/>
    <xf numFmtId="178" fontId="19" fillId="0" borderId="0" applyFont="0" applyFill="0" applyBorder="0" applyAlignment="0" applyProtection="0">
      <alignment vertical="center"/>
    </xf>
    <xf numFmtId="0" fontId="26" fillId="0" borderId="0"/>
    <xf numFmtId="0" fontId="21" fillId="0" borderId="0">
      <alignment vertical="center"/>
    </xf>
  </cellStyleXfs>
  <cellXfs count="676">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0" xfId="0" applyFont="1" applyFill="1" applyBorder="1">
      <alignment vertical="center"/>
    </xf>
    <xf numFmtId="0" fontId="2" fillId="0" borderId="0" xfId="0" applyFont="1" applyFill="1" applyBorder="1" applyAlignment="1">
      <alignment horizontal="center" vertical="center"/>
    </xf>
    <xf numFmtId="0" fontId="2" fillId="0" borderId="21" xfId="0" applyFont="1" applyFill="1" applyBorder="1">
      <alignment vertical="center"/>
    </xf>
    <xf numFmtId="0" fontId="2" fillId="0" borderId="26" xfId="0" applyFont="1" applyFill="1" applyBorder="1">
      <alignment vertical="center"/>
    </xf>
    <xf numFmtId="0" fontId="2" fillId="0" borderId="27" xfId="0" applyFont="1" applyFill="1" applyBorder="1">
      <alignment vertical="center"/>
    </xf>
    <xf numFmtId="0" fontId="2" fillId="0" borderId="14" xfId="0" applyFont="1" applyFill="1" applyBorder="1">
      <alignment vertical="center"/>
    </xf>
    <xf numFmtId="0" fontId="2" fillId="0" borderId="22" xfId="0" applyFont="1" applyFill="1" applyBorder="1" applyAlignment="1">
      <alignment vertical="center"/>
    </xf>
    <xf numFmtId="0" fontId="2" fillId="0" borderId="0" xfId="0" applyFont="1" applyFill="1" applyBorder="1" applyAlignment="1">
      <alignment vertical="center"/>
    </xf>
    <xf numFmtId="0" fontId="2" fillId="0" borderId="24" xfId="0" applyFont="1" applyFill="1" applyBorder="1" applyAlignment="1">
      <alignment vertical="center"/>
    </xf>
    <xf numFmtId="0" fontId="2" fillId="0" borderId="27" xfId="0" applyFont="1" applyFill="1" applyBorder="1" applyAlignment="1">
      <alignment vertical="center"/>
    </xf>
    <xf numFmtId="0" fontId="2" fillId="0" borderId="23" xfId="0" applyFont="1" applyFill="1" applyBorder="1">
      <alignment vertical="center"/>
    </xf>
    <xf numFmtId="0" fontId="1" fillId="0" borderId="23" xfId="0" applyFont="1" applyFill="1" applyBorder="1">
      <alignment vertical="center"/>
    </xf>
    <xf numFmtId="0" fontId="2" fillId="0" borderId="25" xfId="0" applyFont="1" applyFill="1" applyBorder="1">
      <alignment vertical="center"/>
    </xf>
    <xf numFmtId="0" fontId="2" fillId="0" borderId="10" xfId="0" applyFont="1" applyFill="1" applyBorder="1">
      <alignment vertical="center"/>
    </xf>
    <xf numFmtId="0" fontId="2" fillId="2" borderId="31" xfId="0" applyFont="1" applyFill="1" applyBorder="1">
      <alignment vertical="center"/>
    </xf>
    <xf numFmtId="0" fontId="2" fillId="0" borderId="21"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7" xfId="0" applyFont="1" applyFill="1" applyBorder="1" applyAlignment="1">
      <alignment horizontal="righ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3" xfId="0" applyFont="1" applyFill="1" applyBorder="1" applyAlignment="1">
      <alignment vertical="center"/>
    </xf>
    <xf numFmtId="0" fontId="1" fillId="2" borderId="7" xfId="0" applyFont="1" applyFill="1" applyBorder="1">
      <alignment vertical="center"/>
    </xf>
    <xf numFmtId="0" fontId="2" fillId="2" borderId="31" xfId="15" applyFont="1" applyFill="1" applyBorder="1">
      <alignment vertical="center"/>
    </xf>
    <xf numFmtId="0" fontId="2" fillId="2" borderId="9" xfId="15" applyFont="1" applyFill="1" applyBorder="1">
      <alignment vertical="center"/>
    </xf>
    <xf numFmtId="0" fontId="2" fillId="0" borderId="10" xfId="15" applyFont="1" applyFill="1" applyBorder="1">
      <alignment vertical="center"/>
    </xf>
    <xf numFmtId="0" fontId="2" fillId="0" borderId="9" xfId="15" applyFont="1" applyFill="1" applyBorder="1">
      <alignment vertical="center"/>
    </xf>
    <xf numFmtId="0" fontId="2" fillId="2" borderId="4" xfId="0" applyFont="1" applyFill="1" applyBorder="1" applyAlignment="1">
      <alignment vertical="center"/>
    </xf>
    <xf numFmtId="0" fontId="2" fillId="0" borderId="36" xfId="15" applyFont="1" applyFill="1" applyBorder="1">
      <alignment vertical="center"/>
    </xf>
    <xf numFmtId="0" fontId="2" fillId="0" borderId="39" xfId="0" applyFont="1" applyFill="1" applyBorder="1">
      <alignment vertical="center"/>
    </xf>
    <xf numFmtId="0" fontId="2" fillId="0" borderId="40" xfId="0" applyFont="1" applyFill="1" applyBorder="1">
      <alignment vertical="center"/>
    </xf>
    <xf numFmtId="0" fontId="2" fillId="0" borderId="37" xfId="0" applyFont="1" applyFill="1" applyBorder="1">
      <alignment vertical="center"/>
    </xf>
    <xf numFmtId="0" fontId="1" fillId="0" borderId="41" xfId="0" applyFont="1" applyFill="1" applyBorder="1">
      <alignment vertical="center"/>
    </xf>
    <xf numFmtId="0" fontId="4" fillId="0" borderId="0" xfId="0" applyFont="1">
      <alignment vertical="center"/>
    </xf>
    <xf numFmtId="0" fontId="4" fillId="0" borderId="21" xfId="0" applyFont="1" applyBorder="1">
      <alignment vertical="center"/>
    </xf>
    <xf numFmtId="0" fontId="1" fillId="0" borderId="26" xfId="0" applyFont="1" applyFill="1" applyBorder="1">
      <alignment vertical="center"/>
    </xf>
    <xf numFmtId="0" fontId="2" fillId="0" borderId="20" xfId="0" applyFont="1" applyFill="1" applyBorder="1">
      <alignment vertical="center"/>
    </xf>
    <xf numFmtId="0" fontId="2" fillId="0" borderId="49" xfId="0" applyFont="1" applyFill="1" applyBorder="1">
      <alignment vertical="center"/>
    </xf>
    <xf numFmtId="0" fontId="1" fillId="0" borderId="27" xfId="0" applyFont="1" applyFill="1" applyBorder="1">
      <alignment vertical="center"/>
    </xf>
    <xf numFmtId="0" fontId="1" fillId="0" borderId="25" xfId="0" applyFont="1" applyFill="1" applyBorder="1">
      <alignment vertical="center"/>
    </xf>
    <xf numFmtId="0" fontId="1" fillId="0" borderId="20" xfId="0" applyFont="1" applyFill="1" applyBorder="1">
      <alignment vertical="center"/>
    </xf>
    <xf numFmtId="0" fontId="2" fillId="0" borderId="55" xfId="0" applyFont="1" applyFill="1" applyBorder="1">
      <alignment vertical="center"/>
    </xf>
    <xf numFmtId="0" fontId="5" fillId="0" borderId="0" xfId="0" applyFont="1" applyFill="1" applyBorder="1">
      <alignment vertical="center"/>
    </xf>
    <xf numFmtId="0" fontId="1" fillId="4" borderId="21" xfId="0" applyFont="1" applyFill="1" applyBorder="1">
      <alignment vertical="center"/>
    </xf>
    <xf numFmtId="0" fontId="2" fillId="4" borderId="0" xfId="0" applyFont="1" applyFill="1" applyBorder="1">
      <alignment vertical="center"/>
    </xf>
    <xf numFmtId="0" fontId="2" fillId="0" borderId="32" xfId="0" applyFont="1" applyFill="1" applyBorder="1">
      <alignment vertical="center"/>
    </xf>
    <xf numFmtId="0" fontId="5" fillId="0" borderId="23" xfId="0" applyFont="1" applyFill="1" applyBorder="1">
      <alignment vertical="center"/>
    </xf>
    <xf numFmtId="0" fontId="2" fillId="4" borderId="23" xfId="0" applyFont="1" applyFill="1" applyBorder="1">
      <alignment vertical="center"/>
    </xf>
    <xf numFmtId="0" fontId="1" fillId="4" borderId="0" xfId="0" applyFont="1" applyFill="1" applyBorder="1">
      <alignment vertical="center"/>
    </xf>
    <xf numFmtId="0" fontId="1" fillId="0" borderId="32" xfId="0" applyFont="1" applyFill="1" applyBorder="1">
      <alignment vertical="center"/>
    </xf>
    <xf numFmtId="0" fontId="2" fillId="4" borderId="21" xfId="0" applyFont="1" applyFill="1" applyBorder="1">
      <alignment vertical="center"/>
    </xf>
    <xf numFmtId="0" fontId="2" fillId="2" borderId="10" xfId="15" applyFont="1" applyFill="1" applyBorder="1">
      <alignment vertical="center"/>
    </xf>
    <xf numFmtId="0" fontId="5" fillId="0" borderId="39" xfId="0" applyFont="1" applyFill="1" applyBorder="1">
      <alignment vertical="center"/>
    </xf>
    <xf numFmtId="0" fontId="2" fillId="2" borderId="21"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23" xfId="0" applyFont="1" applyFill="1" applyBorder="1" applyAlignment="1">
      <alignment horizontal="center" vertical="center"/>
    </xf>
    <xf numFmtId="0" fontId="1" fillId="0" borderId="0" xfId="12" applyFont="1">
      <alignment vertical="center"/>
    </xf>
    <xf numFmtId="0" fontId="2" fillId="2" borderId="1" xfId="12" applyFont="1" applyFill="1" applyBorder="1" applyAlignment="1">
      <alignment vertical="center"/>
    </xf>
    <xf numFmtId="0" fontId="2" fillId="2" borderId="2" xfId="12" applyFont="1" applyFill="1" applyBorder="1" applyAlignment="1">
      <alignment vertical="center"/>
    </xf>
    <xf numFmtId="0" fontId="2" fillId="2" borderId="3" xfId="12" applyFont="1" applyFill="1" applyBorder="1" applyAlignment="1">
      <alignment vertical="center"/>
    </xf>
    <xf numFmtId="0" fontId="2" fillId="2" borderId="5" xfId="12" applyFont="1" applyFill="1" applyBorder="1" applyAlignment="1">
      <alignment vertical="center"/>
    </xf>
    <xf numFmtId="0" fontId="2" fillId="2" borderId="6" xfId="12" applyFont="1" applyFill="1" applyBorder="1" applyAlignment="1">
      <alignment vertical="center"/>
    </xf>
    <xf numFmtId="0" fontId="2" fillId="2" borderId="7" xfId="12" applyFont="1" applyFill="1" applyBorder="1" applyAlignment="1">
      <alignment vertical="center"/>
    </xf>
    <xf numFmtId="0" fontId="2" fillId="0" borderId="0" xfId="12" applyFont="1" applyFill="1" applyBorder="1">
      <alignment vertical="center"/>
    </xf>
    <xf numFmtId="0" fontId="2" fillId="2" borderId="8" xfId="12" applyFont="1" applyFill="1" applyBorder="1">
      <alignment vertical="center"/>
    </xf>
    <xf numFmtId="0" fontId="2" fillId="2" borderId="9" xfId="12" applyFont="1" applyFill="1" applyBorder="1">
      <alignment vertical="center"/>
    </xf>
    <xf numFmtId="0" fontId="2" fillId="2" borderId="10" xfId="12" applyFont="1" applyFill="1" applyBorder="1">
      <alignment vertical="center"/>
    </xf>
    <xf numFmtId="0" fontId="2" fillId="0" borderId="9" xfId="12" applyFont="1" applyFill="1" applyBorder="1">
      <alignment vertical="center"/>
    </xf>
    <xf numFmtId="0" fontId="1" fillId="0" borderId="41" xfId="12" applyFont="1" applyFill="1" applyBorder="1">
      <alignment vertical="center"/>
    </xf>
    <xf numFmtId="0" fontId="2" fillId="0" borderId="20" xfId="12" applyFont="1" applyFill="1" applyBorder="1">
      <alignment vertical="center"/>
    </xf>
    <xf numFmtId="0" fontId="4" fillId="0" borderId="0" xfId="12" applyFont="1">
      <alignment vertical="center"/>
    </xf>
    <xf numFmtId="0" fontId="4" fillId="0" borderId="0" xfId="12" applyFont="1" applyFill="1">
      <alignment vertical="center"/>
    </xf>
    <xf numFmtId="0" fontId="4" fillId="0" borderId="21" xfId="12" applyFont="1" applyBorder="1">
      <alignment vertical="center"/>
    </xf>
    <xf numFmtId="0" fontId="1" fillId="0" borderId="21" xfId="12" applyFont="1" applyFill="1" applyBorder="1">
      <alignment vertical="center"/>
    </xf>
    <xf numFmtId="0" fontId="1" fillId="0" borderId="0" xfId="12" applyFont="1" applyFill="1" applyBorder="1">
      <alignment vertical="center"/>
    </xf>
    <xf numFmtId="0" fontId="2" fillId="0" borderId="21" xfId="12" applyFont="1" applyFill="1" applyBorder="1">
      <alignment vertical="center"/>
    </xf>
    <xf numFmtId="0" fontId="2" fillId="0" borderId="26" xfId="12" applyFont="1" applyFill="1" applyBorder="1">
      <alignment vertical="center"/>
    </xf>
    <xf numFmtId="0" fontId="2" fillId="0" borderId="27" xfId="12" applyFont="1" applyFill="1" applyBorder="1">
      <alignment vertical="center"/>
    </xf>
    <xf numFmtId="0" fontId="2" fillId="0" borderId="14" xfId="12" applyFont="1" applyFill="1" applyBorder="1">
      <alignment vertical="center"/>
    </xf>
    <xf numFmtId="0" fontId="2" fillId="0" borderId="22" xfId="12" applyFont="1" applyFill="1" applyBorder="1" applyAlignment="1">
      <alignment vertical="center"/>
    </xf>
    <xf numFmtId="0" fontId="2" fillId="0" borderId="0" xfId="12" applyFont="1" applyFill="1" applyBorder="1" applyAlignment="1">
      <alignment vertical="center"/>
    </xf>
    <xf numFmtId="0" fontId="2" fillId="0" borderId="24" xfId="12" applyFont="1" applyFill="1" applyBorder="1" applyAlignment="1">
      <alignment vertical="center"/>
    </xf>
    <xf numFmtId="0" fontId="2" fillId="0" borderId="27" xfId="12" applyFont="1" applyFill="1" applyBorder="1" applyAlignment="1">
      <alignment vertical="center"/>
    </xf>
    <xf numFmtId="0" fontId="2" fillId="0" borderId="49" xfId="12" applyFont="1" applyFill="1" applyBorder="1">
      <alignment vertical="center"/>
    </xf>
    <xf numFmtId="0" fontId="1" fillId="0" borderId="20" xfId="12" applyFont="1" applyFill="1" applyBorder="1">
      <alignment vertical="center"/>
    </xf>
    <xf numFmtId="0" fontId="2" fillId="0" borderId="23" xfId="12" applyFont="1" applyFill="1" applyBorder="1">
      <alignment vertical="center"/>
    </xf>
    <xf numFmtId="0" fontId="1" fillId="0" borderId="23" xfId="12" applyFont="1" applyFill="1" applyBorder="1">
      <alignment vertical="center"/>
    </xf>
    <xf numFmtId="0" fontId="2" fillId="0" borderId="25" xfId="12" applyFont="1" applyFill="1" applyBorder="1">
      <alignment vertical="center"/>
    </xf>
    <xf numFmtId="0" fontId="2" fillId="0" borderId="10" xfId="12" applyFont="1" applyFill="1" applyBorder="1">
      <alignment vertical="center"/>
    </xf>
    <xf numFmtId="0" fontId="2" fillId="2" borderId="31" xfId="12" applyFont="1" applyFill="1" applyBorder="1">
      <alignment vertical="center"/>
    </xf>
    <xf numFmtId="0" fontId="2" fillId="0" borderId="14" xfId="12" applyFont="1" applyFill="1" applyBorder="1" applyAlignment="1">
      <alignment vertical="center"/>
    </xf>
    <xf numFmtId="0" fontId="1" fillId="0" borderId="9" xfId="12" applyFont="1" applyFill="1" applyBorder="1">
      <alignment vertical="center"/>
    </xf>
    <xf numFmtId="0" fontId="2" fillId="0" borderId="14" xfId="12" applyFont="1" applyFill="1" applyBorder="1" applyAlignment="1">
      <alignment horizontal="right" vertical="center"/>
    </xf>
    <xf numFmtId="0" fontId="2" fillId="0" borderId="0" xfId="12" applyFont="1" applyFill="1" applyBorder="1" applyAlignment="1">
      <alignment horizontal="right" vertical="center"/>
    </xf>
    <xf numFmtId="0" fontId="2" fillId="0" borderId="27" xfId="12" applyFont="1" applyFill="1" applyBorder="1" applyAlignment="1">
      <alignment horizontal="right" vertical="center"/>
    </xf>
    <xf numFmtId="0" fontId="2" fillId="0" borderId="41" xfId="12" applyFont="1" applyFill="1" applyBorder="1">
      <alignment vertical="center"/>
    </xf>
    <xf numFmtId="0" fontId="2" fillId="2" borderId="13" xfId="12" applyFont="1" applyFill="1" applyBorder="1" applyAlignment="1">
      <alignment vertical="center"/>
    </xf>
    <xf numFmtId="0" fontId="2" fillId="2" borderId="14" xfId="12" applyFont="1" applyFill="1" applyBorder="1" applyAlignment="1">
      <alignment vertical="center"/>
    </xf>
    <xf numFmtId="0" fontId="1" fillId="2" borderId="12" xfId="12" applyFont="1" applyFill="1" applyBorder="1">
      <alignment vertical="center"/>
    </xf>
    <xf numFmtId="0" fontId="2" fillId="2" borderId="33" xfId="12" applyFont="1" applyFill="1" applyBorder="1" applyAlignment="1">
      <alignment vertical="center"/>
    </xf>
    <xf numFmtId="0" fontId="1" fillId="2" borderId="7" xfId="12" applyFont="1" applyFill="1" applyBorder="1">
      <alignment vertical="center"/>
    </xf>
    <xf numFmtId="0" fontId="2" fillId="2" borderId="31" xfId="7" applyFont="1" applyFill="1" applyBorder="1">
      <alignment vertical="center"/>
    </xf>
    <xf numFmtId="0" fontId="2" fillId="2" borderId="9" xfId="7" applyFont="1" applyFill="1" applyBorder="1">
      <alignment vertical="center"/>
    </xf>
    <xf numFmtId="0" fontId="2" fillId="2" borderId="10" xfId="7" applyFont="1" applyFill="1" applyBorder="1">
      <alignment vertical="center"/>
    </xf>
    <xf numFmtId="0" fontId="2" fillId="0" borderId="9" xfId="7" applyFont="1" applyFill="1" applyBorder="1">
      <alignment vertical="center"/>
    </xf>
    <xf numFmtId="0" fontId="2" fillId="0" borderId="10" xfId="7" applyFont="1" applyFill="1" applyBorder="1">
      <alignment vertical="center"/>
    </xf>
    <xf numFmtId="0" fontId="2" fillId="2" borderId="4" xfId="12" applyFont="1" applyFill="1" applyBorder="1" applyAlignment="1">
      <alignment vertical="center"/>
    </xf>
    <xf numFmtId="0" fontId="2" fillId="0" borderId="36" xfId="7" applyFont="1" applyFill="1" applyBorder="1">
      <alignment vertical="center"/>
    </xf>
    <xf numFmtId="0" fontId="2" fillId="0" borderId="55" xfId="12" applyFont="1" applyFill="1" applyBorder="1">
      <alignment vertical="center"/>
    </xf>
    <xf numFmtId="0" fontId="2" fillId="0" borderId="39" xfId="12" applyFont="1" applyFill="1" applyBorder="1">
      <alignment vertical="center"/>
    </xf>
    <xf numFmtId="0" fontId="2" fillId="0" borderId="40" xfId="12" applyFont="1" applyFill="1" applyBorder="1">
      <alignment vertical="center"/>
    </xf>
    <xf numFmtId="0" fontId="2" fillId="0" borderId="37" xfId="12" applyFont="1" applyFill="1" applyBorder="1">
      <alignment vertical="center"/>
    </xf>
    <xf numFmtId="0" fontId="1" fillId="0" borderId="26" xfId="12" applyFont="1" applyFill="1" applyBorder="1">
      <alignment vertical="center"/>
    </xf>
    <xf numFmtId="0" fontId="1" fillId="0" borderId="27" xfId="12" applyFont="1" applyFill="1" applyBorder="1">
      <alignment vertical="center"/>
    </xf>
    <xf numFmtId="0" fontId="1" fillId="0" borderId="25" xfId="12" applyFont="1" applyFill="1" applyBorder="1">
      <alignment vertical="center"/>
    </xf>
    <xf numFmtId="0" fontId="2" fillId="0" borderId="41" xfId="12" applyFont="1" applyFill="1" applyBorder="1" applyAlignment="1">
      <alignment horizontal="left" vertical="top" wrapText="1"/>
    </xf>
    <xf numFmtId="0" fontId="2" fillId="0" borderId="20" xfId="12" applyFont="1" applyFill="1" applyBorder="1" applyAlignment="1">
      <alignment horizontal="left" vertical="top"/>
    </xf>
    <xf numFmtId="0" fontId="2" fillId="0" borderId="21" xfId="12" applyFont="1" applyFill="1" applyBorder="1" applyAlignment="1">
      <alignment horizontal="left" vertical="top"/>
    </xf>
    <xf numFmtId="0" fontId="2" fillId="0" borderId="0" xfId="12" applyFont="1" applyFill="1" applyBorder="1" applyAlignment="1">
      <alignment horizontal="left" vertical="top"/>
    </xf>
    <xf numFmtId="0" fontId="2" fillId="0" borderId="26" xfId="12" applyFont="1" applyFill="1" applyBorder="1" applyAlignment="1">
      <alignment horizontal="left" vertical="top"/>
    </xf>
    <xf numFmtId="0" fontId="2" fillId="0" borderId="27" xfId="12" applyFont="1" applyFill="1" applyBorder="1" applyAlignment="1">
      <alignment horizontal="left" vertical="top"/>
    </xf>
    <xf numFmtId="0" fontId="2" fillId="0" borderId="49" xfId="12" applyFont="1" applyFill="1" applyBorder="1" applyAlignment="1">
      <alignment horizontal="left" vertical="top"/>
    </xf>
    <xf numFmtId="0" fontId="2" fillId="0" borderId="23" xfId="12" applyFont="1" applyFill="1" applyBorder="1" applyAlignment="1">
      <alignment horizontal="left" vertical="top"/>
    </xf>
    <xf numFmtId="0" fontId="2" fillId="0" borderId="25" xfId="12" applyFont="1" applyFill="1" applyBorder="1" applyAlignment="1">
      <alignment horizontal="left" vertical="top"/>
    </xf>
    <xf numFmtId="49" fontId="0" fillId="0" borderId="0" xfId="0" applyNumberFormat="1">
      <alignment vertical="center"/>
    </xf>
    <xf numFmtId="0" fontId="6" fillId="5" borderId="42" xfId="0" applyFont="1" applyFill="1" applyBorder="1" applyAlignment="1">
      <alignment horizontal="center" vertical="center"/>
    </xf>
    <xf numFmtId="49" fontId="6" fillId="5" borderId="42" xfId="0" applyNumberFormat="1" applyFont="1" applyFill="1" applyBorder="1" applyAlignment="1">
      <alignment horizontal="center" vertical="center"/>
    </xf>
    <xf numFmtId="0" fontId="0" fillId="6" borderId="42" xfId="0" applyFill="1" applyBorder="1">
      <alignment vertical="center"/>
    </xf>
    <xf numFmtId="49" fontId="0" fillId="6" borderId="42" xfId="0" applyNumberFormat="1" applyFont="1" applyFill="1" applyBorder="1">
      <alignment vertical="center"/>
    </xf>
    <xf numFmtId="49" fontId="0" fillId="6" borderId="42" xfId="0" applyNumberFormat="1" applyFill="1" applyBorder="1">
      <alignment vertical="center"/>
    </xf>
    <xf numFmtId="0" fontId="0" fillId="6" borderId="42" xfId="0" applyFont="1" applyFill="1" applyBorder="1">
      <alignment vertical="center"/>
    </xf>
    <xf numFmtId="49" fontId="0" fillId="7" borderId="42" xfId="0" applyNumberFormat="1" applyFont="1" applyFill="1" applyBorder="1">
      <alignment vertical="center"/>
    </xf>
    <xf numFmtId="0" fontId="7" fillId="7" borderId="0" xfId="0" applyFont="1" applyFill="1">
      <alignment vertical="center"/>
    </xf>
    <xf numFmtId="0" fontId="0" fillId="7" borderId="42" xfId="0" applyFill="1" applyBorder="1">
      <alignment vertical="center"/>
    </xf>
    <xf numFmtId="49" fontId="0" fillId="7" borderId="42" xfId="0" applyNumberFormat="1" applyFill="1" applyBorder="1">
      <alignment vertical="center"/>
    </xf>
    <xf numFmtId="0" fontId="0" fillId="7" borderId="42" xfId="0" applyFont="1" applyFill="1" applyBorder="1">
      <alignment vertical="center"/>
    </xf>
    <xf numFmtId="49" fontId="0" fillId="8" borderId="42" xfId="0" applyNumberFormat="1" applyFill="1" applyBorder="1">
      <alignment vertical="center"/>
    </xf>
    <xf numFmtId="0" fontId="0" fillId="8" borderId="42" xfId="0" applyFill="1" applyBorder="1">
      <alignment vertical="center"/>
    </xf>
    <xf numFmtId="0" fontId="0" fillId="9" borderId="32" xfId="0" applyFill="1" applyBorder="1">
      <alignment vertical="center"/>
    </xf>
    <xf numFmtId="0" fontId="0" fillId="10" borderId="42" xfId="0" applyFill="1" applyBorder="1">
      <alignment vertical="center"/>
    </xf>
    <xf numFmtId="49" fontId="0" fillId="11" borderId="42" xfId="0" applyNumberFormat="1" applyFill="1" applyBorder="1">
      <alignment vertical="center"/>
    </xf>
    <xf numFmtId="0" fontId="0" fillId="11" borderId="42" xfId="0" applyFill="1" applyBorder="1">
      <alignment vertical="center"/>
    </xf>
    <xf numFmtId="49" fontId="8" fillId="12" borderId="42" xfId="0" applyNumberFormat="1" applyFont="1" applyFill="1" applyBorder="1">
      <alignment vertical="center"/>
    </xf>
    <xf numFmtId="0" fontId="8" fillId="12" borderId="42" xfId="0" applyFont="1" applyFill="1" applyBorder="1">
      <alignment vertical="center"/>
    </xf>
    <xf numFmtId="49" fontId="0" fillId="10" borderId="42" xfId="0" applyNumberFormat="1" applyFill="1" applyBorder="1">
      <alignment vertical="center"/>
    </xf>
    <xf numFmtId="0" fontId="0" fillId="10" borderId="42" xfId="0" applyFont="1" applyFill="1" applyBorder="1">
      <alignment vertical="center"/>
    </xf>
    <xf numFmtId="49" fontId="0" fillId="0" borderId="42" xfId="0" applyNumberFormat="1" applyBorder="1">
      <alignment vertical="center"/>
    </xf>
    <xf numFmtId="0" fontId="0" fillId="0" borderId="42" xfId="0" applyBorder="1">
      <alignment vertical="center"/>
    </xf>
    <xf numFmtId="0" fontId="0" fillId="0" borderId="42" xfId="0" applyBorder="1" applyAlignment="1">
      <alignment vertical="center" wrapText="1"/>
    </xf>
    <xf numFmtId="0" fontId="3" fillId="0" borderId="0" xfId="0" applyFont="1" applyFill="1" applyBorder="1">
      <alignment vertical="center"/>
    </xf>
    <xf numFmtId="0" fontId="2" fillId="13" borderId="0" xfId="0" applyFont="1" applyFill="1" applyBorder="1">
      <alignment vertical="center"/>
    </xf>
    <xf numFmtId="0" fontId="2" fillId="13" borderId="23" xfId="0" applyFont="1" applyFill="1" applyBorder="1">
      <alignment vertical="center"/>
    </xf>
    <xf numFmtId="0" fontId="2" fillId="13" borderId="21" xfId="0" applyFont="1" applyFill="1" applyBorder="1" applyAlignment="1">
      <alignment horizontal="center" vertical="center"/>
    </xf>
    <xf numFmtId="0" fontId="2" fillId="13" borderId="23" xfId="0" applyFont="1" applyFill="1" applyBorder="1" applyAlignment="1">
      <alignment horizontal="center" vertical="center"/>
    </xf>
    <xf numFmtId="0" fontId="2" fillId="13" borderId="21" xfId="0" applyFont="1" applyFill="1" applyBorder="1">
      <alignment vertical="center"/>
    </xf>
    <xf numFmtId="0" fontId="2" fillId="14" borderId="23" xfId="0" applyFont="1" applyFill="1" applyBorder="1" applyAlignment="1">
      <alignment horizontal="center" vertical="center"/>
    </xf>
    <xf numFmtId="0" fontId="1" fillId="14" borderId="21" xfId="0" applyFont="1" applyFill="1" applyBorder="1">
      <alignment vertical="center"/>
    </xf>
    <xf numFmtId="0" fontId="2" fillId="14" borderId="0" xfId="0" applyFont="1" applyFill="1" applyBorder="1">
      <alignment vertical="center"/>
    </xf>
    <xf numFmtId="0" fontId="2" fillId="14" borderId="23" xfId="0" applyFont="1" applyFill="1" applyBorder="1">
      <alignment vertical="center"/>
    </xf>
    <xf numFmtId="0" fontId="1" fillId="14" borderId="0" xfId="0" applyFont="1" applyFill="1" applyBorder="1">
      <alignment vertical="center"/>
    </xf>
    <xf numFmtId="0" fontId="2" fillId="14" borderId="21" xfId="0" applyFont="1" applyFill="1" applyBorder="1" applyAlignment="1">
      <alignment horizontal="center" vertical="center"/>
    </xf>
    <xf numFmtId="0" fontId="1" fillId="14" borderId="21" xfId="0" applyFont="1" applyFill="1" applyBorder="1" applyAlignment="1">
      <alignment horizontal="center" vertical="center"/>
    </xf>
    <xf numFmtId="0" fontId="1" fillId="14" borderId="23" xfId="0" applyFont="1" applyFill="1" applyBorder="1" applyAlignment="1">
      <alignment horizontal="center" vertical="center"/>
    </xf>
    <xf numFmtId="0" fontId="2" fillId="14" borderId="21" xfId="0" applyFont="1" applyFill="1" applyBorder="1">
      <alignment vertical="center"/>
    </xf>
    <xf numFmtId="0" fontId="1" fillId="0" borderId="23" xfId="0" applyFont="1" applyBorder="1">
      <alignment vertical="center"/>
    </xf>
    <xf numFmtId="0" fontId="1" fillId="0" borderId="0" xfId="0" applyFont="1" applyBorder="1">
      <alignment vertical="center"/>
    </xf>
    <xf numFmtId="0" fontId="0" fillId="0" borderId="23" xfId="0" applyBorder="1">
      <alignment vertical="center"/>
    </xf>
    <xf numFmtId="0" fontId="9" fillId="0" borderId="0" xfId="14" applyFont="1" applyAlignment="1">
      <alignment horizontal="center" vertical="top"/>
    </xf>
    <xf numFmtId="0" fontId="9" fillId="0" borderId="0" xfId="14" applyFont="1" applyFill="1" applyAlignment="1">
      <alignment horizontal="center" vertical="top"/>
    </xf>
    <xf numFmtId="0" fontId="9" fillId="0" borderId="0" xfId="14" applyFont="1" applyBorder="1" applyAlignment="1">
      <alignment horizontal="center" vertical="top"/>
    </xf>
    <xf numFmtId="0" fontId="9" fillId="0" borderId="0" xfId="14" applyFont="1" applyAlignment="1">
      <alignment vertical="top"/>
    </xf>
    <xf numFmtId="0" fontId="9" fillId="15" borderId="0" xfId="14" applyFont="1" applyFill="1" applyAlignment="1" applyProtection="1">
      <alignment vertical="top"/>
    </xf>
    <xf numFmtId="49" fontId="9" fillId="15" borderId="64" xfId="16" applyNumberFormat="1" applyFont="1" applyFill="1" applyBorder="1" applyAlignment="1" applyProtection="1">
      <alignment horizontal="left" vertical="center"/>
    </xf>
    <xf numFmtId="0" fontId="9" fillId="15" borderId="65" xfId="16" applyNumberFormat="1" applyFont="1" applyFill="1" applyBorder="1" applyAlignment="1" applyProtection="1">
      <alignment horizontal="left" vertical="center"/>
    </xf>
    <xf numFmtId="0" fontId="9" fillId="15" borderId="64" xfId="16" applyNumberFormat="1" applyFont="1" applyFill="1" applyBorder="1" applyAlignment="1" applyProtection="1">
      <alignment horizontal="left" vertical="center"/>
    </xf>
    <xf numFmtId="0" fontId="9" fillId="15" borderId="65" xfId="14" applyFont="1" applyFill="1" applyBorder="1" applyAlignment="1" applyProtection="1">
      <alignment vertical="top"/>
    </xf>
    <xf numFmtId="49" fontId="9" fillId="15" borderId="0" xfId="16" applyNumberFormat="1" applyFont="1" applyFill="1" applyBorder="1" applyAlignment="1" applyProtection="1">
      <alignment horizontal="left" vertical="top"/>
    </xf>
    <xf numFmtId="0" fontId="9" fillId="15" borderId="0" xfId="16" applyNumberFormat="1" applyFont="1" applyFill="1" applyAlignment="1" applyProtection="1">
      <alignment horizontal="left" vertical="top"/>
    </xf>
    <xf numFmtId="0" fontId="9" fillId="15" borderId="0" xfId="16" applyNumberFormat="1" applyFont="1" applyFill="1" applyAlignment="1" applyProtection="1">
      <alignment horizontal="left" vertical="top"/>
      <protection locked="0"/>
    </xf>
    <xf numFmtId="0" fontId="9" fillId="16" borderId="66" xfId="14" applyFont="1" applyFill="1" applyBorder="1" applyAlignment="1" applyProtection="1">
      <alignment vertical="center"/>
    </xf>
    <xf numFmtId="0" fontId="9" fillId="16" borderId="62" xfId="14" applyFont="1" applyFill="1" applyBorder="1" applyAlignment="1" applyProtection="1">
      <alignment vertical="center"/>
    </xf>
    <xf numFmtId="0" fontId="9" fillId="16" borderId="62" xfId="14" applyFont="1" applyFill="1" applyBorder="1" applyAlignment="1" applyProtection="1">
      <alignment horizontal="center" vertical="center"/>
    </xf>
    <xf numFmtId="0" fontId="9" fillId="0" borderId="67" xfId="14" applyFont="1" applyFill="1" applyBorder="1" applyAlignment="1" applyProtection="1">
      <alignment horizontal="center" vertical="top"/>
      <protection locked="0"/>
    </xf>
    <xf numFmtId="0" fontId="9" fillId="0" borderId="68" xfId="14" applyFont="1" applyFill="1" applyBorder="1" applyAlignment="1" applyProtection="1">
      <alignment horizontal="left" vertical="top" wrapText="1"/>
      <protection locked="0"/>
    </xf>
    <xf numFmtId="0" fontId="9" fillId="0" borderId="69" xfId="14" applyFont="1" applyFill="1" applyBorder="1" applyAlignment="1" applyProtection="1">
      <alignment horizontal="center" vertical="top" wrapText="1"/>
      <protection locked="0"/>
    </xf>
    <xf numFmtId="0" fontId="9" fillId="0" borderId="66" xfId="14" applyFont="1" applyFill="1" applyBorder="1" applyAlignment="1" applyProtection="1">
      <alignment horizontal="left" vertical="top" wrapText="1"/>
      <protection locked="0"/>
    </xf>
    <xf numFmtId="179" fontId="9" fillId="0" borderId="68" xfId="14" applyNumberFormat="1" applyFont="1" applyFill="1" applyBorder="1" applyAlignment="1" applyProtection="1">
      <alignment horizontal="right" vertical="top" wrapText="1"/>
      <protection locked="0"/>
    </xf>
    <xf numFmtId="0" fontId="9" fillId="0" borderId="69" xfId="14" applyFont="1" applyFill="1" applyBorder="1" applyAlignment="1" applyProtection="1">
      <alignment horizontal="center" vertical="top"/>
      <protection locked="0"/>
    </xf>
    <xf numFmtId="0" fontId="11" fillId="0" borderId="69" xfId="2" applyFill="1" applyBorder="1" applyAlignment="1" applyProtection="1">
      <alignment horizontal="left" vertical="top" wrapText="1"/>
      <protection locked="0"/>
    </xf>
    <xf numFmtId="0" fontId="9" fillId="0" borderId="69" xfId="14" applyFont="1" applyFill="1" applyBorder="1" applyAlignment="1" applyProtection="1">
      <alignment horizontal="left" vertical="top" wrapText="1"/>
      <protection locked="0"/>
    </xf>
    <xf numFmtId="0" fontId="12" fillId="0" borderId="69" xfId="2" applyFont="1" applyFill="1" applyBorder="1" applyAlignment="1" applyProtection="1">
      <alignment horizontal="left" vertical="top" wrapText="1"/>
      <protection locked="0"/>
    </xf>
    <xf numFmtId="0" fontId="9" fillId="17" borderId="69" xfId="14" applyFont="1" applyFill="1" applyBorder="1" applyAlignment="1" applyProtection="1">
      <alignment horizontal="left" vertical="top" wrapText="1"/>
      <protection locked="0"/>
    </xf>
    <xf numFmtId="0" fontId="9" fillId="0" borderId="70" xfId="14" applyFont="1" applyFill="1" applyBorder="1" applyAlignment="1" applyProtection="1">
      <alignment horizontal="left" vertical="top" wrapText="1"/>
      <protection locked="0"/>
    </xf>
    <xf numFmtId="0" fontId="13" fillId="18" borderId="69" xfId="2" applyFont="1" applyFill="1" applyBorder="1" applyAlignment="1" applyProtection="1">
      <alignment horizontal="left" vertical="top" wrapText="1"/>
      <protection locked="0"/>
    </xf>
    <xf numFmtId="0" fontId="10" fillId="18" borderId="69" xfId="14" applyFont="1" applyFill="1" applyBorder="1" applyAlignment="1" applyProtection="1">
      <alignment horizontal="left" vertical="top" wrapText="1"/>
      <protection locked="0"/>
    </xf>
    <xf numFmtId="0" fontId="10" fillId="18" borderId="69" xfId="14" applyFont="1" applyFill="1" applyBorder="1" applyAlignment="1" applyProtection="1">
      <alignment horizontal="center" vertical="top" wrapText="1"/>
      <protection locked="0"/>
    </xf>
    <xf numFmtId="0" fontId="11" fillId="0" borderId="0" xfId="2" applyAlignment="1" applyProtection="1">
      <alignment vertical="center"/>
    </xf>
    <xf numFmtId="0" fontId="11" fillId="17" borderId="69" xfId="2" applyFill="1" applyBorder="1" applyAlignment="1" applyProtection="1">
      <alignment horizontal="left" vertical="top" wrapText="1"/>
      <protection locked="0"/>
    </xf>
    <xf numFmtId="0" fontId="9" fillId="17" borderId="69" xfId="14" applyFont="1" applyFill="1" applyBorder="1" applyAlignment="1" applyProtection="1">
      <alignment horizontal="center" vertical="top" wrapText="1"/>
      <protection locked="0"/>
    </xf>
    <xf numFmtId="0" fontId="9" fillId="19" borderId="69" xfId="14" applyFont="1" applyFill="1" applyBorder="1" applyAlignment="1" applyProtection="1">
      <alignment horizontal="left" vertical="top" wrapText="1"/>
      <protection locked="0"/>
    </xf>
    <xf numFmtId="0" fontId="9" fillId="19" borderId="70" xfId="14" applyFont="1" applyFill="1" applyBorder="1" applyAlignment="1" applyProtection="1">
      <alignment horizontal="left" vertical="top" wrapText="1"/>
      <protection locked="0"/>
    </xf>
    <xf numFmtId="179" fontId="9" fillId="19" borderId="68" xfId="14" applyNumberFormat="1" applyFont="1" applyFill="1" applyBorder="1" applyAlignment="1" applyProtection="1">
      <alignment horizontal="right" vertical="top" wrapText="1"/>
      <protection locked="0"/>
    </xf>
    <xf numFmtId="0" fontId="9" fillId="16" borderId="42" xfId="14" applyFont="1" applyFill="1" applyBorder="1" applyAlignment="1" applyProtection="1">
      <alignment horizontal="center" vertical="center" wrapText="1"/>
    </xf>
    <xf numFmtId="0" fontId="9" fillId="2" borderId="42" xfId="14" applyFont="1" applyFill="1" applyBorder="1" applyAlignment="1" applyProtection="1">
      <alignment horizontal="center" vertical="center" wrapText="1"/>
    </xf>
    <xf numFmtId="179" fontId="9" fillId="0" borderId="67" xfId="14" applyNumberFormat="1" applyFont="1" applyFill="1" applyBorder="1" applyAlignment="1" applyProtection="1">
      <alignment horizontal="right" vertical="top" wrapText="1"/>
      <protection locked="0"/>
    </xf>
    <xf numFmtId="179" fontId="9" fillId="0" borderId="67" xfId="14" applyNumberFormat="1" applyFont="1" applyFill="1" applyBorder="1" applyAlignment="1" applyProtection="1">
      <alignment horizontal="right" vertical="top" wrapText="1"/>
    </xf>
    <xf numFmtId="0" fontId="9" fillId="0" borderId="66" xfId="14" applyFont="1" applyFill="1" applyBorder="1" applyAlignment="1" applyProtection="1">
      <alignment horizontal="right" vertical="top" wrapText="1"/>
      <protection locked="0"/>
    </xf>
    <xf numFmtId="179" fontId="9" fillId="0" borderId="69" xfId="14" applyNumberFormat="1" applyFont="1" applyFill="1" applyBorder="1" applyAlignment="1" applyProtection="1">
      <alignment horizontal="right" vertical="top" wrapText="1"/>
      <protection locked="0"/>
    </xf>
    <xf numFmtId="179" fontId="9" fillId="0" borderId="69" xfId="14" applyNumberFormat="1" applyFont="1" applyFill="1" applyBorder="1" applyAlignment="1" applyProtection="1">
      <alignment horizontal="right" vertical="top" wrapText="1"/>
    </xf>
    <xf numFmtId="0" fontId="9" fillId="0" borderId="69" xfId="14" applyFont="1" applyFill="1" applyBorder="1" applyAlignment="1" applyProtection="1">
      <alignment horizontal="right" vertical="top" wrapText="1"/>
      <protection locked="0"/>
    </xf>
    <xf numFmtId="179" fontId="9" fillId="19" borderId="69" xfId="14" applyNumberFormat="1" applyFont="1" applyFill="1" applyBorder="1" applyAlignment="1" applyProtection="1">
      <alignment horizontal="right" vertical="top" wrapText="1"/>
      <protection locked="0"/>
    </xf>
    <xf numFmtId="179" fontId="9" fillId="19" borderId="69" xfId="14" applyNumberFormat="1" applyFont="1" applyFill="1" applyBorder="1" applyAlignment="1" applyProtection="1">
      <alignment horizontal="right" vertical="top" wrapText="1"/>
    </xf>
    <xf numFmtId="0" fontId="9" fillId="19" borderId="69" xfId="14" applyFont="1" applyFill="1" applyBorder="1" applyAlignment="1" applyProtection="1">
      <alignment horizontal="right" vertical="top" wrapText="1"/>
      <protection locked="0"/>
    </xf>
    <xf numFmtId="0" fontId="9" fillId="15" borderId="63" xfId="14" applyFont="1" applyFill="1" applyBorder="1" applyAlignment="1" applyProtection="1">
      <alignment vertical="top"/>
    </xf>
    <xf numFmtId="0" fontId="9" fillId="0" borderId="68" xfId="14" applyFont="1" applyFill="1" applyBorder="1" applyAlignment="1" applyProtection="1">
      <alignment horizontal="center" vertical="top" wrapText="1"/>
      <protection locked="0"/>
    </xf>
    <xf numFmtId="0" fontId="9" fillId="0" borderId="71" xfId="14" applyFont="1" applyFill="1" applyBorder="1" applyAlignment="1" applyProtection="1">
      <alignment horizontal="left" vertical="top" wrapText="1"/>
      <protection locked="0"/>
    </xf>
    <xf numFmtId="0" fontId="9" fillId="0" borderId="71" xfId="14" applyFont="1" applyFill="1" applyBorder="1" applyAlignment="1" applyProtection="1">
      <alignment horizontal="center" vertical="top" wrapText="1"/>
      <protection locked="0"/>
    </xf>
    <xf numFmtId="179" fontId="9" fillId="0" borderId="71" xfId="14" applyNumberFormat="1" applyFont="1" applyFill="1" applyBorder="1" applyAlignment="1" applyProtection="1">
      <alignment horizontal="right" vertical="top" wrapText="1"/>
      <protection locked="0"/>
    </xf>
    <xf numFmtId="0" fontId="9" fillId="0" borderId="0" xfId="14" applyFont="1" applyFill="1" applyBorder="1" applyAlignment="1" applyProtection="1">
      <alignment horizontal="left" vertical="top" wrapText="1"/>
      <protection locked="0"/>
    </xf>
    <xf numFmtId="0" fontId="9" fillId="0" borderId="0" xfId="14" applyFont="1" applyFill="1" applyBorder="1" applyAlignment="1" applyProtection="1">
      <alignment horizontal="center" vertical="top" wrapText="1"/>
      <protection locked="0"/>
    </xf>
    <xf numFmtId="179" fontId="9" fillId="0" borderId="0" xfId="14" applyNumberFormat="1" applyFont="1" applyFill="1" applyBorder="1" applyAlignment="1" applyProtection="1">
      <alignment horizontal="right" vertical="top" wrapText="1"/>
      <protection locked="0"/>
    </xf>
    <xf numFmtId="0" fontId="9" fillId="0" borderId="68" xfId="14" applyFont="1" applyFill="1" applyBorder="1" applyAlignment="1" applyProtection="1">
      <alignment horizontal="right" vertical="top" wrapText="1"/>
      <protection locked="0"/>
    </xf>
    <xf numFmtId="179" fontId="9" fillId="0" borderId="71" xfId="14" applyNumberFormat="1" applyFont="1" applyFill="1" applyBorder="1" applyAlignment="1" applyProtection="1">
      <alignment horizontal="right" vertical="top" wrapText="1"/>
    </xf>
    <xf numFmtId="0" fontId="9" fillId="0" borderId="71" xfId="14" applyFont="1" applyFill="1" applyBorder="1" applyAlignment="1" applyProtection="1">
      <alignment horizontal="right" vertical="top" wrapText="1"/>
      <protection locked="0"/>
    </xf>
    <xf numFmtId="179" fontId="9" fillId="0" borderId="0" xfId="14" applyNumberFormat="1" applyFont="1" applyFill="1" applyBorder="1" applyAlignment="1" applyProtection="1">
      <alignment horizontal="right" vertical="top" wrapText="1"/>
    </xf>
    <xf numFmtId="0" fontId="9" fillId="0" borderId="0" xfId="14" applyFont="1" applyFill="1" applyBorder="1" applyAlignment="1" applyProtection="1">
      <alignment horizontal="right" vertical="top" wrapText="1"/>
      <protection locked="0"/>
    </xf>
    <xf numFmtId="179" fontId="9" fillId="0" borderId="72" xfId="14" applyNumberFormat="1" applyFont="1" applyFill="1" applyBorder="1" applyAlignment="1" applyProtection="1">
      <alignment horizontal="right" vertical="top" wrapText="1"/>
    </xf>
    <xf numFmtId="0" fontId="9" fillId="0" borderId="72" xfId="14" applyFont="1" applyFill="1" applyBorder="1" applyAlignment="1" applyProtection="1">
      <alignment horizontal="center" vertical="top" wrapText="1"/>
      <protection locked="0"/>
    </xf>
    <xf numFmtId="0" fontId="14" fillId="0" borderId="0" xfId="0" applyFont="1">
      <alignment vertical="center"/>
    </xf>
    <xf numFmtId="0" fontId="14" fillId="0" borderId="11" xfId="0" applyFont="1" applyBorder="1">
      <alignment vertical="center"/>
    </xf>
    <xf numFmtId="0" fontId="14" fillId="0" borderId="14" xfId="0" applyFont="1" applyBorder="1">
      <alignment vertical="center"/>
    </xf>
    <xf numFmtId="0" fontId="14" fillId="0" borderId="22" xfId="0" applyFont="1" applyBorder="1">
      <alignment vertical="center"/>
    </xf>
    <xf numFmtId="0" fontId="9" fillId="0" borderId="22" xfId="0" applyFont="1" applyFill="1" applyBorder="1" applyAlignment="1">
      <alignment vertical="center"/>
    </xf>
    <xf numFmtId="0" fontId="9" fillId="0" borderId="0" xfId="0" applyFont="1" applyFill="1" applyBorder="1" applyAlignment="1">
      <alignment vertical="center"/>
    </xf>
    <xf numFmtId="0" fontId="15" fillId="0" borderId="22" xfId="0" applyFont="1" applyFill="1" applyBorder="1" applyAlignment="1">
      <alignment vertical="center"/>
    </xf>
    <xf numFmtId="0" fontId="14" fillId="0" borderId="0" xfId="0" applyFont="1" applyBorder="1">
      <alignment vertical="center"/>
    </xf>
    <xf numFmtId="0" fontId="16" fillId="0" borderId="0" xfId="0" applyFont="1" applyBorder="1">
      <alignment vertical="center"/>
    </xf>
    <xf numFmtId="0" fontId="9" fillId="0" borderId="24" xfId="0" applyFont="1" applyFill="1" applyBorder="1" applyAlignment="1">
      <alignment vertical="center"/>
    </xf>
    <xf numFmtId="0" fontId="9" fillId="0" borderId="27" xfId="0" applyFont="1" applyFill="1" applyBorder="1" applyAlignment="1">
      <alignment vertical="center"/>
    </xf>
    <xf numFmtId="0" fontId="17" fillId="0" borderId="0" xfId="0" applyFont="1" applyBorder="1">
      <alignment vertical="center"/>
    </xf>
    <xf numFmtId="0" fontId="14" fillId="0" borderId="37" xfId="0" applyFont="1" applyBorder="1">
      <alignment vertical="center"/>
    </xf>
    <xf numFmtId="0" fontId="14" fillId="0" borderId="39" xfId="0" applyFont="1" applyBorder="1">
      <alignment vertical="center"/>
    </xf>
    <xf numFmtId="0" fontId="9" fillId="0" borderId="39" xfId="0" applyFont="1" applyFill="1" applyBorder="1" applyAlignment="1">
      <alignment vertical="center"/>
    </xf>
    <xf numFmtId="0" fontId="9" fillId="0" borderId="40" xfId="0" applyFont="1" applyFill="1" applyBorder="1" applyAlignment="1">
      <alignment vertical="center"/>
    </xf>
    <xf numFmtId="0" fontId="14" fillId="0" borderId="0" xfId="0" applyFont="1" applyAlignment="1">
      <alignment horizontal="center" vertical="center"/>
    </xf>
    <xf numFmtId="0" fontId="14" fillId="14" borderId="76" xfId="0" applyFont="1" applyFill="1" applyBorder="1">
      <alignment vertical="center"/>
    </xf>
    <xf numFmtId="0" fontId="14" fillId="14" borderId="77" xfId="0" applyFont="1" applyFill="1" applyBorder="1">
      <alignment vertical="center"/>
    </xf>
    <xf numFmtId="0" fontId="18" fillId="0" borderId="67" xfId="2" applyFont="1" applyFill="1" applyBorder="1" applyAlignment="1" applyProtection="1">
      <alignment horizontal="left" vertical="top" wrapText="1"/>
      <protection locked="0"/>
    </xf>
    <xf numFmtId="0" fontId="18" fillId="0" borderId="69" xfId="2" applyFont="1" applyFill="1" applyBorder="1" applyAlignment="1" applyProtection="1">
      <alignment horizontal="left" vertical="top" wrapText="1"/>
      <protection locked="0"/>
    </xf>
    <xf numFmtId="0" fontId="9" fillId="14" borderId="69" xfId="14" applyFont="1" applyFill="1" applyBorder="1" applyAlignment="1" applyProtection="1">
      <alignment horizontal="left" vertical="top" wrapText="1"/>
      <protection locked="0"/>
    </xf>
    <xf numFmtId="0" fontId="18" fillId="0" borderId="70" xfId="2" applyFont="1" applyFill="1" applyBorder="1" applyAlignment="1" applyProtection="1">
      <alignment horizontal="left" vertical="top" wrapText="1"/>
      <protection locked="0"/>
    </xf>
    <xf numFmtId="0" fontId="18" fillId="0" borderId="42" xfId="2" applyFont="1" applyBorder="1" applyAlignment="1" applyProtection="1">
      <alignment vertical="center"/>
    </xf>
    <xf numFmtId="0" fontId="9" fillId="0" borderId="42" xfId="0" applyFont="1" applyBorder="1">
      <alignment vertical="center"/>
    </xf>
    <xf numFmtId="0" fontId="14" fillId="0" borderId="42" xfId="0" applyFont="1" applyBorder="1">
      <alignment vertical="center"/>
    </xf>
    <xf numFmtId="0" fontId="9" fillId="0" borderId="42" xfId="14" applyFont="1" applyFill="1" applyBorder="1" applyAlignment="1" applyProtection="1">
      <alignment horizontal="left" vertical="top" wrapText="1"/>
      <protection locked="0"/>
    </xf>
    <xf numFmtId="0" fontId="18" fillId="0" borderId="0" xfId="2" applyFont="1" applyAlignment="1" applyProtection="1">
      <alignment vertical="center"/>
    </xf>
    <xf numFmtId="0" fontId="9" fillId="0" borderId="0" xfId="6" applyFont="1" applyFill="1" applyAlignment="1" applyProtection="1">
      <alignment vertical="top" wrapText="1"/>
      <protection locked="0"/>
    </xf>
    <xf numFmtId="0" fontId="9" fillId="0" borderId="0" xfId="13" applyFont="1" applyFill="1" applyAlignment="1" applyProtection="1">
      <alignment vertical="top"/>
      <protection locked="0"/>
    </xf>
    <xf numFmtId="180" fontId="9" fillId="0" borderId="0" xfId="13" applyNumberFormat="1" applyFont="1" applyFill="1" applyAlignment="1" applyProtection="1">
      <alignment vertical="top"/>
      <protection locked="0"/>
    </xf>
    <xf numFmtId="49" fontId="9" fillId="15" borderId="0" xfId="6" applyNumberFormat="1" applyFont="1" applyFill="1" applyAlignment="1" applyProtection="1">
      <alignment horizontal="center" vertical="top"/>
    </xf>
    <xf numFmtId="0" fontId="9" fillId="15" borderId="0" xfId="6" applyFont="1" applyFill="1" applyAlignment="1" applyProtection="1">
      <alignment vertical="top" wrapText="1"/>
      <protection locked="0"/>
    </xf>
    <xf numFmtId="0" fontId="9" fillId="20" borderId="42" xfId="13" applyFont="1" applyFill="1" applyBorder="1" applyAlignment="1" applyProtection="1">
      <alignment horizontal="center" vertical="top"/>
    </xf>
    <xf numFmtId="180" fontId="9" fillId="20" borderId="42" xfId="13" applyNumberFormat="1" applyFont="1" applyFill="1" applyBorder="1" applyAlignment="1" applyProtection="1">
      <alignment horizontal="center" vertical="top" wrapText="1"/>
    </xf>
    <xf numFmtId="0" fontId="9" fillId="20" borderId="42" xfId="13" applyFont="1" applyFill="1" applyBorder="1" applyAlignment="1" applyProtection="1">
      <alignment horizontal="center" vertical="top" wrapText="1"/>
    </xf>
    <xf numFmtId="0" fontId="9" fillId="20" borderId="42" xfId="13" applyFont="1" applyFill="1" applyBorder="1" applyAlignment="1" applyProtection="1">
      <alignment horizontal="center" vertical="top"/>
      <protection locked="0"/>
    </xf>
    <xf numFmtId="49" fontId="9" fillId="0" borderId="68" xfId="13" applyNumberFormat="1" applyFont="1" applyFill="1" applyBorder="1" applyAlignment="1" applyProtection="1">
      <alignment horizontal="center" vertical="top"/>
      <protection locked="0"/>
    </xf>
    <xf numFmtId="180" fontId="9" fillId="0" borderId="68" xfId="13" applyNumberFormat="1" applyFont="1" applyFill="1" applyBorder="1" applyAlignment="1" applyProtection="1">
      <alignment horizontal="center" vertical="top"/>
      <protection locked="0"/>
    </xf>
    <xf numFmtId="49" fontId="9" fillId="0" borderId="68" xfId="13" applyNumberFormat="1" applyFont="1" applyFill="1" applyBorder="1" applyAlignment="1" applyProtection="1">
      <alignment vertical="top" wrapText="1"/>
      <protection locked="0"/>
    </xf>
    <xf numFmtId="49" fontId="9" fillId="0" borderId="32" xfId="13" applyNumberFormat="1" applyFont="1" applyFill="1" applyBorder="1" applyAlignment="1" applyProtection="1">
      <alignment vertical="top" wrapText="1"/>
      <protection locked="0"/>
    </xf>
    <xf numFmtId="49" fontId="9" fillId="0" borderId="66" xfId="13" applyNumberFormat="1" applyFont="1" applyFill="1" applyBorder="1" applyAlignment="1" applyProtection="1">
      <alignment vertical="top" wrapText="1"/>
      <protection locked="0"/>
    </xf>
    <xf numFmtId="49" fontId="9" fillId="0" borderId="69" xfId="13" applyNumberFormat="1" applyFont="1" applyFill="1" applyBorder="1" applyAlignment="1" applyProtection="1">
      <alignment horizontal="center" vertical="top"/>
      <protection locked="0"/>
    </xf>
    <xf numFmtId="180" fontId="9" fillId="0" borderId="69" xfId="13" applyNumberFormat="1" applyFont="1" applyFill="1" applyBorder="1" applyAlignment="1" applyProtection="1">
      <alignment horizontal="center" vertical="top"/>
      <protection locked="0"/>
    </xf>
    <xf numFmtId="49" fontId="9" fillId="0" borderId="69" xfId="13" applyNumberFormat="1" applyFont="1" applyFill="1" applyBorder="1" applyAlignment="1" applyProtection="1">
      <alignment vertical="top" wrapText="1"/>
      <protection locked="0"/>
    </xf>
    <xf numFmtId="49" fontId="9" fillId="0" borderId="70" xfId="13" applyNumberFormat="1" applyFont="1" applyFill="1" applyBorder="1" applyAlignment="1" applyProtection="1">
      <alignment horizontal="center" vertical="top"/>
      <protection locked="0"/>
    </xf>
    <xf numFmtId="180" fontId="9" fillId="0" borderId="70" xfId="13" applyNumberFormat="1" applyFont="1" applyFill="1" applyBorder="1" applyAlignment="1" applyProtection="1">
      <alignment horizontal="center" vertical="top"/>
      <protection locked="0"/>
    </xf>
    <xf numFmtId="49" fontId="9" fillId="0" borderId="70" xfId="13" applyNumberFormat="1" applyFont="1" applyFill="1" applyBorder="1" applyAlignment="1" applyProtection="1">
      <alignment vertical="top" wrapText="1"/>
      <protection locked="0"/>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9" fillId="6" borderId="42" xfId="0" applyFont="1" applyFill="1" applyBorder="1">
      <alignment vertical="center"/>
    </xf>
    <xf numFmtId="49" fontId="29" fillId="6" borderId="42" xfId="0" applyNumberFormat="1" applyFont="1" applyFill="1" applyBorder="1">
      <alignment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32" fillId="0" borderId="9" xfId="0" applyFont="1" applyFill="1" applyBorder="1">
      <alignment vertical="center"/>
    </xf>
    <xf numFmtId="0" fontId="32" fillId="0" borderId="21" xfId="0" applyFont="1" applyFill="1" applyBorder="1">
      <alignment vertical="center"/>
    </xf>
    <xf numFmtId="0" fontId="32" fillId="0" borderId="0" xfId="0" applyFont="1" applyFill="1" applyBorder="1">
      <alignment vertical="center"/>
    </xf>
    <xf numFmtId="0" fontId="31" fillId="0" borderId="21" xfId="0" applyFont="1" applyFill="1" applyBorder="1">
      <alignment vertical="center"/>
    </xf>
    <xf numFmtId="0" fontId="31" fillId="0" borderId="0" xfId="0" applyFont="1" applyFill="1" applyBorder="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32" fillId="14" borderId="0" xfId="0" applyFont="1" applyFill="1" applyBorder="1">
      <alignment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32" fillId="0" borderId="0" xfId="0" applyFont="1">
      <alignment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9" fillId="7" borderId="42" xfId="0" applyFont="1" applyFill="1" applyBorder="1">
      <alignment vertical="center"/>
    </xf>
    <xf numFmtId="0" fontId="32" fillId="0" borderId="21" xfId="12" applyFont="1" applyFill="1" applyBorder="1">
      <alignment vertical="center"/>
    </xf>
    <xf numFmtId="0" fontId="32" fillId="0" borderId="0" xfId="12" applyFont="1" applyFill="1" applyBorder="1">
      <alignment vertical="center"/>
    </xf>
    <xf numFmtId="0" fontId="31" fillId="0" borderId="21" xfId="12" applyFont="1" applyFill="1" applyBorder="1">
      <alignment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1" fillId="0" borderId="0" xfId="0" applyFont="1" applyAlignment="1">
      <alignment horizontal="righ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49" fontId="9" fillId="14" borderId="69" xfId="13" applyNumberFormat="1" applyFont="1" applyFill="1" applyBorder="1" applyAlignment="1" applyProtection="1">
      <alignment horizontal="center" vertical="top"/>
      <protection locked="0"/>
    </xf>
    <xf numFmtId="180" fontId="9" fillId="14" borderId="69" xfId="13" applyNumberFormat="1" applyFont="1" applyFill="1" applyBorder="1" applyAlignment="1" applyProtection="1">
      <alignment horizontal="center" vertical="top"/>
      <protection locked="0"/>
    </xf>
    <xf numFmtId="49" fontId="9" fillId="14" borderId="69" xfId="13" applyNumberFormat="1" applyFont="1" applyFill="1" applyBorder="1" applyAlignment="1" applyProtection="1">
      <alignment vertical="top" wrapText="1"/>
      <protection locked="0"/>
    </xf>
    <xf numFmtId="0" fontId="9" fillId="14" borderId="0" xfId="13" applyFont="1" applyFill="1" applyAlignment="1" applyProtection="1">
      <alignment vertical="top"/>
      <protection locked="0"/>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0" xfId="0" applyFont="1" applyFill="1" applyBorder="1" applyAlignment="1">
      <alignment horizontal="left" vertical="top"/>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37" fillId="0" borderId="0" xfId="0" applyFont="1" applyFill="1" applyBorder="1">
      <alignment vertical="center"/>
    </xf>
    <xf numFmtId="0" fontId="37" fillId="0" borderId="23" xfId="0" applyFont="1" applyFill="1" applyBorder="1">
      <alignment vertical="center"/>
    </xf>
    <xf numFmtId="0" fontId="4" fillId="0" borderId="0" xfId="19" applyFont="1">
      <alignment vertical="center"/>
    </xf>
    <xf numFmtId="0" fontId="2" fillId="0" borderId="0" xfId="19" applyFont="1" applyFill="1" applyBorder="1">
      <alignment vertical="center"/>
    </xf>
    <xf numFmtId="0" fontId="2" fillId="0" borderId="23" xfId="19" applyFont="1" applyFill="1" applyBorder="1">
      <alignment vertical="center"/>
    </xf>
    <xf numFmtId="0" fontId="1" fillId="0" borderId="0" xfId="19" applyFont="1" applyFill="1" applyBorder="1">
      <alignment vertical="center"/>
    </xf>
    <xf numFmtId="0" fontId="2" fillId="0" borderId="21" xfId="19" applyFont="1" applyFill="1" applyBorder="1">
      <alignment vertical="center"/>
    </xf>
    <xf numFmtId="0" fontId="2" fillId="0" borderId="39" xfId="19" applyFont="1" applyFill="1" applyBorder="1">
      <alignment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14" borderId="21" xfId="0" applyFont="1" applyFill="1" applyBorder="1" applyAlignment="1">
      <alignment horizontal="center" vertical="center"/>
    </xf>
    <xf numFmtId="0" fontId="2" fillId="14" borderId="23" xfId="0" applyFont="1" applyFill="1" applyBorder="1" applyAlignment="1">
      <alignment horizontal="center" vertical="center"/>
    </xf>
    <xf numFmtId="0" fontId="1" fillId="14" borderId="21" xfId="0" applyFont="1" applyFill="1" applyBorder="1" applyAlignment="1">
      <alignment horizontal="center" vertical="center"/>
    </xf>
    <xf numFmtId="0" fontId="1" fillId="14"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2" borderId="1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5" fillId="2" borderId="42" xfId="0" applyFont="1" applyFill="1" applyBorder="1" applyAlignment="1">
      <alignment horizontal="center" vertical="center"/>
    </xf>
    <xf numFmtId="0" fontId="15" fillId="20" borderId="73" xfId="0" applyFont="1" applyFill="1" applyBorder="1" applyAlignment="1">
      <alignment horizontal="center" vertical="center"/>
    </xf>
    <xf numFmtId="0" fontId="15" fillId="20" borderId="71" xfId="0" applyFont="1" applyFill="1" applyBorder="1" applyAlignment="1">
      <alignment horizontal="center" vertical="center"/>
    </xf>
    <xf numFmtId="0" fontId="15" fillId="20" borderId="75" xfId="0" applyFont="1" applyFill="1" applyBorder="1" applyAlignment="1">
      <alignment horizontal="center" vertical="center"/>
    </xf>
    <xf numFmtId="0" fontId="15" fillId="20" borderId="74" xfId="0" applyFont="1" applyFill="1" applyBorder="1" applyAlignment="1">
      <alignment horizontal="center" vertical="center"/>
    </xf>
    <xf numFmtId="0" fontId="15" fillId="20" borderId="29" xfId="0" applyFont="1" applyFill="1" applyBorder="1" applyAlignment="1">
      <alignment horizontal="center" vertical="center"/>
    </xf>
    <xf numFmtId="0" fontId="15" fillId="20" borderId="30" xfId="0" applyFont="1" applyFill="1" applyBorder="1" applyAlignment="1">
      <alignment horizontal="center" vertical="center"/>
    </xf>
    <xf numFmtId="0" fontId="9" fillId="0" borderId="73" xfId="0" applyFont="1" applyBorder="1" applyAlignment="1">
      <alignment horizontal="center" vertical="center" wrapText="1"/>
    </xf>
    <xf numFmtId="0" fontId="9" fillId="0" borderId="71" xfId="0" applyFont="1" applyBorder="1" applyAlignment="1">
      <alignment horizontal="center" vertical="center" wrapText="1"/>
    </xf>
    <xf numFmtId="0" fontId="9" fillId="0" borderId="75"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0" xfId="0" applyFont="1" applyBorder="1" applyAlignment="1">
      <alignment horizontal="center" vertical="center" wrapText="1"/>
    </xf>
    <xf numFmtId="0" fontId="9" fillId="0" borderId="23" xfId="0" applyFont="1" applyBorder="1" applyAlignment="1">
      <alignment horizontal="center" vertical="center" wrapText="1"/>
    </xf>
    <xf numFmtId="0" fontId="9" fillId="0" borderId="74" xfId="0" applyFont="1" applyBorder="1" applyAlignment="1">
      <alignment horizontal="center" vertical="center" wrapText="1"/>
    </xf>
    <xf numFmtId="0" fontId="9" fillId="0" borderId="29" xfId="0" applyFont="1" applyBorder="1" applyAlignment="1">
      <alignment horizontal="center" vertical="center" wrapText="1"/>
    </xf>
    <xf numFmtId="0" fontId="9" fillId="0" borderId="30" xfId="0" applyFont="1" applyBorder="1" applyAlignment="1">
      <alignment horizontal="center" vertical="center" wrapText="1"/>
    </xf>
    <xf numFmtId="0" fontId="14" fillId="0" borderId="66"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62" xfId="0" applyFont="1" applyBorder="1" applyAlignment="1">
      <alignment vertical="center" wrapText="1"/>
    </xf>
    <xf numFmtId="0" fontId="9" fillId="16" borderId="66" xfId="14" applyFont="1" applyFill="1" applyBorder="1" applyAlignment="1" applyProtection="1">
      <alignment horizontal="center" vertical="center" wrapText="1"/>
    </xf>
    <xf numFmtId="0" fontId="9" fillId="16" borderId="62" xfId="14" applyFont="1" applyFill="1" applyBorder="1" applyAlignment="1" applyProtection="1">
      <alignment horizontal="center" vertical="center"/>
    </xf>
    <xf numFmtId="0" fontId="9" fillId="16" borderId="66" xfId="14" applyFont="1" applyFill="1" applyBorder="1" applyAlignment="1" applyProtection="1">
      <alignment horizontal="center" vertical="center"/>
    </xf>
    <xf numFmtId="0" fontId="9" fillId="16" borderId="42" xfId="14" applyFont="1" applyFill="1" applyBorder="1" applyAlignment="1" applyProtection="1">
      <alignment horizontal="center"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4" xfId="0" applyNumberFormat="1" applyFont="1" applyFill="1" applyBorder="1" applyAlignment="1">
      <alignment horizontal="left" vertical="center"/>
    </xf>
    <xf numFmtId="0" fontId="2" fillId="0" borderId="33"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3" xfId="0" applyNumberFormat="1" applyFont="1" applyFill="1" applyBorder="1" applyAlignment="1">
      <alignment horizontal="left" vertical="center"/>
    </xf>
    <xf numFmtId="0" fontId="2" fillId="0" borderId="35" xfId="0" applyFont="1" applyFill="1" applyBorder="1" applyAlignment="1">
      <alignment horizontal="lef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32" xfId="0" applyFont="1" applyFill="1" applyBorder="1" applyAlignment="1">
      <alignment horizontal="center" vertical="center"/>
    </xf>
    <xf numFmtId="0" fontId="2" fillId="0" borderId="32" xfId="0" applyFont="1" applyFill="1" applyBorder="1" applyAlignment="1">
      <alignment horizontal="center"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5"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4" xfId="0" applyFont="1" applyFill="1" applyBorder="1" applyAlignment="1">
      <alignment horizontal="center" vertical="center"/>
    </xf>
    <xf numFmtId="0" fontId="2" fillId="2" borderId="18" xfId="0" applyFont="1" applyFill="1" applyBorder="1" applyAlignment="1">
      <alignment horizontal="center" vertical="center"/>
    </xf>
    <xf numFmtId="0" fontId="2" fillId="0" borderId="22" xfId="0" applyFont="1" applyFill="1" applyBorder="1" applyAlignment="1">
      <alignment horizontal="center" vertical="center"/>
    </xf>
    <xf numFmtId="0" fontId="2" fillId="14" borderId="21" xfId="0" applyFont="1" applyFill="1" applyBorder="1" applyAlignment="1">
      <alignment horizontal="center" vertical="center"/>
    </xf>
    <xf numFmtId="0" fontId="2" fillId="14" borderId="23" xfId="0" applyFont="1" applyFill="1" applyBorder="1" applyAlignment="1">
      <alignment horizontal="center" vertical="center"/>
    </xf>
    <xf numFmtId="0" fontId="1" fillId="14" borderId="32" xfId="0" applyFont="1" applyFill="1" applyBorder="1" applyAlignment="1">
      <alignment horizontal="center" vertical="center"/>
    </xf>
    <xf numFmtId="0" fontId="2" fillId="14" borderId="32" xfId="0" applyFont="1" applyFill="1" applyBorder="1" applyAlignment="1">
      <alignment horizontal="center" vertical="center"/>
    </xf>
    <xf numFmtId="0" fontId="2" fillId="14" borderId="21" xfId="0" applyFont="1" applyFill="1" applyBorder="1" applyAlignment="1">
      <alignment vertical="center"/>
    </xf>
    <xf numFmtId="0" fontId="2" fillId="14" borderId="23" xfId="0" applyFont="1" applyFill="1" applyBorder="1" applyAlignment="1">
      <alignmen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0" borderId="26" xfId="0" applyFont="1" applyFill="1" applyBorder="1" applyAlignment="1">
      <alignment horizontal="right" vertical="center"/>
    </xf>
    <xf numFmtId="0" fontId="2" fillId="0" borderId="25" xfId="0" applyFont="1" applyFill="1" applyBorder="1" applyAlignment="1">
      <alignment horizontal="right" vertical="center"/>
    </xf>
    <xf numFmtId="0" fontId="1" fillId="3" borderId="42" xfId="0" applyFont="1" applyFill="1" applyBorder="1" applyAlignment="1">
      <alignment horizontal="center" vertical="center"/>
    </xf>
    <xf numFmtId="0" fontId="1" fillId="3" borderId="42" xfId="0" applyFont="1" applyFill="1" applyBorder="1" applyAlignment="1">
      <alignment horizontal="left" vertical="center"/>
    </xf>
    <xf numFmtId="0" fontId="1" fillId="0" borderId="43" xfId="0" applyFont="1" applyBorder="1" applyAlignment="1">
      <alignment horizontal="left" vertical="center"/>
    </xf>
    <xf numFmtId="0" fontId="1" fillId="0" borderId="44" xfId="0" applyFont="1" applyBorder="1" applyAlignment="1">
      <alignment horizontal="left" vertical="center"/>
    </xf>
    <xf numFmtId="0" fontId="1" fillId="0" borderId="50" xfId="0" applyFont="1" applyBorder="1" applyAlignment="1">
      <alignment horizontal="left" vertical="center"/>
    </xf>
    <xf numFmtId="0" fontId="1" fillId="0" borderId="52" xfId="0" applyFont="1" applyBorder="1" applyAlignment="1">
      <alignment horizontal="left" vertical="center"/>
    </xf>
    <xf numFmtId="0" fontId="1" fillId="0" borderId="56" xfId="0" applyFont="1" applyBorder="1" applyAlignment="1">
      <alignment horizontal="left" vertical="center"/>
    </xf>
    <xf numFmtId="0" fontId="2" fillId="0" borderId="4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49" xfId="0" applyFont="1" applyFill="1" applyBorder="1" applyAlignment="1">
      <alignment horizontal="left" vertical="top"/>
    </xf>
    <xf numFmtId="0" fontId="2" fillId="0" borderId="21" xfId="0" applyFont="1" applyFill="1" applyBorder="1" applyAlignment="1">
      <alignment horizontal="left" vertical="top"/>
    </xf>
    <xf numFmtId="0" fontId="2" fillId="0" borderId="0" xfId="0" applyFont="1" applyFill="1" applyBorder="1" applyAlignment="1">
      <alignment horizontal="left" vertical="top"/>
    </xf>
    <xf numFmtId="0" fontId="2" fillId="0" borderId="23" xfId="0" applyFont="1" applyFill="1" applyBorder="1" applyAlignment="1">
      <alignment horizontal="left" vertical="top"/>
    </xf>
    <xf numFmtId="0" fontId="2" fillId="0" borderId="26" xfId="0" applyFont="1" applyFill="1" applyBorder="1" applyAlignment="1">
      <alignment horizontal="left" vertical="top"/>
    </xf>
    <xf numFmtId="0" fontId="2" fillId="0" borderId="27" xfId="0" applyFont="1" applyFill="1" applyBorder="1" applyAlignment="1">
      <alignment horizontal="left" vertical="top"/>
    </xf>
    <xf numFmtId="0" fontId="2" fillId="0" borderId="25" xfId="0" applyFont="1" applyFill="1" applyBorder="1" applyAlignment="1">
      <alignment horizontal="left" vertical="top"/>
    </xf>
    <xf numFmtId="0" fontId="1" fillId="0" borderId="45" xfId="0" applyFont="1" applyBorder="1" applyAlignment="1">
      <alignment horizontal="left" vertical="center"/>
    </xf>
    <xf numFmtId="0" fontId="1" fillId="0" borderId="46" xfId="0" applyFont="1" applyBorder="1" applyAlignment="1">
      <alignment horizontal="left" vertical="center"/>
    </xf>
    <xf numFmtId="0" fontId="1" fillId="0" borderId="51" xfId="0" applyFont="1" applyBorder="1" applyAlignment="1">
      <alignment horizontal="left" vertical="center"/>
    </xf>
    <xf numFmtId="0" fontId="1" fillId="0" borderId="53" xfId="0" applyFont="1" applyBorder="1" applyAlignment="1">
      <alignment horizontal="left" vertical="center"/>
    </xf>
    <xf numFmtId="0" fontId="1" fillId="0" borderId="54" xfId="0" applyFont="1" applyBorder="1" applyAlignment="1">
      <alignment horizontal="left" vertical="center"/>
    </xf>
    <xf numFmtId="0" fontId="1" fillId="0" borderId="57" xfId="0" applyFont="1" applyBorder="1" applyAlignment="1">
      <alignment horizontal="left" vertical="center"/>
    </xf>
    <xf numFmtId="0" fontId="1" fillId="0" borderId="47" xfId="0" applyFont="1" applyBorder="1" applyAlignment="1">
      <alignment horizontal="left" vertical="center"/>
    </xf>
    <xf numFmtId="0" fontId="1" fillId="0" borderId="48" xfId="0" applyFont="1" applyBorder="1" applyAlignment="1">
      <alignment horizontal="left" vertical="center"/>
    </xf>
    <xf numFmtId="0" fontId="1" fillId="0" borderId="48" xfId="0" applyFont="1" applyBorder="1" applyAlignment="1">
      <alignment horizontal="left" vertical="top" wrapText="1"/>
    </xf>
    <xf numFmtId="0" fontId="1" fillId="0" borderId="58" xfId="0" applyFont="1" applyBorder="1" applyAlignment="1">
      <alignment horizontal="left" vertical="top" wrapText="1"/>
    </xf>
    <xf numFmtId="0" fontId="2" fillId="2" borderId="11" xfId="0" applyFont="1" applyFill="1" applyBorder="1" applyAlignment="1">
      <alignment horizontal="center" vertical="center" wrapText="1"/>
    </xf>
    <xf numFmtId="0" fontId="2" fillId="2" borderId="28" xfId="0" applyFont="1" applyFill="1" applyBorder="1" applyAlignment="1">
      <alignment horizontal="center" vertical="center"/>
    </xf>
    <xf numFmtId="0" fontId="2" fillId="2" borderId="29" xfId="0" applyFont="1" applyFill="1" applyBorder="1" applyAlignment="1">
      <alignment horizontal="center" vertical="center"/>
    </xf>
    <xf numFmtId="0" fontId="2" fillId="2" borderId="30"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32" xfId="0" applyFont="1" applyFill="1" applyBorder="1" applyAlignment="1">
      <alignment horizontal="right" vertical="center"/>
    </xf>
    <xf numFmtId="0" fontId="2" fillId="2" borderId="14"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0" borderId="21" xfId="0" applyFont="1" applyFill="1" applyBorder="1" applyAlignment="1">
      <alignment horizontal="left" vertical="top" wrapText="1"/>
    </xf>
    <xf numFmtId="0" fontId="2" fillId="0" borderId="4" xfId="12" applyFont="1" applyFill="1" applyBorder="1" applyAlignment="1">
      <alignment horizontal="left" vertical="center" shrinkToFit="1"/>
    </xf>
    <xf numFmtId="0" fontId="2" fillId="0" borderId="2" xfId="12" applyFont="1" applyFill="1" applyBorder="1" applyAlignment="1">
      <alignment horizontal="left" vertical="center" shrinkToFit="1"/>
    </xf>
    <xf numFmtId="0" fontId="2" fillId="0" borderId="3" xfId="12" applyFont="1" applyFill="1" applyBorder="1" applyAlignment="1">
      <alignment horizontal="left" vertical="center" shrinkToFit="1"/>
    </xf>
    <xf numFmtId="0" fontId="2" fillId="0" borderId="4" xfId="12" applyFont="1" applyFill="1" applyBorder="1" applyAlignment="1">
      <alignment horizontal="left" vertical="center"/>
    </xf>
    <xf numFmtId="0" fontId="2" fillId="0" borderId="2" xfId="12" applyFont="1" applyFill="1" applyBorder="1" applyAlignment="1">
      <alignment horizontal="left" vertical="center"/>
    </xf>
    <xf numFmtId="0" fontId="2" fillId="0" borderId="3" xfId="12" applyFont="1" applyFill="1" applyBorder="1" applyAlignment="1">
      <alignment horizontal="left" vertical="center"/>
    </xf>
    <xf numFmtId="14" fontId="2" fillId="0" borderId="4" xfId="12" applyNumberFormat="1" applyFont="1" applyFill="1" applyBorder="1" applyAlignment="1">
      <alignment horizontal="left" vertical="center"/>
    </xf>
    <xf numFmtId="14" fontId="2" fillId="0" borderId="2" xfId="12" applyNumberFormat="1" applyFont="1" applyFill="1" applyBorder="1" applyAlignment="1">
      <alignment horizontal="left" vertical="center"/>
    </xf>
    <xf numFmtId="14" fontId="2" fillId="0" borderId="34" xfId="12" applyNumberFormat="1" applyFont="1" applyFill="1" applyBorder="1" applyAlignment="1">
      <alignment horizontal="left" vertical="center"/>
    </xf>
    <xf numFmtId="0" fontId="2" fillId="0" borderId="33" xfId="12" applyFont="1" applyFill="1" applyBorder="1" applyAlignment="1">
      <alignment horizontal="left" vertical="center"/>
    </xf>
    <xf numFmtId="0" fontId="2" fillId="0" borderId="6" xfId="12" applyFont="1" applyFill="1" applyBorder="1" applyAlignment="1">
      <alignment horizontal="left" vertical="center"/>
    </xf>
    <xf numFmtId="0" fontId="2" fillId="0" borderId="7" xfId="12" applyFont="1" applyFill="1" applyBorder="1" applyAlignment="1">
      <alignment horizontal="left" vertical="center"/>
    </xf>
    <xf numFmtId="14" fontId="2" fillId="0" borderId="33" xfId="12" applyNumberFormat="1" applyFont="1" applyFill="1" applyBorder="1" applyAlignment="1">
      <alignment horizontal="left" vertical="center"/>
    </xf>
    <xf numFmtId="0" fontId="2" fillId="0" borderId="35" xfId="12" applyFont="1" applyFill="1" applyBorder="1" applyAlignment="1">
      <alignment horizontal="left" vertical="center"/>
    </xf>
    <xf numFmtId="0" fontId="2" fillId="0" borderId="19" xfId="12" applyFont="1" applyFill="1" applyBorder="1" applyAlignment="1">
      <alignment horizontal="center" vertical="center"/>
    </xf>
    <xf numFmtId="0" fontId="2" fillId="0" borderId="20" xfId="12" applyFont="1" applyFill="1" applyBorder="1" applyAlignment="1">
      <alignment horizontal="center" vertical="center"/>
    </xf>
    <xf numFmtId="0" fontId="1" fillId="0" borderId="61" xfId="12" applyFont="1" applyFill="1" applyBorder="1" applyAlignment="1">
      <alignment horizontal="center" vertical="center"/>
    </xf>
    <xf numFmtId="0" fontId="2" fillId="0" borderId="61" xfId="12" applyFont="1" applyFill="1" applyBorder="1" applyAlignment="1">
      <alignment horizontal="center" vertical="center"/>
    </xf>
    <xf numFmtId="0" fontId="2" fillId="0" borderId="61" xfId="12" applyFont="1" applyFill="1" applyBorder="1" applyAlignment="1">
      <alignment vertical="center"/>
    </xf>
    <xf numFmtId="0" fontId="2" fillId="0" borderId="61" xfId="12" applyFont="1" applyFill="1" applyBorder="1" applyAlignment="1">
      <alignment horizontal="right" vertical="center"/>
    </xf>
    <xf numFmtId="0" fontId="3" fillId="0" borderId="13" xfId="12" applyFont="1" applyFill="1" applyBorder="1" applyAlignment="1">
      <alignment horizontal="center" vertical="center"/>
    </xf>
    <xf numFmtId="0" fontId="3" fillId="0" borderId="14" xfId="12" applyFont="1" applyFill="1" applyBorder="1" applyAlignment="1">
      <alignment horizontal="center" vertical="center"/>
    </xf>
    <xf numFmtId="0" fontId="3" fillId="0" borderId="12" xfId="12" applyFont="1" applyFill="1" applyBorder="1" applyAlignment="1">
      <alignment horizontal="center" vertical="center"/>
    </xf>
    <xf numFmtId="0" fontId="3" fillId="0" borderId="26" xfId="12" applyFont="1" applyFill="1" applyBorder="1" applyAlignment="1">
      <alignment horizontal="center" vertical="center"/>
    </xf>
    <xf numFmtId="0" fontId="3" fillId="0" borderId="27" xfId="12" applyFont="1" applyFill="1" applyBorder="1" applyAlignment="1">
      <alignment horizontal="center" vertical="center"/>
    </xf>
    <xf numFmtId="0" fontId="3" fillId="0" borderId="25" xfId="12" applyFont="1" applyFill="1" applyBorder="1" applyAlignment="1">
      <alignment horizontal="center" vertical="center"/>
    </xf>
    <xf numFmtId="0" fontId="2" fillId="2" borderId="11" xfId="12" applyFont="1" applyFill="1" applyBorder="1" applyAlignment="1">
      <alignment horizontal="center" vertical="center"/>
    </xf>
    <xf numFmtId="0" fontId="2" fillId="2" borderId="12" xfId="12" applyFont="1" applyFill="1" applyBorder="1" applyAlignment="1">
      <alignment horizontal="center" vertical="center"/>
    </xf>
    <xf numFmtId="0" fontId="2" fillId="2" borderId="15" xfId="12" applyFont="1" applyFill="1" applyBorder="1" applyAlignment="1">
      <alignment horizontal="center" vertical="center"/>
    </xf>
    <xf numFmtId="0" fontId="2" fillId="2" borderId="16" xfId="12" applyFont="1" applyFill="1" applyBorder="1" applyAlignment="1">
      <alignment horizontal="center" vertical="center"/>
    </xf>
    <xf numFmtId="0" fontId="2" fillId="2" borderId="13" xfId="12" applyFont="1" applyFill="1" applyBorder="1" applyAlignment="1">
      <alignment horizontal="center" vertical="center"/>
    </xf>
    <xf numFmtId="0" fontId="2" fillId="2" borderId="17" xfId="12" applyFont="1" applyFill="1" applyBorder="1" applyAlignment="1">
      <alignment horizontal="center" vertical="center"/>
    </xf>
    <xf numFmtId="0" fontId="2" fillId="2" borderId="13" xfId="12" applyFont="1" applyFill="1" applyBorder="1" applyAlignment="1">
      <alignment horizontal="center" vertical="center" wrapText="1"/>
    </xf>
    <xf numFmtId="0" fontId="2" fillId="2" borderId="14" xfId="12" applyFont="1" applyFill="1" applyBorder="1" applyAlignment="1">
      <alignment horizontal="center" vertical="center"/>
    </xf>
    <xf numFmtId="0" fontId="2" fillId="2" borderId="18" xfId="12" applyFont="1" applyFill="1" applyBorder="1" applyAlignment="1">
      <alignment horizontal="center" vertical="center"/>
    </xf>
    <xf numFmtId="0" fontId="2" fillId="0" borderId="22" xfId="12" applyFont="1" applyFill="1" applyBorder="1" applyAlignment="1">
      <alignment horizontal="center" vertical="center"/>
    </xf>
    <xf numFmtId="0" fontId="2" fillId="0" borderId="23" xfId="12" applyFont="1" applyFill="1" applyBorder="1" applyAlignment="1">
      <alignment horizontal="center" vertical="center"/>
    </xf>
    <xf numFmtId="0" fontId="2" fillId="0" borderId="21" xfId="12" applyFont="1" applyFill="1" applyBorder="1" applyAlignment="1">
      <alignment horizontal="center" vertical="center"/>
    </xf>
    <xf numFmtId="0" fontId="1" fillId="0" borderId="32" xfId="12" applyFont="1" applyFill="1" applyBorder="1" applyAlignment="1">
      <alignment horizontal="center" vertical="center"/>
    </xf>
    <xf numFmtId="0" fontId="2" fillId="0" borderId="32" xfId="12" applyFont="1" applyFill="1" applyBorder="1" applyAlignment="1">
      <alignment horizontal="center" vertical="center"/>
    </xf>
    <xf numFmtId="0" fontId="2" fillId="0" borderId="21" xfId="12" applyFont="1" applyFill="1" applyBorder="1" applyAlignment="1">
      <alignment vertical="center"/>
    </xf>
    <xf numFmtId="0" fontId="2" fillId="0" borderId="23" xfId="12" applyFont="1" applyFill="1" applyBorder="1" applyAlignment="1">
      <alignment vertical="center"/>
    </xf>
    <xf numFmtId="0" fontId="2" fillId="0" borderId="21" xfId="12" applyFont="1" applyFill="1" applyBorder="1" applyAlignment="1">
      <alignment horizontal="right" vertical="center"/>
    </xf>
    <xf numFmtId="0" fontId="2" fillId="0" borderId="23" xfId="12" applyFont="1" applyFill="1" applyBorder="1" applyAlignment="1">
      <alignment horizontal="right" vertical="center"/>
    </xf>
    <xf numFmtId="0" fontId="2" fillId="0" borderId="32" xfId="12" applyFont="1" applyFill="1" applyBorder="1" applyAlignment="1">
      <alignment horizontal="right" vertical="center"/>
    </xf>
    <xf numFmtId="0" fontId="2" fillId="0" borderId="0" xfId="12" applyFont="1" applyFill="1" applyBorder="1" applyAlignment="1">
      <alignment horizontal="center" vertical="center"/>
    </xf>
    <xf numFmtId="0" fontId="2" fillId="0" borderId="24" xfId="12" applyFont="1" applyFill="1" applyBorder="1" applyAlignment="1">
      <alignment horizontal="center" vertical="center"/>
    </xf>
    <xf numFmtId="0" fontId="2" fillId="0" borderId="25" xfId="12" applyFont="1" applyFill="1" applyBorder="1" applyAlignment="1">
      <alignment horizontal="center" vertical="center"/>
    </xf>
    <xf numFmtId="0" fontId="2" fillId="0" borderId="26" xfId="12" applyFont="1" applyFill="1" applyBorder="1" applyAlignment="1">
      <alignment horizontal="center" vertical="center"/>
    </xf>
    <xf numFmtId="0" fontId="2" fillId="0" borderId="26" xfId="12" applyFont="1" applyFill="1" applyBorder="1" applyAlignment="1">
      <alignment horizontal="right" vertical="center"/>
    </xf>
    <xf numFmtId="0" fontId="2" fillId="0" borderId="25" xfId="12" applyFont="1" applyFill="1" applyBorder="1" applyAlignment="1">
      <alignment horizontal="right" vertical="center"/>
    </xf>
    <xf numFmtId="0" fontId="1" fillId="3" borderId="42" xfId="12" applyFont="1" applyFill="1" applyBorder="1" applyAlignment="1">
      <alignment horizontal="center" vertical="center"/>
    </xf>
    <xf numFmtId="0" fontId="1" fillId="3" borderId="42" xfId="12" applyFont="1" applyFill="1" applyBorder="1" applyAlignment="1">
      <alignment horizontal="left" vertical="center"/>
    </xf>
    <xf numFmtId="0" fontId="1" fillId="0" borderId="43" xfId="12" applyFont="1" applyBorder="1" applyAlignment="1">
      <alignment horizontal="left" vertical="center"/>
    </xf>
    <xf numFmtId="0" fontId="1" fillId="0" borderId="44" xfId="12" applyFont="1" applyBorder="1" applyAlignment="1">
      <alignment horizontal="left" vertical="center"/>
    </xf>
    <xf numFmtId="0" fontId="1" fillId="0" borderId="50" xfId="12" applyFont="1" applyBorder="1" applyAlignment="1">
      <alignment horizontal="left" vertical="center"/>
    </xf>
    <xf numFmtId="0" fontId="1" fillId="0" borderId="52" xfId="12" applyFont="1" applyBorder="1" applyAlignment="1">
      <alignment horizontal="left" vertical="center"/>
    </xf>
    <xf numFmtId="0" fontId="1" fillId="0" borderId="56" xfId="12" applyFont="1" applyBorder="1" applyAlignment="1">
      <alignment horizontal="left" vertical="center"/>
    </xf>
    <xf numFmtId="0" fontId="1" fillId="0" borderId="45" xfId="12" applyFont="1" applyBorder="1" applyAlignment="1">
      <alignment horizontal="left" vertical="center"/>
    </xf>
    <xf numFmtId="0" fontId="1" fillId="0" borderId="46" xfId="12" applyFont="1" applyBorder="1" applyAlignment="1">
      <alignment horizontal="left" vertical="center"/>
    </xf>
    <xf numFmtId="0" fontId="1" fillId="0" borderId="51" xfId="12" applyFont="1" applyBorder="1" applyAlignment="1">
      <alignment horizontal="left" vertical="center"/>
    </xf>
    <xf numFmtId="0" fontId="1" fillId="0" borderId="53" xfId="12" applyFont="1" applyBorder="1" applyAlignment="1">
      <alignment horizontal="left" vertical="center"/>
    </xf>
    <xf numFmtId="0" fontId="1" fillId="0" borderId="54" xfId="12" applyFont="1" applyBorder="1" applyAlignment="1">
      <alignment horizontal="left" vertical="center"/>
    </xf>
    <xf numFmtId="0" fontId="1" fillId="0" borderId="57" xfId="12" applyFont="1" applyBorder="1" applyAlignment="1">
      <alignment horizontal="left" vertical="center"/>
    </xf>
    <xf numFmtId="0" fontId="1" fillId="0" borderId="47" xfId="12" applyFont="1" applyBorder="1" applyAlignment="1">
      <alignment horizontal="left" vertical="center"/>
    </xf>
    <xf numFmtId="0" fontId="1" fillId="0" borderId="48" xfId="12" applyFont="1" applyBorder="1" applyAlignment="1">
      <alignment horizontal="left" vertical="center"/>
    </xf>
    <xf numFmtId="0" fontId="1" fillId="0" borderId="48" xfId="12" applyFont="1" applyBorder="1" applyAlignment="1">
      <alignment horizontal="left" vertical="top" wrapText="1"/>
    </xf>
    <xf numFmtId="0" fontId="1" fillId="0" borderId="58" xfId="12" applyFont="1" applyBorder="1" applyAlignment="1">
      <alignment horizontal="left" vertical="top" wrapText="1"/>
    </xf>
    <xf numFmtId="0" fontId="2" fillId="2" borderId="11" xfId="12" applyFont="1" applyFill="1" applyBorder="1" applyAlignment="1">
      <alignment horizontal="center" vertical="center" wrapText="1"/>
    </xf>
    <xf numFmtId="0" fontId="2" fillId="2" borderId="28" xfId="12" applyFont="1" applyFill="1" applyBorder="1" applyAlignment="1">
      <alignment horizontal="center" vertical="center"/>
    </xf>
    <xf numFmtId="0" fontId="2" fillId="2" borderId="29" xfId="12" applyFont="1" applyFill="1" applyBorder="1" applyAlignment="1">
      <alignment horizontal="center" vertical="center"/>
    </xf>
    <xf numFmtId="0" fontId="2" fillId="2" borderId="30" xfId="12" applyFont="1" applyFill="1" applyBorder="1" applyAlignment="1">
      <alignment horizontal="center" vertical="center"/>
    </xf>
    <xf numFmtId="0" fontId="2" fillId="2" borderId="37" xfId="12" applyFont="1" applyFill="1" applyBorder="1" applyAlignment="1">
      <alignment horizontal="center" vertical="center"/>
    </xf>
    <xf numFmtId="0" fontId="2" fillId="2" borderId="38" xfId="12" applyFont="1" applyFill="1" applyBorder="1" applyAlignment="1">
      <alignment horizontal="center" vertical="center"/>
    </xf>
    <xf numFmtId="0" fontId="2" fillId="4" borderId="22" xfId="0" applyFont="1" applyFill="1" applyBorder="1" applyAlignment="1">
      <alignment horizontal="center" vertical="center"/>
    </xf>
    <xf numFmtId="0" fontId="2" fillId="4" borderId="23" xfId="0" applyFont="1" applyFill="1" applyBorder="1" applyAlignment="1">
      <alignment horizontal="center" vertical="center"/>
    </xf>
    <xf numFmtId="0" fontId="2" fillId="4" borderId="21" xfId="0" applyFont="1" applyFill="1" applyBorder="1" applyAlignment="1">
      <alignment horizontal="center" vertical="center"/>
    </xf>
    <xf numFmtId="0" fontId="1" fillId="4" borderId="32" xfId="0" applyFont="1" applyFill="1" applyBorder="1" applyAlignment="1">
      <alignment horizontal="center" vertical="center"/>
    </xf>
    <xf numFmtId="0" fontId="2" fillId="4" borderId="32" xfId="0" applyFont="1" applyFill="1" applyBorder="1" applyAlignment="1">
      <alignment horizontal="center" vertical="center"/>
    </xf>
    <xf numFmtId="0" fontId="2" fillId="4" borderId="21" xfId="0" applyFont="1" applyFill="1" applyBorder="1" applyAlignment="1">
      <alignment vertical="center"/>
    </xf>
    <xf numFmtId="0" fontId="2" fillId="4" borderId="23" xfId="0" applyFont="1" applyFill="1" applyBorder="1" applyAlignment="1">
      <alignment vertical="center"/>
    </xf>
    <xf numFmtId="0" fontId="2" fillId="4" borderId="21" xfId="0" applyFont="1" applyFill="1" applyBorder="1" applyAlignment="1">
      <alignment horizontal="right" vertical="center"/>
    </xf>
    <xf numFmtId="0" fontId="2" fillId="4" borderId="23" xfId="0" applyFont="1" applyFill="1" applyBorder="1" applyAlignment="1">
      <alignment horizontal="right" vertical="center"/>
    </xf>
    <xf numFmtId="0" fontId="2" fillId="0" borderId="59" xfId="0" applyFont="1" applyFill="1" applyBorder="1" applyAlignment="1">
      <alignment horizontal="center" vertical="center"/>
    </xf>
    <xf numFmtId="0" fontId="2" fillId="0" borderId="32" xfId="0" applyFont="1" applyFill="1" applyBorder="1" applyAlignment="1">
      <alignment vertical="center"/>
    </xf>
    <xf numFmtId="0" fontId="1" fillId="0" borderId="60" xfId="0" applyFont="1" applyFill="1" applyBorder="1" applyAlignment="1">
      <alignment horizontal="center" vertical="center"/>
    </xf>
    <xf numFmtId="0" fontId="2" fillId="0" borderId="60" xfId="0" applyFont="1" applyFill="1" applyBorder="1" applyAlignment="1">
      <alignment horizontal="center" vertical="center"/>
    </xf>
    <xf numFmtId="0" fontId="2" fillId="0" borderId="26" xfId="0" applyFont="1" applyFill="1" applyBorder="1" applyAlignment="1">
      <alignment vertical="center"/>
    </xf>
    <xf numFmtId="0" fontId="2" fillId="0" borderId="25" xfId="0" applyFont="1" applyFill="1" applyBorder="1" applyAlignment="1">
      <alignment vertical="center"/>
    </xf>
    <xf numFmtId="0" fontId="2" fillId="0" borderId="78" xfId="0" applyFont="1" applyFill="1" applyBorder="1" applyAlignment="1">
      <alignment horizontal="center" vertical="center"/>
    </xf>
    <xf numFmtId="0" fontId="2" fillId="0" borderId="79" xfId="0" applyFont="1" applyFill="1" applyBorder="1" applyAlignment="1">
      <alignment horizontal="center" vertical="center"/>
    </xf>
    <xf numFmtId="0" fontId="2" fillId="0" borderId="80" xfId="0" applyFont="1" applyFill="1" applyBorder="1" applyAlignment="1">
      <alignment horizontal="center" vertical="center"/>
    </xf>
    <xf numFmtId="0" fontId="1" fillId="0" borderId="0" xfId="0" applyFont="1" applyAlignment="1">
      <alignment horizontal="right" vertical="center"/>
    </xf>
    <xf numFmtId="0" fontId="2" fillId="0" borderId="21" xfId="19" applyFont="1" applyFill="1" applyBorder="1" applyAlignment="1">
      <alignment horizontal="center" vertical="center"/>
    </xf>
    <xf numFmtId="0" fontId="2" fillId="0" borderId="23" xfId="19" applyFont="1" applyFill="1" applyBorder="1" applyAlignment="1">
      <alignment horizontal="center" vertical="center"/>
    </xf>
    <xf numFmtId="0" fontId="1" fillId="0" borderId="32" xfId="19" applyFont="1" applyFill="1" applyBorder="1" applyAlignment="1">
      <alignment horizontal="center" vertical="center"/>
    </xf>
    <xf numFmtId="0" fontId="2" fillId="0" borderId="32" xfId="19" applyFont="1" applyFill="1" applyBorder="1" applyAlignment="1">
      <alignment horizontal="center" vertical="center"/>
    </xf>
    <xf numFmtId="0" fontId="2" fillId="0" borderId="21" xfId="19" applyFont="1" applyFill="1" applyBorder="1" applyAlignment="1">
      <alignment vertical="center"/>
    </xf>
    <xf numFmtId="0" fontId="2" fillId="0" borderId="23" xfId="19" applyFont="1" applyFill="1" applyBorder="1" applyAlignment="1">
      <alignment vertical="center"/>
    </xf>
    <xf numFmtId="0" fontId="1" fillId="0" borderId="21" xfId="19" applyFont="1" applyFill="1" applyBorder="1" applyAlignment="1">
      <alignment horizontal="center" vertical="center"/>
    </xf>
    <xf numFmtId="0" fontId="1" fillId="0" borderId="23" xfId="19" applyFont="1" applyFill="1" applyBorder="1" applyAlignment="1">
      <alignment horizontal="center" vertical="center"/>
    </xf>
    <xf numFmtId="0" fontId="2" fillId="13" borderId="32" xfId="0" applyFont="1" applyFill="1" applyBorder="1" applyAlignment="1">
      <alignment horizontal="center" vertical="center"/>
    </xf>
    <xf numFmtId="0" fontId="2" fillId="13" borderId="21" xfId="0" applyFont="1" applyFill="1" applyBorder="1" applyAlignment="1">
      <alignment vertical="center"/>
    </xf>
    <xf numFmtId="0" fontId="2" fillId="13" borderId="23" xfId="0" applyFont="1" applyFill="1" applyBorder="1" applyAlignment="1">
      <alignment vertical="center"/>
    </xf>
    <xf numFmtId="0" fontId="2" fillId="13" borderId="21" xfId="0" applyFont="1" applyFill="1" applyBorder="1" applyAlignment="1">
      <alignment horizontal="right" vertical="center"/>
    </xf>
    <xf numFmtId="0" fontId="2" fillId="13" borderId="23" xfId="0" applyFont="1" applyFill="1" applyBorder="1" applyAlignment="1">
      <alignment horizontal="right" vertical="center"/>
    </xf>
    <xf numFmtId="0" fontId="1" fillId="14" borderId="21" xfId="0" applyFont="1" applyFill="1" applyBorder="1" applyAlignment="1">
      <alignment horizontal="center" vertical="center"/>
    </xf>
    <xf numFmtId="0" fontId="1" fillId="14" borderId="23" xfId="0" applyFont="1" applyFill="1" applyBorder="1" applyAlignment="1">
      <alignment horizontal="center" vertical="center"/>
    </xf>
    <xf numFmtId="0" fontId="2" fillId="14" borderId="21" xfId="0" applyFont="1" applyFill="1" applyBorder="1" applyAlignment="1">
      <alignment horizontal="right" vertical="center"/>
    </xf>
    <xf numFmtId="0" fontId="2" fillId="14" borderId="23" xfId="0" applyFont="1" applyFill="1" applyBorder="1" applyAlignment="1">
      <alignment horizontal="right" vertical="center"/>
    </xf>
    <xf numFmtId="0" fontId="2" fillId="13" borderId="21" xfId="0" applyFont="1" applyFill="1" applyBorder="1" applyAlignment="1">
      <alignment horizontal="center" vertical="center"/>
    </xf>
    <xf numFmtId="0" fontId="2" fillId="13" borderId="23" xfId="0" applyFont="1" applyFill="1" applyBorder="1" applyAlignment="1">
      <alignment horizontal="center" vertical="center"/>
    </xf>
  </cellXfs>
  <cellStyles count="20">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6"/>
    <cellStyle name="標準_契約事務コア表定義GK業者管理" xfId="14"/>
    <cellStyle name="常规" xfId="0" builtinId="0"/>
    <cellStyle name="常规 2" xfId="15"/>
    <cellStyle name="常规 2 2" xfId="7"/>
    <cellStyle name="常规 3" xfId="16"/>
    <cellStyle name="常规 4" xfId="12"/>
    <cellStyle name="常规 4 2" xfId="19"/>
    <cellStyle name="超链接" xfId="2" builtinId="8"/>
    <cellStyle name="货币 2" xfId="17"/>
    <cellStyle name="未定義" xfId="1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960120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a:xfrm>
          <a:off x="28575" y="47625"/>
          <a:ext cx="1317498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76200</xdr:colOff>
          <xdr:row>2</xdr:row>
          <xdr:rowOff>57150</xdr:rowOff>
        </xdr:from>
        <xdr:to>
          <xdr:col>65</xdr:col>
          <xdr:colOff>19050</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a:xfrm>
          <a:off x="28575" y="47625"/>
          <a:ext cx="1282319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700-000002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700-000003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700-000004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8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800-000002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800-000003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0800-000004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A00-000002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A00-000003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79876" name="Button 4" hidden="1">
              <a:extLst>
                <a:ext uri="{63B3BB69-23CF-44E3-9099-C40C66FF867C}">
                  <a14:compatExt spid="_x0000_s79876"/>
                </a:ext>
                <a:ext uri="{FF2B5EF4-FFF2-40B4-BE49-F238E27FC236}">
                  <a16:creationId xmlns:a16="http://schemas.microsoft.com/office/drawing/2014/main" id="{00000000-0008-0000-0A00-000004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1100-000001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1100-000002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1100-000003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1100-000004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1400-000001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400-000002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1400-000003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1400-000004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800-000001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1800-000002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1800-000003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800-000004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900-000001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1900-000002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03427" name="Button 3" hidden="1">
              <a:extLst>
                <a:ext uri="{63B3BB69-23CF-44E3-9099-C40C66FF867C}">
                  <a14:compatExt spid="_x0000_s103427"/>
                </a:ext>
                <a:ext uri="{FF2B5EF4-FFF2-40B4-BE49-F238E27FC236}">
                  <a16:creationId xmlns:a16="http://schemas.microsoft.com/office/drawing/2014/main" id="{00000000-0008-0000-1900-000003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03428" name="Button 4" hidden="1">
              <a:extLst>
                <a:ext uri="{63B3BB69-23CF-44E3-9099-C40C66FF867C}">
                  <a14:compatExt spid="_x0000_s103428"/>
                </a:ext>
                <a:ext uri="{FF2B5EF4-FFF2-40B4-BE49-F238E27FC236}">
                  <a16:creationId xmlns:a16="http://schemas.microsoft.com/office/drawing/2014/main" id="{00000000-0008-0000-1900-000004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19050</xdr:rowOff>
        </xdr:from>
        <xdr:to>
          <xdr:col>66</xdr:col>
          <xdr:colOff>57150</xdr:colOff>
          <xdr:row>7</xdr:row>
          <xdr:rowOff>28575</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1600-000001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1600-000002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161925</xdr:colOff>
          <xdr:row>2</xdr:row>
          <xdr:rowOff>76200</xdr:rowOff>
        </xdr:from>
        <xdr:to>
          <xdr:col>107</xdr:col>
          <xdr:colOff>76200</xdr:colOff>
          <xdr:row>4</xdr:row>
          <xdr:rowOff>114300</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1600-000003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1700-000001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1700-000002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1700-000003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1700-000004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1800-000001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1800-000002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1800-000003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1800-000004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0C00-000001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C00-000002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0C00-000003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C00-000004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000-000001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1000-000002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1000-000003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89092" name="Button 4" hidden="1">
              <a:extLst>
                <a:ext uri="{63B3BB69-23CF-44E3-9099-C40C66FF867C}">
                  <a14:compatExt spid="_x0000_s89092"/>
                </a:ext>
                <a:ext uri="{FF2B5EF4-FFF2-40B4-BE49-F238E27FC236}">
                  <a16:creationId xmlns:a16="http://schemas.microsoft.com/office/drawing/2014/main" id="{00000000-0008-0000-1000-000004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1A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A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1A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1A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333375</xdr:colOff>
          <xdr:row>2</xdr:row>
          <xdr:rowOff>161925</xdr:rowOff>
        </xdr:from>
        <xdr:to>
          <xdr:col>95</xdr:col>
          <xdr:colOff>161925</xdr:colOff>
          <xdr:row>5</xdr:row>
          <xdr:rowOff>85725</xdr:rowOff>
        </xdr:to>
        <xdr:sp macro="" textlink="">
          <xdr:nvSpPr>
            <xdr:cNvPr id="104453" name="按钮 4" hidden="1">
              <a:extLst>
                <a:ext uri="{63B3BB69-23CF-44E3-9099-C40C66FF867C}">
                  <a14:compatExt spid="_x0000_s1044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B00-000001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B00-000002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B00-000003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B00-000004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D00-000001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D00-000002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0D00-000003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D00-000004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0E00-000001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E00-000002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E00-000003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7044" name="Button 4" hidden="1">
              <a:extLst>
                <a:ext uri="{63B3BB69-23CF-44E3-9099-C40C66FF867C}">
                  <a14:compatExt spid="_x0000_s87044"/>
                </a:ext>
                <a:ext uri="{FF2B5EF4-FFF2-40B4-BE49-F238E27FC236}">
                  <a16:creationId xmlns:a16="http://schemas.microsoft.com/office/drawing/2014/main" id="{00000000-0008-0000-0E00-000004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F00-000001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F00-000002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F00-000003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8068" name="Button 4" hidden="1">
              <a:extLst>
                <a:ext uri="{63B3BB69-23CF-44E3-9099-C40C66FF867C}">
                  <a14:compatExt spid="_x0000_s88068"/>
                </a:ext>
                <a:ext uri="{FF2B5EF4-FFF2-40B4-BE49-F238E27FC236}">
                  <a16:creationId xmlns:a16="http://schemas.microsoft.com/office/drawing/2014/main" id="{00000000-0008-0000-0F00-000004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1200-000002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1200-000003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1200-000004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1000-000001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1000-000002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1000-000003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1000-000004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space-wd/apih5/zj-web-doc/35_zj-tz/02_&#20013;&#20132;&#25237;&#36164;_&#34920;&#32467;&#26500;_&#23450;&#20041;&#20070;_202003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人员库=员工信息表"/>
      <sheetName val="人员库-职（执）业资格表 "/>
      <sheetName val="人员库-职称情况表"/>
      <sheetName val="人员库-工作经历表"/>
      <sheetName val="人员库-政治经历表"/>
      <sheetName val="人员库-学历学位表"/>
      <sheetName val="人员库-奖励情况表"/>
      <sheetName val="人员库-语言情况表"/>
      <sheetName val="项目人员表"/>
      <sheetName val="项目和人员关联表"/>
      <sheetName val="改变记录"/>
      <sheetName val="记录要领"/>
      <sheetName val="表一览"/>
      <sheetName val="00宏观政策国家表"/>
      <sheetName val="00宏观政策国家回复表"/>
      <sheetName val="00宏观政策国家回复记录表"/>
      <sheetName val="用户表 —废弃"/>
      <sheetName val="流程主从表模板表"/>
      <sheetName val="流程主从关系表"/>
      <sheetName val="11宏观政策地方表"/>
      <sheetName val="11宏观政策地方回复表"/>
      <sheetName val="11宏观政策地方回复记录表"/>
      <sheetName val="01规章制度表"/>
      <sheetName val="02重要文件表"/>
      <sheetName val="03.1宣贯视频表"/>
      <sheetName val="03.2宣贯视频浏览记录表"/>
      <sheetName val="03.3宣贯视频留言记录表"/>
      <sheetName val="04.1项目管理表"/>
      <sheetName val="04.2股东信息表"/>
      <sheetName val="04.3运营回购明细表"/>
      <sheetName val="04.3回购明细表"/>
      <sheetName val="04.4子项目信息表"/>
      <sheetName val="05其他资料表"/>
      <sheetName val="06.1投资规模控制表"/>
      <sheetName val="06.2合同条件表"/>
      <sheetName val="06.1.1投资规模控制记录表 "/>
      <sheetName val="06.2.1合同条件记录表"/>
      <sheetName val="07.1设计流程管理表"/>
      <sheetName val="07.2环节管理表"/>
      <sheetName val="08.1设计、咨询单位标准化表"/>
      <sheetName val="08.2资质表"/>
      <sheetName val="08.3设计、咨询单位管理表"/>
      <sheetName val="08.3.1设计、咨询单位管理记录表"/>
      <sheetName val="08.4设计变更管理表"/>
      <sheetName val="08.4.1设计变更管理记录表"/>
      <sheetName val="08.4.2变更统计表"/>
      <sheetName val="09数据字典表"/>
      <sheetName val="10.1项目综合督、查综合督导表"/>
      <sheetName val="10.2督察要点通报内容表"/>
      <sheetName val="10.2.1上报人员表"/>
      <sheetName val="10.3项目年度考核表"/>
      <sheetName val="11.1品牌建设-年底总纲要点表"/>
      <sheetName val="11.1.2品牌建设-项目、专项实施方案要点表"/>
      <sheetName val="11.1.3品牌建设-成果展示表"/>
      <sheetName val="11.2.1专项活动-年底总纲要点表"/>
      <sheetName val="11.2.2专项活动-成果展示表"/>
      <sheetName val="11.3.1公告、指令、建议表"/>
      <sheetName val="11.3.2公告、指令、建议推送记录表"/>
      <sheetName val="11.4.1综合督查报告表"/>
      <sheetName val="11.4.2综合督察整改内容回复表"/>
      <sheetName val="11.5.1千分制检查项设置表"/>
      <sheetName val="11.5.2千分制检查表 "/>
      <sheetName val="11.5.3千分制扣分表"/>
      <sheetName val="12.1项目标前核准表"/>
      <sheetName val="12.2.1ppp合同风险条款设置表"/>
      <sheetName val="12.2.2ppp合同分析表"/>
      <sheetName val="12.2.3ppp合同分析回复表"/>
      <sheetName val="12.3.1月度总办会表"/>
      <sheetName val="12.3.2项目大事记表"/>
      <sheetName val="12.4.1全生命周期策划表"/>
      <sheetName val="12.4.1.2全生命周期策划评审意见表"/>
      <sheetName val="12.4.2.1全生命周期策划变更表"/>
      <sheetName val="12.4.1.2全生命周期策划变更评审意见表"/>
      <sheetName val="13.1.1风险清单设置表"/>
      <sheetName val="13.2.1风险管理表"/>
      <sheetName val="13.2.2风险清单详情表"/>
      <sheetName val="13.2.3风险管理分析报告表"/>
      <sheetName val="13.3融资落实情况月报表"/>
      <sheetName val="13.4.1资产负债情况表"/>
      <sheetName val="13.4.2资产负债情况导入表"/>
      <sheetName val="13.5.1利润表"/>
      <sheetName val="13.5.2利润导入表"/>
      <sheetName val="13.6.1现金流量表"/>
      <sheetName val="13.6.2现金流量导入表"/>
      <sheetName val="14.1.1运营方案表"/>
      <sheetName val="14.1.2运营方案评审意见表"/>
      <sheetName val="14.2运营季报管理表"/>
      <sheetName val="14.3运营文件管理表"/>
      <sheetName val="1.1.1三会管理-股东会表"/>
      <sheetName val="1.1.2三会管理-股东议案表"/>
      <sheetName val="1.2.1三会管理-董事会表"/>
      <sheetName val="1.2.2三会管理-董事议案表"/>
      <sheetName val="1.3.1三会管理-监事会表"/>
      <sheetName val="1.3.2三会管理-监事议案表"/>
      <sheetName val="11.1安全质量统计表"/>
      <sheetName val="合规环节设置表"/>
      <sheetName val="合规办理表"/>
      <sheetName val="合规明细表"/>
      <sheetName val="1.4董监高会表"/>
      <sheetName val="1.4.1董监高人员信息表"/>
      <sheetName val="1.4董监高会变更记录表"/>
      <sheetName val="99投资附件表"/>
      <sheetName val="99.项目数据角色"/>
      <sheetName val="99.项目数据角色关系"/>
      <sheetName val="99.项目数据角色-项目关系"/>
      <sheetName val="QHSE-安全管理制度表"/>
      <sheetName val="QHSE-其他管理制度表"/>
      <sheetName val="QHSE-质量管理制度表"/>
      <sheetName val="QHSE-安全应急预案表"/>
      <sheetName val="QHSE-安全管理机构表"/>
      <sheetName val="QHSE-质量管理机构表"/>
      <sheetName val="QHSE-与上级单位签订安全责任书表"/>
      <sheetName val="QHSE-与上级单位签订质量责任书表"/>
      <sheetName val="QHSE-与总承包单位签订安全责任书表"/>
      <sheetName val="QHSE-与总承包单位签订质量责任书表"/>
      <sheetName val="QHSE-其他责任书表"/>
      <sheetName val="QHSE-安全质量检查通报表"/>
      <sheetName val="QHSE-监理月度例会表"/>
      <sheetName val="备注"/>
      <sheetName val="行政区划字典表"/>
      <sheetName val="微信人员表-废弃"/>
    </sheetNames>
    <definedNames>
      <definedName name="Xm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3.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4.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12.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1.vml"/><Relationship Id="rId1" Type="http://schemas.openxmlformats.org/officeDocument/2006/relationships/drawing" Target="../drawings/drawing13.xml"/><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4.xml"/><Relationship Id="rId2" Type="http://schemas.openxmlformats.org/officeDocument/2006/relationships/drawing" Target="../drawings/drawing14.xml"/><Relationship Id="rId1" Type="http://schemas.openxmlformats.org/officeDocument/2006/relationships/printerSettings" Target="../printerSettings/printerSettings5.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8.xml"/><Relationship Id="rId2" Type="http://schemas.openxmlformats.org/officeDocument/2006/relationships/drawing" Target="../drawings/drawing15.xml"/><Relationship Id="rId1" Type="http://schemas.openxmlformats.org/officeDocument/2006/relationships/printerSettings" Target="../printerSettings/printerSettings6.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15.vml"/><Relationship Id="rId7" Type="http://schemas.openxmlformats.org/officeDocument/2006/relationships/ctrlProp" Target="../ctrlProps/ctrlProp56.xml"/><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8.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Normal="100" zoomScaleSheetLayoutView="85" workbookViewId="0">
      <pane ySplit="3" topLeftCell="A7" activePane="bottomLeft" state="frozen"/>
      <selection pane="bottomLeft" activeCell="D16" sqref="A16:XFD16"/>
    </sheetView>
  </sheetViews>
  <sheetFormatPr defaultColWidth="9" defaultRowHeight="14.25"/>
  <cols>
    <col min="1" max="1" width="7.875" style="282" customWidth="1"/>
    <col min="2" max="2" width="13.625" style="283" customWidth="1"/>
    <col min="3" max="3" width="36.125" style="282" customWidth="1"/>
    <col min="4" max="4" width="95.625" style="282" customWidth="1"/>
    <col min="5" max="6" width="12.625" style="282" customWidth="1"/>
    <col min="7" max="7" width="14" style="282" customWidth="1"/>
    <col min="8" max="258" width="9" style="282"/>
    <col min="259" max="259" width="7.875" style="282" customWidth="1"/>
    <col min="260" max="260" width="13.625" style="282" customWidth="1"/>
    <col min="261" max="261" width="36.125" style="282" customWidth="1"/>
    <col min="262" max="262" width="95.625" style="282" customWidth="1"/>
    <col min="263" max="263" width="14" style="282" customWidth="1"/>
    <col min="264" max="514" width="9" style="282"/>
    <col min="515" max="515" width="7.875" style="282" customWidth="1"/>
    <col min="516" max="516" width="13.625" style="282" customWidth="1"/>
    <col min="517" max="517" width="36.125" style="282" customWidth="1"/>
    <col min="518" max="518" width="95.625" style="282" customWidth="1"/>
    <col min="519" max="519" width="14" style="282" customWidth="1"/>
    <col min="520" max="770" width="9" style="282"/>
    <col min="771" max="771" width="7.875" style="282" customWidth="1"/>
    <col min="772" max="772" width="13.625" style="282" customWidth="1"/>
    <col min="773" max="773" width="36.125" style="282" customWidth="1"/>
    <col min="774" max="774" width="95.625" style="282" customWidth="1"/>
    <col min="775" max="775" width="14" style="282" customWidth="1"/>
    <col min="776" max="1026" width="9" style="282"/>
    <col min="1027" max="1027" width="7.875" style="282" customWidth="1"/>
    <col min="1028" max="1028" width="13.625" style="282" customWidth="1"/>
    <col min="1029" max="1029" width="36.125" style="282" customWidth="1"/>
    <col min="1030" max="1030" width="95.625" style="282" customWidth="1"/>
    <col min="1031" max="1031" width="14" style="282" customWidth="1"/>
    <col min="1032" max="1282" width="9" style="282"/>
    <col min="1283" max="1283" width="7.875" style="282" customWidth="1"/>
    <col min="1284" max="1284" width="13.625" style="282" customWidth="1"/>
    <col min="1285" max="1285" width="36.125" style="282" customWidth="1"/>
    <col min="1286" max="1286" width="95.625" style="282" customWidth="1"/>
    <col min="1287" max="1287" width="14" style="282" customWidth="1"/>
    <col min="1288" max="1538" width="9" style="282"/>
    <col min="1539" max="1539" width="7.875" style="282" customWidth="1"/>
    <col min="1540" max="1540" width="13.625" style="282" customWidth="1"/>
    <col min="1541" max="1541" width="36.125" style="282" customWidth="1"/>
    <col min="1542" max="1542" width="95.625" style="282" customWidth="1"/>
    <col min="1543" max="1543" width="14" style="282" customWidth="1"/>
    <col min="1544" max="1794" width="9" style="282"/>
    <col min="1795" max="1795" width="7.875" style="282" customWidth="1"/>
    <col min="1796" max="1796" width="13.625" style="282" customWidth="1"/>
    <col min="1797" max="1797" width="36.125" style="282" customWidth="1"/>
    <col min="1798" max="1798" width="95.625" style="282" customWidth="1"/>
    <col min="1799" max="1799" width="14" style="282" customWidth="1"/>
    <col min="1800" max="2050" width="9" style="282"/>
    <col min="2051" max="2051" width="7.875" style="282" customWidth="1"/>
    <col min="2052" max="2052" width="13.625" style="282" customWidth="1"/>
    <col min="2053" max="2053" width="36.125" style="282" customWidth="1"/>
    <col min="2054" max="2054" width="95.625" style="282" customWidth="1"/>
    <col min="2055" max="2055" width="14" style="282" customWidth="1"/>
    <col min="2056" max="2306" width="9" style="282"/>
    <col min="2307" max="2307" width="7.875" style="282" customWidth="1"/>
    <col min="2308" max="2308" width="13.625" style="282" customWidth="1"/>
    <col min="2309" max="2309" width="36.125" style="282" customWidth="1"/>
    <col min="2310" max="2310" width="95.625" style="282" customWidth="1"/>
    <col min="2311" max="2311" width="14" style="282" customWidth="1"/>
    <col min="2312" max="2562" width="9" style="282"/>
    <col min="2563" max="2563" width="7.875" style="282" customWidth="1"/>
    <col min="2564" max="2564" width="13.625" style="282" customWidth="1"/>
    <col min="2565" max="2565" width="36.125" style="282" customWidth="1"/>
    <col min="2566" max="2566" width="95.625" style="282" customWidth="1"/>
    <col min="2567" max="2567" width="14" style="282" customWidth="1"/>
    <col min="2568" max="2818" width="9" style="282"/>
    <col min="2819" max="2819" width="7.875" style="282" customWidth="1"/>
    <col min="2820" max="2820" width="13.625" style="282" customWidth="1"/>
    <col min="2821" max="2821" width="36.125" style="282" customWidth="1"/>
    <col min="2822" max="2822" width="95.625" style="282" customWidth="1"/>
    <col min="2823" max="2823" width="14" style="282" customWidth="1"/>
    <col min="2824" max="3074" width="9" style="282"/>
    <col min="3075" max="3075" width="7.875" style="282" customWidth="1"/>
    <col min="3076" max="3076" width="13.625" style="282" customWidth="1"/>
    <col min="3077" max="3077" width="36.125" style="282" customWidth="1"/>
    <col min="3078" max="3078" width="95.625" style="282" customWidth="1"/>
    <col min="3079" max="3079" width="14" style="282" customWidth="1"/>
    <col min="3080" max="3330" width="9" style="282"/>
    <col min="3331" max="3331" width="7.875" style="282" customWidth="1"/>
    <col min="3332" max="3332" width="13.625" style="282" customWidth="1"/>
    <col min="3333" max="3333" width="36.125" style="282" customWidth="1"/>
    <col min="3334" max="3334" width="95.625" style="282" customWidth="1"/>
    <col min="3335" max="3335" width="14" style="282" customWidth="1"/>
    <col min="3336" max="3586" width="9" style="282"/>
    <col min="3587" max="3587" width="7.875" style="282" customWidth="1"/>
    <col min="3588" max="3588" width="13.625" style="282" customWidth="1"/>
    <col min="3589" max="3589" width="36.125" style="282" customWidth="1"/>
    <col min="3590" max="3590" width="95.625" style="282" customWidth="1"/>
    <col min="3591" max="3591" width="14" style="282" customWidth="1"/>
    <col min="3592" max="3842" width="9" style="282"/>
    <col min="3843" max="3843" width="7.875" style="282" customWidth="1"/>
    <col min="3844" max="3844" width="13.625" style="282" customWidth="1"/>
    <col min="3845" max="3845" width="36.125" style="282" customWidth="1"/>
    <col min="3846" max="3846" width="95.625" style="282" customWidth="1"/>
    <col min="3847" max="3847" width="14" style="282" customWidth="1"/>
    <col min="3848" max="4098" width="9" style="282"/>
    <col min="4099" max="4099" width="7.875" style="282" customWidth="1"/>
    <col min="4100" max="4100" width="13.625" style="282" customWidth="1"/>
    <col min="4101" max="4101" width="36.125" style="282" customWidth="1"/>
    <col min="4102" max="4102" width="95.625" style="282" customWidth="1"/>
    <col min="4103" max="4103" width="14" style="282" customWidth="1"/>
    <col min="4104" max="4354" width="9" style="282"/>
    <col min="4355" max="4355" width="7.875" style="282" customWidth="1"/>
    <col min="4356" max="4356" width="13.625" style="282" customWidth="1"/>
    <col min="4357" max="4357" width="36.125" style="282" customWidth="1"/>
    <col min="4358" max="4358" width="95.625" style="282" customWidth="1"/>
    <col min="4359" max="4359" width="14" style="282" customWidth="1"/>
    <col min="4360" max="4610" width="9" style="282"/>
    <col min="4611" max="4611" width="7.875" style="282" customWidth="1"/>
    <col min="4612" max="4612" width="13.625" style="282" customWidth="1"/>
    <col min="4613" max="4613" width="36.125" style="282" customWidth="1"/>
    <col min="4614" max="4614" width="95.625" style="282" customWidth="1"/>
    <col min="4615" max="4615" width="14" style="282" customWidth="1"/>
    <col min="4616" max="4866" width="9" style="282"/>
    <col min="4867" max="4867" width="7.875" style="282" customWidth="1"/>
    <col min="4868" max="4868" width="13.625" style="282" customWidth="1"/>
    <col min="4869" max="4869" width="36.125" style="282" customWidth="1"/>
    <col min="4870" max="4870" width="95.625" style="282" customWidth="1"/>
    <col min="4871" max="4871" width="14" style="282" customWidth="1"/>
    <col min="4872" max="5122" width="9" style="282"/>
    <col min="5123" max="5123" width="7.875" style="282" customWidth="1"/>
    <col min="5124" max="5124" width="13.625" style="282" customWidth="1"/>
    <col min="5125" max="5125" width="36.125" style="282" customWidth="1"/>
    <col min="5126" max="5126" width="95.625" style="282" customWidth="1"/>
    <col min="5127" max="5127" width="14" style="282" customWidth="1"/>
    <col min="5128" max="5378" width="9" style="282"/>
    <col min="5379" max="5379" width="7.875" style="282" customWidth="1"/>
    <col min="5380" max="5380" width="13.625" style="282" customWidth="1"/>
    <col min="5381" max="5381" width="36.125" style="282" customWidth="1"/>
    <col min="5382" max="5382" width="95.625" style="282" customWidth="1"/>
    <col min="5383" max="5383" width="14" style="282" customWidth="1"/>
    <col min="5384" max="5634" width="9" style="282"/>
    <col min="5635" max="5635" width="7.875" style="282" customWidth="1"/>
    <col min="5636" max="5636" width="13.625" style="282" customWidth="1"/>
    <col min="5637" max="5637" width="36.125" style="282" customWidth="1"/>
    <col min="5638" max="5638" width="95.625" style="282" customWidth="1"/>
    <col min="5639" max="5639" width="14" style="282" customWidth="1"/>
    <col min="5640" max="5890" width="9" style="282"/>
    <col min="5891" max="5891" width="7.875" style="282" customWidth="1"/>
    <col min="5892" max="5892" width="13.625" style="282" customWidth="1"/>
    <col min="5893" max="5893" width="36.125" style="282" customWidth="1"/>
    <col min="5894" max="5894" width="95.625" style="282" customWidth="1"/>
    <col min="5895" max="5895" width="14" style="282" customWidth="1"/>
    <col min="5896" max="6146" width="9" style="282"/>
    <col min="6147" max="6147" width="7.875" style="282" customWidth="1"/>
    <col min="6148" max="6148" width="13.625" style="282" customWidth="1"/>
    <col min="6149" max="6149" width="36.125" style="282" customWidth="1"/>
    <col min="6150" max="6150" width="95.625" style="282" customWidth="1"/>
    <col min="6151" max="6151" width="14" style="282" customWidth="1"/>
    <col min="6152" max="6402" width="9" style="282"/>
    <col min="6403" max="6403" width="7.875" style="282" customWidth="1"/>
    <col min="6404" max="6404" width="13.625" style="282" customWidth="1"/>
    <col min="6405" max="6405" width="36.125" style="282" customWidth="1"/>
    <col min="6406" max="6406" width="95.625" style="282" customWidth="1"/>
    <col min="6407" max="6407" width="14" style="282" customWidth="1"/>
    <col min="6408" max="6658" width="9" style="282"/>
    <col min="6659" max="6659" width="7.875" style="282" customWidth="1"/>
    <col min="6660" max="6660" width="13.625" style="282" customWidth="1"/>
    <col min="6661" max="6661" width="36.125" style="282" customWidth="1"/>
    <col min="6662" max="6662" width="95.625" style="282" customWidth="1"/>
    <col min="6663" max="6663" width="14" style="282" customWidth="1"/>
    <col min="6664" max="6914" width="9" style="282"/>
    <col min="6915" max="6915" width="7.875" style="282" customWidth="1"/>
    <col min="6916" max="6916" width="13.625" style="282" customWidth="1"/>
    <col min="6917" max="6917" width="36.125" style="282" customWidth="1"/>
    <col min="6918" max="6918" width="95.625" style="282" customWidth="1"/>
    <col min="6919" max="6919" width="14" style="282" customWidth="1"/>
    <col min="6920" max="7170" width="9" style="282"/>
    <col min="7171" max="7171" width="7.875" style="282" customWidth="1"/>
    <col min="7172" max="7172" width="13.625" style="282" customWidth="1"/>
    <col min="7173" max="7173" width="36.125" style="282" customWidth="1"/>
    <col min="7174" max="7174" width="95.625" style="282" customWidth="1"/>
    <col min="7175" max="7175" width="14" style="282" customWidth="1"/>
    <col min="7176" max="7426" width="9" style="282"/>
    <col min="7427" max="7427" width="7.875" style="282" customWidth="1"/>
    <col min="7428" max="7428" width="13.625" style="282" customWidth="1"/>
    <col min="7429" max="7429" width="36.125" style="282" customWidth="1"/>
    <col min="7430" max="7430" width="95.625" style="282" customWidth="1"/>
    <col min="7431" max="7431" width="14" style="282" customWidth="1"/>
    <col min="7432" max="7682" width="9" style="282"/>
    <col min="7683" max="7683" width="7.875" style="282" customWidth="1"/>
    <col min="7684" max="7684" width="13.625" style="282" customWidth="1"/>
    <col min="7685" max="7685" width="36.125" style="282" customWidth="1"/>
    <col min="7686" max="7686" width="95.625" style="282" customWidth="1"/>
    <col min="7687" max="7687" width="14" style="282" customWidth="1"/>
    <col min="7688" max="7938" width="9" style="282"/>
    <col min="7939" max="7939" width="7.875" style="282" customWidth="1"/>
    <col min="7940" max="7940" width="13.625" style="282" customWidth="1"/>
    <col min="7941" max="7941" width="36.125" style="282" customWidth="1"/>
    <col min="7942" max="7942" width="95.625" style="282" customWidth="1"/>
    <col min="7943" max="7943" width="14" style="282" customWidth="1"/>
    <col min="7944" max="8194" width="9" style="282"/>
    <col min="8195" max="8195" width="7.875" style="282" customWidth="1"/>
    <col min="8196" max="8196" width="13.625" style="282" customWidth="1"/>
    <col min="8197" max="8197" width="36.125" style="282" customWidth="1"/>
    <col min="8198" max="8198" width="95.625" style="282" customWidth="1"/>
    <col min="8199" max="8199" width="14" style="282" customWidth="1"/>
    <col min="8200" max="8450" width="9" style="282"/>
    <col min="8451" max="8451" width="7.875" style="282" customWidth="1"/>
    <col min="8452" max="8452" width="13.625" style="282" customWidth="1"/>
    <col min="8453" max="8453" width="36.125" style="282" customWidth="1"/>
    <col min="8454" max="8454" width="95.625" style="282" customWidth="1"/>
    <col min="8455" max="8455" width="14" style="282" customWidth="1"/>
    <col min="8456" max="8706" width="9" style="282"/>
    <col min="8707" max="8707" width="7.875" style="282" customWidth="1"/>
    <col min="8708" max="8708" width="13.625" style="282" customWidth="1"/>
    <col min="8709" max="8709" width="36.125" style="282" customWidth="1"/>
    <col min="8710" max="8710" width="95.625" style="282" customWidth="1"/>
    <col min="8711" max="8711" width="14" style="282" customWidth="1"/>
    <col min="8712" max="8962" width="9" style="282"/>
    <col min="8963" max="8963" width="7.875" style="282" customWidth="1"/>
    <col min="8964" max="8964" width="13.625" style="282" customWidth="1"/>
    <col min="8965" max="8965" width="36.125" style="282" customWidth="1"/>
    <col min="8966" max="8966" width="95.625" style="282" customWidth="1"/>
    <col min="8967" max="8967" width="14" style="282" customWidth="1"/>
    <col min="8968" max="9218" width="9" style="282"/>
    <col min="9219" max="9219" width="7.875" style="282" customWidth="1"/>
    <col min="9220" max="9220" width="13.625" style="282" customWidth="1"/>
    <col min="9221" max="9221" width="36.125" style="282" customWidth="1"/>
    <col min="9222" max="9222" width="95.625" style="282" customWidth="1"/>
    <col min="9223" max="9223" width="14" style="282" customWidth="1"/>
    <col min="9224" max="9474" width="9" style="282"/>
    <col min="9475" max="9475" width="7.875" style="282" customWidth="1"/>
    <col min="9476" max="9476" width="13.625" style="282" customWidth="1"/>
    <col min="9477" max="9477" width="36.125" style="282" customWidth="1"/>
    <col min="9478" max="9478" width="95.625" style="282" customWidth="1"/>
    <col min="9479" max="9479" width="14" style="282" customWidth="1"/>
    <col min="9480" max="9730" width="9" style="282"/>
    <col min="9731" max="9731" width="7.875" style="282" customWidth="1"/>
    <col min="9732" max="9732" width="13.625" style="282" customWidth="1"/>
    <col min="9733" max="9733" width="36.125" style="282" customWidth="1"/>
    <col min="9734" max="9734" width="95.625" style="282" customWidth="1"/>
    <col min="9735" max="9735" width="14" style="282" customWidth="1"/>
    <col min="9736" max="9986" width="9" style="282"/>
    <col min="9987" max="9987" width="7.875" style="282" customWidth="1"/>
    <col min="9988" max="9988" width="13.625" style="282" customWidth="1"/>
    <col min="9989" max="9989" width="36.125" style="282" customWidth="1"/>
    <col min="9990" max="9990" width="95.625" style="282" customWidth="1"/>
    <col min="9991" max="9991" width="14" style="282" customWidth="1"/>
    <col min="9992" max="10242" width="9" style="282"/>
    <col min="10243" max="10243" width="7.875" style="282" customWidth="1"/>
    <col min="10244" max="10244" width="13.625" style="282" customWidth="1"/>
    <col min="10245" max="10245" width="36.125" style="282" customWidth="1"/>
    <col min="10246" max="10246" width="95.625" style="282" customWidth="1"/>
    <col min="10247" max="10247" width="14" style="282" customWidth="1"/>
    <col min="10248" max="10498" width="9" style="282"/>
    <col min="10499" max="10499" width="7.875" style="282" customWidth="1"/>
    <col min="10500" max="10500" width="13.625" style="282" customWidth="1"/>
    <col min="10501" max="10501" width="36.125" style="282" customWidth="1"/>
    <col min="10502" max="10502" width="95.625" style="282" customWidth="1"/>
    <col min="10503" max="10503" width="14" style="282" customWidth="1"/>
    <col min="10504" max="10754" width="9" style="282"/>
    <col min="10755" max="10755" width="7.875" style="282" customWidth="1"/>
    <col min="10756" max="10756" width="13.625" style="282" customWidth="1"/>
    <col min="10757" max="10757" width="36.125" style="282" customWidth="1"/>
    <col min="10758" max="10758" width="95.625" style="282" customWidth="1"/>
    <col min="10759" max="10759" width="14" style="282" customWidth="1"/>
    <col min="10760" max="11010" width="9" style="282"/>
    <col min="11011" max="11011" width="7.875" style="282" customWidth="1"/>
    <col min="11012" max="11012" width="13.625" style="282" customWidth="1"/>
    <col min="11013" max="11013" width="36.125" style="282" customWidth="1"/>
    <col min="11014" max="11014" width="95.625" style="282" customWidth="1"/>
    <col min="11015" max="11015" width="14" style="282" customWidth="1"/>
    <col min="11016" max="11266" width="9" style="282"/>
    <col min="11267" max="11267" width="7.875" style="282" customWidth="1"/>
    <col min="11268" max="11268" width="13.625" style="282" customWidth="1"/>
    <col min="11269" max="11269" width="36.125" style="282" customWidth="1"/>
    <col min="11270" max="11270" width="95.625" style="282" customWidth="1"/>
    <col min="11271" max="11271" width="14" style="282" customWidth="1"/>
    <col min="11272" max="11522" width="9" style="282"/>
    <col min="11523" max="11523" width="7.875" style="282" customWidth="1"/>
    <col min="11524" max="11524" width="13.625" style="282" customWidth="1"/>
    <col min="11525" max="11525" width="36.125" style="282" customWidth="1"/>
    <col min="11526" max="11526" width="95.625" style="282" customWidth="1"/>
    <col min="11527" max="11527" width="14" style="282" customWidth="1"/>
    <col min="11528" max="11778" width="9" style="282"/>
    <col min="11779" max="11779" width="7.875" style="282" customWidth="1"/>
    <col min="11780" max="11780" width="13.625" style="282" customWidth="1"/>
    <col min="11781" max="11781" width="36.125" style="282" customWidth="1"/>
    <col min="11782" max="11782" width="95.625" style="282" customWidth="1"/>
    <col min="11783" max="11783" width="14" style="282" customWidth="1"/>
    <col min="11784" max="12034" width="9" style="282"/>
    <col min="12035" max="12035" width="7.875" style="282" customWidth="1"/>
    <col min="12036" max="12036" width="13.625" style="282" customWidth="1"/>
    <col min="12037" max="12037" width="36.125" style="282" customWidth="1"/>
    <col min="12038" max="12038" width="95.625" style="282" customWidth="1"/>
    <col min="12039" max="12039" width="14" style="282" customWidth="1"/>
    <col min="12040" max="12290" width="9" style="282"/>
    <col min="12291" max="12291" width="7.875" style="282" customWidth="1"/>
    <col min="12292" max="12292" width="13.625" style="282" customWidth="1"/>
    <col min="12293" max="12293" width="36.125" style="282" customWidth="1"/>
    <col min="12294" max="12294" width="95.625" style="282" customWidth="1"/>
    <col min="12295" max="12295" width="14" style="282" customWidth="1"/>
    <col min="12296" max="12546" width="9" style="282"/>
    <col min="12547" max="12547" width="7.875" style="282" customWidth="1"/>
    <col min="12548" max="12548" width="13.625" style="282" customWidth="1"/>
    <col min="12549" max="12549" width="36.125" style="282" customWidth="1"/>
    <col min="12550" max="12550" width="95.625" style="282" customWidth="1"/>
    <col min="12551" max="12551" width="14" style="282" customWidth="1"/>
    <col min="12552" max="12802" width="9" style="282"/>
    <col min="12803" max="12803" width="7.875" style="282" customWidth="1"/>
    <col min="12804" max="12804" width="13.625" style="282" customWidth="1"/>
    <col min="12805" max="12805" width="36.125" style="282" customWidth="1"/>
    <col min="12806" max="12806" width="95.625" style="282" customWidth="1"/>
    <col min="12807" max="12807" width="14" style="282" customWidth="1"/>
    <col min="12808" max="13058" width="9" style="282"/>
    <col min="13059" max="13059" width="7.875" style="282" customWidth="1"/>
    <col min="13060" max="13060" width="13.625" style="282" customWidth="1"/>
    <col min="13061" max="13061" width="36.125" style="282" customWidth="1"/>
    <col min="13062" max="13062" width="95.625" style="282" customWidth="1"/>
    <col min="13063" max="13063" width="14" style="282" customWidth="1"/>
    <col min="13064" max="13314" width="9" style="282"/>
    <col min="13315" max="13315" width="7.875" style="282" customWidth="1"/>
    <col min="13316" max="13316" width="13.625" style="282" customWidth="1"/>
    <col min="13317" max="13317" width="36.125" style="282" customWidth="1"/>
    <col min="13318" max="13318" width="95.625" style="282" customWidth="1"/>
    <col min="13319" max="13319" width="14" style="282" customWidth="1"/>
    <col min="13320" max="13570" width="9" style="282"/>
    <col min="13571" max="13571" width="7.875" style="282" customWidth="1"/>
    <col min="13572" max="13572" width="13.625" style="282" customWidth="1"/>
    <col min="13573" max="13573" width="36.125" style="282" customWidth="1"/>
    <col min="13574" max="13574" width="95.625" style="282" customWidth="1"/>
    <col min="13575" max="13575" width="14" style="282" customWidth="1"/>
    <col min="13576" max="13826" width="9" style="282"/>
    <col min="13827" max="13827" width="7.875" style="282" customWidth="1"/>
    <col min="13828" max="13828" width="13.625" style="282" customWidth="1"/>
    <col min="13829" max="13829" width="36.125" style="282" customWidth="1"/>
    <col min="13830" max="13830" width="95.625" style="282" customWidth="1"/>
    <col min="13831" max="13831" width="14" style="282" customWidth="1"/>
    <col min="13832" max="14082" width="9" style="282"/>
    <col min="14083" max="14083" width="7.875" style="282" customWidth="1"/>
    <col min="14084" max="14084" width="13.625" style="282" customWidth="1"/>
    <col min="14085" max="14085" width="36.125" style="282" customWidth="1"/>
    <col min="14086" max="14086" width="95.625" style="282" customWidth="1"/>
    <col min="14087" max="14087" width="14" style="282" customWidth="1"/>
    <col min="14088" max="14338" width="9" style="282"/>
    <col min="14339" max="14339" width="7.875" style="282" customWidth="1"/>
    <col min="14340" max="14340" width="13.625" style="282" customWidth="1"/>
    <col min="14341" max="14341" width="36.125" style="282" customWidth="1"/>
    <col min="14342" max="14342" width="95.625" style="282" customWidth="1"/>
    <col min="14343" max="14343" width="14" style="282" customWidth="1"/>
    <col min="14344" max="14594" width="9" style="282"/>
    <col min="14595" max="14595" width="7.875" style="282" customWidth="1"/>
    <col min="14596" max="14596" width="13.625" style="282" customWidth="1"/>
    <col min="14597" max="14597" width="36.125" style="282" customWidth="1"/>
    <col min="14598" max="14598" width="95.625" style="282" customWidth="1"/>
    <col min="14599" max="14599" width="14" style="282" customWidth="1"/>
    <col min="14600" max="14850" width="9" style="282"/>
    <col min="14851" max="14851" width="7.875" style="282" customWidth="1"/>
    <col min="14852" max="14852" width="13.625" style="282" customWidth="1"/>
    <col min="14853" max="14853" width="36.125" style="282" customWidth="1"/>
    <col min="14854" max="14854" width="95.625" style="282" customWidth="1"/>
    <col min="14855" max="14855" width="14" style="282" customWidth="1"/>
    <col min="14856" max="15106" width="9" style="282"/>
    <col min="15107" max="15107" width="7.875" style="282" customWidth="1"/>
    <col min="15108" max="15108" width="13.625" style="282" customWidth="1"/>
    <col min="15109" max="15109" width="36.125" style="282" customWidth="1"/>
    <col min="15110" max="15110" width="95.625" style="282" customWidth="1"/>
    <col min="15111" max="15111" width="14" style="282" customWidth="1"/>
    <col min="15112" max="15362" width="9" style="282"/>
    <col min="15363" max="15363" width="7.875" style="282" customWidth="1"/>
    <col min="15364" max="15364" width="13.625" style="282" customWidth="1"/>
    <col min="15365" max="15365" width="36.125" style="282" customWidth="1"/>
    <col min="15366" max="15366" width="95.625" style="282" customWidth="1"/>
    <col min="15367" max="15367" width="14" style="282" customWidth="1"/>
    <col min="15368" max="15618" width="9" style="282"/>
    <col min="15619" max="15619" width="7.875" style="282" customWidth="1"/>
    <col min="15620" max="15620" width="13.625" style="282" customWidth="1"/>
    <col min="15621" max="15621" width="36.125" style="282" customWidth="1"/>
    <col min="15622" max="15622" width="95.625" style="282" customWidth="1"/>
    <col min="15623" max="15623" width="14" style="282" customWidth="1"/>
    <col min="15624" max="15874" width="9" style="282"/>
    <col min="15875" max="15875" width="7.875" style="282" customWidth="1"/>
    <col min="15876" max="15876" width="13.625" style="282" customWidth="1"/>
    <col min="15877" max="15877" width="36.125" style="282" customWidth="1"/>
    <col min="15878" max="15878" width="95.625" style="282" customWidth="1"/>
    <col min="15879" max="15879" width="14" style="282" customWidth="1"/>
    <col min="15880" max="16130" width="9" style="282"/>
    <col min="16131" max="16131" width="7.875" style="282" customWidth="1"/>
    <col min="16132" max="16132" width="13.625" style="282" customWidth="1"/>
    <col min="16133" max="16133" width="36.125" style="282" customWidth="1"/>
    <col min="16134" max="16134" width="95.625" style="282" customWidth="1"/>
    <col min="16135" max="16135" width="14" style="282" customWidth="1"/>
    <col min="16136" max="16384" width="9" style="282"/>
  </cols>
  <sheetData>
    <row r="1" spans="1:7" s="281" customFormat="1" ht="39.950000000000003" customHeight="1">
      <c r="A1" s="284"/>
      <c r="B1" s="284"/>
      <c r="C1" s="284"/>
      <c r="D1" s="284"/>
      <c r="E1" s="284"/>
      <c r="F1" s="284"/>
      <c r="G1" s="285"/>
    </row>
    <row r="2" spans="1:7" s="281" customFormat="1" ht="5.0999999999999996" customHeight="1">
      <c r="A2" s="284"/>
      <c r="B2" s="284"/>
      <c r="C2" s="284"/>
      <c r="D2" s="284"/>
      <c r="E2" s="284"/>
      <c r="F2" s="284"/>
      <c r="G2" s="285"/>
    </row>
    <row r="3" spans="1:7" ht="18.75" customHeight="1">
      <c r="A3" s="286" t="s">
        <v>0</v>
      </c>
      <c r="B3" s="287" t="s">
        <v>1</v>
      </c>
      <c r="C3" s="288" t="s">
        <v>2</v>
      </c>
      <c r="D3" s="286" t="s">
        <v>3</v>
      </c>
      <c r="E3" s="286" t="s">
        <v>4</v>
      </c>
      <c r="F3" s="286" t="s">
        <v>5</v>
      </c>
      <c r="G3" s="289" t="s">
        <v>6</v>
      </c>
    </row>
    <row r="4" spans="1:7">
      <c r="A4" s="290"/>
      <c r="B4" s="291" t="s">
        <v>7</v>
      </c>
      <c r="C4" s="292" t="s">
        <v>8</v>
      </c>
      <c r="D4" s="292" t="s">
        <v>9</v>
      </c>
      <c r="E4" s="293"/>
      <c r="F4" s="293"/>
      <c r="G4" s="294"/>
    </row>
    <row r="5" spans="1:7">
      <c r="A5" s="295"/>
      <c r="B5" s="296" t="s">
        <v>7</v>
      </c>
      <c r="C5" s="297" t="s">
        <v>10</v>
      </c>
      <c r="D5" s="297" t="s">
        <v>9</v>
      </c>
      <c r="E5" s="293"/>
      <c r="F5" s="293"/>
      <c r="G5" s="297"/>
    </row>
    <row r="6" spans="1:7">
      <c r="A6" s="295"/>
      <c r="B6" s="296" t="s">
        <v>11</v>
      </c>
      <c r="C6" s="297" t="s">
        <v>12</v>
      </c>
      <c r="D6" s="297" t="s">
        <v>13</v>
      </c>
      <c r="E6" s="293"/>
      <c r="F6" s="293"/>
      <c r="G6" s="297"/>
    </row>
    <row r="7" spans="1:7" ht="28.5">
      <c r="A7" s="290"/>
      <c r="B7" s="296">
        <v>42984</v>
      </c>
      <c r="C7" s="297" t="s">
        <v>12</v>
      </c>
      <c r="D7" s="297" t="s">
        <v>14</v>
      </c>
      <c r="E7" s="297"/>
      <c r="F7" s="297"/>
      <c r="G7" s="297"/>
    </row>
    <row r="8" spans="1:7">
      <c r="A8" s="295"/>
      <c r="B8" s="296">
        <v>42984</v>
      </c>
      <c r="C8" s="297" t="s">
        <v>15</v>
      </c>
      <c r="D8" s="297" t="s">
        <v>16</v>
      </c>
      <c r="E8" s="297"/>
      <c r="F8" s="297"/>
      <c r="G8" s="297"/>
    </row>
    <row r="9" spans="1:7">
      <c r="A9" s="295"/>
      <c r="B9" s="296">
        <v>42985</v>
      </c>
      <c r="C9" s="297" t="s">
        <v>12</v>
      </c>
      <c r="D9" s="297" t="s">
        <v>17</v>
      </c>
      <c r="E9" s="297"/>
      <c r="F9" s="297"/>
      <c r="G9" s="297"/>
    </row>
    <row r="10" spans="1:7">
      <c r="A10" s="295"/>
      <c r="B10" s="296">
        <v>42985</v>
      </c>
      <c r="C10" s="297" t="s">
        <v>18</v>
      </c>
      <c r="D10" s="297" t="s">
        <v>19</v>
      </c>
      <c r="E10" s="297"/>
      <c r="F10" s="297"/>
      <c r="G10" s="297"/>
    </row>
    <row r="11" spans="1:7">
      <c r="A11" s="295"/>
      <c r="B11" s="296">
        <v>42985</v>
      </c>
      <c r="C11" s="297" t="s">
        <v>20</v>
      </c>
      <c r="D11" s="297" t="s">
        <v>21</v>
      </c>
      <c r="E11" s="297"/>
      <c r="F11" s="297"/>
      <c r="G11" s="297"/>
    </row>
    <row r="12" spans="1:7">
      <c r="A12" s="295"/>
      <c r="B12" s="296">
        <v>42985</v>
      </c>
      <c r="C12" s="297" t="s">
        <v>15</v>
      </c>
      <c r="D12" s="297" t="s">
        <v>22</v>
      </c>
      <c r="E12" s="297"/>
      <c r="F12" s="297"/>
      <c r="G12" s="297"/>
    </row>
    <row r="13" spans="1:7">
      <c r="A13" s="295"/>
      <c r="B13" s="296"/>
      <c r="C13" s="297"/>
      <c r="D13" s="297"/>
      <c r="E13" s="297"/>
      <c r="F13" s="297"/>
      <c r="G13" s="297"/>
    </row>
    <row r="14" spans="1:7">
      <c r="A14" s="295"/>
      <c r="B14" s="296"/>
      <c r="C14" s="297"/>
      <c r="D14" s="297"/>
      <c r="E14" s="297"/>
      <c r="F14" s="297"/>
      <c r="G14" s="297"/>
    </row>
    <row r="15" spans="1:7" ht="18" customHeight="1">
      <c r="A15" s="295"/>
      <c r="B15" s="296"/>
      <c r="C15" s="297"/>
      <c r="D15" s="297"/>
      <c r="E15" s="297"/>
      <c r="F15" s="297"/>
      <c r="G15" s="297"/>
    </row>
    <row r="16" spans="1:7" s="357" customFormat="1">
      <c r="A16" s="354"/>
      <c r="B16" s="355">
        <v>43294</v>
      </c>
      <c r="C16" s="356" t="s">
        <v>712</v>
      </c>
      <c r="D16" s="356" t="s">
        <v>713</v>
      </c>
      <c r="E16" s="356"/>
      <c r="F16" s="356"/>
      <c r="G16" s="356"/>
    </row>
    <row r="17" spans="1:7">
      <c r="A17" s="295"/>
      <c r="B17" s="296"/>
      <c r="C17" s="297"/>
      <c r="D17" s="297"/>
      <c r="E17" s="297"/>
      <c r="F17" s="297"/>
      <c r="G17" s="297"/>
    </row>
    <row r="18" spans="1:7">
      <c r="A18" s="295"/>
      <c r="B18" s="296"/>
      <c r="C18" s="297"/>
      <c r="D18" s="297"/>
      <c r="E18" s="297"/>
      <c r="F18" s="297"/>
      <c r="G18" s="297"/>
    </row>
    <row r="19" spans="1:7">
      <c r="A19" s="295"/>
      <c r="B19" s="296"/>
      <c r="C19" s="297"/>
      <c r="D19" s="297"/>
      <c r="E19" s="297"/>
      <c r="F19" s="297"/>
      <c r="G19" s="297"/>
    </row>
    <row r="20" spans="1:7">
      <c r="A20" s="295"/>
      <c r="B20" s="296"/>
      <c r="C20" s="297"/>
      <c r="D20" s="297"/>
      <c r="E20" s="297"/>
      <c r="F20" s="297"/>
      <c r="G20" s="297"/>
    </row>
    <row r="21" spans="1:7">
      <c r="A21" s="295"/>
      <c r="B21" s="296"/>
      <c r="C21" s="297"/>
      <c r="D21" s="297"/>
      <c r="E21" s="297"/>
      <c r="F21" s="297"/>
      <c r="G21" s="297"/>
    </row>
    <row r="22" spans="1:7">
      <c r="A22" s="295"/>
      <c r="B22" s="296"/>
      <c r="C22" s="297"/>
      <c r="D22" s="297"/>
      <c r="E22" s="297"/>
      <c r="F22" s="297"/>
      <c r="G22" s="297"/>
    </row>
    <row r="23" spans="1:7">
      <c r="A23" s="295"/>
      <c r="B23" s="296"/>
      <c r="C23" s="297"/>
      <c r="D23" s="297"/>
      <c r="E23" s="297"/>
      <c r="F23" s="297"/>
      <c r="G23" s="297"/>
    </row>
    <row r="24" spans="1:7">
      <c r="A24" s="295"/>
      <c r="B24" s="296"/>
      <c r="C24" s="297"/>
      <c r="D24" s="297"/>
      <c r="E24" s="297"/>
      <c r="F24" s="297"/>
      <c r="G24" s="297"/>
    </row>
    <row r="25" spans="1:7">
      <c r="A25" s="295"/>
      <c r="B25" s="296"/>
      <c r="C25" s="297"/>
      <c r="D25" s="297"/>
      <c r="E25" s="297"/>
      <c r="F25" s="297"/>
      <c r="G25" s="297"/>
    </row>
    <row r="26" spans="1:7">
      <c r="A26" s="295"/>
      <c r="B26" s="296"/>
      <c r="C26" s="297"/>
      <c r="D26" s="297"/>
      <c r="E26" s="297"/>
      <c r="F26" s="297"/>
      <c r="G26" s="297"/>
    </row>
    <row r="27" spans="1:7">
      <c r="A27" s="295"/>
      <c r="B27" s="296"/>
      <c r="C27" s="297"/>
      <c r="D27" s="297"/>
      <c r="E27" s="297"/>
      <c r="F27" s="297"/>
      <c r="G27" s="297"/>
    </row>
    <row r="28" spans="1:7">
      <c r="A28" s="295"/>
      <c r="B28" s="296"/>
      <c r="C28" s="297"/>
      <c r="D28" s="297"/>
      <c r="E28" s="297"/>
      <c r="F28" s="297"/>
      <c r="G28" s="297"/>
    </row>
    <row r="29" spans="1:7">
      <c r="A29" s="295"/>
      <c r="B29" s="296"/>
      <c r="C29" s="297"/>
      <c r="D29" s="297"/>
      <c r="E29" s="297"/>
      <c r="F29" s="297"/>
      <c r="G29" s="297"/>
    </row>
    <row r="30" spans="1:7">
      <c r="A30" s="295"/>
      <c r="B30" s="296"/>
      <c r="C30" s="297"/>
      <c r="D30" s="297"/>
      <c r="E30" s="297"/>
      <c r="F30" s="297"/>
      <c r="G30" s="297"/>
    </row>
    <row r="31" spans="1:7">
      <c r="A31" s="295"/>
      <c r="B31" s="296"/>
      <c r="C31" s="297"/>
      <c r="D31" s="297"/>
      <c r="E31" s="297"/>
      <c r="F31" s="297"/>
      <c r="G31" s="297"/>
    </row>
    <row r="32" spans="1:7">
      <c r="A32" s="295"/>
      <c r="B32" s="296"/>
      <c r="C32" s="297"/>
      <c r="D32" s="297"/>
      <c r="E32" s="297"/>
      <c r="F32" s="297"/>
      <c r="G32" s="297"/>
    </row>
    <row r="33" spans="1:7">
      <c r="A33" s="295"/>
      <c r="B33" s="296"/>
      <c r="C33" s="297"/>
      <c r="D33" s="297"/>
      <c r="E33" s="297"/>
      <c r="F33" s="297"/>
      <c r="G33" s="297"/>
    </row>
    <row r="34" spans="1:7">
      <c r="A34" s="295"/>
      <c r="B34" s="296"/>
      <c r="C34" s="297"/>
      <c r="D34" s="297"/>
      <c r="E34" s="297"/>
      <c r="F34" s="297"/>
      <c r="G34" s="297"/>
    </row>
    <row r="35" spans="1:7">
      <c r="A35" s="295"/>
      <c r="B35" s="296"/>
      <c r="C35" s="297"/>
      <c r="D35" s="297"/>
      <c r="E35" s="297"/>
      <c r="F35" s="297"/>
      <c r="G35" s="297"/>
    </row>
    <row r="36" spans="1:7">
      <c r="A36" s="295"/>
      <c r="B36" s="296"/>
      <c r="C36" s="297"/>
      <c r="D36" s="297"/>
      <c r="E36" s="297"/>
      <c r="F36" s="297"/>
      <c r="G36" s="297"/>
    </row>
    <row r="37" spans="1:7">
      <c r="A37" s="295"/>
      <c r="B37" s="296"/>
      <c r="C37" s="297"/>
      <c r="D37" s="297"/>
      <c r="E37" s="297"/>
      <c r="F37" s="297"/>
      <c r="G37" s="297"/>
    </row>
    <row r="38" spans="1:7">
      <c r="A38" s="298"/>
      <c r="B38" s="299"/>
      <c r="C38" s="300"/>
      <c r="D38" s="300"/>
      <c r="E38" s="300"/>
      <c r="F38" s="300"/>
      <c r="G38" s="300"/>
    </row>
    <row r="39" spans="1:7">
      <c r="A39" s="298"/>
      <c r="B39" s="299"/>
      <c r="C39" s="300"/>
      <c r="D39" s="300"/>
      <c r="E39" s="300"/>
      <c r="F39" s="300"/>
      <c r="G39" s="300"/>
    </row>
    <row r="40" spans="1:7">
      <c r="A40" s="298"/>
      <c r="B40" s="299"/>
      <c r="C40" s="300"/>
      <c r="D40" s="300"/>
      <c r="E40" s="300"/>
      <c r="F40" s="300"/>
      <c r="G40" s="300"/>
    </row>
    <row r="41" spans="1:7">
      <c r="A41" s="298"/>
      <c r="B41" s="299"/>
      <c r="C41" s="300"/>
      <c r="D41" s="300"/>
      <c r="E41" s="300"/>
      <c r="F41" s="300"/>
      <c r="G41" s="300"/>
    </row>
    <row r="42" spans="1:7">
      <c r="A42" s="298"/>
      <c r="B42" s="299"/>
      <c r="C42" s="300"/>
      <c r="D42" s="300"/>
      <c r="E42" s="300"/>
      <c r="F42" s="300"/>
      <c r="G42" s="300"/>
    </row>
    <row r="43" spans="1:7">
      <c r="A43" s="298"/>
      <c r="B43" s="299"/>
      <c r="C43" s="300"/>
      <c r="D43" s="300"/>
      <c r="E43" s="300"/>
      <c r="F43" s="300"/>
      <c r="G43" s="300"/>
    </row>
    <row r="44" spans="1:7">
      <c r="A44" s="298"/>
      <c r="B44" s="299"/>
      <c r="C44" s="300"/>
      <c r="D44" s="300"/>
      <c r="E44" s="300"/>
      <c r="F44" s="300"/>
      <c r="G44" s="297"/>
    </row>
    <row r="45" spans="1:7">
      <c r="A45" s="298"/>
      <c r="B45" s="299"/>
      <c r="C45" s="300"/>
      <c r="D45" s="300"/>
      <c r="E45" s="300"/>
      <c r="F45" s="300"/>
      <c r="G45" s="297"/>
    </row>
    <row r="46" spans="1:7">
      <c r="A46" s="298"/>
      <c r="B46" s="299"/>
      <c r="C46" s="300"/>
      <c r="D46" s="300"/>
      <c r="E46" s="300"/>
      <c r="F46" s="300"/>
      <c r="G46" s="300"/>
    </row>
    <row r="47" spans="1:7">
      <c r="A47" s="298"/>
      <c r="B47" s="299"/>
      <c r="C47" s="300"/>
      <c r="D47" s="300"/>
      <c r="E47" s="300"/>
      <c r="F47" s="300"/>
      <c r="G47" s="297"/>
    </row>
    <row r="48" spans="1:7">
      <c r="A48" s="298"/>
      <c r="B48" s="299"/>
      <c r="C48" s="300"/>
      <c r="D48" s="300"/>
      <c r="E48" s="300"/>
      <c r="F48" s="300"/>
      <c r="G48" s="297"/>
    </row>
    <row r="49" spans="1:7">
      <c r="A49" s="298"/>
      <c r="B49" s="299"/>
      <c r="C49" s="300"/>
      <c r="D49" s="300"/>
      <c r="E49" s="300"/>
      <c r="F49" s="300"/>
      <c r="G49" s="297"/>
    </row>
    <row r="50" spans="1:7">
      <c r="A50" s="298"/>
      <c r="B50" s="299"/>
      <c r="C50" s="300"/>
      <c r="D50" s="300"/>
      <c r="E50" s="300"/>
      <c r="F50" s="300"/>
      <c r="G50" s="297"/>
    </row>
    <row r="51" spans="1:7">
      <c r="A51" s="298"/>
      <c r="B51" s="299"/>
      <c r="C51" s="300"/>
      <c r="D51" s="300"/>
      <c r="E51" s="300"/>
      <c r="F51" s="300"/>
      <c r="G51" s="297"/>
    </row>
    <row r="52" spans="1:7">
      <c r="A52" s="298"/>
      <c r="B52" s="299"/>
      <c r="C52" s="300"/>
      <c r="D52" s="300"/>
      <c r="E52" s="300"/>
      <c r="F52" s="300"/>
      <c r="G52" s="297"/>
    </row>
    <row r="53" spans="1:7">
      <c r="A53" s="298"/>
      <c r="B53" s="299"/>
      <c r="C53" s="300"/>
      <c r="D53" s="300"/>
      <c r="E53" s="300"/>
      <c r="F53" s="300"/>
      <c r="G53" s="300"/>
    </row>
    <row r="54" spans="1:7">
      <c r="A54" s="298"/>
      <c r="B54" s="299"/>
      <c r="C54" s="300"/>
      <c r="D54" s="300"/>
      <c r="E54" s="300"/>
      <c r="F54" s="300"/>
      <c r="G54" s="300"/>
    </row>
    <row r="55" spans="1:7">
      <c r="A55" s="298"/>
      <c r="B55" s="299"/>
      <c r="C55" s="300"/>
      <c r="D55" s="300"/>
      <c r="E55" s="300"/>
      <c r="F55" s="300"/>
      <c r="G55" s="297"/>
    </row>
    <row r="56" spans="1:7">
      <c r="A56" s="298"/>
      <c r="B56" s="299"/>
      <c r="C56" s="300"/>
      <c r="D56" s="300"/>
      <c r="E56" s="300"/>
      <c r="F56" s="300"/>
      <c r="G56" s="297"/>
    </row>
    <row r="57" spans="1:7">
      <c r="A57" s="298"/>
      <c r="B57" s="299"/>
      <c r="C57" s="300"/>
      <c r="D57" s="300"/>
      <c r="E57" s="300"/>
      <c r="F57" s="300"/>
      <c r="G57" s="300"/>
    </row>
    <row r="58" spans="1:7">
      <c r="A58" s="298"/>
      <c r="B58" s="299"/>
      <c r="C58" s="300"/>
      <c r="D58" s="300"/>
      <c r="E58" s="300"/>
      <c r="F58" s="300"/>
      <c r="G58" s="300"/>
    </row>
    <row r="59" spans="1:7">
      <c r="A59" s="298"/>
      <c r="B59" s="299"/>
      <c r="C59" s="300"/>
      <c r="D59" s="300"/>
      <c r="E59" s="300"/>
      <c r="F59" s="300"/>
      <c r="G59" s="297"/>
    </row>
    <row r="60" spans="1:7">
      <c r="A60" s="298"/>
      <c r="B60" s="299"/>
      <c r="C60" s="300"/>
      <c r="D60" s="300"/>
      <c r="E60" s="300"/>
      <c r="F60" s="300"/>
      <c r="G60" s="297"/>
    </row>
    <row r="61" spans="1:7">
      <c r="A61" s="298"/>
      <c r="B61" s="299"/>
      <c r="C61" s="300"/>
      <c r="D61" s="300"/>
      <c r="E61" s="300"/>
      <c r="F61" s="300"/>
      <c r="G61" s="300"/>
    </row>
    <row r="62" spans="1:7">
      <c r="A62" s="298"/>
      <c r="B62" s="299"/>
      <c r="C62" s="300"/>
      <c r="D62" s="300"/>
      <c r="E62" s="300"/>
      <c r="F62" s="300"/>
      <c r="G62" s="300"/>
    </row>
    <row r="63" spans="1:7">
      <c r="A63" s="298"/>
      <c r="B63" s="299"/>
      <c r="C63" s="300"/>
      <c r="D63" s="300"/>
      <c r="E63" s="300"/>
      <c r="F63" s="300"/>
      <c r="G63" s="300"/>
    </row>
    <row r="64" spans="1:7">
      <c r="A64" s="298"/>
      <c r="B64" s="299"/>
      <c r="C64" s="300"/>
      <c r="D64" s="300"/>
      <c r="E64" s="300"/>
      <c r="F64" s="300"/>
      <c r="G64" s="300"/>
    </row>
    <row r="65" spans="1:7">
      <c r="A65" s="298"/>
      <c r="B65" s="299"/>
      <c r="C65" s="300"/>
      <c r="D65" s="300"/>
      <c r="E65" s="300"/>
      <c r="F65" s="300"/>
      <c r="G65" s="300"/>
    </row>
    <row r="66" spans="1:7">
      <c r="A66" s="298"/>
      <c r="B66" s="299"/>
      <c r="C66" s="300"/>
      <c r="D66" s="300"/>
      <c r="E66" s="300"/>
      <c r="F66" s="300"/>
      <c r="G66" s="300"/>
    </row>
    <row r="67" spans="1:7">
      <c r="A67" s="298"/>
      <c r="B67" s="299"/>
      <c r="C67" s="300"/>
      <c r="D67" s="300"/>
      <c r="E67" s="300"/>
      <c r="F67" s="300"/>
      <c r="G67" s="300"/>
    </row>
    <row r="68" spans="1:7">
      <c r="A68" s="298"/>
      <c r="B68" s="299"/>
      <c r="C68" s="300"/>
      <c r="D68" s="300"/>
      <c r="E68" s="300"/>
      <c r="F68" s="300"/>
      <c r="G68" s="297"/>
    </row>
    <row r="69" spans="1:7">
      <c r="A69" s="298"/>
      <c r="B69" s="299"/>
      <c r="C69" s="300"/>
      <c r="D69" s="300"/>
      <c r="E69" s="300"/>
      <c r="F69" s="300"/>
      <c r="G69" s="300"/>
    </row>
    <row r="70" spans="1:7">
      <c r="A70" s="298"/>
      <c r="B70" s="299"/>
      <c r="C70" s="300"/>
      <c r="D70" s="300"/>
      <c r="E70" s="300"/>
      <c r="F70" s="300"/>
      <c r="G70" s="297"/>
    </row>
    <row r="71" spans="1:7">
      <c r="A71" s="298"/>
      <c r="B71" s="299"/>
      <c r="C71" s="300"/>
      <c r="D71" s="300"/>
      <c r="E71" s="300"/>
      <c r="F71" s="300"/>
      <c r="G71" s="300"/>
    </row>
    <row r="72" spans="1:7">
      <c r="A72" s="298"/>
      <c r="B72" s="299"/>
      <c r="C72" s="300"/>
      <c r="D72" s="300"/>
      <c r="E72" s="300"/>
      <c r="F72" s="300"/>
      <c r="G72" s="300"/>
    </row>
    <row r="73" spans="1:7">
      <c r="A73" s="298"/>
      <c r="B73" s="299"/>
      <c r="C73" s="300"/>
      <c r="D73" s="300"/>
      <c r="E73" s="300"/>
      <c r="F73" s="300"/>
      <c r="G73" s="300"/>
    </row>
    <row r="74" spans="1:7">
      <c r="A74" s="298"/>
      <c r="B74" s="299"/>
      <c r="C74" s="300"/>
      <c r="D74" s="300"/>
      <c r="E74" s="300"/>
      <c r="F74" s="300"/>
      <c r="G74" s="300"/>
    </row>
    <row r="75" spans="1:7">
      <c r="A75" s="298"/>
      <c r="B75" s="299"/>
      <c r="C75" s="300"/>
      <c r="D75" s="300"/>
      <c r="E75" s="300"/>
      <c r="F75" s="300"/>
      <c r="G75" s="300"/>
    </row>
    <row r="76" spans="1:7">
      <c r="A76" s="298"/>
      <c r="B76" s="299"/>
      <c r="C76" s="300"/>
      <c r="D76" s="300"/>
      <c r="E76" s="300"/>
      <c r="F76" s="300"/>
      <c r="G76" s="300"/>
    </row>
    <row r="77" spans="1:7">
      <c r="A77" s="298"/>
      <c r="B77" s="299"/>
      <c r="C77" s="300"/>
      <c r="D77" s="300"/>
      <c r="E77" s="300"/>
      <c r="F77" s="300"/>
      <c r="G77" s="300"/>
    </row>
    <row r="78" spans="1:7">
      <c r="A78" s="298"/>
      <c r="B78" s="299"/>
      <c r="C78" s="300"/>
      <c r="D78" s="300"/>
      <c r="E78" s="300"/>
      <c r="F78" s="300"/>
      <c r="G78" s="300"/>
    </row>
    <row r="79" spans="1:7">
      <c r="A79" s="298"/>
      <c r="B79" s="299"/>
      <c r="C79" s="300"/>
      <c r="D79" s="300"/>
      <c r="E79" s="300"/>
      <c r="F79" s="300"/>
      <c r="G79" s="300"/>
    </row>
    <row r="80" spans="1:7">
      <c r="A80" s="298"/>
      <c r="B80" s="299"/>
      <c r="C80" s="300"/>
      <c r="D80" s="300"/>
      <c r="E80" s="300"/>
      <c r="F80" s="300"/>
      <c r="G80" s="297"/>
    </row>
    <row r="81" spans="1:7">
      <c r="A81" s="298"/>
      <c r="B81" s="299"/>
      <c r="C81" s="300"/>
      <c r="D81" s="300"/>
      <c r="E81" s="300"/>
      <c r="F81" s="300"/>
      <c r="G81" s="300"/>
    </row>
    <row r="82" spans="1:7">
      <c r="A82" s="298"/>
      <c r="B82" s="299"/>
      <c r="C82" s="300"/>
      <c r="D82" s="300"/>
      <c r="E82" s="300"/>
      <c r="F82" s="300"/>
      <c r="G82" s="300"/>
    </row>
    <row r="83" spans="1:7">
      <c r="A83" s="298"/>
      <c r="B83" s="299"/>
      <c r="C83" s="300"/>
      <c r="D83" s="300"/>
      <c r="E83" s="300"/>
      <c r="F83" s="300"/>
      <c r="G83" s="300"/>
    </row>
    <row r="84" spans="1:7">
      <c r="A84" s="298"/>
      <c r="B84" s="299"/>
      <c r="C84" s="300"/>
      <c r="D84" s="300"/>
      <c r="E84" s="300"/>
      <c r="F84" s="300"/>
      <c r="G84" s="300"/>
    </row>
    <row r="85" spans="1:7">
      <c r="A85" s="298"/>
      <c r="B85" s="299"/>
      <c r="C85" s="300"/>
      <c r="D85" s="300"/>
      <c r="E85" s="300"/>
      <c r="F85" s="300"/>
      <c r="G85" s="300"/>
    </row>
    <row r="86" spans="1:7">
      <c r="A86" s="298"/>
      <c r="B86" s="299"/>
      <c r="C86" s="300"/>
      <c r="D86" s="300"/>
      <c r="E86" s="300"/>
      <c r="F86" s="300"/>
      <c r="G86" s="300"/>
    </row>
    <row r="87" spans="1:7">
      <c r="A87" s="298"/>
      <c r="B87" s="299"/>
      <c r="C87" s="300"/>
      <c r="D87" s="300"/>
      <c r="E87" s="300"/>
      <c r="F87" s="300"/>
      <c r="G87" s="300"/>
    </row>
    <row r="88" spans="1:7">
      <c r="A88" s="298"/>
      <c r="B88" s="299"/>
      <c r="C88" s="300"/>
      <c r="D88" s="300"/>
      <c r="E88" s="300"/>
      <c r="F88" s="300"/>
      <c r="G88" s="300"/>
    </row>
    <row r="89" spans="1:7">
      <c r="A89" s="298"/>
      <c r="B89" s="299"/>
      <c r="C89" s="300"/>
      <c r="D89" s="300"/>
      <c r="E89" s="300"/>
      <c r="F89" s="300"/>
      <c r="G89" s="300"/>
    </row>
    <row r="90" spans="1:7">
      <c r="A90" s="298"/>
      <c r="B90" s="299"/>
      <c r="C90" s="300"/>
      <c r="D90" s="300"/>
      <c r="E90" s="300"/>
      <c r="F90" s="300"/>
      <c r="G90" s="300"/>
    </row>
    <row r="91" spans="1:7">
      <c r="A91" s="298"/>
      <c r="B91" s="299"/>
      <c r="C91" s="300"/>
      <c r="D91" s="300"/>
      <c r="E91" s="300"/>
      <c r="F91" s="300"/>
      <c r="G91" s="300"/>
    </row>
    <row r="92" spans="1:7">
      <c r="A92" s="298"/>
      <c r="B92" s="299"/>
      <c r="C92" s="300"/>
      <c r="D92" s="300"/>
      <c r="E92" s="300"/>
      <c r="F92" s="300"/>
      <c r="G92" s="300"/>
    </row>
    <row r="93" spans="1:7">
      <c r="A93" s="298"/>
      <c r="B93" s="299"/>
      <c r="C93" s="300"/>
      <c r="D93" s="300"/>
      <c r="E93" s="300"/>
      <c r="F93" s="300"/>
      <c r="G93" s="300"/>
    </row>
    <row r="94" spans="1:7">
      <c r="A94" s="298"/>
      <c r="B94" s="299"/>
      <c r="C94" s="300"/>
      <c r="D94" s="300"/>
      <c r="E94" s="300"/>
      <c r="F94" s="300"/>
      <c r="G94" s="300"/>
    </row>
    <row r="95" spans="1:7">
      <c r="A95" s="298"/>
      <c r="B95" s="299"/>
      <c r="C95" s="300"/>
      <c r="D95" s="300"/>
      <c r="E95" s="300"/>
      <c r="F95" s="300"/>
      <c r="G95" s="300"/>
    </row>
    <row r="96" spans="1:7">
      <c r="A96" s="298"/>
      <c r="B96" s="299"/>
      <c r="C96" s="300"/>
      <c r="D96" s="300"/>
      <c r="E96" s="300"/>
      <c r="F96" s="300"/>
      <c r="G96" s="300"/>
    </row>
    <row r="97" spans="1:7">
      <c r="A97" s="298"/>
      <c r="B97" s="299"/>
      <c r="C97" s="300"/>
      <c r="D97" s="300"/>
      <c r="E97" s="300"/>
      <c r="F97" s="300"/>
      <c r="G97" s="300"/>
    </row>
    <row r="98" spans="1:7">
      <c r="A98" s="298"/>
      <c r="B98" s="299"/>
      <c r="C98" s="300"/>
      <c r="D98" s="300"/>
      <c r="E98" s="300"/>
      <c r="F98" s="300"/>
      <c r="G98" s="300"/>
    </row>
    <row r="128" ht="18" customHeight="1"/>
  </sheetData>
  <sheetProtection formatCells="0" formatColumns="0" formatRows="0" insertRows="0" deleteRows="0"/>
  <phoneticPr fontId="30" type="noConversion"/>
  <printOptions horizontalCentered="1"/>
  <pageMargins left="0.78680555555555598" right="0.78680555555555598" top="0.98402777777777795" bottom="0.59027777777777801" header="0.39305555555555599" footer="0.196527777777778"/>
  <pageSetup paperSize="9" scale="68"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91"/>
  <sheetViews>
    <sheetView zoomScale="79" zoomScaleNormal="79" workbookViewId="0">
      <selection activeCell="AG35" sqref="AG35"/>
    </sheetView>
  </sheetViews>
  <sheetFormatPr defaultColWidth="9" defaultRowHeight="14.25"/>
  <cols>
    <col min="1" max="67" width="2.625" style="253" customWidth="1"/>
    <col min="68" max="68" width="4" style="253" customWidth="1"/>
    <col min="69" max="69" width="18.125" style="253" customWidth="1"/>
    <col min="70" max="70" width="19.125" style="253" customWidth="1"/>
    <col min="71" max="16384" width="9" style="253"/>
  </cols>
  <sheetData>
    <row r="1" spans="1:70">
      <c r="A1" s="254"/>
      <c r="B1" s="255"/>
      <c r="C1" s="255"/>
      <c r="D1" s="255"/>
      <c r="E1" s="255"/>
      <c r="F1" s="255"/>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55"/>
      <c r="AJ1" s="255"/>
      <c r="AK1" s="255"/>
      <c r="AL1" s="255"/>
      <c r="AM1" s="255"/>
      <c r="AN1" s="255"/>
      <c r="AO1" s="255"/>
      <c r="AP1" s="255"/>
      <c r="AQ1" s="255"/>
      <c r="AR1" s="255"/>
      <c r="AS1" s="255"/>
      <c r="AT1" s="255"/>
      <c r="AU1" s="255"/>
      <c r="AV1" s="255"/>
      <c r="AW1" s="255"/>
      <c r="AX1" s="255"/>
      <c r="AY1" s="255"/>
      <c r="AZ1" s="255"/>
      <c r="BA1" s="255"/>
      <c r="BB1" s="255"/>
      <c r="BC1" s="255"/>
      <c r="BD1" s="255"/>
      <c r="BE1" s="255"/>
      <c r="BF1" s="255"/>
      <c r="BG1" s="265"/>
      <c r="BP1" s="269"/>
    </row>
    <row r="2" spans="1:70" ht="14.25" customHeight="1">
      <c r="A2" s="256"/>
      <c r="B2" s="449" t="s">
        <v>23</v>
      </c>
      <c r="C2" s="450"/>
      <c r="D2" s="450"/>
      <c r="E2" s="450"/>
      <c r="F2" s="450"/>
      <c r="G2" s="450"/>
      <c r="H2" s="450"/>
      <c r="I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J2" s="450"/>
      <c r="AK2" s="450"/>
      <c r="AL2" s="450"/>
      <c r="AM2" s="450"/>
      <c r="AN2" s="451"/>
      <c r="AO2" s="448" t="s">
        <v>24</v>
      </c>
      <c r="AP2" s="448"/>
      <c r="AQ2" s="448"/>
      <c r="AR2" s="448"/>
      <c r="AS2" s="448"/>
      <c r="AT2" s="448"/>
      <c r="AU2" s="448"/>
      <c r="AV2" s="448"/>
      <c r="AW2" s="448"/>
      <c r="AX2" s="448" t="s">
        <v>25</v>
      </c>
      <c r="AY2" s="448"/>
      <c r="AZ2" s="448"/>
      <c r="BA2" s="448"/>
      <c r="BB2" s="448"/>
      <c r="BC2" s="448"/>
      <c r="BD2" s="448"/>
      <c r="BE2" s="448"/>
      <c r="BF2" s="448"/>
      <c r="BG2" s="266"/>
      <c r="BP2" s="269"/>
    </row>
    <row r="3" spans="1:70">
      <c r="A3" s="256"/>
      <c r="B3" s="452"/>
      <c r="C3" s="453"/>
      <c r="D3" s="453"/>
      <c r="E3" s="453"/>
      <c r="F3" s="453"/>
      <c r="G3" s="453"/>
      <c r="H3" s="453"/>
      <c r="I3" s="453"/>
      <c r="J3" s="453"/>
      <c r="K3" s="453"/>
      <c r="L3" s="453"/>
      <c r="M3" s="453"/>
      <c r="N3" s="453"/>
      <c r="O3" s="453"/>
      <c r="P3" s="453"/>
      <c r="Q3" s="453"/>
      <c r="R3" s="453"/>
      <c r="S3" s="453"/>
      <c r="T3" s="453"/>
      <c r="U3" s="453"/>
      <c r="V3" s="453"/>
      <c r="W3" s="453"/>
      <c r="X3" s="453"/>
      <c r="Y3" s="453"/>
      <c r="Z3" s="453"/>
      <c r="AA3" s="453"/>
      <c r="AB3" s="453"/>
      <c r="AC3" s="453"/>
      <c r="AD3" s="453"/>
      <c r="AE3" s="453"/>
      <c r="AF3" s="453"/>
      <c r="AG3" s="453"/>
      <c r="AH3" s="453"/>
      <c r="AI3" s="453"/>
      <c r="AJ3" s="453"/>
      <c r="AK3" s="453"/>
      <c r="AL3" s="453"/>
      <c r="AM3" s="453"/>
      <c r="AN3" s="454"/>
      <c r="AO3" s="448"/>
      <c r="AP3" s="448"/>
      <c r="AQ3" s="448"/>
      <c r="AR3" s="448"/>
      <c r="AS3" s="448"/>
      <c r="AT3" s="448"/>
      <c r="AU3" s="448"/>
      <c r="AV3" s="448"/>
      <c r="AW3" s="448"/>
      <c r="AX3" s="448"/>
      <c r="AY3" s="448"/>
      <c r="AZ3" s="448"/>
      <c r="BA3" s="448"/>
      <c r="BB3" s="448"/>
      <c r="BC3" s="448"/>
      <c r="BD3" s="448"/>
      <c r="BE3" s="448"/>
      <c r="BF3" s="448"/>
      <c r="BG3" s="266"/>
      <c r="BP3" s="269"/>
      <c r="BQ3" s="270" t="s">
        <v>26</v>
      </c>
      <c r="BR3" s="271" t="s">
        <v>27</v>
      </c>
    </row>
    <row r="4" spans="1:70" ht="14.25" customHeight="1">
      <c r="A4" s="256"/>
      <c r="B4" s="455" t="s">
        <v>28</v>
      </c>
      <c r="C4" s="456"/>
      <c r="D4" s="456"/>
      <c r="E4" s="456"/>
      <c r="F4" s="456"/>
      <c r="G4" s="456"/>
      <c r="H4" s="456"/>
      <c r="I4" s="456"/>
      <c r="J4" s="456"/>
      <c r="K4" s="456"/>
      <c r="L4" s="456"/>
      <c r="M4" s="456"/>
      <c r="N4" s="456"/>
      <c r="O4" s="456"/>
      <c r="P4" s="456"/>
      <c r="Q4" s="456"/>
      <c r="R4" s="456"/>
      <c r="S4" s="456"/>
      <c r="T4" s="456"/>
      <c r="U4" s="456"/>
      <c r="V4" s="456"/>
      <c r="W4" s="456"/>
      <c r="X4" s="456"/>
      <c r="Y4" s="456"/>
      <c r="Z4" s="456"/>
      <c r="AA4" s="456"/>
      <c r="AB4" s="456"/>
      <c r="AC4" s="456"/>
      <c r="AD4" s="456"/>
      <c r="AE4" s="456"/>
      <c r="AF4" s="456"/>
      <c r="AG4" s="456"/>
      <c r="AH4" s="456"/>
      <c r="AI4" s="456"/>
      <c r="AJ4" s="456"/>
      <c r="AK4" s="456"/>
      <c r="AL4" s="456"/>
      <c r="AM4" s="456"/>
      <c r="AN4" s="457"/>
      <c r="AO4" s="464" t="s">
        <v>29</v>
      </c>
      <c r="AP4" s="464"/>
      <c r="AQ4" s="464"/>
      <c r="AR4" s="464"/>
      <c r="AS4" s="464"/>
      <c r="AT4" s="464"/>
      <c r="AU4" s="464"/>
      <c r="AV4" s="464"/>
      <c r="AW4" s="464"/>
      <c r="AX4" s="464" t="s">
        <v>30</v>
      </c>
      <c r="AY4" s="464"/>
      <c r="AZ4" s="464"/>
      <c r="BA4" s="464"/>
      <c r="BB4" s="464"/>
      <c r="BC4" s="464"/>
      <c r="BD4" s="464"/>
      <c r="BE4" s="464"/>
      <c r="BF4" s="464"/>
      <c r="BG4" s="266"/>
      <c r="BP4" s="269">
        <v>1</v>
      </c>
      <c r="BQ4" s="272" t="s">
        <v>31</v>
      </c>
      <c r="BR4" s="208" t="s">
        <v>32</v>
      </c>
    </row>
    <row r="5" spans="1:70" ht="14.25" customHeight="1">
      <c r="A5" s="256"/>
      <c r="B5" s="458"/>
      <c r="C5" s="459"/>
      <c r="D5" s="459"/>
      <c r="E5" s="459"/>
      <c r="F5" s="459"/>
      <c r="G5" s="459"/>
      <c r="H5" s="459"/>
      <c r="I5" s="459"/>
      <c r="J5" s="459"/>
      <c r="K5" s="459"/>
      <c r="L5" s="459"/>
      <c r="M5" s="459"/>
      <c r="N5" s="459"/>
      <c r="O5" s="459"/>
      <c r="P5" s="459"/>
      <c r="Q5" s="459"/>
      <c r="R5" s="459"/>
      <c r="S5" s="459"/>
      <c r="T5" s="459"/>
      <c r="U5" s="459"/>
      <c r="V5" s="459"/>
      <c r="W5" s="459"/>
      <c r="X5" s="459"/>
      <c r="Y5" s="459"/>
      <c r="Z5" s="459"/>
      <c r="AA5" s="459"/>
      <c r="AB5" s="459"/>
      <c r="AC5" s="459"/>
      <c r="AD5" s="459"/>
      <c r="AE5" s="459"/>
      <c r="AF5" s="459"/>
      <c r="AG5" s="459"/>
      <c r="AH5" s="459"/>
      <c r="AI5" s="459"/>
      <c r="AJ5" s="459"/>
      <c r="AK5" s="459"/>
      <c r="AL5" s="459"/>
      <c r="AM5" s="459"/>
      <c r="AN5" s="460"/>
      <c r="AO5" s="465"/>
      <c r="AP5" s="465"/>
      <c r="AQ5" s="465"/>
      <c r="AR5" s="465"/>
      <c r="AS5" s="465"/>
      <c r="AT5" s="465"/>
      <c r="AU5" s="465"/>
      <c r="AV5" s="465"/>
      <c r="AW5" s="465"/>
      <c r="AX5" s="465"/>
      <c r="AY5" s="465"/>
      <c r="AZ5" s="465"/>
      <c r="BA5" s="465"/>
      <c r="BB5" s="465"/>
      <c r="BC5" s="465"/>
      <c r="BD5" s="465"/>
      <c r="BE5" s="465"/>
      <c r="BF5" s="465"/>
      <c r="BG5" s="266"/>
      <c r="BP5" s="269">
        <v>2</v>
      </c>
      <c r="BQ5" s="273" t="s">
        <v>33</v>
      </c>
      <c r="BR5" s="214" t="s">
        <v>34</v>
      </c>
    </row>
    <row r="6" spans="1:70">
      <c r="A6" s="256"/>
      <c r="B6" s="461"/>
      <c r="C6" s="462"/>
      <c r="D6" s="462"/>
      <c r="E6" s="462"/>
      <c r="F6" s="462"/>
      <c r="G6" s="462"/>
      <c r="H6" s="462"/>
      <c r="I6" s="462"/>
      <c r="J6" s="462"/>
      <c r="K6" s="462"/>
      <c r="L6" s="462"/>
      <c r="M6" s="462"/>
      <c r="N6" s="462"/>
      <c r="O6" s="462"/>
      <c r="P6" s="462"/>
      <c r="Q6" s="462"/>
      <c r="R6" s="462"/>
      <c r="S6" s="462"/>
      <c r="T6" s="462"/>
      <c r="U6" s="462"/>
      <c r="V6" s="462"/>
      <c r="W6" s="462"/>
      <c r="X6" s="462"/>
      <c r="Y6" s="462"/>
      <c r="Z6" s="462"/>
      <c r="AA6" s="462"/>
      <c r="AB6" s="462"/>
      <c r="AC6" s="462"/>
      <c r="AD6" s="462"/>
      <c r="AE6" s="462"/>
      <c r="AF6" s="462"/>
      <c r="AG6" s="462"/>
      <c r="AH6" s="462"/>
      <c r="AI6" s="462"/>
      <c r="AJ6" s="462"/>
      <c r="AK6" s="462"/>
      <c r="AL6" s="462"/>
      <c r="AM6" s="462"/>
      <c r="AN6" s="463"/>
      <c r="AO6" s="466"/>
      <c r="AP6" s="466"/>
      <c r="AQ6" s="466"/>
      <c r="AR6" s="466"/>
      <c r="AS6" s="466"/>
      <c r="AT6" s="466"/>
      <c r="AU6" s="466"/>
      <c r="AV6" s="466"/>
      <c r="AW6" s="466"/>
      <c r="AX6" s="466"/>
      <c r="AY6" s="466"/>
      <c r="AZ6" s="466"/>
      <c r="BA6" s="466"/>
      <c r="BB6" s="466"/>
      <c r="BC6" s="466"/>
      <c r="BD6" s="466"/>
      <c r="BE6" s="466"/>
      <c r="BF6" s="466"/>
      <c r="BG6" s="266"/>
      <c r="BP6" s="269">
        <v>3</v>
      </c>
      <c r="BQ6" s="273" t="s">
        <v>35</v>
      </c>
      <c r="BR6" s="214" t="s">
        <v>36</v>
      </c>
    </row>
    <row r="7" spans="1:70" ht="28.5">
      <c r="A7" s="257"/>
      <c r="B7" s="258"/>
      <c r="C7" s="258"/>
      <c r="D7" s="258"/>
      <c r="E7" s="258"/>
      <c r="F7" s="258"/>
      <c r="G7" s="258"/>
      <c r="H7" s="258"/>
      <c r="I7" s="258"/>
      <c r="J7" s="258"/>
      <c r="K7" s="258"/>
      <c r="L7" s="258"/>
      <c r="M7" s="258"/>
      <c r="N7" s="258"/>
      <c r="O7" s="258"/>
      <c r="P7" s="258"/>
      <c r="Q7" s="258"/>
      <c r="R7" s="258"/>
      <c r="S7" s="258"/>
      <c r="T7" s="258"/>
      <c r="U7" s="258"/>
      <c r="V7" s="258"/>
      <c r="W7" s="258"/>
      <c r="X7" s="258"/>
      <c r="Y7" s="258"/>
      <c r="Z7" s="258"/>
      <c r="AA7" s="258"/>
      <c r="AB7" s="258"/>
      <c r="AC7" s="258"/>
      <c r="AD7" s="258"/>
      <c r="AE7" s="258"/>
      <c r="AF7" s="258"/>
      <c r="AG7" s="258"/>
      <c r="AH7" s="258"/>
      <c r="AI7" s="258"/>
      <c r="AJ7" s="258"/>
      <c r="AK7" s="258"/>
      <c r="AL7" s="258"/>
      <c r="AM7" s="258"/>
      <c r="AN7" s="258"/>
      <c r="AO7" s="258"/>
      <c r="AP7" s="258"/>
      <c r="AQ7" s="258"/>
      <c r="AR7" s="258"/>
      <c r="AS7" s="258"/>
      <c r="AT7" s="258"/>
      <c r="AU7" s="258"/>
      <c r="AV7" s="258"/>
      <c r="AW7" s="258"/>
      <c r="AX7" s="258"/>
      <c r="AY7" s="258"/>
      <c r="AZ7" s="258"/>
      <c r="BA7" s="258"/>
      <c r="BB7" s="258"/>
      <c r="BC7" s="258"/>
      <c r="BD7" s="258"/>
      <c r="BE7" s="258"/>
      <c r="BF7" s="258"/>
      <c r="BG7" s="267"/>
      <c r="BP7" s="269">
        <v>4</v>
      </c>
      <c r="BQ7" s="273" t="s">
        <v>37</v>
      </c>
      <c r="BR7" s="214" t="s">
        <v>38</v>
      </c>
    </row>
    <row r="8" spans="1:70">
      <c r="A8" s="259" t="s">
        <v>39</v>
      </c>
      <c r="B8" s="258"/>
      <c r="C8" s="258"/>
      <c r="D8" s="258"/>
      <c r="E8" s="258"/>
      <c r="F8" s="258"/>
      <c r="G8" s="258"/>
      <c r="H8" s="258"/>
      <c r="I8" s="258"/>
      <c r="J8" s="258"/>
      <c r="K8" s="258"/>
      <c r="L8" s="258"/>
      <c r="M8" s="258"/>
      <c r="N8" s="258"/>
      <c r="O8" s="258"/>
      <c r="P8" s="258"/>
      <c r="Q8" s="258"/>
      <c r="R8" s="258"/>
      <c r="S8" s="258"/>
      <c r="T8" s="258"/>
      <c r="U8" s="258"/>
      <c r="V8" s="258"/>
      <c r="W8" s="258"/>
      <c r="X8" s="258"/>
      <c r="Y8" s="258"/>
      <c r="Z8" s="258"/>
      <c r="AA8" s="258"/>
      <c r="AB8" s="258"/>
      <c r="AC8" s="258"/>
      <c r="AD8" s="258"/>
      <c r="AE8" s="258"/>
      <c r="AF8" s="258"/>
      <c r="AG8" s="258"/>
      <c r="AH8" s="258"/>
      <c r="AI8" s="258"/>
      <c r="AJ8" s="258"/>
      <c r="AK8" s="258"/>
      <c r="AL8" s="258"/>
      <c r="AM8" s="258"/>
      <c r="AN8" s="258"/>
      <c r="AO8" s="258"/>
      <c r="AP8" s="258"/>
      <c r="AQ8" s="258"/>
      <c r="AR8" s="258"/>
      <c r="AS8" s="258"/>
      <c r="AT8" s="258"/>
      <c r="AU8" s="258"/>
      <c r="AV8" s="258"/>
      <c r="AW8" s="258"/>
      <c r="AX8" s="258"/>
      <c r="AY8" s="258"/>
      <c r="AZ8" s="258"/>
      <c r="BA8" s="258"/>
      <c r="BB8" s="258"/>
      <c r="BC8" s="258"/>
      <c r="BD8" s="258"/>
      <c r="BE8" s="258"/>
      <c r="BF8" s="258"/>
      <c r="BG8" s="267"/>
      <c r="BP8" s="269">
        <v>5</v>
      </c>
      <c r="BQ8" s="273" t="s">
        <v>40</v>
      </c>
      <c r="BR8" s="274" t="s">
        <v>41</v>
      </c>
    </row>
    <row r="9" spans="1:70" ht="28.5">
      <c r="A9" s="257"/>
      <c r="B9" s="258"/>
      <c r="C9" s="258"/>
      <c r="D9" s="258"/>
      <c r="E9" s="258"/>
      <c r="F9" s="258"/>
      <c r="G9" s="258"/>
      <c r="H9" s="258"/>
      <c r="I9" s="258"/>
      <c r="J9" s="258"/>
      <c r="K9" s="258"/>
      <c r="L9" s="258"/>
      <c r="M9" s="258"/>
      <c r="N9" s="258"/>
      <c r="O9" s="258"/>
      <c r="P9" s="258"/>
      <c r="Q9" s="258"/>
      <c r="R9" s="258"/>
      <c r="S9" s="258"/>
      <c r="T9" s="258"/>
      <c r="U9" s="258"/>
      <c r="V9" s="258"/>
      <c r="W9" s="258"/>
      <c r="X9" s="258"/>
      <c r="Y9" s="258"/>
      <c r="Z9" s="258"/>
      <c r="AA9" s="258"/>
      <c r="AB9" s="258"/>
      <c r="AC9" s="258"/>
      <c r="AD9" s="258"/>
      <c r="AE9" s="258"/>
      <c r="AF9" s="258"/>
      <c r="AG9" s="258"/>
      <c r="AH9" s="258"/>
      <c r="AI9" s="258"/>
      <c r="AJ9" s="258"/>
      <c r="AK9" s="258"/>
      <c r="AL9" s="258"/>
      <c r="AM9" s="258"/>
      <c r="AN9" s="258"/>
      <c r="AO9" s="258"/>
      <c r="AP9" s="258"/>
      <c r="AQ9" s="258"/>
      <c r="AR9" s="258"/>
      <c r="AS9" s="258"/>
      <c r="AT9" s="258"/>
      <c r="AU9" s="258"/>
      <c r="AV9" s="258"/>
      <c r="AW9" s="258"/>
      <c r="AX9" s="258"/>
      <c r="AY9" s="258"/>
      <c r="AZ9" s="258"/>
      <c r="BA9" s="258"/>
      <c r="BB9" s="258"/>
      <c r="BC9" s="258"/>
      <c r="BD9" s="258"/>
      <c r="BE9" s="258"/>
      <c r="BF9" s="258"/>
      <c r="BG9" s="267"/>
      <c r="BP9" s="269">
        <v>6</v>
      </c>
      <c r="BQ9" s="273" t="s">
        <v>42</v>
      </c>
      <c r="BR9" s="274" t="s">
        <v>43</v>
      </c>
    </row>
    <row r="10" spans="1:70">
      <c r="A10" s="257"/>
      <c r="B10" s="258"/>
      <c r="C10" s="258" t="s">
        <v>44</v>
      </c>
      <c r="D10" s="258"/>
      <c r="E10" s="258"/>
      <c r="F10" s="258"/>
      <c r="G10" s="258"/>
      <c r="H10" s="258"/>
      <c r="I10" s="258"/>
      <c r="J10" s="258"/>
      <c r="K10" s="258"/>
      <c r="L10" s="258"/>
      <c r="M10" s="258"/>
      <c r="N10" s="258"/>
      <c r="O10" s="258"/>
      <c r="P10" s="258"/>
      <c r="Q10" s="258"/>
      <c r="R10" s="258"/>
      <c r="S10" s="258"/>
      <c r="T10" s="258"/>
      <c r="U10" s="258"/>
      <c r="V10" s="258"/>
      <c r="W10" s="258"/>
      <c r="X10" s="258"/>
      <c r="Y10" s="258"/>
      <c r="Z10" s="258"/>
      <c r="AA10" s="258"/>
      <c r="AB10" s="258"/>
      <c r="AC10" s="258"/>
      <c r="AD10" s="258"/>
      <c r="AE10" s="258"/>
      <c r="AF10" s="258"/>
      <c r="AG10" s="258"/>
      <c r="AH10" s="258"/>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8"/>
      <c r="BF10" s="258"/>
      <c r="BG10" s="267"/>
      <c r="BP10" s="269">
        <v>7</v>
      </c>
      <c r="BQ10" s="273" t="s">
        <v>45</v>
      </c>
      <c r="BR10" s="274" t="s">
        <v>46</v>
      </c>
    </row>
    <row r="11" spans="1:70">
      <c r="A11" s="257"/>
      <c r="B11" s="258"/>
      <c r="C11" s="258"/>
      <c r="D11" s="258"/>
      <c r="E11" s="258"/>
      <c r="F11" s="258"/>
      <c r="G11" s="258"/>
      <c r="H11" s="258"/>
      <c r="I11" s="258"/>
      <c r="J11" s="258"/>
      <c r="K11" s="258"/>
      <c r="L11" s="258"/>
      <c r="M11" s="258"/>
      <c r="N11" s="258"/>
      <c r="O11" s="258"/>
      <c r="P11" s="258"/>
      <c r="Q11" s="258"/>
      <c r="R11" s="258"/>
      <c r="S11" s="258"/>
      <c r="T11" s="258"/>
      <c r="U11" s="258"/>
      <c r="V11" s="258"/>
      <c r="W11" s="258"/>
      <c r="X11" s="258"/>
      <c r="Y11" s="258"/>
      <c r="Z11" s="258"/>
      <c r="AA11" s="258"/>
      <c r="AB11" s="258"/>
      <c r="AC11" s="258"/>
      <c r="AD11" s="258"/>
      <c r="AE11" s="258"/>
      <c r="AF11" s="258"/>
      <c r="AG11" s="258"/>
      <c r="AH11" s="258"/>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8"/>
      <c r="BF11" s="258"/>
      <c r="BG11" s="267"/>
      <c r="BP11" s="269">
        <v>8</v>
      </c>
      <c r="BQ11" s="273" t="s">
        <v>47</v>
      </c>
      <c r="BR11" s="274"/>
    </row>
    <row r="12" spans="1:70">
      <c r="A12" s="257"/>
      <c r="B12" s="258"/>
      <c r="C12" s="258"/>
      <c r="D12" s="258"/>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8"/>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8"/>
      <c r="BF12" s="258"/>
      <c r="BG12" s="267"/>
      <c r="BP12" s="269">
        <v>9</v>
      </c>
      <c r="BQ12" s="273" t="s">
        <v>48</v>
      </c>
      <c r="BR12" s="274"/>
    </row>
    <row r="13" spans="1:70">
      <c r="A13" s="257"/>
      <c r="B13" s="258"/>
      <c r="C13" s="258"/>
      <c r="D13" s="258"/>
      <c r="E13" s="258"/>
      <c r="F13" s="258"/>
      <c r="G13" s="258"/>
      <c r="H13" s="258"/>
      <c r="I13" s="258"/>
      <c r="J13" s="258"/>
      <c r="K13" s="258"/>
      <c r="L13" s="258"/>
      <c r="M13" s="258"/>
      <c r="N13" s="258"/>
      <c r="O13" s="258"/>
      <c r="P13" s="258"/>
      <c r="Q13" s="258"/>
      <c r="R13" s="258"/>
      <c r="S13" s="258"/>
      <c r="T13" s="258"/>
      <c r="U13" s="258"/>
      <c r="V13" s="258"/>
      <c r="W13" s="258"/>
      <c r="X13" s="258"/>
      <c r="Y13" s="258"/>
      <c r="Z13" s="258"/>
      <c r="AA13" s="258"/>
      <c r="AB13" s="258"/>
      <c r="AC13" s="258"/>
      <c r="AD13" s="258"/>
      <c r="AE13" s="258"/>
      <c r="AF13" s="258"/>
      <c r="AG13" s="258"/>
      <c r="AH13" s="258"/>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8"/>
      <c r="BF13" s="258"/>
      <c r="BG13" s="267"/>
      <c r="BP13" s="269">
        <v>1</v>
      </c>
      <c r="BQ13" s="273" t="s">
        <v>49</v>
      </c>
      <c r="BR13" s="214"/>
    </row>
    <row r="14" spans="1:70">
      <c r="A14" s="259" t="s">
        <v>50</v>
      </c>
      <c r="B14" s="258"/>
      <c r="C14" s="258"/>
      <c r="D14" s="258"/>
      <c r="E14" s="258"/>
      <c r="F14" s="258"/>
      <c r="G14" s="258"/>
      <c r="H14" s="258"/>
      <c r="I14" s="258"/>
      <c r="J14" s="258"/>
      <c r="K14" s="258"/>
      <c r="L14" s="258"/>
      <c r="M14" s="258"/>
      <c r="N14" s="258"/>
      <c r="O14" s="258"/>
      <c r="P14" s="258"/>
      <c r="Q14" s="258"/>
      <c r="R14" s="258"/>
      <c r="S14" s="258"/>
      <c r="T14" s="258"/>
      <c r="U14" s="258"/>
      <c r="V14" s="258"/>
      <c r="W14" s="258"/>
      <c r="X14" s="258"/>
      <c r="Y14" s="258"/>
      <c r="Z14" s="258"/>
      <c r="AA14" s="258"/>
      <c r="AB14" s="258"/>
      <c r="AC14" s="258"/>
      <c r="AD14" s="258"/>
      <c r="AE14" s="258"/>
      <c r="AF14" s="258"/>
      <c r="AG14" s="258"/>
      <c r="AH14" s="258"/>
      <c r="AI14" s="258"/>
      <c r="AJ14" s="258"/>
      <c r="AK14" s="258"/>
      <c r="AL14" s="258"/>
      <c r="AM14" s="258"/>
      <c r="AN14" s="258"/>
      <c r="AO14" s="258"/>
      <c r="AP14" s="258"/>
      <c r="AQ14" s="258"/>
      <c r="AR14" s="258"/>
      <c r="AS14" s="258"/>
      <c r="AT14" s="258"/>
      <c r="AU14" s="258"/>
      <c r="AV14" s="258"/>
      <c r="AW14" s="258"/>
      <c r="AX14" s="258"/>
      <c r="AY14" s="258"/>
      <c r="AZ14" s="258"/>
      <c r="BA14" s="258"/>
      <c r="BB14" s="258"/>
      <c r="BC14" s="264"/>
      <c r="BD14" s="258"/>
      <c r="BE14" s="258"/>
      <c r="BF14" s="258"/>
      <c r="BG14" s="267"/>
      <c r="BP14" s="269">
        <v>11</v>
      </c>
      <c r="BQ14" s="273"/>
      <c r="BR14" s="214"/>
    </row>
    <row r="15" spans="1:70">
      <c r="A15" s="257"/>
      <c r="B15" s="258"/>
      <c r="C15" s="258"/>
      <c r="D15" s="258"/>
      <c r="E15" s="258"/>
      <c r="F15" s="258"/>
      <c r="G15" s="258"/>
      <c r="H15" s="258"/>
      <c r="I15" s="258"/>
      <c r="J15" s="258"/>
      <c r="K15" s="258"/>
      <c r="L15" s="258"/>
      <c r="M15" s="258"/>
      <c r="N15" s="258"/>
      <c r="O15" s="258"/>
      <c r="P15" s="258"/>
      <c r="Q15" s="258"/>
      <c r="R15" s="258"/>
      <c r="S15" s="258"/>
      <c r="T15" s="258"/>
      <c r="U15" s="258"/>
      <c r="V15" s="258"/>
      <c r="W15" s="258"/>
      <c r="X15" s="258"/>
      <c r="Y15" s="258"/>
      <c r="Z15" s="258"/>
      <c r="AA15" s="258"/>
      <c r="AB15" s="258"/>
      <c r="AC15" s="258"/>
      <c r="AD15" s="258"/>
      <c r="AE15" s="258"/>
      <c r="AF15" s="258"/>
      <c r="AG15" s="258"/>
      <c r="AH15" s="258"/>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8"/>
      <c r="BF15" s="258"/>
      <c r="BG15" s="267"/>
      <c r="BP15" s="269">
        <v>12</v>
      </c>
      <c r="BQ15" s="273"/>
      <c r="BR15" s="214"/>
    </row>
    <row r="16" spans="1:70">
      <c r="A16" s="257"/>
      <c r="B16" s="258"/>
      <c r="C16" s="258" t="s">
        <v>44</v>
      </c>
      <c r="D16" s="258"/>
      <c r="E16" s="258"/>
      <c r="F16" s="258"/>
      <c r="G16" s="258"/>
      <c r="H16" s="258"/>
      <c r="I16" s="258"/>
      <c r="J16" s="258"/>
      <c r="K16" s="258"/>
      <c r="L16" s="258"/>
      <c r="M16" s="258"/>
      <c r="N16" s="258"/>
      <c r="O16" s="258"/>
      <c r="P16" s="258"/>
      <c r="Q16" s="258"/>
      <c r="R16" s="258"/>
      <c r="S16" s="258"/>
      <c r="T16" s="258"/>
      <c r="U16" s="258"/>
      <c r="V16" s="258"/>
      <c r="W16" s="258"/>
      <c r="X16" s="258"/>
      <c r="Y16" s="258"/>
      <c r="Z16" s="258"/>
      <c r="AA16" s="258"/>
      <c r="AB16" s="258"/>
      <c r="AC16" s="258"/>
      <c r="AD16" s="258"/>
      <c r="AE16" s="258"/>
      <c r="AF16" s="258"/>
      <c r="AG16" s="258"/>
      <c r="AH16" s="258"/>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8"/>
      <c r="BF16" s="258"/>
      <c r="BG16" s="267"/>
      <c r="BP16" s="269">
        <v>13</v>
      </c>
      <c r="BQ16" s="273"/>
      <c r="BR16" s="214"/>
    </row>
    <row r="17" spans="1:70">
      <c r="A17" s="256"/>
      <c r="B17" s="260"/>
      <c r="C17" s="260"/>
      <c r="D17" s="260"/>
      <c r="E17" s="258"/>
      <c r="F17" s="258"/>
      <c r="G17" s="258"/>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258"/>
      <c r="AH17" s="258"/>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8"/>
      <c r="BF17" s="258"/>
      <c r="BG17" s="267"/>
      <c r="BP17" s="269">
        <v>14</v>
      </c>
      <c r="BQ17" s="273"/>
      <c r="BR17" s="214"/>
    </row>
    <row r="18" spans="1:70">
      <c r="A18" s="256"/>
      <c r="B18" s="260"/>
      <c r="C18" s="260"/>
      <c r="D18" s="260"/>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67"/>
      <c r="BP18" s="269">
        <v>15</v>
      </c>
      <c r="BQ18" s="273"/>
      <c r="BR18" s="214"/>
    </row>
    <row r="19" spans="1:70">
      <c r="A19" s="257"/>
      <c r="B19" s="258"/>
      <c r="C19" s="258"/>
      <c r="D19" s="258"/>
      <c r="E19" s="258"/>
      <c r="F19" s="258"/>
      <c r="G19" s="258"/>
      <c r="H19" s="258"/>
      <c r="I19" s="258"/>
      <c r="J19" s="258"/>
      <c r="K19" s="258"/>
      <c r="L19" s="258"/>
      <c r="M19" s="258"/>
      <c r="N19" s="258"/>
      <c r="O19" s="258"/>
      <c r="P19" s="258"/>
      <c r="Q19" s="258"/>
      <c r="R19" s="258"/>
      <c r="S19" s="258"/>
      <c r="T19" s="258"/>
      <c r="U19" s="258"/>
      <c r="V19" s="258"/>
      <c r="W19" s="258"/>
      <c r="X19" s="258"/>
      <c r="Y19" s="258"/>
      <c r="Z19" s="258"/>
      <c r="AA19" s="258"/>
      <c r="AB19" s="258"/>
      <c r="AC19" s="258"/>
      <c r="AD19" s="258"/>
      <c r="AE19" s="258"/>
      <c r="AF19" s="258"/>
      <c r="AG19" s="258"/>
      <c r="AH19" s="258"/>
      <c r="AI19" s="258"/>
      <c r="AJ19" s="258"/>
      <c r="AK19" s="258"/>
      <c r="AL19" s="258"/>
      <c r="AM19" s="258"/>
      <c r="AN19" s="258"/>
      <c r="AO19" s="258"/>
      <c r="AP19" s="258"/>
      <c r="AQ19" s="258"/>
      <c r="AR19" s="258"/>
      <c r="AS19" s="258"/>
      <c r="AT19" s="258"/>
      <c r="AU19" s="258"/>
      <c r="AV19" s="258"/>
      <c r="AW19" s="258"/>
      <c r="AX19" s="258"/>
      <c r="AY19" s="258"/>
      <c r="AZ19" s="258"/>
      <c r="BA19" s="258"/>
      <c r="BB19" s="258"/>
      <c r="BC19" s="258"/>
      <c r="BD19" s="258"/>
      <c r="BE19" s="258"/>
      <c r="BF19" s="258"/>
      <c r="BG19" s="267"/>
      <c r="BP19" s="269">
        <v>16</v>
      </c>
      <c r="BQ19" s="275"/>
      <c r="BR19" s="217"/>
    </row>
    <row r="20" spans="1:70">
      <c r="A20" s="259" t="s">
        <v>51</v>
      </c>
      <c r="B20" s="258"/>
      <c r="C20" s="258"/>
      <c r="D20" s="258"/>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67"/>
      <c r="BP20" s="269">
        <v>17</v>
      </c>
      <c r="BQ20" s="275"/>
      <c r="BR20" s="217"/>
    </row>
    <row r="21" spans="1:70">
      <c r="A21" s="257"/>
      <c r="B21" s="258"/>
      <c r="C21" s="258"/>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67"/>
      <c r="BP21" s="269">
        <v>18</v>
      </c>
      <c r="BQ21" s="273"/>
      <c r="BR21" s="214"/>
    </row>
    <row r="22" spans="1:70">
      <c r="A22" s="256"/>
      <c r="B22" s="261"/>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67"/>
      <c r="BP22" s="269">
        <v>19</v>
      </c>
      <c r="BQ22" s="273"/>
      <c r="BR22" s="214"/>
    </row>
    <row r="23" spans="1:70">
      <c r="A23" s="256"/>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58"/>
      <c r="AM23" s="258"/>
      <c r="AN23" s="258"/>
      <c r="AO23" s="258"/>
      <c r="AP23" s="258"/>
      <c r="AQ23" s="258"/>
      <c r="AR23" s="258"/>
      <c r="AS23" s="258"/>
      <c r="AT23" s="258"/>
      <c r="AU23" s="258"/>
      <c r="AV23" s="258"/>
      <c r="AW23" s="258"/>
      <c r="AX23" s="258"/>
      <c r="AY23" s="258"/>
      <c r="AZ23" s="258"/>
      <c r="BA23" s="258"/>
      <c r="BB23" s="258"/>
      <c r="BC23" s="258"/>
      <c r="BD23" s="258"/>
      <c r="BE23" s="258"/>
      <c r="BF23" s="258"/>
      <c r="BG23" s="267"/>
      <c r="BP23" s="269">
        <v>2</v>
      </c>
      <c r="BQ23" s="273"/>
      <c r="BR23" s="214"/>
    </row>
    <row r="24" spans="1:70">
      <c r="A24" s="257"/>
      <c r="B24" s="258" t="s">
        <v>52</v>
      </c>
      <c r="C24" s="258"/>
      <c r="D24" s="258"/>
      <c r="E24" s="258"/>
      <c r="F24" s="258"/>
      <c r="G24" s="258"/>
      <c r="H24" s="258"/>
      <c r="I24" s="258"/>
      <c r="J24" s="258"/>
      <c r="K24" s="258"/>
      <c r="L24" s="258"/>
      <c r="M24" s="258"/>
      <c r="N24" s="258"/>
      <c r="O24" s="258"/>
      <c r="P24" s="258"/>
      <c r="Q24" s="258"/>
      <c r="R24" s="258"/>
      <c r="S24" s="258"/>
      <c r="T24" s="258"/>
      <c r="U24" s="258"/>
      <c r="V24" s="258"/>
      <c r="W24" s="258"/>
      <c r="X24" s="258"/>
      <c r="Y24" s="258"/>
      <c r="Z24" s="258"/>
      <c r="AA24" s="258"/>
      <c r="AB24" s="258"/>
      <c r="AC24" s="258"/>
      <c r="AD24" s="258"/>
      <c r="AE24" s="258"/>
      <c r="AF24" s="258"/>
      <c r="AG24" s="258" t="s">
        <v>53</v>
      </c>
      <c r="AH24" s="258"/>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8"/>
      <c r="BF24" s="258"/>
      <c r="BG24" s="267"/>
      <c r="BP24" s="269">
        <v>21</v>
      </c>
      <c r="BQ24" s="273"/>
      <c r="BR24" s="214"/>
    </row>
    <row r="25" spans="1:70">
      <c r="A25" s="257"/>
      <c r="B25" s="258"/>
      <c r="C25" s="258"/>
      <c r="D25" s="258"/>
      <c r="E25" s="258"/>
      <c r="F25" s="258"/>
      <c r="G25" s="258"/>
      <c r="H25" s="258"/>
      <c r="I25" s="258"/>
      <c r="J25" s="258"/>
      <c r="K25" s="258"/>
      <c r="L25" s="258"/>
      <c r="M25" s="258"/>
      <c r="N25" s="258"/>
      <c r="O25" s="258"/>
      <c r="P25" s="258"/>
      <c r="Q25" s="258"/>
      <c r="R25" s="258"/>
      <c r="S25" s="258"/>
      <c r="T25" s="258"/>
      <c r="U25" s="258"/>
      <c r="V25" s="258"/>
      <c r="W25" s="258"/>
      <c r="X25" s="258"/>
      <c r="Y25" s="258"/>
      <c r="Z25" s="258"/>
      <c r="AA25" s="258"/>
      <c r="AB25" s="258"/>
      <c r="AC25" s="258"/>
      <c r="AD25" s="258"/>
      <c r="AE25" s="258"/>
      <c r="AF25" s="258"/>
      <c r="AG25" s="258"/>
      <c r="AH25" s="258"/>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8"/>
      <c r="BF25" s="258"/>
      <c r="BG25" s="267"/>
      <c r="BP25" s="269">
        <v>22</v>
      </c>
      <c r="BQ25" s="273"/>
      <c r="BR25" s="214"/>
    </row>
    <row r="26" spans="1:70">
      <c r="A26" s="256"/>
      <c r="B26" s="260"/>
      <c r="C26" s="260" t="s">
        <v>54</v>
      </c>
      <c r="D26" s="258"/>
      <c r="E26" s="258"/>
      <c r="F26" s="258"/>
      <c r="G26" s="258"/>
      <c r="H26" s="258"/>
      <c r="I26" s="258"/>
      <c r="J26" s="258"/>
      <c r="K26" s="258"/>
      <c r="L26" s="258"/>
      <c r="M26" s="258"/>
      <c r="N26" s="258"/>
      <c r="O26" s="258"/>
      <c r="P26" s="258"/>
      <c r="Q26" s="258"/>
      <c r="R26" s="258"/>
      <c r="S26" s="258"/>
      <c r="T26" s="258"/>
      <c r="U26" s="258"/>
      <c r="V26" s="258"/>
      <c r="W26" s="258"/>
      <c r="X26" s="258"/>
      <c r="Y26" s="258"/>
      <c r="Z26" s="258"/>
      <c r="AA26" s="258"/>
      <c r="AB26" s="258"/>
      <c r="AC26" s="258"/>
      <c r="AD26" s="258"/>
      <c r="AE26" s="258"/>
      <c r="AF26" s="258"/>
      <c r="AG26" s="258"/>
      <c r="AH26" s="258" t="s">
        <v>55</v>
      </c>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8"/>
      <c r="BF26" s="258"/>
      <c r="BG26" s="267"/>
      <c r="BP26" s="269">
        <v>23</v>
      </c>
      <c r="BQ26" s="273"/>
      <c r="BR26" s="214"/>
    </row>
    <row r="27" spans="1:70">
      <c r="A27" s="256"/>
      <c r="B27" s="260"/>
      <c r="C27" s="260"/>
      <c r="D27" s="260"/>
      <c r="E27" s="260"/>
      <c r="F27" s="258"/>
      <c r="G27" s="258"/>
      <c r="H27" s="258"/>
      <c r="I27" s="258"/>
      <c r="J27" s="258"/>
      <c r="K27" s="258"/>
      <c r="L27" s="258"/>
      <c r="M27" s="258"/>
      <c r="N27" s="258"/>
      <c r="O27" s="258"/>
      <c r="P27" s="258"/>
      <c r="Q27" s="258"/>
      <c r="R27" s="258"/>
      <c r="S27" s="258"/>
      <c r="T27" s="258"/>
      <c r="U27" s="258"/>
      <c r="V27" s="258"/>
      <c r="W27" s="258"/>
      <c r="X27" s="258"/>
      <c r="Y27" s="258"/>
      <c r="Z27" s="258"/>
      <c r="AA27" s="258"/>
      <c r="AB27" s="258"/>
      <c r="AC27" s="258"/>
      <c r="AD27" s="258"/>
      <c r="AE27" s="258"/>
      <c r="AF27" s="258"/>
      <c r="AG27" s="258"/>
      <c r="AH27" s="258" t="s">
        <v>56</v>
      </c>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8"/>
      <c r="BF27" s="258"/>
      <c r="BG27" s="267"/>
      <c r="BP27" s="269">
        <v>24</v>
      </c>
      <c r="BQ27" s="273"/>
      <c r="BR27" s="214"/>
    </row>
    <row r="28" spans="1:70">
      <c r="A28" s="256"/>
      <c r="B28" s="260"/>
      <c r="C28" s="260"/>
      <c r="D28" s="260"/>
      <c r="E28" s="260"/>
      <c r="F28" s="258"/>
      <c r="G28" s="258"/>
      <c r="H28" s="258"/>
      <c r="I28" s="258"/>
      <c r="J28" s="258"/>
      <c r="K28" s="258"/>
      <c r="L28" s="258"/>
      <c r="M28" s="258"/>
      <c r="N28" s="258"/>
      <c r="O28" s="258"/>
      <c r="P28" s="258"/>
      <c r="Q28" s="258"/>
      <c r="R28" s="258"/>
      <c r="S28" s="258"/>
      <c r="T28" s="258"/>
      <c r="U28" s="258"/>
      <c r="V28" s="258"/>
      <c r="W28" s="258"/>
      <c r="X28" s="258"/>
      <c r="Y28" s="258"/>
      <c r="Z28" s="258"/>
      <c r="AA28" s="258"/>
      <c r="AB28" s="258"/>
      <c r="AC28" s="258"/>
      <c r="AD28" s="258"/>
      <c r="AE28" s="258"/>
      <c r="AF28" s="258"/>
      <c r="AG28" s="260"/>
      <c r="AH28" s="260"/>
      <c r="AI28" s="260"/>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8"/>
      <c r="BF28" s="258"/>
      <c r="BG28" s="267"/>
      <c r="BP28" s="269">
        <v>25</v>
      </c>
      <c r="BQ28" s="273"/>
      <c r="BR28" s="214"/>
    </row>
    <row r="29" spans="1:70">
      <c r="A29" s="257"/>
      <c r="B29" s="258" t="s">
        <v>57</v>
      </c>
      <c r="C29" s="258"/>
      <c r="D29" s="258"/>
      <c r="E29" s="258"/>
      <c r="F29" s="258"/>
      <c r="G29" s="258"/>
      <c r="H29" s="258"/>
      <c r="I29" s="258"/>
      <c r="J29" s="258"/>
      <c r="K29" s="258"/>
      <c r="L29" s="258"/>
      <c r="M29" s="258"/>
      <c r="N29" s="258"/>
      <c r="O29" s="258"/>
      <c r="P29" s="258"/>
      <c r="Q29" s="258"/>
      <c r="R29" s="258"/>
      <c r="S29" s="258"/>
      <c r="T29" s="258"/>
      <c r="U29" s="258"/>
      <c r="V29" s="258"/>
      <c r="W29" s="258"/>
      <c r="X29" s="258"/>
      <c r="Y29" s="258"/>
      <c r="Z29" s="258"/>
      <c r="AA29" s="258"/>
      <c r="AB29" s="258"/>
      <c r="AC29" s="258"/>
      <c r="AD29" s="258"/>
      <c r="AE29" s="258"/>
      <c r="AF29" s="258"/>
      <c r="AG29" s="258" t="s">
        <v>58</v>
      </c>
      <c r="AH29" s="258"/>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8"/>
      <c r="BF29" s="258"/>
      <c r="BG29" s="267"/>
      <c r="BP29" s="269">
        <v>26</v>
      </c>
      <c r="BQ29" s="273"/>
      <c r="BR29" s="214"/>
    </row>
    <row r="30" spans="1:70">
      <c r="A30" s="257"/>
      <c r="B30" s="260"/>
      <c r="C30" s="258" t="s">
        <v>59</v>
      </c>
      <c r="D30" s="258"/>
      <c r="E30" s="258"/>
      <c r="F30" s="258"/>
      <c r="G30" s="258"/>
      <c r="H30" s="258"/>
      <c r="I30" s="258"/>
      <c r="J30" s="258"/>
      <c r="K30" s="258"/>
      <c r="L30" s="258"/>
      <c r="M30" s="258"/>
      <c r="N30" s="258"/>
      <c r="O30" s="258"/>
      <c r="P30" s="258"/>
      <c r="Q30" s="258"/>
      <c r="R30" s="258"/>
      <c r="S30" s="258"/>
      <c r="T30" s="258"/>
      <c r="U30" s="258"/>
      <c r="V30" s="258"/>
      <c r="W30" s="258"/>
      <c r="X30" s="258"/>
      <c r="Y30" s="258"/>
      <c r="Z30" s="258"/>
      <c r="AA30" s="258"/>
      <c r="AB30" s="258"/>
      <c r="AC30" s="258"/>
      <c r="AD30" s="258"/>
      <c r="AE30" s="258"/>
      <c r="AF30" s="258"/>
      <c r="AG30" s="258"/>
      <c r="AH30" s="258"/>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8"/>
      <c r="BF30" s="258"/>
      <c r="BG30" s="267"/>
      <c r="BP30" s="269">
        <v>27</v>
      </c>
      <c r="BQ30" s="273"/>
      <c r="BR30" s="216"/>
    </row>
    <row r="31" spans="1:70">
      <c r="A31" s="257"/>
      <c r="B31" s="260"/>
      <c r="C31" s="258"/>
      <c r="D31" s="258"/>
      <c r="E31" s="258"/>
      <c r="F31" s="258"/>
      <c r="G31" s="258"/>
      <c r="H31" s="258"/>
      <c r="I31" s="258"/>
      <c r="J31" s="258"/>
      <c r="K31" s="258"/>
      <c r="L31" s="258"/>
      <c r="M31" s="258"/>
      <c r="N31" s="258"/>
      <c r="O31" s="258"/>
      <c r="P31" s="258"/>
      <c r="Q31" s="258"/>
      <c r="R31" s="258"/>
      <c r="S31" s="258"/>
      <c r="T31" s="258"/>
      <c r="U31" s="258"/>
      <c r="V31" s="258"/>
      <c r="W31" s="258"/>
      <c r="X31" s="258"/>
      <c r="Y31" s="258"/>
      <c r="Z31" s="258"/>
      <c r="AA31" s="258"/>
      <c r="AB31" s="258"/>
      <c r="AC31" s="258"/>
      <c r="AD31" s="258"/>
      <c r="AE31" s="258"/>
      <c r="AF31" s="258"/>
      <c r="AG31" s="258" t="s">
        <v>60</v>
      </c>
      <c r="AH31" s="258"/>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8"/>
      <c r="BF31" s="258"/>
      <c r="BG31" s="267"/>
      <c r="BP31" s="269">
        <v>28</v>
      </c>
      <c r="BQ31" s="273"/>
      <c r="BR31" s="216"/>
    </row>
    <row r="32" spans="1:70">
      <c r="A32" s="257"/>
      <c r="B32" s="260"/>
      <c r="C32" s="258" t="s">
        <v>61</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67"/>
      <c r="BP32" s="269">
        <v>29</v>
      </c>
      <c r="BQ32" s="273"/>
      <c r="BR32" s="214"/>
    </row>
    <row r="33" spans="1:70">
      <c r="A33" s="257"/>
      <c r="B33" s="260"/>
      <c r="C33" s="258"/>
      <c r="D33" s="258"/>
      <c r="E33" s="258"/>
      <c r="F33" s="258"/>
      <c r="G33" s="258"/>
      <c r="H33" s="258"/>
      <c r="I33" s="258"/>
      <c r="J33" s="258"/>
      <c r="K33" s="258"/>
      <c r="L33" s="258"/>
      <c r="M33" s="258"/>
      <c r="N33" s="258"/>
      <c r="O33" s="258"/>
      <c r="P33" s="258"/>
      <c r="Q33" s="258"/>
      <c r="R33" s="258"/>
      <c r="S33" s="258"/>
      <c r="T33" s="258"/>
      <c r="U33" s="258"/>
      <c r="V33" s="258"/>
      <c r="W33" s="258"/>
      <c r="X33" s="258"/>
      <c r="Y33" s="258"/>
      <c r="Z33" s="258"/>
      <c r="AA33" s="258"/>
      <c r="AB33" s="258"/>
      <c r="AC33" s="258"/>
      <c r="AD33" s="258"/>
      <c r="AE33" s="258"/>
      <c r="AF33" s="258"/>
      <c r="AG33" s="258"/>
      <c r="AH33" s="258" t="s">
        <v>62</v>
      </c>
      <c r="AI33" s="258"/>
      <c r="AJ33" s="258"/>
      <c r="AK33" s="258"/>
      <c r="AL33" s="258"/>
      <c r="AM33" s="258"/>
      <c r="AN33" s="258"/>
      <c r="AO33" s="258"/>
      <c r="AP33" s="258"/>
      <c r="AQ33" s="258"/>
      <c r="AR33" s="258"/>
      <c r="AS33" s="258"/>
      <c r="AT33" s="258"/>
      <c r="AU33" s="258"/>
      <c r="AV33" s="258"/>
      <c r="AW33" s="258"/>
      <c r="AX33" s="258"/>
      <c r="AY33" s="258"/>
      <c r="AZ33" s="258"/>
      <c r="BA33" s="258"/>
      <c r="BB33" s="258"/>
      <c r="BC33" s="258"/>
      <c r="BD33" s="258"/>
      <c r="BE33" s="258"/>
      <c r="BF33" s="258"/>
      <c r="BG33" s="267"/>
      <c r="BP33" s="269">
        <v>3</v>
      </c>
      <c r="BQ33" s="273"/>
      <c r="BR33" s="214"/>
    </row>
    <row r="34" spans="1:70">
      <c r="A34" s="257"/>
      <c r="B34" s="260"/>
      <c r="C34" s="258" t="s">
        <v>63</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67"/>
      <c r="BP34" s="269">
        <v>31</v>
      </c>
      <c r="BQ34" s="273"/>
      <c r="BR34" s="214"/>
    </row>
    <row r="35" spans="1:70">
      <c r="A35" s="257"/>
      <c r="B35" s="260"/>
      <c r="C35" s="258"/>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258"/>
      <c r="AF35" s="258"/>
      <c r="AG35" s="258" t="s">
        <v>64</v>
      </c>
      <c r="AH35" s="258"/>
      <c r="AI35" s="258"/>
      <c r="AJ35" s="258"/>
      <c r="AK35" s="258"/>
      <c r="AL35" s="258"/>
      <c r="AM35" s="258"/>
      <c r="AN35" s="258"/>
      <c r="AO35" s="258"/>
      <c r="AP35" s="258"/>
      <c r="AQ35" s="258"/>
      <c r="AR35" s="258"/>
      <c r="AS35" s="258"/>
      <c r="AT35" s="258"/>
      <c r="AU35" s="258"/>
      <c r="AV35" s="258"/>
      <c r="AW35" s="258"/>
      <c r="AX35" s="258"/>
      <c r="AY35" s="258"/>
      <c r="AZ35" s="258"/>
      <c r="BA35" s="258"/>
      <c r="BB35" s="258"/>
      <c r="BC35" s="258"/>
      <c r="BD35" s="258"/>
      <c r="BE35" s="258"/>
      <c r="BF35" s="258"/>
      <c r="BG35" s="267"/>
      <c r="BP35" s="269">
        <v>32</v>
      </c>
      <c r="BQ35" s="273"/>
      <c r="BR35" s="214"/>
    </row>
    <row r="36" spans="1:70">
      <c r="A36" s="257"/>
      <c r="B36" s="260"/>
      <c r="C36" s="258" t="s">
        <v>65</v>
      </c>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258"/>
      <c r="AF36" s="258"/>
      <c r="AG36" s="258"/>
      <c r="AH36" s="258"/>
      <c r="AI36" s="258"/>
      <c r="AJ36" s="258"/>
      <c r="AK36" s="258"/>
      <c r="AL36" s="258"/>
      <c r="AM36" s="258"/>
      <c r="AN36" s="258"/>
      <c r="AO36" s="258"/>
      <c r="AP36" s="258"/>
      <c r="AQ36" s="258"/>
      <c r="AR36" s="258"/>
      <c r="AS36" s="258"/>
      <c r="AT36" s="258"/>
      <c r="AU36" s="258"/>
      <c r="AV36" s="258"/>
      <c r="AW36" s="258"/>
      <c r="AX36" s="258"/>
      <c r="AY36" s="258"/>
      <c r="AZ36" s="258"/>
      <c r="BA36" s="258"/>
      <c r="BB36" s="258"/>
      <c r="BC36" s="258"/>
      <c r="BD36" s="258"/>
      <c r="BE36" s="258"/>
      <c r="BF36" s="258"/>
      <c r="BG36" s="267"/>
      <c r="BP36" s="269">
        <v>33</v>
      </c>
      <c r="BQ36" s="273"/>
      <c r="BR36" s="214"/>
    </row>
    <row r="37" spans="1:70">
      <c r="A37" s="257"/>
      <c r="B37" s="260"/>
      <c r="C37" s="258"/>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258"/>
      <c r="AF37" s="258"/>
      <c r="AG37" s="260"/>
      <c r="AH37" s="260" t="s">
        <v>66</v>
      </c>
      <c r="AI37" s="260"/>
      <c r="AJ37" s="258"/>
      <c r="AK37" s="258"/>
      <c r="AL37" s="258"/>
      <c r="AM37" s="258"/>
      <c r="AN37" s="258"/>
      <c r="AO37" s="258"/>
      <c r="AP37" s="258"/>
      <c r="AQ37" s="258"/>
      <c r="AR37" s="258"/>
      <c r="AS37" s="258"/>
      <c r="AT37" s="258"/>
      <c r="AU37" s="258"/>
      <c r="AV37" s="258"/>
      <c r="AW37" s="258"/>
      <c r="AX37" s="258"/>
      <c r="AY37" s="258"/>
      <c r="AZ37" s="258"/>
      <c r="BA37" s="258"/>
      <c r="BB37" s="258"/>
      <c r="BC37" s="258"/>
      <c r="BD37" s="258"/>
      <c r="BE37" s="258"/>
      <c r="BF37" s="258"/>
      <c r="BG37" s="267"/>
      <c r="BP37" s="269">
        <v>34</v>
      </c>
      <c r="BQ37" s="276"/>
      <c r="BR37" s="277"/>
    </row>
    <row r="38" spans="1:70">
      <c r="A38" s="257"/>
      <c r="B38" s="260"/>
      <c r="C38" s="258"/>
      <c r="D38" s="258" t="s">
        <v>67</v>
      </c>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258"/>
      <c r="AF38" s="258"/>
      <c r="AG38" s="260"/>
      <c r="AH38" s="260"/>
      <c r="AI38" s="260"/>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67"/>
      <c r="BP38" s="269">
        <v>35</v>
      </c>
      <c r="BQ38" s="276"/>
      <c r="BR38" s="277"/>
    </row>
    <row r="39" spans="1:70">
      <c r="A39" s="257"/>
      <c r="B39" s="260"/>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60"/>
      <c r="AH39" s="260"/>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67"/>
      <c r="BP39" s="269">
        <v>36</v>
      </c>
      <c r="BQ39" s="276"/>
      <c r="BR39" s="277"/>
    </row>
    <row r="40" spans="1:70">
      <c r="A40" s="257"/>
      <c r="B40" s="260"/>
      <c r="C40" s="258" t="s">
        <v>68</v>
      </c>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258"/>
      <c r="AF40" s="258"/>
      <c r="AG40" s="258" t="s">
        <v>69</v>
      </c>
      <c r="AH40" s="258"/>
      <c r="AI40" s="258"/>
      <c r="AJ40" s="258"/>
      <c r="AK40" s="258"/>
      <c r="AL40" s="258"/>
      <c r="AM40" s="258"/>
      <c r="AN40" s="258"/>
      <c r="AO40" s="258"/>
      <c r="AP40" s="258"/>
      <c r="AQ40" s="258"/>
      <c r="AR40" s="258"/>
      <c r="AS40" s="258"/>
      <c r="AT40" s="258"/>
      <c r="AU40" s="258"/>
      <c r="AV40" s="258"/>
      <c r="AW40" s="258"/>
      <c r="AX40" s="258"/>
      <c r="AY40" s="258"/>
      <c r="AZ40" s="258"/>
      <c r="BA40" s="258"/>
      <c r="BB40" s="258"/>
      <c r="BC40" s="258"/>
      <c r="BD40" s="258"/>
      <c r="BE40" s="258"/>
      <c r="BF40" s="258"/>
      <c r="BG40" s="267"/>
      <c r="BP40" s="269">
        <v>37</v>
      </c>
      <c r="BQ40" s="276"/>
      <c r="BR40" s="278"/>
    </row>
    <row r="41" spans="1:70">
      <c r="A41" s="257"/>
      <c r="B41" s="260"/>
      <c r="C41" s="258"/>
      <c r="D41" s="258"/>
      <c r="E41" s="258"/>
      <c r="F41" s="258"/>
      <c r="G41" s="258"/>
      <c r="H41" s="258"/>
      <c r="I41" s="258"/>
      <c r="J41" s="258"/>
      <c r="K41" s="258"/>
      <c r="L41" s="258"/>
      <c r="M41" s="258"/>
      <c r="N41" s="258"/>
      <c r="O41" s="258"/>
      <c r="P41" s="258"/>
      <c r="Q41" s="258"/>
      <c r="R41" s="258"/>
      <c r="S41" s="258"/>
      <c r="T41" s="258"/>
      <c r="U41" s="258"/>
      <c r="V41" s="258"/>
      <c r="W41" s="258"/>
      <c r="X41" s="258"/>
      <c r="Y41" s="258"/>
      <c r="Z41" s="258"/>
      <c r="AA41" s="258"/>
      <c r="AB41" s="258"/>
      <c r="AC41" s="258"/>
      <c r="AD41" s="258"/>
      <c r="AE41" s="258"/>
      <c r="AF41" s="258"/>
      <c r="AG41" s="258"/>
      <c r="AH41" s="258"/>
      <c r="AI41" s="258"/>
      <c r="AJ41" s="258"/>
      <c r="AK41" s="258"/>
      <c r="AL41" s="258"/>
      <c r="AM41" s="258"/>
      <c r="AN41" s="258"/>
      <c r="AO41" s="258"/>
      <c r="AP41" s="258"/>
      <c r="AQ41" s="258"/>
      <c r="AR41" s="258"/>
      <c r="AS41" s="258"/>
      <c r="AT41" s="258"/>
      <c r="AU41" s="258"/>
      <c r="AV41" s="258"/>
      <c r="AW41" s="258"/>
      <c r="AX41" s="258"/>
      <c r="AY41" s="258"/>
      <c r="AZ41" s="258"/>
      <c r="BA41" s="258"/>
      <c r="BB41" s="258"/>
      <c r="BC41" s="258"/>
      <c r="BD41" s="258"/>
      <c r="BE41" s="258"/>
      <c r="BF41" s="258"/>
      <c r="BG41" s="267"/>
      <c r="BP41" s="269">
        <v>38</v>
      </c>
      <c r="BQ41" s="276"/>
      <c r="BR41" s="278"/>
    </row>
    <row r="42" spans="1:70">
      <c r="A42" s="257"/>
      <c r="B42" s="260"/>
      <c r="C42" s="258"/>
      <c r="D42" s="258" t="s">
        <v>70</v>
      </c>
      <c r="E42" s="258"/>
      <c r="F42" s="258"/>
      <c r="G42" s="258"/>
      <c r="H42" s="258"/>
      <c r="I42" s="258"/>
      <c r="J42" s="258"/>
      <c r="K42" s="258"/>
      <c r="L42" s="258"/>
      <c r="M42" s="258"/>
      <c r="N42" s="258"/>
      <c r="O42" s="258"/>
      <c r="P42" s="258"/>
      <c r="Q42" s="258"/>
      <c r="R42" s="258"/>
      <c r="S42" s="258"/>
      <c r="T42" s="258"/>
      <c r="U42" s="258"/>
      <c r="V42" s="258"/>
      <c r="W42" s="258"/>
      <c r="X42" s="258"/>
      <c r="Y42" s="258"/>
      <c r="Z42" s="258"/>
      <c r="AA42" s="258"/>
      <c r="AB42" s="258"/>
      <c r="AC42" s="258"/>
      <c r="AD42" s="258"/>
      <c r="AE42" s="258"/>
      <c r="AF42" s="258"/>
      <c r="AG42" s="258"/>
      <c r="AH42" s="258" t="s">
        <v>71</v>
      </c>
      <c r="AI42" s="258"/>
      <c r="AJ42" s="258"/>
      <c r="AK42" s="258"/>
      <c r="AL42" s="258"/>
      <c r="AM42" s="258"/>
      <c r="AN42" s="258"/>
      <c r="AO42" s="258"/>
      <c r="AP42" s="258"/>
      <c r="AQ42" s="258"/>
      <c r="AR42" s="258"/>
      <c r="AS42" s="258"/>
      <c r="AT42" s="258"/>
      <c r="AU42" s="258"/>
      <c r="AV42" s="258"/>
      <c r="AW42" s="258"/>
      <c r="AX42" s="258"/>
      <c r="AY42" s="258"/>
      <c r="AZ42" s="258"/>
      <c r="BA42" s="258"/>
      <c r="BB42" s="258"/>
      <c r="BC42" s="258"/>
      <c r="BD42" s="258"/>
      <c r="BE42" s="258"/>
      <c r="BF42" s="258"/>
      <c r="BG42" s="267"/>
      <c r="BP42" s="269">
        <v>39</v>
      </c>
      <c r="BQ42" s="276"/>
      <c r="BR42" s="278"/>
    </row>
    <row r="43" spans="1:70">
      <c r="A43" s="257"/>
      <c r="B43" s="260"/>
      <c r="C43" s="260"/>
      <c r="D43" s="260"/>
      <c r="E43" s="258"/>
      <c r="F43" s="258"/>
      <c r="G43" s="258"/>
      <c r="H43" s="258"/>
      <c r="I43" s="258"/>
      <c r="J43" s="258"/>
      <c r="K43" s="258"/>
      <c r="L43" s="258"/>
      <c r="M43" s="258"/>
      <c r="N43" s="258"/>
      <c r="O43" s="258"/>
      <c r="P43" s="258"/>
      <c r="Q43" s="258"/>
      <c r="R43" s="258"/>
      <c r="S43" s="258"/>
      <c r="T43" s="258"/>
      <c r="U43" s="258"/>
      <c r="V43" s="258"/>
      <c r="W43" s="258"/>
      <c r="X43" s="258"/>
      <c r="Y43" s="258"/>
      <c r="Z43" s="258"/>
      <c r="AA43" s="258"/>
      <c r="AB43" s="258"/>
      <c r="AC43" s="258"/>
      <c r="AD43" s="258"/>
      <c r="AE43" s="258"/>
      <c r="AF43" s="258"/>
      <c r="AG43" s="260"/>
      <c r="AH43" s="260"/>
      <c r="AI43" s="260"/>
      <c r="AJ43" s="260"/>
      <c r="AK43" s="258"/>
      <c r="AL43" s="258"/>
      <c r="AM43" s="258"/>
      <c r="AN43" s="258"/>
      <c r="AO43" s="258"/>
      <c r="AP43" s="258"/>
      <c r="AQ43" s="258"/>
      <c r="AR43" s="258"/>
      <c r="AS43" s="258"/>
      <c r="AT43" s="258"/>
      <c r="AU43" s="258"/>
      <c r="AV43" s="258"/>
      <c r="AW43" s="258"/>
      <c r="AX43" s="258"/>
      <c r="AY43" s="258"/>
      <c r="AZ43" s="258"/>
      <c r="BA43" s="258"/>
      <c r="BB43" s="258"/>
      <c r="BC43" s="258"/>
      <c r="BD43" s="258"/>
      <c r="BE43" s="258"/>
      <c r="BF43" s="258"/>
      <c r="BG43" s="267"/>
      <c r="BP43" s="269">
        <v>4</v>
      </c>
      <c r="BQ43" s="276"/>
      <c r="BR43" s="278"/>
    </row>
    <row r="44" spans="1:70">
      <c r="A44" s="257"/>
      <c r="B44" s="258"/>
      <c r="C44" s="258"/>
      <c r="D44" s="258"/>
      <c r="E44" s="258"/>
      <c r="F44" s="258"/>
      <c r="G44" s="258"/>
      <c r="H44" s="258"/>
      <c r="I44" s="258"/>
      <c r="J44" s="258"/>
      <c r="K44" s="258"/>
      <c r="L44" s="258"/>
      <c r="M44" s="258"/>
      <c r="N44" s="258"/>
      <c r="O44" s="258"/>
      <c r="P44" s="258"/>
      <c r="Q44" s="258"/>
      <c r="R44" s="258"/>
      <c r="S44" s="258"/>
      <c r="T44" s="258"/>
      <c r="U44" s="258"/>
      <c r="V44" s="258"/>
      <c r="W44" s="258"/>
      <c r="X44" s="258"/>
      <c r="Y44" s="258"/>
      <c r="Z44" s="258"/>
      <c r="AA44" s="258"/>
      <c r="AB44" s="258"/>
      <c r="AC44" s="258"/>
      <c r="AD44" s="258"/>
      <c r="AE44" s="258"/>
      <c r="AF44" s="258"/>
      <c r="AG44" s="260"/>
      <c r="AH44" s="260"/>
      <c r="AI44" s="260"/>
      <c r="AJ44" s="260"/>
      <c r="AK44" s="258"/>
      <c r="AL44" s="258"/>
      <c r="AM44" s="258"/>
      <c r="AN44" s="258"/>
      <c r="AO44" s="258"/>
      <c r="AP44" s="258"/>
      <c r="AQ44" s="258"/>
      <c r="AR44" s="258"/>
      <c r="AS44" s="258"/>
      <c r="AT44" s="258"/>
      <c r="AU44" s="258"/>
      <c r="AV44" s="258"/>
      <c r="AW44" s="258"/>
      <c r="AX44" s="258"/>
      <c r="AY44" s="258"/>
      <c r="AZ44" s="258"/>
      <c r="BA44" s="258"/>
      <c r="BB44" s="258"/>
      <c r="BC44" s="258"/>
      <c r="BD44" s="258"/>
      <c r="BE44" s="258"/>
      <c r="BF44" s="258"/>
      <c r="BG44" s="267"/>
      <c r="BP44" s="269">
        <v>41</v>
      </c>
      <c r="BQ44" s="276"/>
      <c r="BR44" s="278"/>
    </row>
    <row r="45" spans="1:70">
      <c r="A45" s="262"/>
      <c r="B45" s="263"/>
      <c r="C45" s="263"/>
      <c r="D45" s="263"/>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3"/>
      <c r="AI45" s="263"/>
      <c r="AJ45" s="263"/>
      <c r="AK45" s="263"/>
      <c r="AL45" s="263"/>
      <c r="AM45" s="263"/>
      <c r="AN45" s="263"/>
      <c r="AO45" s="263"/>
      <c r="AP45" s="263"/>
      <c r="AQ45" s="263"/>
      <c r="AR45" s="263"/>
      <c r="AS45" s="263"/>
      <c r="AT45" s="263"/>
      <c r="AU45" s="263"/>
      <c r="AV45" s="263"/>
      <c r="AW45" s="263"/>
      <c r="AX45" s="263"/>
      <c r="AY45" s="263"/>
      <c r="AZ45" s="263"/>
      <c r="BA45" s="263"/>
      <c r="BB45" s="263"/>
      <c r="BC45" s="263"/>
      <c r="BD45" s="263"/>
      <c r="BE45" s="263"/>
      <c r="BF45" s="263"/>
      <c r="BG45" s="268"/>
      <c r="BP45" s="269">
        <v>42</v>
      </c>
      <c r="BQ45" s="276"/>
      <c r="BR45" s="278"/>
    </row>
    <row r="46" spans="1:70">
      <c r="BP46" s="269">
        <v>43</v>
      </c>
      <c r="BQ46" s="276"/>
      <c r="BR46" s="278"/>
    </row>
    <row r="47" spans="1:70">
      <c r="BP47" s="269">
        <v>44</v>
      </c>
      <c r="BQ47" s="276"/>
      <c r="BR47" s="278"/>
    </row>
    <row r="48" spans="1:70">
      <c r="BP48" s="269">
        <v>45</v>
      </c>
      <c r="BQ48" s="276"/>
      <c r="BR48" s="278"/>
    </row>
    <row r="49" spans="68:70">
      <c r="BP49" s="269">
        <v>46</v>
      </c>
      <c r="BQ49" s="276"/>
      <c r="BR49" s="278"/>
    </row>
    <row r="50" spans="68:70">
      <c r="BP50" s="269">
        <v>47</v>
      </c>
      <c r="BQ50" s="276"/>
      <c r="BR50" s="278"/>
    </row>
    <row r="51" spans="68:70">
      <c r="BP51" s="269">
        <v>48</v>
      </c>
      <c r="BQ51" s="276"/>
      <c r="BR51" s="278"/>
    </row>
    <row r="52" spans="68:70">
      <c r="BP52" s="269">
        <v>49</v>
      </c>
      <c r="BQ52" s="276"/>
      <c r="BR52" s="278"/>
    </row>
    <row r="53" spans="68:70">
      <c r="BP53" s="269">
        <v>5</v>
      </c>
      <c r="BQ53" s="276"/>
      <c r="BR53" s="278"/>
    </row>
    <row r="54" spans="68:70">
      <c r="BP54" s="269">
        <v>51</v>
      </c>
      <c r="BQ54" s="276"/>
      <c r="BR54" s="278"/>
    </row>
    <row r="55" spans="68:70">
      <c r="BP55" s="269">
        <v>52</v>
      </c>
      <c r="BQ55" s="276"/>
      <c r="BR55" s="279"/>
    </row>
    <row r="56" spans="68:70">
      <c r="BP56" s="269">
        <v>53</v>
      </c>
      <c r="BQ56" s="276"/>
      <c r="BR56" s="279"/>
    </row>
    <row r="57" spans="68:70">
      <c r="BQ57" s="280"/>
    </row>
    <row r="58" spans="68:70">
      <c r="BQ58" s="280"/>
    </row>
    <row r="59" spans="68:70">
      <c r="BQ59" s="280"/>
    </row>
    <row r="60" spans="68:70">
      <c r="BQ60" s="280"/>
    </row>
    <row r="61" spans="68:70">
      <c r="BQ61" s="280"/>
    </row>
    <row r="62" spans="68:70">
      <c r="BQ62" s="280"/>
    </row>
    <row r="63" spans="68:70">
      <c r="BQ63" s="280"/>
    </row>
    <row r="64" spans="68:70">
      <c r="BQ64" s="280"/>
    </row>
    <row r="65" spans="69:69">
      <c r="BQ65" s="280"/>
    </row>
    <row r="66" spans="69:69">
      <c r="BQ66" s="280"/>
    </row>
    <row r="67" spans="69:69">
      <c r="BQ67" s="280"/>
    </row>
    <row r="68" spans="69:69">
      <c r="BQ68" s="280"/>
    </row>
    <row r="69" spans="69:69">
      <c r="BQ69" s="280"/>
    </row>
    <row r="70" spans="69:69">
      <c r="BQ70" s="280"/>
    </row>
    <row r="71" spans="69:69">
      <c r="BQ71" s="280"/>
    </row>
    <row r="72" spans="69:69">
      <c r="BQ72" s="280"/>
    </row>
    <row r="73" spans="69:69">
      <c r="BQ73" s="280"/>
    </row>
    <row r="74" spans="69:69">
      <c r="BQ74" s="280"/>
    </row>
    <row r="75" spans="69:69">
      <c r="BQ75" s="280"/>
    </row>
    <row r="76" spans="69:69">
      <c r="BQ76" s="280"/>
    </row>
    <row r="77" spans="69:69">
      <c r="BQ77" s="280"/>
    </row>
    <row r="78" spans="69:69">
      <c r="BQ78" s="280"/>
    </row>
    <row r="79" spans="69:69">
      <c r="BQ79" s="280"/>
    </row>
    <row r="80" spans="69:69">
      <c r="BQ80" s="280"/>
    </row>
    <row r="81" spans="69:69">
      <c r="BQ81" s="280"/>
    </row>
    <row r="82" spans="69:69">
      <c r="BQ82" s="280"/>
    </row>
    <row r="83" spans="69:69">
      <c r="BQ83" s="280"/>
    </row>
    <row r="84" spans="69:69">
      <c r="BQ84" s="280"/>
    </row>
    <row r="85" spans="69:69">
      <c r="BQ85" s="280"/>
    </row>
    <row r="86" spans="69:69">
      <c r="BQ86" s="280"/>
    </row>
    <row r="87" spans="69:69">
      <c r="BQ87" s="280"/>
    </row>
    <row r="88" spans="69:69">
      <c r="BQ88" s="280"/>
    </row>
    <row r="89" spans="69:69">
      <c r="BQ89" s="280"/>
    </row>
    <row r="90" spans="69:69">
      <c r="BQ90" s="280"/>
    </row>
    <row r="91" spans="69:69">
      <c r="BQ91" s="280"/>
    </row>
  </sheetData>
  <mergeCells count="6">
    <mergeCell ref="AO2:AW3"/>
    <mergeCell ref="AX2:BF3"/>
    <mergeCell ref="B2:AN3"/>
    <mergeCell ref="B4:AN6"/>
    <mergeCell ref="AO4:AW6"/>
    <mergeCell ref="AX4:BF6"/>
  </mergeCells>
  <phoneticPr fontId="30" type="noConversion"/>
  <hyperlinks>
    <hyperlink ref="BQ4" location="投票表!A1" display="投票表"/>
    <hyperlink ref="BQ5" location="投票候选人表!A1" display="投票候选人表"/>
    <hyperlink ref="BQ6" location="投票题库表!A1" display="投票题库表"/>
    <hyperlink ref="BQ7" location="投票题库详情表!A1" display="投票题库详情表"/>
    <hyperlink ref="BQ8" location="投票者表!A1" display="投票者表"/>
    <hyperlink ref="BQ9" location="投票者候选人关系表!A1" display="投票者候选人关系表"/>
    <hyperlink ref="BQ10" location="投票者答案表!A1" display="投票者答案表"/>
    <hyperlink ref="BQ11" location="ER图-商城管理!A1" display="ER图-商城管理"/>
  </hyperlinks>
  <pageMargins left="0.69930555555555596" right="0.69930555555555596" top="0.75" bottom="0.75" header="0.3" footer="0.3"/>
  <pageSetup paperSize="9" orientation="portrait" horizontalDpi="2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Pict="0" macro="[0]!CreateAllSql.CreateAllSql">
                <anchor moveWithCells="1" sizeWithCells="1">
                  <from>
                    <xdr:col>61</xdr:col>
                    <xdr:colOff>76200</xdr:colOff>
                    <xdr:row>2</xdr:row>
                    <xdr:rowOff>57150</xdr:rowOff>
                  </from>
                  <to>
                    <xdr:col>65</xdr:col>
                    <xdr:colOff>19050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107"/>
  <sheetViews>
    <sheetView workbookViewId="0">
      <pane ySplit="7" topLeftCell="A8" activePane="bottomLeft" state="frozen"/>
      <selection pane="bottomLeft" activeCell="C28" sqref="C28"/>
    </sheetView>
  </sheetViews>
  <sheetFormatPr defaultColWidth="9" defaultRowHeight="14.25"/>
  <cols>
    <col min="1" max="1" width="4.25" style="195" customWidth="1"/>
    <col min="2" max="2" width="19" style="195" customWidth="1"/>
    <col min="3" max="3" width="33.875" style="195" customWidth="1"/>
    <col min="4" max="4" width="11.375" style="195" customWidth="1"/>
    <col min="5" max="5" width="6.5" style="195" customWidth="1"/>
    <col min="6" max="6" width="37.5" style="195" customWidth="1"/>
    <col min="7" max="7" width="10.875" style="195" customWidth="1"/>
    <col min="8" max="8" width="10.125" style="195" customWidth="1"/>
    <col min="9" max="9" width="9.25" style="195" customWidth="1"/>
    <col min="10" max="10" width="9.625" style="195" hidden="1" customWidth="1"/>
    <col min="11" max="11" width="10.625" style="195" hidden="1" customWidth="1"/>
    <col min="12" max="12" width="9.625" style="195" hidden="1" customWidth="1"/>
    <col min="13" max="13" width="12" style="195" hidden="1" customWidth="1"/>
    <col min="14" max="14" width="9.625" style="195" hidden="1" customWidth="1"/>
    <col min="15" max="15" width="8.625" style="195" hidden="1" customWidth="1"/>
    <col min="16" max="16" width="10.625" style="195" hidden="1" customWidth="1"/>
    <col min="17" max="19" width="9.625" style="195" hidden="1" customWidth="1"/>
    <col min="20" max="20" width="35.625" style="195" customWidth="1"/>
    <col min="21" max="252" width="9" style="195"/>
    <col min="253" max="253" width="4.25" style="195" customWidth="1"/>
    <col min="254" max="254" width="24.25" style="195" customWidth="1"/>
    <col min="255" max="256" width="11.375" style="195" customWidth="1"/>
    <col min="257" max="257" width="40" style="195" customWidth="1"/>
    <col min="258" max="258" width="12.75" style="195" customWidth="1"/>
    <col min="259" max="263" width="9" style="195" hidden="1" customWidth="1"/>
    <col min="264" max="265" width="11.375" style="195" customWidth="1"/>
    <col min="266" max="266" width="9.625" style="195" customWidth="1"/>
    <col min="267" max="267" width="10.625" style="195" customWidth="1"/>
    <col min="268" max="268" width="9.625" style="195" customWidth="1"/>
    <col min="269" max="269" width="12" style="195" customWidth="1"/>
    <col min="270" max="270" width="9.625" style="195" customWidth="1"/>
    <col min="271" max="271" width="8.625" style="195" customWidth="1"/>
    <col min="272" max="272" width="10.625" style="195" customWidth="1"/>
    <col min="273" max="275" width="9.625" style="195" customWidth="1"/>
    <col min="276" max="276" width="35.625" style="195" customWidth="1"/>
    <col min="277" max="508" width="9" style="195"/>
    <col min="509" max="509" width="4.25" style="195" customWidth="1"/>
    <col min="510" max="510" width="24.25" style="195" customWidth="1"/>
    <col min="511" max="512" width="11.375" style="195" customWidth="1"/>
    <col min="513" max="513" width="40" style="195" customWidth="1"/>
    <col min="514" max="514" width="12.75" style="195" customWidth="1"/>
    <col min="515" max="519" width="9" style="195" hidden="1" customWidth="1"/>
    <col min="520" max="521" width="11.375" style="195" customWidth="1"/>
    <col min="522" max="522" width="9.625" style="195" customWidth="1"/>
    <col min="523" max="523" width="10.625" style="195" customWidth="1"/>
    <col min="524" max="524" width="9.625" style="195" customWidth="1"/>
    <col min="525" max="525" width="12" style="195" customWidth="1"/>
    <col min="526" max="526" width="9.625" style="195" customWidth="1"/>
    <col min="527" max="527" width="8.625" style="195" customWidth="1"/>
    <col min="528" max="528" width="10.625" style="195" customWidth="1"/>
    <col min="529" max="531" width="9.625" style="195" customWidth="1"/>
    <col min="532" max="532" width="35.625" style="195" customWidth="1"/>
    <col min="533" max="764" width="9" style="195"/>
    <col min="765" max="765" width="4.25" style="195" customWidth="1"/>
    <col min="766" max="766" width="24.25" style="195" customWidth="1"/>
    <col min="767" max="768" width="11.375" style="195" customWidth="1"/>
    <col min="769" max="769" width="40" style="195" customWidth="1"/>
    <col min="770" max="770" width="12.75" style="195" customWidth="1"/>
    <col min="771" max="775" width="9" style="195" hidden="1" customWidth="1"/>
    <col min="776" max="777" width="11.375" style="195" customWidth="1"/>
    <col min="778" max="778" width="9.625" style="195" customWidth="1"/>
    <col min="779" max="779" width="10.625" style="195" customWidth="1"/>
    <col min="780" max="780" width="9.625" style="195" customWidth="1"/>
    <col min="781" max="781" width="12" style="195" customWidth="1"/>
    <col min="782" max="782" width="9.625" style="195" customWidth="1"/>
    <col min="783" max="783" width="8.625" style="195" customWidth="1"/>
    <col min="784" max="784" width="10.625" style="195" customWidth="1"/>
    <col min="785" max="787" width="9.625" style="195" customWidth="1"/>
    <col min="788" max="788" width="35.625" style="195" customWidth="1"/>
    <col min="789" max="1020" width="9" style="195"/>
    <col min="1021" max="1021" width="4.25" style="195" customWidth="1"/>
    <col min="1022" max="1022" width="24.25" style="195" customWidth="1"/>
    <col min="1023" max="1024" width="11.375" style="195" customWidth="1"/>
    <col min="1025" max="1025" width="40" style="195" customWidth="1"/>
    <col min="1026" max="1026" width="12.75" style="195" customWidth="1"/>
    <col min="1027" max="1031" width="9" style="195" hidden="1" customWidth="1"/>
    <col min="1032" max="1033" width="11.375" style="195" customWidth="1"/>
    <col min="1034" max="1034" width="9.625" style="195" customWidth="1"/>
    <col min="1035" max="1035" width="10.625" style="195" customWidth="1"/>
    <col min="1036" max="1036" width="9.625" style="195" customWidth="1"/>
    <col min="1037" max="1037" width="12" style="195" customWidth="1"/>
    <col min="1038" max="1038" width="9.625" style="195" customWidth="1"/>
    <col min="1039" max="1039" width="8.625" style="195" customWidth="1"/>
    <col min="1040" max="1040" width="10.625" style="195" customWidth="1"/>
    <col min="1041" max="1043" width="9.625" style="195" customWidth="1"/>
    <col min="1044" max="1044" width="35.625" style="195" customWidth="1"/>
    <col min="1045" max="1276" width="9" style="195"/>
    <col min="1277" max="1277" width="4.25" style="195" customWidth="1"/>
    <col min="1278" max="1278" width="24.25" style="195" customWidth="1"/>
    <col min="1279" max="1280" width="11.375" style="195" customWidth="1"/>
    <col min="1281" max="1281" width="40" style="195" customWidth="1"/>
    <col min="1282" max="1282" width="12.75" style="195" customWidth="1"/>
    <col min="1283" max="1287" width="9" style="195" hidden="1" customWidth="1"/>
    <col min="1288" max="1289" width="11.375" style="195" customWidth="1"/>
    <col min="1290" max="1290" width="9.625" style="195" customWidth="1"/>
    <col min="1291" max="1291" width="10.625" style="195" customWidth="1"/>
    <col min="1292" max="1292" width="9.625" style="195" customWidth="1"/>
    <col min="1293" max="1293" width="12" style="195" customWidth="1"/>
    <col min="1294" max="1294" width="9.625" style="195" customWidth="1"/>
    <col min="1295" max="1295" width="8.625" style="195" customWidth="1"/>
    <col min="1296" max="1296" width="10.625" style="195" customWidth="1"/>
    <col min="1297" max="1299" width="9.625" style="195" customWidth="1"/>
    <col min="1300" max="1300" width="35.625" style="195" customWidth="1"/>
    <col min="1301" max="1532" width="9" style="195"/>
    <col min="1533" max="1533" width="4.25" style="195" customWidth="1"/>
    <col min="1534" max="1534" width="24.25" style="195" customWidth="1"/>
    <col min="1535" max="1536" width="11.375" style="195" customWidth="1"/>
    <col min="1537" max="1537" width="40" style="195" customWidth="1"/>
    <col min="1538" max="1538" width="12.75" style="195" customWidth="1"/>
    <col min="1539" max="1543" width="9" style="195" hidden="1" customWidth="1"/>
    <col min="1544" max="1545" width="11.375" style="195" customWidth="1"/>
    <col min="1546" max="1546" width="9.625" style="195" customWidth="1"/>
    <col min="1547" max="1547" width="10.625" style="195" customWidth="1"/>
    <col min="1548" max="1548" width="9.625" style="195" customWidth="1"/>
    <col min="1549" max="1549" width="12" style="195" customWidth="1"/>
    <col min="1550" max="1550" width="9.625" style="195" customWidth="1"/>
    <col min="1551" max="1551" width="8.625" style="195" customWidth="1"/>
    <col min="1552" max="1552" width="10.625" style="195" customWidth="1"/>
    <col min="1553" max="1555" width="9.625" style="195" customWidth="1"/>
    <col min="1556" max="1556" width="35.625" style="195" customWidth="1"/>
    <col min="1557" max="1788" width="9" style="195"/>
    <col min="1789" max="1789" width="4.25" style="195" customWidth="1"/>
    <col min="1790" max="1790" width="24.25" style="195" customWidth="1"/>
    <col min="1791" max="1792" width="11.375" style="195" customWidth="1"/>
    <col min="1793" max="1793" width="40" style="195" customWidth="1"/>
    <col min="1794" max="1794" width="12.75" style="195" customWidth="1"/>
    <col min="1795" max="1799" width="9" style="195" hidden="1" customWidth="1"/>
    <col min="1800" max="1801" width="11.375" style="195" customWidth="1"/>
    <col min="1802" max="1802" width="9.625" style="195" customWidth="1"/>
    <col min="1803" max="1803" width="10.625" style="195" customWidth="1"/>
    <col min="1804" max="1804" width="9.625" style="195" customWidth="1"/>
    <col min="1805" max="1805" width="12" style="195" customWidth="1"/>
    <col min="1806" max="1806" width="9.625" style="195" customWidth="1"/>
    <col min="1807" max="1807" width="8.625" style="195" customWidth="1"/>
    <col min="1808" max="1808" width="10.625" style="195" customWidth="1"/>
    <col min="1809" max="1811" width="9.625" style="195" customWidth="1"/>
    <col min="1812" max="1812" width="35.625" style="195" customWidth="1"/>
    <col min="1813" max="2044" width="9" style="195"/>
    <col min="2045" max="2045" width="4.25" style="195" customWidth="1"/>
    <col min="2046" max="2046" width="24.25" style="195" customWidth="1"/>
    <col min="2047" max="2048" width="11.375" style="195" customWidth="1"/>
    <col min="2049" max="2049" width="40" style="195" customWidth="1"/>
    <col min="2050" max="2050" width="12.75" style="195" customWidth="1"/>
    <col min="2051" max="2055" width="9" style="195" hidden="1" customWidth="1"/>
    <col min="2056" max="2057" width="11.375" style="195" customWidth="1"/>
    <col min="2058" max="2058" width="9.625" style="195" customWidth="1"/>
    <col min="2059" max="2059" width="10.625" style="195" customWidth="1"/>
    <col min="2060" max="2060" width="9.625" style="195" customWidth="1"/>
    <col min="2061" max="2061" width="12" style="195" customWidth="1"/>
    <col min="2062" max="2062" width="9.625" style="195" customWidth="1"/>
    <col min="2063" max="2063" width="8.625" style="195" customWidth="1"/>
    <col min="2064" max="2064" width="10.625" style="195" customWidth="1"/>
    <col min="2065" max="2067" width="9.625" style="195" customWidth="1"/>
    <col min="2068" max="2068" width="35.625" style="195" customWidth="1"/>
    <col min="2069" max="2300" width="9" style="195"/>
    <col min="2301" max="2301" width="4.25" style="195" customWidth="1"/>
    <col min="2302" max="2302" width="24.25" style="195" customWidth="1"/>
    <col min="2303" max="2304" width="11.375" style="195" customWidth="1"/>
    <col min="2305" max="2305" width="40" style="195" customWidth="1"/>
    <col min="2306" max="2306" width="12.75" style="195" customWidth="1"/>
    <col min="2307" max="2311" width="9" style="195" hidden="1" customWidth="1"/>
    <col min="2312" max="2313" width="11.375" style="195" customWidth="1"/>
    <col min="2314" max="2314" width="9.625" style="195" customWidth="1"/>
    <col min="2315" max="2315" width="10.625" style="195" customWidth="1"/>
    <col min="2316" max="2316" width="9.625" style="195" customWidth="1"/>
    <col min="2317" max="2317" width="12" style="195" customWidth="1"/>
    <col min="2318" max="2318" width="9.625" style="195" customWidth="1"/>
    <col min="2319" max="2319" width="8.625" style="195" customWidth="1"/>
    <col min="2320" max="2320" width="10.625" style="195" customWidth="1"/>
    <col min="2321" max="2323" width="9.625" style="195" customWidth="1"/>
    <col min="2324" max="2324" width="35.625" style="195" customWidth="1"/>
    <col min="2325" max="2556" width="9" style="195"/>
    <col min="2557" max="2557" width="4.25" style="195" customWidth="1"/>
    <col min="2558" max="2558" width="24.25" style="195" customWidth="1"/>
    <col min="2559" max="2560" width="11.375" style="195" customWidth="1"/>
    <col min="2561" max="2561" width="40" style="195" customWidth="1"/>
    <col min="2562" max="2562" width="12.75" style="195" customWidth="1"/>
    <col min="2563" max="2567" width="9" style="195" hidden="1" customWidth="1"/>
    <col min="2568" max="2569" width="11.375" style="195" customWidth="1"/>
    <col min="2570" max="2570" width="9.625" style="195" customWidth="1"/>
    <col min="2571" max="2571" width="10.625" style="195" customWidth="1"/>
    <col min="2572" max="2572" width="9.625" style="195" customWidth="1"/>
    <col min="2573" max="2573" width="12" style="195" customWidth="1"/>
    <col min="2574" max="2574" width="9.625" style="195" customWidth="1"/>
    <col min="2575" max="2575" width="8.625" style="195" customWidth="1"/>
    <col min="2576" max="2576" width="10.625" style="195" customWidth="1"/>
    <col min="2577" max="2579" width="9.625" style="195" customWidth="1"/>
    <col min="2580" max="2580" width="35.625" style="195" customWidth="1"/>
    <col min="2581" max="2812" width="9" style="195"/>
    <col min="2813" max="2813" width="4.25" style="195" customWidth="1"/>
    <col min="2814" max="2814" width="24.25" style="195" customWidth="1"/>
    <col min="2815" max="2816" width="11.375" style="195" customWidth="1"/>
    <col min="2817" max="2817" width="40" style="195" customWidth="1"/>
    <col min="2818" max="2818" width="12.75" style="195" customWidth="1"/>
    <col min="2819" max="2823" width="9" style="195" hidden="1" customWidth="1"/>
    <col min="2824" max="2825" width="11.375" style="195" customWidth="1"/>
    <col min="2826" max="2826" width="9.625" style="195" customWidth="1"/>
    <col min="2827" max="2827" width="10.625" style="195" customWidth="1"/>
    <col min="2828" max="2828" width="9.625" style="195" customWidth="1"/>
    <col min="2829" max="2829" width="12" style="195" customWidth="1"/>
    <col min="2830" max="2830" width="9.625" style="195" customWidth="1"/>
    <col min="2831" max="2831" width="8.625" style="195" customWidth="1"/>
    <col min="2832" max="2832" width="10.625" style="195" customWidth="1"/>
    <col min="2833" max="2835" width="9.625" style="195" customWidth="1"/>
    <col min="2836" max="2836" width="35.625" style="195" customWidth="1"/>
    <col min="2837" max="3068" width="9" style="195"/>
    <col min="3069" max="3069" width="4.25" style="195" customWidth="1"/>
    <col min="3070" max="3070" width="24.25" style="195" customWidth="1"/>
    <col min="3071" max="3072" width="11.375" style="195" customWidth="1"/>
    <col min="3073" max="3073" width="40" style="195" customWidth="1"/>
    <col min="3074" max="3074" width="12.75" style="195" customWidth="1"/>
    <col min="3075" max="3079" width="9" style="195" hidden="1" customWidth="1"/>
    <col min="3080" max="3081" width="11.375" style="195" customWidth="1"/>
    <col min="3082" max="3082" width="9.625" style="195" customWidth="1"/>
    <col min="3083" max="3083" width="10.625" style="195" customWidth="1"/>
    <col min="3084" max="3084" width="9.625" style="195" customWidth="1"/>
    <col min="3085" max="3085" width="12" style="195" customWidth="1"/>
    <col min="3086" max="3086" width="9.625" style="195" customWidth="1"/>
    <col min="3087" max="3087" width="8.625" style="195" customWidth="1"/>
    <col min="3088" max="3088" width="10.625" style="195" customWidth="1"/>
    <col min="3089" max="3091" width="9.625" style="195" customWidth="1"/>
    <col min="3092" max="3092" width="35.625" style="195" customWidth="1"/>
    <col min="3093" max="3324" width="9" style="195"/>
    <col min="3325" max="3325" width="4.25" style="195" customWidth="1"/>
    <col min="3326" max="3326" width="24.25" style="195" customWidth="1"/>
    <col min="3327" max="3328" width="11.375" style="195" customWidth="1"/>
    <col min="3329" max="3329" width="40" style="195" customWidth="1"/>
    <col min="3330" max="3330" width="12.75" style="195" customWidth="1"/>
    <col min="3331" max="3335" width="9" style="195" hidden="1" customWidth="1"/>
    <col min="3336" max="3337" width="11.375" style="195" customWidth="1"/>
    <col min="3338" max="3338" width="9.625" style="195" customWidth="1"/>
    <col min="3339" max="3339" width="10.625" style="195" customWidth="1"/>
    <col min="3340" max="3340" width="9.625" style="195" customWidth="1"/>
    <col min="3341" max="3341" width="12" style="195" customWidth="1"/>
    <col min="3342" max="3342" width="9.625" style="195" customWidth="1"/>
    <col min="3343" max="3343" width="8.625" style="195" customWidth="1"/>
    <col min="3344" max="3344" width="10.625" style="195" customWidth="1"/>
    <col min="3345" max="3347" width="9.625" style="195" customWidth="1"/>
    <col min="3348" max="3348" width="35.625" style="195" customWidth="1"/>
    <col min="3349" max="3580" width="9" style="195"/>
    <col min="3581" max="3581" width="4.25" style="195" customWidth="1"/>
    <col min="3582" max="3582" width="24.25" style="195" customWidth="1"/>
    <col min="3583" max="3584" width="11.375" style="195" customWidth="1"/>
    <col min="3585" max="3585" width="40" style="195" customWidth="1"/>
    <col min="3586" max="3586" width="12.75" style="195" customWidth="1"/>
    <col min="3587" max="3591" width="9" style="195" hidden="1" customWidth="1"/>
    <col min="3592" max="3593" width="11.375" style="195" customWidth="1"/>
    <col min="3594" max="3594" width="9.625" style="195" customWidth="1"/>
    <col min="3595" max="3595" width="10.625" style="195" customWidth="1"/>
    <col min="3596" max="3596" width="9.625" style="195" customWidth="1"/>
    <col min="3597" max="3597" width="12" style="195" customWidth="1"/>
    <col min="3598" max="3598" width="9.625" style="195" customWidth="1"/>
    <col min="3599" max="3599" width="8.625" style="195" customWidth="1"/>
    <col min="3600" max="3600" width="10.625" style="195" customWidth="1"/>
    <col min="3601" max="3603" width="9.625" style="195" customWidth="1"/>
    <col min="3604" max="3604" width="35.625" style="195" customWidth="1"/>
    <col min="3605" max="3836" width="9" style="195"/>
    <col min="3837" max="3837" width="4.25" style="195" customWidth="1"/>
    <col min="3838" max="3838" width="24.25" style="195" customWidth="1"/>
    <col min="3839" max="3840" width="11.375" style="195" customWidth="1"/>
    <col min="3841" max="3841" width="40" style="195" customWidth="1"/>
    <col min="3842" max="3842" width="12.75" style="195" customWidth="1"/>
    <col min="3843" max="3847" width="9" style="195" hidden="1" customWidth="1"/>
    <col min="3848" max="3849" width="11.375" style="195" customWidth="1"/>
    <col min="3850" max="3850" width="9.625" style="195" customWidth="1"/>
    <col min="3851" max="3851" width="10.625" style="195" customWidth="1"/>
    <col min="3852" max="3852" width="9.625" style="195" customWidth="1"/>
    <col min="3853" max="3853" width="12" style="195" customWidth="1"/>
    <col min="3854" max="3854" width="9.625" style="195" customWidth="1"/>
    <col min="3855" max="3855" width="8.625" style="195" customWidth="1"/>
    <col min="3856" max="3856" width="10.625" style="195" customWidth="1"/>
    <col min="3857" max="3859" width="9.625" style="195" customWidth="1"/>
    <col min="3860" max="3860" width="35.625" style="195" customWidth="1"/>
    <col min="3861" max="4092" width="9" style="195"/>
    <col min="4093" max="4093" width="4.25" style="195" customWidth="1"/>
    <col min="4094" max="4094" width="24.25" style="195" customWidth="1"/>
    <col min="4095" max="4096" width="11.375" style="195" customWidth="1"/>
    <col min="4097" max="4097" width="40" style="195" customWidth="1"/>
    <col min="4098" max="4098" width="12.75" style="195" customWidth="1"/>
    <col min="4099" max="4103" width="9" style="195" hidden="1" customWidth="1"/>
    <col min="4104" max="4105" width="11.375" style="195" customWidth="1"/>
    <col min="4106" max="4106" width="9.625" style="195" customWidth="1"/>
    <col min="4107" max="4107" width="10.625" style="195" customWidth="1"/>
    <col min="4108" max="4108" width="9.625" style="195" customWidth="1"/>
    <col min="4109" max="4109" width="12" style="195" customWidth="1"/>
    <col min="4110" max="4110" width="9.625" style="195" customWidth="1"/>
    <col min="4111" max="4111" width="8.625" style="195" customWidth="1"/>
    <col min="4112" max="4112" width="10.625" style="195" customWidth="1"/>
    <col min="4113" max="4115" width="9.625" style="195" customWidth="1"/>
    <col min="4116" max="4116" width="35.625" style="195" customWidth="1"/>
    <col min="4117" max="4348" width="9" style="195"/>
    <col min="4349" max="4349" width="4.25" style="195" customWidth="1"/>
    <col min="4350" max="4350" width="24.25" style="195" customWidth="1"/>
    <col min="4351" max="4352" width="11.375" style="195" customWidth="1"/>
    <col min="4353" max="4353" width="40" style="195" customWidth="1"/>
    <col min="4354" max="4354" width="12.75" style="195" customWidth="1"/>
    <col min="4355" max="4359" width="9" style="195" hidden="1" customWidth="1"/>
    <col min="4360" max="4361" width="11.375" style="195" customWidth="1"/>
    <col min="4362" max="4362" width="9.625" style="195" customWidth="1"/>
    <col min="4363" max="4363" width="10.625" style="195" customWidth="1"/>
    <col min="4364" max="4364" width="9.625" style="195" customWidth="1"/>
    <col min="4365" max="4365" width="12" style="195" customWidth="1"/>
    <col min="4366" max="4366" width="9.625" style="195" customWidth="1"/>
    <col min="4367" max="4367" width="8.625" style="195" customWidth="1"/>
    <col min="4368" max="4368" width="10.625" style="195" customWidth="1"/>
    <col min="4369" max="4371" width="9.625" style="195" customWidth="1"/>
    <col min="4372" max="4372" width="35.625" style="195" customWidth="1"/>
    <col min="4373" max="4604" width="9" style="195"/>
    <col min="4605" max="4605" width="4.25" style="195" customWidth="1"/>
    <col min="4606" max="4606" width="24.25" style="195" customWidth="1"/>
    <col min="4607" max="4608" width="11.375" style="195" customWidth="1"/>
    <col min="4609" max="4609" width="40" style="195" customWidth="1"/>
    <col min="4610" max="4610" width="12.75" style="195" customWidth="1"/>
    <col min="4611" max="4615" width="9" style="195" hidden="1" customWidth="1"/>
    <col min="4616" max="4617" width="11.375" style="195" customWidth="1"/>
    <col min="4618" max="4618" width="9.625" style="195" customWidth="1"/>
    <col min="4619" max="4619" width="10.625" style="195" customWidth="1"/>
    <col min="4620" max="4620" width="9.625" style="195" customWidth="1"/>
    <col min="4621" max="4621" width="12" style="195" customWidth="1"/>
    <col min="4622" max="4622" width="9.625" style="195" customWidth="1"/>
    <col min="4623" max="4623" width="8.625" style="195" customWidth="1"/>
    <col min="4624" max="4624" width="10.625" style="195" customWidth="1"/>
    <col min="4625" max="4627" width="9.625" style="195" customWidth="1"/>
    <col min="4628" max="4628" width="35.625" style="195" customWidth="1"/>
    <col min="4629" max="4860" width="9" style="195"/>
    <col min="4861" max="4861" width="4.25" style="195" customWidth="1"/>
    <col min="4862" max="4862" width="24.25" style="195" customWidth="1"/>
    <col min="4863" max="4864" width="11.375" style="195" customWidth="1"/>
    <col min="4865" max="4865" width="40" style="195" customWidth="1"/>
    <col min="4866" max="4866" width="12.75" style="195" customWidth="1"/>
    <col min="4867" max="4871" width="9" style="195" hidden="1" customWidth="1"/>
    <col min="4872" max="4873" width="11.375" style="195" customWidth="1"/>
    <col min="4874" max="4874" width="9.625" style="195" customWidth="1"/>
    <col min="4875" max="4875" width="10.625" style="195" customWidth="1"/>
    <col min="4876" max="4876" width="9.625" style="195" customWidth="1"/>
    <col min="4877" max="4877" width="12" style="195" customWidth="1"/>
    <col min="4878" max="4878" width="9.625" style="195" customWidth="1"/>
    <col min="4879" max="4879" width="8.625" style="195" customWidth="1"/>
    <col min="4880" max="4880" width="10.625" style="195" customWidth="1"/>
    <col min="4881" max="4883" width="9.625" style="195" customWidth="1"/>
    <col min="4884" max="4884" width="35.625" style="195" customWidth="1"/>
    <col min="4885" max="5116" width="9" style="195"/>
    <col min="5117" max="5117" width="4.25" style="195" customWidth="1"/>
    <col min="5118" max="5118" width="24.25" style="195" customWidth="1"/>
    <col min="5119" max="5120" width="11.375" style="195" customWidth="1"/>
    <col min="5121" max="5121" width="40" style="195" customWidth="1"/>
    <col min="5122" max="5122" width="12.75" style="195" customWidth="1"/>
    <col min="5123" max="5127" width="9" style="195" hidden="1" customWidth="1"/>
    <col min="5128" max="5129" width="11.375" style="195" customWidth="1"/>
    <col min="5130" max="5130" width="9.625" style="195" customWidth="1"/>
    <col min="5131" max="5131" width="10.625" style="195" customWidth="1"/>
    <col min="5132" max="5132" width="9.625" style="195" customWidth="1"/>
    <col min="5133" max="5133" width="12" style="195" customWidth="1"/>
    <col min="5134" max="5134" width="9.625" style="195" customWidth="1"/>
    <col min="5135" max="5135" width="8.625" style="195" customWidth="1"/>
    <col min="5136" max="5136" width="10.625" style="195" customWidth="1"/>
    <col min="5137" max="5139" width="9.625" style="195" customWidth="1"/>
    <col min="5140" max="5140" width="35.625" style="195" customWidth="1"/>
    <col min="5141" max="5372" width="9" style="195"/>
    <col min="5373" max="5373" width="4.25" style="195" customWidth="1"/>
    <col min="5374" max="5374" width="24.25" style="195" customWidth="1"/>
    <col min="5375" max="5376" width="11.375" style="195" customWidth="1"/>
    <col min="5377" max="5377" width="40" style="195" customWidth="1"/>
    <col min="5378" max="5378" width="12.75" style="195" customWidth="1"/>
    <col min="5379" max="5383" width="9" style="195" hidden="1" customWidth="1"/>
    <col min="5384" max="5385" width="11.375" style="195" customWidth="1"/>
    <col min="5386" max="5386" width="9.625" style="195" customWidth="1"/>
    <col min="5387" max="5387" width="10.625" style="195" customWidth="1"/>
    <col min="5388" max="5388" width="9.625" style="195" customWidth="1"/>
    <col min="5389" max="5389" width="12" style="195" customWidth="1"/>
    <col min="5390" max="5390" width="9.625" style="195" customWidth="1"/>
    <col min="5391" max="5391" width="8.625" style="195" customWidth="1"/>
    <col min="5392" max="5392" width="10.625" style="195" customWidth="1"/>
    <col min="5393" max="5395" width="9.625" style="195" customWidth="1"/>
    <col min="5396" max="5396" width="35.625" style="195" customWidth="1"/>
    <col min="5397" max="5628" width="9" style="195"/>
    <col min="5629" max="5629" width="4.25" style="195" customWidth="1"/>
    <col min="5630" max="5630" width="24.25" style="195" customWidth="1"/>
    <col min="5631" max="5632" width="11.375" style="195" customWidth="1"/>
    <col min="5633" max="5633" width="40" style="195" customWidth="1"/>
    <col min="5634" max="5634" width="12.75" style="195" customWidth="1"/>
    <col min="5635" max="5639" width="9" style="195" hidden="1" customWidth="1"/>
    <col min="5640" max="5641" width="11.375" style="195" customWidth="1"/>
    <col min="5642" max="5642" width="9.625" style="195" customWidth="1"/>
    <col min="5643" max="5643" width="10.625" style="195" customWidth="1"/>
    <col min="5644" max="5644" width="9.625" style="195" customWidth="1"/>
    <col min="5645" max="5645" width="12" style="195" customWidth="1"/>
    <col min="5646" max="5646" width="9.625" style="195" customWidth="1"/>
    <col min="5647" max="5647" width="8.625" style="195" customWidth="1"/>
    <col min="5648" max="5648" width="10.625" style="195" customWidth="1"/>
    <col min="5649" max="5651" width="9.625" style="195" customWidth="1"/>
    <col min="5652" max="5652" width="35.625" style="195" customWidth="1"/>
    <col min="5653" max="5884" width="9" style="195"/>
    <col min="5885" max="5885" width="4.25" style="195" customWidth="1"/>
    <col min="5886" max="5886" width="24.25" style="195" customWidth="1"/>
    <col min="5887" max="5888" width="11.375" style="195" customWidth="1"/>
    <col min="5889" max="5889" width="40" style="195" customWidth="1"/>
    <col min="5890" max="5890" width="12.75" style="195" customWidth="1"/>
    <col min="5891" max="5895" width="9" style="195" hidden="1" customWidth="1"/>
    <col min="5896" max="5897" width="11.375" style="195" customWidth="1"/>
    <col min="5898" max="5898" width="9.625" style="195" customWidth="1"/>
    <col min="5899" max="5899" width="10.625" style="195" customWidth="1"/>
    <col min="5900" max="5900" width="9.625" style="195" customWidth="1"/>
    <col min="5901" max="5901" width="12" style="195" customWidth="1"/>
    <col min="5902" max="5902" width="9.625" style="195" customWidth="1"/>
    <col min="5903" max="5903" width="8.625" style="195" customWidth="1"/>
    <col min="5904" max="5904" width="10.625" style="195" customWidth="1"/>
    <col min="5905" max="5907" width="9.625" style="195" customWidth="1"/>
    <col min="5908" max="5908" width="35.625" style="195" customWidth="1"/>
    <col min="5909" max="6140" width="9" style="195"/>
    <col min="6141" max="6141" width="4.25" style="195" customWidth="1"/>
    <col min="6142" max="6142" width="24.25" style="195" customWidth="1"/>
    <col min="6143" max="6144" width="11.375" style="195" customWidth="1"/>
    <col min="6145" max="6145" width="40" style="195" customWidth="1"/>
    <col min="6146" max="6146" width="12.75" style="195" customWidth="1"/>
    <col min="6147" max="6151" width="9" style="195" hidden="1" customWidth="1"/>
    <col min="6152" max="6153" width="11.375" style="195" customWidth="1"/>
    <col min="6154" max="6154" width="9.625" style="195" customWidth="1"/>
    <col min="6155" max="6155" width="10.625" style="195" customWidth="1"/>
    <col min="6156" max="6156" width="9.625" style="195" customWidth="1"/>
    <col min="6157" max="6157" width="12" style="195" customWidth="1"/>
    <col min="6158" max="6158" width="9.625" style="195" customWidth="1"/>
    <col min="6159" max="6159" width="8.625" style="195" customWidth="1"/>
    <col min="6160" max="6160" width="10.625" style="195" customWidth="1"/>
    <col min="6161" max="6163" width="9.625" style="195" customWidth="1"/>
    <col min="6164" max="6164" width="35.625" style="195" customWidth="1"/>
    <col min="6165" max="6396" width="9" style="195"/>
    <col min="6397" max="6397" width="4.25" style="195" customWidth="1"/>
    <col min="6398" max="6398" width="24.25" style="195" customWidth="1"/>
    <col min="6399" max="6400" width="11.375" style="195" customWidth="1"/>
    <col min="6401" max="6401" width="40" style="195" customWidth="1"/>
    <col min="6402" max="6402" width="12.75" style="195" customWidth="1"/>
    <col min="6403" max="6407" width="9" style="195" hidden="1" customWidth="1"/>
    <col min="6408" max="6409" width="11.375" style="195" customWidth="1"/>
    <col min="6410" max="6410" width="9.625" style="195" customWidth="1"/>
    <col min="6411" max="6411" width="10.625" style="195" customWidth="1"/>
    <col min="6412" max="6412" width="9.625" style="195" customWidth="1"/>
    <col min="6413" max="6413" width="12" style="195" customWidth="1"/>
    <col min="6414" max="6414" width="9.625" style="195" customWidth="1"/>
    <col min="6415" max="6415" width="8.625" style="195" customWidth="1"/>
    <col min="6416" max="6416" width="10.625" style="195" customWidth="1"/>
    <col min="6417" max="6419" width="9.625" style="195" customWidth="1"/>
    <col min="6420" max="6420" width="35.625" style="195" customWidth="1"/>
    <col min="6421" max="6652" width="9" style="195"/>
    <col min="6653" max="6653" width="4.25" style="195" customWidth="1"/>
    <col min="6654" max="6654" width="24.25" style="195" customWidth="1"/>
    <col min="6655" max="6656" width="11.375" style="195" customWidth="1"/>
    <col min="6657" max="6657" width="40" style="195" customWidth="1"/>
    <col min="6658" max="6658" width="12.75" style="195" customWidth="1"/>
    <col min="6659" max="6663" width="9" style="195" hidden="1" customWidth="1"/>
    <col min="6664" max="6665" width="11.375" style="195" customWidth="1"/>
    <col min="6666" max="6666" width="9.625" style="195" customWidth="1"/>
    <col min="6667" max="6667" width="10.625" style="195" customWidth="1"/>
    <col min="6668" max="6668" width="9.625" style="195" customWidth="1"/>
    <col min="6669" max="6669" width="12" style="195" customWidth="1"/>
    <col min="6670" max="6670" width="9.625" style="195" customWidth="1"/>
    <col min="6671" max="6671" width="8.625" style="195" customWidth="1"/>
    <col min="6672" max="6672" width="10.625" style="195" customWidth="1"/>
    <col min="6673" max="6675" width="9.625" style="195" customWidth="1"/>
    <col min="6676" max="6676" width="35.625" style="195" customWidth="1"/>
    <col min="6677" max="6908" width="9" style="195"/>
    <col min="6909" max="6909" width="4.25" style="195" customWidth="1"/>
    <col min="6910" max="6910" width="24.25" style="195" customWidth="1"/>
    <col min="6911" max="6912" width="11.375" style="195" customWidth="1"/>
    <col min="6913" max="6913" width="40" style="195" customWidth="1"/>
    <col min="6914" max="6914" width="12.75" style="195" customWidth="1"/>
    <col min="6915" max="6919" width="9" style="195" hidden="1" customWidth="1"/>
    <col min="6920" max="6921" width="11.375" style="195" customWidth="1"/>
    <col min="6922" max="6922" width="9.625" style="195" customWidth="1"/>
    <col min="6923" max="6923" width="10.625" style="195" customWidth="1"/>
    <col min="6924" max="6924" width="9.625" style="195" customWidth="1"/>
    <col min="6925" max="6925" width="12" style="195" customWidth="1"/>
    <col min="6926" max="6926" width="9.625" style="195" customWidth="1"/>
    <col min="6927" max="6927" width="8.625" style="195" customWidth="1"/>
    <col min="6928" max="6928" width="10.625" style="195" customWidth="1"/>
    <col min="6929" max="6931" width="9.625" style="195" customWidth="1"/>
    <col min="6932" max="6932" width="35.625" style="195" customWidth="1"/>
    <col min="6933" max="7164" width="9" style="195"/>
    <col min="7165" max="7165" width="4.25" style="195" customWidth="1"/>
    <col min="7166" max="7166" width="24.25" style="195" customWidth="1"/>
    <col min="7167" max="7168" width="11.375" style="195" customWidth="1"/>
    <col min="7169" max="7169" width="40" style="195" customWidth="1"/>
    <col min="7170" max="7170" width="12.75" style="195" customWidth="1"/>
    <col min="7171" max="7175" width="9" style="195" hidden="1" customWidth="1"/>
    <col min="7176" max="7177" width="11.375" style="195" customWidth="1"/>
    <col min="7178" max="7178" width="9.625" style="195" customWidth="1"/>
    <col min="7179" max="7179" width="10.625" style="195" customWidth="1"/>
    <col min="7180" max="7180" width="9.625" style="195" customWidth="1"/>
    <col min="7181" max="7181" width="12" style="195" customWidth="1"/>
    <col min="7182" max="7182" width="9.625" style="195" customWidth="1"/>
    <col min="7183" max="7183" width="8.625" style="195" customWidth="1"/>
    <col min="7184" max="7184" width="10.625" style="195" customWidth="1"/>
    <col min="7185" max="7187" width="9.625" style="195" customWidth="1"/>
    <col min="7188" max="7188" width="35.625" style="195" customWidth="1"/>
    <col min="7189" max="7420" width="9" style="195"/>
    <col min="7421" max="7421" width="4.25" style="195" customWidth="1"/>
    <col min="7422" max="7422" width="24.25" style="195" customWidth="1"/>
    <col min="7423" max="7424" width="11.375" style="195" customWidth="1"/>
    <col min="7425" max="7425" width="40" style="195" customWidth="1"/>
    <col min="7426" max="7426" width="12.75" style="195" customWidth="1"/>
    <col min="7427" max="7431" width="9" style="195" hidden="1" customWidth="1"/>
    <col min="7432" max="7433" width="11.375" style="195" customWidth="1"/>
    <col min="7434" max="7434" width="9.625" style="195" customWidth="1"/>
    <col min="7435" max="7435" width="10.625" style="195" customWidth="1"/>
    <col min="7436" max="7436" width="9.625" style="195" customWidth="1"/>
    <col min="7437" max="7437" width="12" style="195" customWidth="1"/>
    <col min="7438" max="7438" width="9.625" style="195" customWidth="1"/>
    <col min="7439" max="7439" width="8.625" style="195" customWidth="1"/>
    <col min="7440" max="7440" width="10.625" style="195" customWidth="1"/>
    <col min="7441" max="7443" width="9.625" style="195" customWidth="1"/>
    <col min="7444" max="7444" width="35.625" style="195" customWidth="1"/>
    <col min="7445" max="7676" width="9" style="195"/>
    <col min="7677" max="7677" width="4.25" style="195" customWidth="1"/>
    <col min="7678" max="7678" width="24.25" style="195" customWidth="1"/>
    <col min="7679" max="7680" width="11.375" style="195" customWidth="1"/>
    <col min="7681" max="7681" width="40" style="195" customWidth="1"/>
    <col min="7682" max="7682" width="12.75" style="195" customWidth="1"/>
    <col min="7683" max="7687" width="9" style="195" hidden="1" customWidth="1"/>
    <col min="7688" max="7689" width="11.375" style="195" customWidth="1"/>
    <col min="7690" max="7690" width="9.625" style="195" customWidth="1"/>
    <col min="7691" max="7691" width="10.625" style="195" customWidth="1"/>
    <col min="7692" max="7692" width="9.625" style="195" customWidth="1"/>
    <col min="7693" max="7693" width="12" style="195" customWidth="1"/>
    <col min="7694" max="7694" width="9.625" style="195" customWidth="1"/>
    <col min="7695" max="7695" width="8.625" style="195" customWidth="1"/>
    <col min="7696" max="7696" width="10.625" style="195" customWidth="1"/>
    <col min="7697" max="7699" width="9.625" style="195" customWidth="1"/>
    <col min="7700" max="7700" width="35.625" style="195" customWidth="1"/>
    <col min="7701" max="7932" width="9" style="195"/>
    <col min="7933" max="7933" width="4.25" style="195" customWidth="1"/>
    <col min="7934" max="7934" width="24.25" style="195" customWidth="1"/>
    <col min="7935" max="7936" width="11.375" style="195" customWidth="1"/>
    <col min="7937" max="7937" width="40" style="195" customWidth="1"/>
    <col min="7938" max="7938" width="12.75" style="195" customWidth="1"/>
    <col min="7939" max="7943" width="9" style="195" hidden="1" customWidth="1"/>
    <col min="7944" max="7945" width="11.375" style="195" customWidth="1"/>
    <col min="7946" max="7946" width="9.625" style="195" customWidth="1"/>
    <col min="7947" max="7947" width="10.625" style="195" customWidth="1"/>
    <col min="7948" max="7948" width="9.625" style="195" customWidth="1"/>
    <col min="7949" max="7949" width="12" style="195" customWidth="1"/>
    <col min="7950" max="7950" width="9.625" style="195" customWidth="1"/>
    <col min="7951" max="7951" width="8.625" style="195" customWidth="1"/>
    <col min="7952" max="7952" width="10.625" style="195" customWidth="1"/>
    <col min="7953" max="7955" width="9.625" style="195" customWidth="1"/>
    <col min="7956" max="7956" width="35.625" style="195" customWidth="1"/>
    <col min="7957" max="8188" width="9" style="195"/>
    <col min="8189" max="8189" width="4.25" style="195" customWidth="1"/>
    <col min="8190" max="8190" width="24.25" style="195" customWidth="1"/>
    <col min="8191" max="8192" width="11.375" style="195" customWidth="1"/>
    <col min="8193" max="8193" width="40" style="195" customWidth="1"/>
    <col min="8194" max="8194" width="12.75" style="195" customWidth="1"/>
    <col min="8195" max="8199" width="9" style="195" hidden="1" customWidth="1"/>
    <col min="8200" max="8201" width="11.375" style="195" customWidth="1"/>
    <col min="8202" max="8202" width="9.625" style="195" customWidth="1"/>
    <col min="8203" max="8203" width="10.625" style="195" customWidth="1"/>
    <col min="8204" max="8204" width="9.625" style="195" customWidth="1"/>
    <col min="8205" max="8205" width="12" style="195" customWidth="1"/>
    <col min="8206" max="8206" width="9.625" style="195" customWidth="1"/>
    <col min="8207" max="8207" width="8.625" style="195" customWidth="1"/>
    <col min="8208" max="8208" width="10.625" style="195" customWidth="1"/>
    <col min="8209" max="8211" width="9.625" style="195" customWidth="1"/>
    <col min="8212" max="8212" width="35.625" style="195" customWidth="1"/>
    <col min="8213" max="8444" width="9" style="195"/>
    <col min="8445" max="8445" width="4.25" style="195" customWidth="1"/>
    <col min="8446" max="8446" width="24.25" style="195" customWidth="1"/>
    <col min="8447" max="8448" width="11.375" style="195" customWidth="1"/>
    <col min="8449" max="8449" width="40" style="195" customWidth="1"/>
    <col min="8450" max="8450" width="12.75" style="195" customWidth="1"/>
    <col min="8451" max="8455" width="9" style="195" hidden="1" customWidth="1"/>
    <col min="8456" max="8457" width="11.375" style="195" customWidth="1"/>
    <col min="8458" max="8458" width="9.625" style="195" customWidth="1"/>
    <col min="8459" max="8459" width="10.625" style="195" customWidth="1"/>
    <col min="8460" max="8460" width="9.625" style="195" customWidth="1"/>
    <col min="8461" max="8461" width="12" style="195" customWidth="1"/>
    <col min="8462" max="8462" width="9.625" style="195" customWidth="1"/>
    <col min="8463" max="8463" width="8.625" style="195" customWidth="1"/>
    <col min="8464" max="8464" width="10.625" style="195" customWidth="1"/>
    <col min="8465" max="8467" width="9.625" style="195" customWidth="1"/>
    <col min="8468" max="8468" width="35.625" style="195" customWidth="1"/>
    <col min="8469" max="8700" width="9" style="195"/>
    <col min="8701" max="8701" width="4.25" style="195" customWidth="1"/>
    <col min="8702" max="8702" width="24.25" style="195" customWidth="1"/>
    <col min="8703" max="8704" width="11.375" style="195" customWidth="1"/>
    <col min="8705" max="8705" width="40" style="195" customWidth="1"/>
    <col min="8706" max="8706" width="12.75" style="195" customWidth="1"/>
    <col min="8707" max="8711" width="9" style="195" hidden="1" customWidth="1"/>
    <col min="8712" max="8713" width="11.375" style="195" customWidth="1"/>
    <col min="8714" max="8714" width="9.625" style="195" customWidth="1"/>
    <col min="8715" max="8715" width="10.625" style="195" customWidth="1"/>
    <col min="8716" max="8716" width="9.625" style="195" customWidth="1"/>
    <col min="8717" max="8717" width="12" style="195" customWidth="1"/>
    <col min="8718" max="8718" width="9.625" style="195" customWidth="1"/>
    <col min="8719" max="8719" width="8.625" style="195" customWidth="1"/>
    <col min="8720" max="8720" width="10.625" style="195" customWidth="1"/>
    <col min="8721" max="8723" width="9.625" style="195" customWidth="1"/>
    <col min="8724" max="8724" width="35.625" style="195" customWidth="1"/>
    <col min="8725" max="8956" width="9" style="195"/>
    <col min="8957" max="8957" width="4.25" style="195" customWidth="1"/>
    <col min="8958" max="8958" width="24.25" style="195" customWidth="1"/>
    <col min="8959" max="8960" width="11.375" style="195" customWidth="1"/>
    <col min="8961" max="8961" width="40" style="195" customWidth="1"/>
    <col min="8962" max="8962" width="12.75" style="195" customWidth="1"/>
    <col min="8963" max="8967" width="9" style="195" hidden="1" customWidth="1"/>
    <col min="8968" max="8969" width="11.375" style="195" customWidth="1"/>
    <col min="8970" max="8970" width="9.625" style="195" customWidth="1"/>
    <col min="8971" max="8971" width="10.625" style="195" customWidth="1"/>
    <col min="8972" max="8972" width="9.625" style="195" customWidth="1"/>
    <col min="8973" max="8973" width="12" style="195" customWidth="1"/>
    <col min="8974" max="8974" width="9.625" style="195" customWidth="1"/>
    <col min="8975" max="8975" width="8.625" style="195" customWidth="1"/>
    <col min="8976" max="8976" width="10.625" style="195" customWidth="1"/>
    <col min="8977" max="8979" width="9.625" style="195" customWidth="1"/>
    <col min="8980" max="8980" width="35.625" style="195" customWidth="1"/>
    <col min="8981" max="9212" width="9" style="195"/>
    <col min="9213" max="9213" width="4.25" style="195" customWidth="1"/>
    <col min="9214" max="9214" width="24.25" style="195" customWidth="1"/>
    <col min="9215" max="9216" width="11.375" style="195" customWidth="1"/>
    <col min="9217" max="9217" width="40" style="195" customWidth="1"/>
    <col min="9218" max="9218" width="12.75" style="195" customWidth="1"/>
    <col min="9219" max="9223" width="9" style="195" hidden="1" customWidth="1"/>
    <col min="9224" max="9225" width="11.375" style="195" customWidth="1"/>
    <col min="9226" max="9226" width="9.625" style="195" customWidth="1"/>
    <col min="9227" max="9227" width="10.625" style="195" customWidth="1"/>
    <col min="9228" max="9228" width="9.625" style="195" customWidth="1"/>
    <col min="9229" max="9229" width="12" style="195" customWidth="1"/>
    <col min="9230" max="9230" width="9.625" style="195" customWidth="1"/>
    <col min="9231" max="9231" width="8.625" style="195" customWidth="1"/>
    <col min="9232" max="9232" width="10.625" style="195" customWidth="1"/>
    <col min="9233" max="9235" width="9.625" style="195" customWidth="1"/>
    <col min="9236" max="9236" width="35.625" style="195" customWidth="1"/>
    <col min="9237" max="9468" width="9" style="195"/>
    <col min="9469" max="9469" width="4.25" style="195" customWidth="1"/>
    <col min="9470" max="9470" width="24.25" style="195" customWidth="1"/>
    <col min="9471" max="9472" width="11.375" style="195" customWidth="1"/>
    <col min="9473" max="9473" width="40" style="195" customWidth="1"/>
    <col min="9474" max="9474" width="12.75" style="195" customWidth="1"/>
    <col min="9475" max="9479" width="9" style="195" hidden="1" customWidth="1"/>
    <col min="9480" max="9481" width="11.375" style="195" customWidth="1"/>
    <col min="9482" max="9482" width="9.625" style="195" customWidth="1"/>
    <col min="9483" max="9483" width="10.625" style="195" customWidth="1"/>
    <col min="9484" max="9484" width="9.625" style="195" customWidth="1"/>
    <col min="9485" max="9485" width="12" style="195" customWidth="1"/>
    <col min="9486" max="9486" width="9.625" style="195" customWidth="1"/>
    <col min="9487" max="9487" width="8.625" style="195" customWidth="1"/>
    <col min="9488" max="9488" width="10.625" style="195" customWidth="1"/>
    <col min="9489" max="9491" width="9.625" style="195" customWidth="1"/>
    <col min="9492" max="9492" width="35.625" style="195" customWidth="1"/>
    <col min="9493" max="9724" width="9" style="195"/>
    <col min="9725" max="9725" width="4.25" style="195" customWidth="1"/>
    <col min="9726" max="9726" width="24.25" style="195" customWidth="1"/>
    <col min="9727" max="9728" width="11.375" style="195" customWidth="1"/>
    <col min="9729" max="9729" width="40" style="195" customWidth="1"/>
    <col min="9730" max="9730" width="12.75" style="195" customWidth="1"/>
    <col min="9731" max="9735" width="9" style="195" hidden="1" customWidth="1"/>
    <col min="9736" max="9737" width="11.375" style="195" customWidth="1"/>
    <col min="9738" max="9738" width="9.625" style="195" customWidth="1"/>
    <col min="9739" max="9739" width="10.625" style="195" customWidth="1"/>
    <col min="9740" max="9740" width="9.625" style="195" customWidth="1"/>
    <col min="9741" max="9741" width="12" style="195" customWidth="1"/>
    <col min="9742" max="9742" width="9.625" style="195" customWidth="1"/>
    <col min="9743" max="9743" width="8.625" style="195" customWidth="1"/>
    <col min="9744" max="9744" width="10.625" style="195" customWidth="1"/>
    <col min="9745" max="9747" width="9.625" style="195" customWidth="1"/>
    <col min="9748" max="9748" width="35.625" style="195" customWidth="1"/>
    <col min="9749" max="9980" width="9" style="195"/>
    <col min="9981" max="9981" width="4.25" style="195" customWidth="1"/>
    <col min="9982" max="9982" width="24.25" style="195" customWidth="1"/>
    <col min="9983" max="9984" width="11.375" style="195" customWidth="1"/>
    <col min="9985" max="9985" width="40" style="195" customWidth="1"/>
    <col min="9986" max="9986" width="12.75" style="195" customWidth="1"/>
    <col min="9987" max="9991" width="9" style="195" hidden="1" customWidth="1"/>
    <col min="9992" max="9993" width="11.375" style="195" customWidth="1"/>
    <col min="9994" max="9994" width="9.625" style="195" customWidth="1"/>
    <col min="9995" max="9995" width="10.625" style="195" customWidth="1"/>
    <col min="9996" max="9996" width="9.625" style="195" customWidth="1"/>
    <col min="9997" max="9997" width="12" style="195" customWidth="1"/>
    <col min="9998" max="9998" width="9.625" style="195" customWidth="1"/>
    <col min="9999" max="9999" width="8.625" style="195" customWidth="1"/>
    <col min="10000" max="10000" width="10.625" style="195" customWidth="1"/>
    <col min="10001" max="10003" width="9.625" style="195" customWidth="1"/>
    <col min="10004" max="10004" width="35.625" style="195" customWidth="1"/>
    <col min="10005" max="10236" width="9" style="195"/>
    <col min="10237" max="10237" width="4.25" style="195" customWidth="1"/>
    <col min="10238" max="10238" width="24.25" style="195" customWidth="1"/>
    <col min="10239" max="10240" width="11.375" style="195" customWidth="1"/>
    <col min="10241" max="10241" width="40" style="195" customWidth="1"/>
    <col min="10242" max="10242" width="12.75" style="195" customWidth="1"/>
    <col min="10243" max="10247" width="9" style="195" hidden="1" customWidth="1"/>
    <col min="10248" max="10249" width="11.375" style="195" customWidth="1"/>
    <col min="10250" max="10250" width="9.625" style="195" customWidth="1"/>
    <col min="10251" max="10251" width="10.625" style="195" customWidth="1"/>
    <col min="10252" max="10252" width="9.625" style="195" customWidth="1"/>
    <col min="10253" max="10253" width="12" style="195" customWidth="1"/>
    <col min="10254" max="10254" width="9.625" style="195" customWidth="1"/>
    <col min="10255" max="10255" width="8.625" style="195" customWidth="1"/>
    <col min="10256" max="10256" width="10.625" style="195" customWidth="1"/>
    <col min="10257" max="10259" width="9.625" style="195" customWidth="1"/>
    <col min="10260" max="10260" width="35.625" style="195" customWidth="1"/>
    <col min="10261" max="10492" width="9" style="195"/>
    <col min="10493" max="10493" width="4.25" style="195" customWidth="1"/>
    <col min="10494" max="10494" width="24.25" style="195" customWidth="1"/>
    <col min="10495" max="10496" width="11.375" style="195" customWidth="1"/>
    <col min="10497" max="10497" width="40" style="195" customWidth="1"/>
    <col min="10498" max="10498" width="12.75" style="195" customWidth="1"/>
    <col min="10499" max="10503" width="9" style="195" hidden="1" customWidth="1"/>
    <col min="10504" max="10505" width="11.375" style="195" customWidth="1"/>
    <col min="10506" max="10506" width="9.625" style="195" customWidth="1"/>
    <col min="10507" max="10507" width="10.625" style="195" customWidth="1"/>
    <col min="10508" max="10508" width="9.625" style="195" customWidth="1"/>
    <col min="10509" max="10509" width="12" style="195" customWidth="1"/>
    <col min="10510" max="10510" width="9.625" style="195" customWidth="1"/>
    <col min="10511" max="10511" width="8.625" style="195" customWidth="1"/>
    <col min="10512" max="10512" width="10.625" style="195" customWidth="1"/>
    <col min="10513" max="10515" width="9.625" style="195" customWidth="1"/>
    <col min="10516" max="10516" width="35.625" style="195" customWidth="1"/>
    <col min="10517" max="10748" width="9" style="195"/>
    <col min="10749" max="10749" width="4.25" style="195" customWidth="1"/>
    <col min="10750" max="10750" width="24.25" style="195" customWidth="1"/>
    <col min="10751" max="10752" width="11.375" style="195" customWidth="1"/>
    <col min="10753" max="10753" width="40" style="195" customWidth="1"/>
    <col min="10754" max="10754" width="12.75" style="195" customWidth="1"/>
    <col min="10755" max="10759" width="9" style="195" hidden="1" customWidth="1"/>
    <col min="10760" max="10761" width="11.375" style="195" customWidth="1"/>
    <col min="10762" max="10762" width="9.625" style="195" customWidth="1"/>
    <col min="10763" max="10763" width="10.625" style="195" customWidth="1"/>
    <col min="10764" max="10764" width="9.625" style="195" customWidth="1"/>
    <col min="10765" max="10765" width="12" style="195" customWidth="1"/>
    <col min="10766" max="10766" width="9.625" style="195" customWidth="1"/>
    <col min="10767" max="10767" width="8.625" style="195" customWidth="1"/>
    <col min="10768" max="10768" width="10.625" style="195" customWidth="1"/>
    <col min="10769" max="10771" width="9.625" style="195" customWidth="1"/>
    <col min="10772" max="10772" width="35.625" style="195" customWidth="1"/>
    <col min="10773" max="11004" width="9" style="195"/>
    <col min="11005" max="11005" width="4.25" style="195" customWidth="1"/>
    <col min="11006" max="11006" width="24.25" style="195" customWidth="1"/>
    <col min="11007" max="11008" width="11.375" style="195" customWidth="1"/>
    <col min="11009" max="11009" width="40" style="195" customWidth="1"/>
    <col min="11010" max="11010" width="12.75" style="195" customWidth="1"/>
    <col min="11011" max="11015" width="9" style="195" hidden="1" customWidth="1"/>
    <col min="11016" max="11017" width="11.375" style="195" customWidth="1"/>
    <col min="11018" max="11018" width="9.625" style="195" customWidth="1"/>
    <col min="11019" max="11019" width="10.625" style="195" customWidth="1"/>
    <col min="11020" max="11020" width="9.625" style="195" customWidth="1"/>
    <col min="11021" max="11021" width="12" style="195" customWidth="1"/>
    <col min="11022" max="11022" width="9.625" style="195" customWidth="1"/>
    <col min="11023" max="11023" width="8.625" style="195" customWidth="1"/>
    <col min="11024" max="11024" width="10.625" style="195" customWidth="1"/>
    <col min="11025" max="11027" width="9.625" style="195" customWidth="1"/>
    <col min="11028" max="11028" width="35.625" style="195" customWidth="1"/>
    <col min="11029" max="11260" width="9" style="195"/>
    <col min="11261" max="11261" width="4.25" style="195" customWidth="1"/>
    <col min="11262" max="11262" width="24.25" style="195" customWidth="1"/>
    <col min="11263" max="11264" width="11.375" style="195" customWidth="1"/>
    <col min="11265" max="11265" width="40" style="195" customWidth="1"/>
    <col min="11266" max="11266" width="12.75" style="195" customWidth="1"/>
    <col min="11267" max="11271" width="9" style="195" hidden="1" customWidth="1"/>
    <col min="11272" max="11273" width="11.375" style="195" customWidth="1"/>
    <col min="11274" max="11274" width="9.625" style="195" customWidth="1"/>
    <col min="11275" max="11275" width="10.625" style="195" customWidth="1"/>
    <col min="11276" max="11276" width="9.625" style="195" customWidth="1"/>
    <col min="11277" max="11277" width="12" style="195" customWidth="1"/>
    <col min="11278" max="11278" width="9.625" style="195" customWidth="1"/>
    <col min="11279" max="11279" width="8.625" style="195" customWidth="1"/>
    <col min="11280" max="11280" width="10.625" style="195" customWidth="1"/>
    <col min="11281" max="11283" width="9.625" style="195" customWidth="1"/>
    <col min="11284" max="11284" width="35.625" style="195" customWidth="1"/>
    <col min="11285" max="11516" width="9" style="195"/>
    <col min="11517" max="11517" width="4.25" style="195" customWidth="1"/>
    <col min="11518" max="11518" width="24.25" style="195" customWidth="1"/>
    <col min="11519" max="11520" width="11.375" style="195" customWidth="1"/>
    <col min="11521" max="11521" width="40" style="195" customWidth="1"/>
    <col min="11522" max="11522" width="12.75" style="195" customWidth="1"/>
    <col min="11523" max="11527" width="9" style="195" hidden="1" customWidth="1"/>
    <col min="11528" max="11529" width="11.375" style="195" customWidth="1"/>
    <col min="11530" max="11530" width="9.625" style="195" customWidth="1"/>
    <col min="11531" max="11531" width="10.625" style="195" customWidth="1"/>
    <col min="11532" max="11532" width="9.625" style="195" customWidth="1"/>
    <col min="11533" max="11533" width="12" style="195" customWidth="1"/>
    <col min="11534" max="11534" width="9.625" style="195" customWidth="1"/>
    <col min="11535" max="11535" width="8.625" style="195" customWidth="1"/>
    <col min="11536" max="11536" width="10.625" style="195" customWidth="1"/>
    <col min="11537" max="11539" width="9.625" style="195" customWidth="1"/>
    <col min="11540" max="11540" width="35.625" style="195" customWidth="1"/>
    <col min="11541" max="11772" width="9" style="195"/>
    <col min="11773" max="11773" width="4.25" style="195" customWidth="1"/>
    <col min="11774" max="11774" width="24.25" style="195" customWidth="1"/>
    <col min="11775" max="11776" width="11.375" style="195" customWidth="1"/>
    <col min="11777" max="11777" width="40" style="195" customWidth="1"/>
    <col min="11778" max="11778" width="12.75" style="195" customWidth="1"/>
    <col min="11779" max="11783" width="9" style="195" hidden="1" customWidth="1"/>
    <col min="11784" max="11785" width="11.375" style="195" customWidth="1"/>
    <col min="11786" max="11786" width="9.625" style="195" customWidth="1"/>
    <col min="11787" max="11787" width="10.625" style="195" customWidth="1"/>
    <col min="11788" max="11788" width="9.625" style="195" customWidth="1"/>
    <col min="11789" max="11789" width="12" style="195" customWidth="1"/>
    <col min="11790" max="11790" width="9.625" style="195" customWidth="1"/>
    <col min="11791" max="11791" width="8.625" style="195" customWidth="1"/>
    <col min="11792" max="11792" width="10.625" style="195" customWidth="1"/>
    <col min="11793" max="11795" width="9.625" style="195" customWidth="1"/>
    <col min="11796" max="11796" width="35.625" style="195" customWidth="1"/>
    <col min="11797" max="12028" width="9" style="195"/>
    <col min="12029" max="12029" width="4.25" style="195" customWidth="1"/>
    <col min="12030" max="12030" width="24.25" style="195" customWidth="1"/>
    <col min="12031" max="12032" width="11.375" style="195" customWidth="1"/>
    <col min="12033" max="12033" width="40" style="195" customWidth="1"/>
    <col min="12034" max="12034" width="12.75" style="195" customWidth="1"/>
    <col min="12035" max="12039" width="9" style="195" hidden="1" customWidth="1"/>
    <col min="12040" max="12041" width="11.375" style="195" customWidth="1"/>
    <col min="12042" max="12042" width="9.625" style="195" customWidth="1"/>
    <col min="12043" max="12043" width="10.625" style="195" customWidth="1"/>
    <col min="12044" max="12044" width="9.625" style="195" customWidth="1"/>
    <col min="12045" max="12045" width="12" style="195" customWidth="1"/>
    <col min="12046" max="12046" width="9.625" style="195" customWidth="1"/>
    <col min="12047" max="12047" width="8.625" style="195" customWidth="1"/>
    <col min="12048" max="12048" width="10.625" style="195" customWidth="1"/>
    <col min="12049" max="12051" width="9.625" style="195" customWidth="1"/>
    <col min="12052" max="12052" width="35.625" style="195" customWidth="1"/>
    <col min="12053" max="12284" width="9" style="195"/>
    <col min="12285" max="12285" width="4.25" style="195" customWidth="1"/>
    <col min="12286" max="12286" width="24.25" style="195" customWidth="1"/>
    <col min="12287" max="12288" width="11.375" style="195" customWidth="1"/>
    <col min="12289" max="12289" width="40" style="195" customWidth="1"/>
    <col min="12290" max="12290" width="12.75" style="195" customWidth="1"/>
    <col min="12291" max="12295" width="9" style="195" hidden="1" customWidth="1"/>
    <col min="12296" max="12297" width="11.375" style="195" customWidth="1"/>
    <col min="12298" max="12298" width="9.625" style="195" customWidth="1"/>
    <col min="12299" max="12299" width="10.625" style="195" customWidth="1"/>
    <col min="12300" max="12300" width="9.625" style="195" customWidth="1"/>
    <col min="12301" max="12301" width="12" style="195" customWidth="1"/>
    <col min="12302" max="12302" width="9.625" style="195" customWidth="1"/>
    <col min="12303" max="12303" width="8.625" style="195" customWidth="1"/>
    <col min="12304" max="12304" width="10.625" style="195" customWidth="1"/>
    <col min="12305" max="12307" width="9.625" style="195" customWidth="1"/>
    <col min="12308" max="12308" width="35.625" style="195" customWidth="1"/>
    <col min="12309" max="12540" width="9" style="195"/>
    <col min="12541" max="12541" width="4.25" style="195" customWidth="1"/>
    <col min="12542" max="12542" width="24.25" style="195" customWidth="1"/>
    <col min="12543" max="12544" width="11.375" style="195" customWidth="1"/>
    <col min="12545" max="12545" width="40" style="195" customWidth="1"/>
    <col min="12546" max="12546" width="12.75" style="195" customWidth="1"/>
    <col min="12547" max="12551" width="9" style="195" hidden="1" customWidth="1"/>
    <col min="12552" max="12553" width="11.375" style="195" customWidth="1"/>
    <col min="12554" max="12554" width="9.625" style="195" customWidth="1"/>
    <col min="12555" max="12555" width="10.625" style="195" customWidth="1"/>
    <col min="12556" max="12556" width="9.625" style="195" customWidth="1"/>
    <col min="12557" max="12557" width="12" style="195" customWidth="1"/>
    <col min="12558" max="12558" width="9.625" style="195" customWidth="1"/>
    <col min="12559" max="12559" width="8.625" style="195" customWidth="1"/>
    <col min="12560" max="12560" width="10.625" style="195" customWidth="1"/>
    <col min="12561" max="12563" width="9.625" style="195" customWidth="1"/>
    <col min="12564" max="12564" width="35.625" style="195" customWidth="1"/>
    <col min="12565" max="12796" width="9" style="195"/>
    <col min="12797" max="12797" width="4.25" style="195" customWidth="1"/>
    <col min="12798" max="12798" width="24.25" style="195" customWidth="1"/>
    <col min="12799" max="12800" width="11.375" style="195" customWidth="1"/>
    <col min="12801" max="12801" width="40" style="195" customWidth="1"/>
    <col min="12802" max="12802" width="12.75" style="195" customWidth="1"/>
    <col min="12803" max="12807" width="9" style="195" hidden="1" customWidth="1"/>
    <col min="12808" max="12809" width="11.375" style="195" customWidth="1"/>
    <col min="12810" max="12810" width="9.625" style="195" customWidth="1"/>
    <col min="12811" max="12811" width="10.625" style="195" customWidth="1"/>
    <col min="12812" max="12812" width="9.625" style="195" customWidth="1"/>
    <col min="12813" max="12813" width="12" style="195" customWidth="1"/>
    <col min="12814" max="12814" width="9.625" style="195" customWidth="1"/>
    <col min="12815" max="12815" width="8.625" style="195" customWidth="1"/>
    <col min="12816" max="12816" width="10.625" style="195" customWidth="1"/>
    <col min="12817" max="12819" width="9.625" style="195" customWidth="1"/>
    <col min="12820" max="12820" width="35.625" style="195" customWidth="1"/>
    <col min="12821" max="13052" width="9" style="195"/>
    <col min="13053" max="13053" width="4.25" style="195" customWidth="1"/>
    <col min="13054" max="13054" width="24.25" style="195" customWidth="1"/>
    <col min="13055" max="13056" width="11.375" style="195" customWidth="1"/>
    <col min="13057" max="13057" width="40" style="195" customWidth="1"/>
    <col min="13058" max="13058" width="12.75" style="195" customWidth="1"/>
    <col min="13059" max="13063" width="9" style="195" hidden="1" customWidth="1"/>
    <col min="13064" max="13065" width="11.375" style="195" customWidth="1"/>
    <col min="13066" max="13066" width="9.625" style="195" customWidth="1"/>
    <col min="13067" max="13067" width="10.625" style="195" customWidth="1"/>
    <col min="13068" max="13068" width="9.625" style="195" customWidth="1"/>
    <col min="13069" max="13069" width="12" style="195" customWidth="1"/>
    <col min="13070" max="13070" width="9.625" style="195" customWidth="1"/>
    <col min="13071" max="13071" width="8.625" style="195" customWidth="1"/>
    <col min="13072" max="13072" width="10.625" style="195" customWidth="1"/>
    <col min="13073" max="13075" width="9.625" style="195" customWidth="1"/>
    <col min="13076" max="13076" width="35.625" style="195" customWidth="1"/>
    <col min="13077" max="13308" width="9" style="195"/>
    <col min="13309" max="13309" width="4.25" style="195" customWidth="1"/>
    <col min="13310" max="13310" width="24.25" style="195" customWidth="1"/>
    <col min="13311" max="13312" width="11.375" style="195" customWidth="1"/>
    <col min="13313" max="13313" width="40" style="195" customWidth="1"/>
    <col min="13314" max="13314" width="12.75" style="195" customWidth="1"/>
    <col min="13315" max="13319" width="9" style="195" hidden="1" customWidth="1"/>
    <col min="13320" max="13321" width="11.375" style="195" customWidth="1"/>
    <col min="13322" max="13322" width="9.625" style="195" customWidth="1"/>
    <col min="13323" max="13323" width="10.625" style="195" customWidth="1"/>
    <col min="13324" max="13324" width="9.625" style="195" customWidth="1"/>
    <col min="13325" max="13325" width="12" style="195" customWidth="1"/>
    <col min="13326" max="13326" width="9.625" style="195" customWidth="1"/>
    <col min="13327" max="13327" width="8.625" style="195" customWidth="1"/>
    <col min="13328" max="13328" width="10.625" style="195" customWidth="1"/>
    <col min="13329" max="13331" width="9.625" style="195" customWidth="1"/>
    <col min="13332" max="13332" width="35.625" style="195" customWidth="1"/>
    <col min="13333" max="13564" width="9" style="195"/>
    <col min="13565" max="13565" width="4.25" style="195" customWidth="1"/>
    <col min="13566" max="13566" width="24.25" style="195" customWidth="1"/>
    <col min="13567" max="13568" width="11.375" style="195" customWidth="1"/>
    <col min="13569" max="13569" width="40" style="195" customWidth="1"/>
    <col min="13570" max="13570" width="12.75" style="195" customWidth="1"/>
    <col min="13571" max="13575" width="9" style="195" hidden="1" customWidth="1"/>
    <col min="13576" max="13577" width="11.375" style="195" customWidth="1"/>
    <col min="13578" max="13578" width="9.625" style="195" customWidth="1"/>
    <col min="13579" max="13579" width="10.625" style="195" customWidth="1"/>
    <col min="13580" max="13580" width="9.625" style="195" customWidth="1"/>
    <col min="13581" max="13581" width="12" style="195" customWidth="1"/>
    <col min="13582" max="13582" width="9.625" style="195" customWidth="1"/>
    <col min="13583" max="13583" width="8.625" style="195" customWidth="1"/>
    <col min="13584" max="13584" width="10.625" style="195" customWidth="1"/>
    <col min="13585" max="13587" width="9.625" style="195" customWidth="1"/>
    <col min="13588" max="13588" width="35.625" style="195" customWidth="1"/>
    <col min="13589" max="13820" width="9" style="195"/>
    <col min="13821" max="13821" width="4.25" style="195" customWidth="1"/>
    <col min="13822" max="13822" width="24.25" style="195" customWidth="1"/>
    <col min="13823" max="13824" width="11.375" style="195" customWidth="1"/>
    <col min="13825" max="13825" width="40" style="195" customWidth="1"/>
    <col min="13826" max="13826" width="12.75" style="195" customWidth="1"/>
    <col min="13827" max="13831" width="9" style="195" hidden="1" customWidth="1"/>
    <col min="13832" max="13833" width="11.375" style="195" customWidth="1"/>
    <col min="13834" max="13834" width="9.625" style="195" customWidth="1"/>
    <col min="13835" max="13835" width="10.625" style="195" customWidth="1"/>
    <col min="13836" max="13836" width="9.625" style="195" customWidth="1"/>
    <col min="13837" max="13837" width="12" style="195" customWidth="1"/>
    <col min="13838" max="13838" width="9.625" style="195" customWidth="1"/>
    <col min="13839" max="13839" width="8.625" style="195" customWidth="1"/>
    <col min="13840" max="13840" width="10.625" style="195" customWidth="1"/>
    <col min="13841" max="13843" width="9.625" style="195" customWidth="1"/>
    <col min="13844" max="13844" width="35.625" style="195" customWidth="1"/>
    <col min="13845" max="14076" width="9" style="195"/>
    <col min="14077" max="14077" width="4.25" style="195" customWidth="1"/>
    <col min="14078" max="14078" width="24.25" style="195" customWidth="1"/>
    <col min="14079" max="14080" width="11.375" style="195" customWidth="1"/>
    <col min="14081" max="14081" width="40" style="195" customWidth="1"/>
    <col min="14082" max="14082" width="12.75" style="195" customWidth="1"/>
    <col min="14083" max="14087" width="9" style="195" hidden="1" customWidth="1"/>
    <col min="14088" max="14089" width="11.375" style="195" customWidth="1"/>
    <col min="14090" max="14090" width="9.625" style="195" customWidth="1"/>
    <col min="14091" max="14091" width="10.625" style="195" customWidth="1"/>
    <col min="14092" max="14092" width="9.625" style="195" customWidth="1"/>
    <col min="14093" max="14093" width="12" style="195" customWidth="1"/>
    <col min="14094" max="14094" width="9.625" style="195" customWidth="1"/>
    <col min="14095" max="14095" width="8.625" style="195" customWidth="1"/>
    <col min="14096" max="14096" width="10.625" style="195" customWidth="1"/>
    <col min="14097" max="14099" width="9.625" style="195" customWidth="1"/>
    <col min="14100" max="14100" width="35.625" style="195" customWidth="1"/>
    <col min="14101" max="14332" width="9" style="195"/>
    <col min="14333" max="14333" width="4.25" style="195" customWidth="1"/>
    <col min="14334" max="14334" width="24.25" style="195" customWidth="1"/>
    <col min="14335" max="14336" width="11.375" style="195" customWidth="1"/>
    <col min="14337" max="14337" width="40" style="195" customWidth="1"/>
    <col min="14338" max="14338" width="12.75" style="195" customWidth="1"/>
    <col min="14339" max="14343" width="9" style="195" hidden="1" customWidth="1"/>
    <col min="14344" max="14345" width="11.375" style="195" customWidth="1"/>
    <col min="14346" max="14346" width="9.625" style="195" customWidth="1"/>
    <col min="14347" max="14347" width="10.625" style="195" customWidth="1"/>
    <col min="14348" max="14348" width="9.625" style="195" customWidth="1"/>
    <col min="14349" max="14349" width="12" style="195" customWidth="1"/>
    <col min="14350" max="14350" width="9.625" style="195" customWidth="1"/>
    <col min="14351" max="14351" width="8.625" style="195" customWidth="1"/>
    <col min="14352" max="14352" width="10.625" style="195" customWidth="1"/>
    <col min="14353" max="14355" width="9.625" style="195" customWidth="1"/>
    <col min="14356" max="14356" width="35.625" style="195" customWidth="1"/>
    <col min="14357" max="14588" width="9" style="195"/>
    <col min="14589" max="14589" width="4.25" style="195" customWidth="1"/>
    <col min="14590" max="14590" width="24.25" style="195" customWidth="1"/>
    <col min="14591" max="14592" width="11.375" style="195" customWidth="1"/>
    <col min="14593" max="14593" width="40" style="195" customWidth="1"/>
    <col min="14594" max="14594" width="12.75" style="195" customWidth="1"/>
    <col min="14595" max="14599" width="9" style="195" hidden="1" customWidth="1"/>
    <col min="14600" max="14601" width="11.375" style="195" customWidth="1"/>
    <col min="14602" max="14602" width="9.625" style="195" customWidth="1"/>
    <col min="14603" max="14603" width="10.625" style="195" customWidth="1"/>
    <col min="14604" max="14604" width="9.625" style="195" customWidth="1"/>
    <col min="14605" max="14605" width="12" style="195" customWidth="1"/>
    <col min="14606" max="14606" width="9.625" style="195" customWidth="1"/>
    <col min="14607" max="14607" width="8.625" style="195" customWidth="1"/>
    <col min="14608" max="14608" width="10.625" style="195" customWidth="1"/>
    <col min="14609" max="14611" width="9.625" style="195" customWidth="1"/>
    <col min="14612" max="14612" width="35.625" style="195" customWidth="1"/>
    <col min="14613" max="14844" width="9" style="195"/>
    <col min="14845" max="14845" width="4.25" style="195" customWidth="1"/>
    <col min="14846" max="14846" width="24.25" style="195" customWidth="1"/>
    <col min="14847" max="14848" width="11.375" style="195" customWidth="1"/>
    <col min="14849" max="14849" width="40" style="195" customWidth="1"/>
    <col min="14850" max="14850" width="12.75" style="195" customWidth="1"/>
    <col min="14851" max="14855" width="9" style="195" hidden="1" customWidth="1"/>
    <col min="14856" max="14857" width="11.375" style="195" customWidth="1"/>
    <col min="14858" max="14858" width="9.625" style="195" customWidth="1"/>
    <col min="14859" max="14859" width="10.625" style="195" customWidth="1"/>
    <col min="14860" max="14860" width="9.625" style="195" customWidth="1"/>
    <col min="14861" max="14861" width="12" style="195" customWidth="1"/>
    <col min="14862" max="14862" width="9.625" style="195" customWidth="1"/>
    <col min="14863" max="14863" width="8.625" style="195" customWidth="1"/>
    <col min="14864" max="14864" width="10.625" style="195" customWidth="1"/>
    <col min="14865" max="14867" width="9.625" style="195" customWidth="1"/>
    <col min="14868" max="14868" width="35.625" style="195" customWidth="1"/>
    <col min="14869" max="15100" width="9" style="195"/>
    <col min="15101" max="15101" width="4.25" style="195" customWidth="1"/>
    <col min="15102" max="15102" width="24.25" style="195" customWidth="1"/>
    <col min="15103" max="15104" width="11.375" style="195" customWidth="1"/>
    <col min="15105" max="15105" width="40" style="195" customWidth="1"/>
    <col min="15106" max="15106" width="12.75" style="195" customWidth="1"/>
    <col min="15107" max="15111" width="9" style="195" hidden="1" customWidth="1"/>
    <col min="15112" max="15113" width="11.375" style="195" customWidth="1"/>
    <col min="15114" max="15114" width="9.625" style="195" customWidth="1"/>
    <col min="15115" max="15115" width="10.625" style="195" customWidth="1"/>
    <col min="15116" max="15116" width="9.625" style="195" customWidth="1"/>
    <col min="15117" max="15117" width="12" style="195" customWidth="1"/>
    <col min="15118" max="15118" width="9.625" style="195" customWidth="1"/>
    <col min="15119" max="15119" width="8.625" style="195" customWidth="1"/>
    <col min="15120" max="15120" width="10.625" style="195" customWidth="1"/>
    <col min="15121" max="15123" width="9.625" style="195" customWidth="1"/>
    <col min="15124" max="15124" width="35.625" style="195" customWidth="1"/>
    <col min="15125" max="15356" width="9" style="195"/>
    <col min="15357" max="15357" width="4.25" style="195" customWidth="1"/>
    <col min="15358" max="15358" width="24.25" style="195" customWidth="1"/>
    <col min="15359" max="15360" width="11.375" style="195" customWidth="1"/>
    <col min="15361" max="15361" width="40" style="195" customWidth="1"/>
    <col min="15362" max="15362" width="12.75" style="195" customWidth="1"/>
    <col min="15363" max="15367" width="9" style="195" hidden="1" customWidth="1"/>
    <col min="15368" max="15369" width="11.375" style="195" customWidth="1"/>
    <col min="15370" max="15370" width="9.625" style="195" customWidth="1"/>
    <col min="15371" max="15371" width="10.625" style="195" customWidth="1"/>
    <col min="15372" max="15372" width="9.625" style="195" customWidth="1"/>
    <col min="15373" max="15373" width="12" style="195" customWidth="1"/>
    <col min="15374" max="15374" width="9.625" style="195" customWidth="1"/>
    <col min="15375" max="15375" width="8.625" style="195" customWidth="1"/>
    <col min="15376" max="15376" width="10.625" style="195" customWidth="1"/>
    <col min="15377" max="15379" width="9.625" style="195" customWidth="1"/>
    <col min="15380" max="15380" width="35.625" style="195" customWidth="1"/>
    <col min="15381" max="15612" width="9" style="195"/>
    <col min="15613" max="15613" width="4.25" style="195" customWidth="1"/>
    <col min="15614" max="15614" width="24.25" style="195" customWidth="1"/>
    <col min="15615" max="15616" width="11.375" style="195" customWidth="1"/>
    <col min="15617" max="15617" width="40" style="195" customWidth="1"/>
    <col min="15618" max="15618" width="12.75" style="195" customWidth="1"/>
    <col min="15619" max="15623" width="9" style="195" hidden="1" customWidth="1"/>
    <col min="15624" max="15625" width="11.375" style="195" customWidth="1"/>
    <col min="15626" max="15626" width="9.625" style="195" customWidth="1"/>
    <col min="15627" max="15627" width="10.625" style="195" customWidth="1"/>
    <col min="15628" max="15628" width="9.625" style="195" customWidth="1"/>
    <col min="15629" max="15629" width="12" style="195" customWidth="1"/>
    <col min="15630" max="15630" width="9.625" style="195" customWidth="1"/>
    <col min="15631" max="15631" width="8.625" style="195" customWidth="1"/>
    <col min="15632" max="15632" width="10.625" style="195" customWidth="1"/>
    <col min="15633" max="15635" width="9.625" style="195" customWidth="1"/>
    <col min="15636" max="15636" width="35.625" style="195" customWidth="1"/>
    <col min="15637" max="15868" width="9" style="195"/>
    <col min="15869" max="15869" width="4.25" style="195" customWidth="1"/>
    <col min="15870" max="15870" width="24.25" style="195" customWidth="1"/>
    <col min="15871" max="15872" width="11.375" style="195" customWidth="1"/>
    <col min="15873" max="15873" width="40" style="195" customWidth="1"/>
    <col min="15874" max="15874" width="12.75" style="195" customWidth="1"/>
    <col min="15875" max="15879" width="9" style="195" hidden="1" customWidth="1"/>
    <col min="15880" max="15881" width="11.375" style="195" customWidth="1"/>
    <col min="15882" max="15882" width="9.625" style="195" customWidth="1"/>
    <col min="15883" max="15883" width="10.625" style="195" customWidth="1"/>
    <col min="15884" max="15884" width="9.625" style="195" customWidth="1"/>
    <col min="15885" max="15885" width="12" style="195" customWidth="1"/>
    <col min="15886" max="15886" width="9.625" style="195" customWidth="1"/>
    <col min="15887" max="15887" width="8.625" style="195" customWidth="1"/>
    <col min="15888" max="15888" width="10.625" style="195" customWidth="1"/>
    <col min="15889" max="15891" width="9.625" style="195" customWidth="1"/>
    <col min="15892" max="15892" width="35.625" style="195" customWidth="1"/>
    <col min="15893" max="16124" width="9" style="195"/>
    <col min="16125" max="16125" width="4.25" style="195" customWidth="1"/>
    <col min="16126" max="16126" width="24.25" style="195" customWidth="1"/>
    <col min="16127" max="16128" width="11.375" style="195" customWidth="1"/>
    <col min="16129" max="16129" width="40" style="195" customWidth="1"/>
    <col min="16130" max="16130" width="12.75" style="195" customWidth="1"/>
    <col min="16131" max="16135" width="9" style="195" hidden="1" customWidth="1"/>
    <col min="16136" max="16137" width="11.375" style="195" customWidth="1"/>
    <col min="16138" max="16138" width="9.625" style="195" customWidth="1"/>
    <col min="16139" max="16139" width="10.625" style="195" customWidth="1"/>
    <col min="16140" max="16140" width="9.625" style="195" customWidth="1"/>
    <col min="16141" max="16141" width="12" style="195" customWidth="1"/>
    <col min="16142" max="16142" width="9.625" style="195" customWidth="1"/>
    <col min="16143" max="16143" width="8.625" style="195" customWidth="1"/>
    <col min="16144" max="16144" width="10.625" style="195" customWidth="1"/>
    <col min="16145" max="16147" width="9.625" style="195" customWidth="1"/>
    <col min="16148" max="16148" width="35.625" style="195" customWidth="1"/>
    <col min="16149" max="16384" width="9" style="195"/>
  </cols>
  <sheetData>
    <row r="1" spans="1:21" ht="39.950000000000003" customHeight="1">
      <c r="A1" s="196"/>
      <c r="B1" s="196"/>
      <c r="C1" s="196"/>
      <c r="D1" s="196"/>
      <c r="E1" s="196"/>
      <c r="F1" s="196"/>
      <c r="G1" s="196"/>
      <c r="H1" s="196"/>
      <c r="I1" s="196"/>
      <c r="J1" s="196"/>
      <c r="K1" s="196"/>
      <c r="L1" s="196"/>
      <c r="M1" s="196"/>
      <c r="N1" s="196"/>
      <c r="O1" s="196"/>
      <c r="P1" s="196"/>
      <c r="Q1" s="196"/>
      <c r="R1" s="196"/>
      <c r="S1" s="196"/>
      <c r="T1" s="196"/>
    </row>
    <row r="2" spans="1:21" ht="5.0999999999999996" customHeight="1">
      <c r="A2" s="196"/>
      <c r="B2" s="196"/>
      <c r="C2" s="196"/>
      <c r="D2" s="196"/>
      <c r="E2" s="196"/>
      <c r="F2" s="196"/>
      <c r="G2" s="196"/>
      <c r="H2" s="196"/>
      <c r="I2" s="196"/>
      <c r="J2" s="196"/>
      <c r="K2" s="196"/>
      <c r="L2" s="196"/>
      <c r="M2" s="196"/>
      <c r="N2" s="196"/>
      <c r="O2" s="196"/>
      <c r="P2" s="196"/>
      <c r="Q2" s="196"/>
      <c r="R2" s="196"/>
      <c r="S2" s="196"/>
      <c r="T2" s="196"/>
    </row>
    <row r="3" spans="1:21" ht="15" customHeight="1">
      <c r="A3" s="197" t="s">
        <v>72</v>
      </c>
      <c r="B3" s="198"/>
      <c r="C3" s="198"/>
      <c r="D3" s="199" t="s">
        <v>12</v>
      </c>
      <c r="E3" s="200"/>
      <c r="F3" s="200"/>
      <c r="G3" s="200"/>
      <c r="H3" s="200"/>
      <c r="I3" s="200"/>
      <c r="J3" s="200"/>
      <c r="K3" s="200"/>
      <c r="L3" s="200"/>
      <c r="M3" s="200"/>
      <c r="N3" s="200"/>
      <c r="O3" s="200"/>
      <c r="P3" s="200"/>
      <c r="Q3" s="200"/>
      <c r="R3" s="200"/>
      <c r="S3" s="200"/>
      <c r="T3" s="238"/>
      <c r="U3" s="238"/>
    </row>
    <row r="4" spans="1:21" ht="15" customHeight="1">
      <c r="A4" s="197" t="s">
        <v>73</v>
      </c>
      <c r="B4" s="198"/>
      <c r="C4" s="198"/>
      <c r="D4" s="199" t="s">
        <v>74</v>
      </c>
      <c r="E4" s="200"/>
      <c r="F4" s="200"/>
      <c r="G4" s="200"/>
      <c r="H4" s="200"/>
      <c r="I4" s="200"/>
      <c r="J4" s="200"/>
      <c r="K4" s="200"/>
      <c r="L4" s="200"/>
      <c r="M4" s="200"/>
      <c r="N4" s="200"/>
      <c r="O4" s="200"/>
      <c r="P4" s="200"/>
      <c r="Q4" s="200"/>
      <c r="R4" s="200"/>
      <c r="S4" s="200"/>
      <c r="T4" s="238"/>
      <c r="U4" s="238"/>
    </row>
    <row r="5" spans="1:21" ht="5.0999999999999996" customHeight="1">
      <c r="A5" s="201"/>
      <c r="B5" s="202"/>
      <c r="C5" s="202"/>
      <c r="D5" s="203"/>
      <c r="E5" s="196"/>
      <c r="F5" s="196"/>
      <c r="G5" s="196"/>
      <c r="H5" s="196"/>
      <c r="I5" s="196"/>
      <c r="J5" s="196"/>
      <c r="K5" s="196"/>
      <c r="L5" s="196"/>
      <c r="M5" s="196"/>
      <c r="N5" s="196"/>
      <c r="O5" s="196"/>
      <c r="P5" s="196"/>
      <c r="Q5" s="196"/>
      <c r="R5" s="196"/>
      <c r="S5" s="196"/>
      <c r="T5" s="196"/>
    </row>
    <row r="6" spans="1:21" s="192" customFormat="1" ht="27" customHeight="1">
      <c r="A6" s="204" t="s">
        <v>75</v>
      </c>
      <c r="B6" s="470" t="s">
        <v>76</v>
      </c>
      <c r="C6" s="470"/>
      <c r="D6" s="469" t="s">
        <v>77</v>
      </c>
      <c r="E6" s="469" t="s">
        <v>78</v>
      </c>
      <c r="F6" s="469" t="s">
        <v>79</v>
      </c>
      <c r="G6" s="469" t="s">
        <v>80</v>
      </c>
      <c r="H6" s="467" t="s">
        <v>81</v>
      </c>
      <c r="I6" s="469" t="s">
        <v>82</v>
      </c>
      <c r="J6" s="227" t="s">
        <v>83</v>
      </c>
      <c r="K6" s="227" t="s">
        <v>84</v>
      </c>
      <c r="L6" s="228" t="s">
        <v>85</v>
      </c>
      <c r="M6" s="228" t="s">
        <v>86</v>
      </c>
      <c r="N6" s="228" t="s">
        <v>87</v>
      </c>
      <c r="O6" s="227" t="s">
        <v>88</v>
      </c>
      <c r="P6" s="227" t="s">
        <v>89</v>
      </c>
      <c r="Q6" s="228" t="s">
        <v>90</v>
      </c>
      <c r="R6" s="228" t="s">
        <v>91</v>
      </c>
      <c r="S6" s="228" t="s">
        <v>92</v>
      </c>
      <c r="T6" s="469" t="s">
        <v>93</v>
      </c>
      <c r="U6" s="467" t="s">
        <v>94</v>
      </c>
    </row>
    <row r="7" spans="1:21" s="192" customFormat="1" ht="14.25" customHeight="1">
      <c r="A7" s="205"/>
      <c r="B7" s="206" t="s">
        <v>95</v>
      </c>
      <c r="C7" s="206" t="s">
        <v>96</v>
      </c>
      <c r="D7" s="468"/>
      <c r="E7" s="468"/>
      <c r="F7" s="468"/>
      <c r="G7" s="468"/>
      <c r="H7" s="468"/>
      <c r="I7" s="468"/>
      <c r="J7" s="227"/>
      <c r="K7" s="227"/>
      <c r="L7" s="228"/>
      <c r="M7" s="228"/>
      <c r="N7" s="228"/>
      <c r="O7" s="227"/>
      <c r="P7" s="227"/>
      <c r="Q7" s="228"/>
      <c r="R7" s="228"/>
      <c r="S7" s="228"/>
      <c r="T7" s="468"/>
      <c r="U7" s="468" t="s">
        <v>97</v>
      </c>
    </row>
    <row r="8" spans="1:21" s="193" customFormat="1">
      <c r="A8" s="207">
        <v>1</v>
      </c>
      <c r="B8" s="221" t="s">
        <v>949</v>
      </c>
      <c r="C8" s="208" t="s">
        <v>443</v>
      </c>
      <c r="D8" s="209" t="s">
        <v>98</v>
      </c>
      <c r="E8" s="210"/>
      <c r="F8" s="208"/>
      <c r="G8" s="210"/>
      <c r="H8" s="211"/>
      <c r="I8" s="211"/>
      <c r="J8" s="210"/>
      <c r="K8" s="229"/>
      <c r="L8" s="230"/>
      <c r="M8" s="230"/>
      <c r="N8" s="230"/>
      <c r="O8" s="231"/>
      <c r="P8" s="229"/>
      <c r="Q8" s="230"/>
      <c r="R8" s="230"/>
      <c r="S8" s="230"/>
      <c r="T8" s="208"/>
      <c r="U8" s="239"/>
    </row>
    <row r="9" spans="1:21" s="193" customFormat="1">
      <c r="A9" s="212">
        <v>2</v>
      </c>
      <c r="B9" s="213" t="s">
        <v>945</v>
      </c>
      <c r="C9" s="214" t="s">
        <v>648</v>
      </c>
      <c r="D9" s="209" t="s">
        <v>98</v>
      </c>
      <c r="E9" s="214"/>
      <c r="F9" s="214"/>
      <c r="G9" s="214"/>
      <c r="H9" s="211"/>
      <c r="I9" s="211"/>
      <c r="J9" s="214"/>
      <c r="K9" s="232"/>
      <c r="L9" s="233"/>
      <c r="M9" s="233"/>
      <c r="N9" s="233"/>
      <c r="O9" s="234"/>
      <c r="P9" s="232"/>
      <c r="Q9" s="233"/>
      <c r="R9" s="233"/>
      <c r="S9" s="233"/>
      <c r="T9" s="214"/>
      <c r="U9" s="239"/>
    </row>
    <row r="10" spans="1:21" s="193" customFormat="1">
      <c r="A10" s="212">
        <v>3</v>
      </c>
      <c r="B10" s="213" t="s">
        <v>946</v>
      </c>
      <c r="C10" s="214" t="s">
        <v>649</v>
      </c>
      <c r="D10" s="209" t="s">
        <v>98</v>
      </c>
      <c r="E10" s="214"/>
      <c r="F10" s="214"/>
      <c r="G10" s="214"/>
      <c r="H10" s="211"/>
      <c r="I10" s="211"/>
      <c r="J10" s="214"/>
      <c r="K10" s="232"/>
      <c r="L10" s="233"/>
      <c r="M10" s="233"/>
      <c r="N10" s="233"/>
      <c r="O10" s="234"/>
      <c r="P10" s="232"/>
      <c r="Q10" s="233"/>
      <c r="R10" s="233"/>
      <c r="S10" s="233"/>
      <c r="T10" s="214"/>
      <c r="U10" s="239"/>
    </row>
    <row r="11" spans="1:21" s="193" customFormat="1">
      <c r="A11" s="212">
        <v>4</v>
      </c>
      <c r="B11" s="213" t="s">
        <v>947</v>
      </c>
      <c r="C11" s="214" t="s">
        <v>964</v>
      </c>
      <c r="D11" s="209" t="s">
        <v>98</v>
      </c>
      <c r="E11" s="214"/>
      <c r="F11" s="214"/>
      <c r="G11" s="214"/>
      <c r="H11" s="211"/>
      <c r="I11" s="211"/>
      <c r="J11" s="214"/>
      <c r="K11" s="232"/>
      <c r="L11" s="233"/>
      <c r="M11" s="233"/>
      <c r="N11" s="233"/>
      <c r="O11" s="234"/>
      <c r="P11" s="232"/>
      <c r="Q11" s="233"/>
      <c r="R11" s="233"/>
      <c r="S11" s="233"/>
      <c r="T11" s="214"/>
      <c r="U11" s="239"/>
    </row>
    <row r="12" spans="1:21" s="193" customFormat="1">
      <c r="A12" s="212">
        <v>5</v>
      </c>
      <c r="B12" s="213" t="s">
        <v>948</v>
      </c>
      <c r="C12" s="214" t="s">
        <v>650</v>
      </c>
      <c r="D12" s="209" t="s">
        <v>98</v>
      </c>
      <c r="E12" s="214"/>
      <c r="F12" s="214"/>
      <c r="G12" s="214"/>
      <c r="H12" s="211"/>
      <c r="I12" s="211"/>
      <c r="J12" s="214"/>
      <c r="K12" s="232"/>
      <c r="L12" s="233"/>
      <c r="M12" s="233"/>
      <c r="N12" s="233"/>
      <c r="O12" s="234"/>
      <c r="P12" s="232"/>
      <c r="Q12" s="233"/>
      <c r="R12" s="233"/>
      <c r="S12" s="233"/>
      <c r="T12" s="214" t="s">
        <v>100</v>
      </c>
      <c r="U12" s="239"/>
    </row>
    <row r="13" spans="1:21" s="193" customFormat="1">
      <c r="A13" s="212">
        <v>6</v>
      </c>
      <c r="B13" s="213" t="s">
        <v>950</v>
      </c>
      <c r="C13" s="216" t="s">
        <v>647</v>
      </c>
      <c r="D13" s="209" t="s">
        <v>98</v>
      </c>
      <c r="E13" s="214"/>
      <c r="F13" s="214"/>
      <c r="G13" s="214"/>
      <c r="H13" s="211"/>
      <c r="I13" s="211"/>
      <c r="J13" s="214"/>
      <c r="K13" s="232"/>
      <c r="L13" s="233"/>
      <c r="M13" s="233"/>
      <c r="N13" s="233"/>
      <c r="O13" s="234"/>
      <c r="P13" s="232"/>
      <c r="Q13" s="233"/>
      <c r="R13" s="233"/>
      <c r="S13" s="233"/>
      <c r="T13" s="214"/>
      <c r="U13" s="239"/>
    </row>
    <row r="14" spans="1:21" s="193" customFormat="1">
      <c r="A14" s="212">
        <v>7</v>
      </c>
      <c r="B14" s="213" t="s">
        <v>951</v>
      </c>
      <c r="C14" s="216" t="s">
        <v>965</v>
      </c>
      <c r="D14" s="209" t="s">
        <v>98</v>
      </c>
      <c r="E14" s="214"/>
      <c r="F14" s="214"/>
      <c r="G14" s="214"/>
      <c r="H14" s="211"/>
      <c r="I14" s="211"/>
      <c r="J14" s="214"/>
      <c r="K14" s="232"/>
      <c r="L14" s="233"/>
      <c r="M14" s="233"/>
      <c r="N14" s="233"/>
      <c r="O14" s="234"/>
      <c r="P14" s="232"/>
      <c r="Q14" s="233"/>
      <c r="R14" s="233"/>
      <c r="S14" s="233"/>
      <c r="T14" s="214"/>
      <c r="U14" s="239"/>
    </row>
    <row r="15" spans="1:21" s="193" customFormat="1">
      <c r="A15" s="212">
        <v>8</v>
      </c>
      <c r="B15" s="213" t="s">
        <v>952</v>
      </c>
      <c r="C15" s="214" t="s">
        <v>966</v>
      </c>
      <c r="D15" s="209" t="s">
        <v>98</v>
      </c>
      <c r="E15" s="214"/>
      <c r="F15" s="214"/>
      <c r="G15" s="214"/>
      <c r="H15" s="211"/>
      <c r="I15" s="211"/>
      <c r="J15" s="214"/>
      <c r="K15" s="232"/>
      <c r="L15" s="233"/>
      <c r="M15" s="233"/>
      <c r="N15" s="233"/>
      <c r="O15" s="234"/>
      <c r="P15" s="232"/>
      <c r="Q15" s="233"/>
      <c r="R15" s="233"/>
      <c r="S15" s="233"/>
      <c r="T15" s="214"/>
      <c r="U15" s="239"/>
    </row>
    <row r="16" spans="1:21" s="193" customFormat="1">
      <c r="A16" s="212">
        <v>9</v>
      </c>
      <c r="B16" s="213" t="s">
        <v>953</v>
      </c>
      <c r="C16" s="214" t="s">
        <v>967</v>
      </c>
      <c r="D16" s="209" t="s">
        <v>98</v>
      </c>
      <c r="E16" s="214"/>
      <c r="F16" s="214"/>
      <c r="G16" s="214"/>
      <c r="H16" s="211"/>
      <c r="I16" s="211"/>
      <c r="J16" s="214"/>
      <c r="K16" s="232"/>
      <c r="L16" s="233"/>
      <c r="M16" s="233"/>
      <c r="N16" s="233"/>
      <c r="O16" s="234"/>
      <c r="P16" s="232"/>
      <c r="Q16" s="233"/>
      <c r="R16" s="233"/>
      <c r="S16" s="233"/>
      <c r="T16" s="214"/>
      <c r="U16" s="239"/>
    </row>
    <row r="17" spans="1:21" s="193" customFormat="1">
      <c r="A17" s="212">
        <v>10</v>
      </c>
      <c r="B17" s="213" t="s">
        <v>954</v>
      </c>
      <c r="C17" s="214" t="s">
        <v>968</v>
      </c>
      <c r="D17" s="209" t="s">
        <v>98</v>
      </c>
      <c r="E17" s="214"/>
      <c r="F17" s="214"/>
      <c r="G17" s="214"/>
      <c r="H17" s="211"/>
      <c r="I17" s="211"/>
      <c r="J17" s="214"/>
      <c r="K17" s="232"/>
      <c r="L17" s="233"/>
      <c r="M17" s="233"/>
      <c r="N17" s="233"/>
      <c r="O17" s="234"/>
      <c r="P17" s="232"/>
      <c r="Q17" s="233"/>
      <c r="R17" s="233"/>
      <c r="S17" s="233"/>
      <c r="T17" s="214"/>
      <c r="U17" s="239"/>
    </row>
    <row r="18" spans="1:21" s="193" customFormat="1">
      <c r="A18" s="212">
        <v>11</v>
      </c>
      <c r="B18" s="213" t="s">
        <v>955</v>
      </c>
      <c r="C18" s="214" t="s">
        <v>969</v>
      </c>
      <c r="D18" s="209" t="s">
        <v>98</v>
      </c>
      <c r="E18" s="214"/>
      <c r="F18" s="214"/>
      <c r="G18" s="217"/>
      <c r="H18" s="211"/>
      <c r="I18" s="211"/>
      <c r="J18" s="208"/>
      <c r="K18" s="232"/>
      <c r="L18" s="233"/>
      <c r="M18" s="233"/>
      <c r="N18" s="233"/>
      <c r="O18" s="234"/>
      <c r="P18" s="232"/>
      <c r="Q18" s="233"/>
      <c r="R18" s="233"/>
      <c r="S18" s="233"/>
      <c r="T18" s="214"/>
      <c r="U18" s="239"/>
    </row>
    <row r="19" spans="1:21" s="193" customFormat="1">
      <c r="A19" s="212">
        <v>12</v>
      </c>
      <c r="B19" s="213" t="s">
        <v>956</v>
      </c>
      <c r="C19" s="214" t="s">
        <v>970</v>
      </c>
      <c r="D19" s="209" t="s">
        <v>98</v>
      </c>
      <c r="E19" s="214"/>
      <c r="F19" s="214"/>
      <c r="G19" s="214"/>
      <c r="H19" s="211"/>
      <c r="I19" s="211"/>
      <c r="J19" s="214"/>
      <c r="K19" s="232"/>
      <c r="L19" s="233"/>
      <c r="M19" s="233"/>
      <c r="N19" s="233"/>
      <c r="O19" s="234"/>
      <c r="P19" s="232"/>
      <c r="Q19" s="233"/>
      <c r="R19" s="233"/>
      <c r="S19" s="233"/>
      <c r="T19" s="214"/>
      <c r="U19" s="239"/>
    </row>
    <row r="20" spans="1:21" s="193" customFormat="1">
      <c r="A20" s="212">
        <v>13</v>
      </c>
      <c r="B20" s="215" t="s">
        <v>957</v>
      </c>
      <c r="C20" s="214" t="s">
        <v>971</v>
      </c>
      <c r="D20" s="209" t="s">
        <v>98</v>
      </c>
      <c r="E20" s="214"/>
      <c r="F20" s="214"/>
      <c r="G20" s="214"/>
      <c r="H20" s="211"/>
      <c r="I20" s="211"/>
      <c r="J20" s="214"/>
      <c r="K20" s="232"/>
      <c r="L20" s="233"/>
      <c r="M20" s="233"/>
      <c r="N20" s="233"/>
      <c r="O20" s="234"/>
      <c r="P20" s="232"/>
      <c r="Q20" s="233"/>
      <c r="R20" s="233"/>
      <c r="S20" s="233"/>
      <c r="T20" s="214"/>
      <c r="U20" s="239"/>
    </row>
    <row r="21" spans="1:21" s="193" customFormat="1">
      <c r="A21" s="212">
        <v>14</v>
      </c>
      <c r="B21" s="213" t="s">
        <v>958</v>
      </c>
      <c r="C21" s="214" t="s">
        <v>972</v>
      </c>
      <c r="D21" s="209" t="s">
        <v>98</v>
      </c>
      <c r="E21" s="214"/>
      <c r="F21" s="214"/>
      <c r="G21" s="214"/>
      <c r="H21" s="211"/>
      <c r="I21" s="211"/>
      <c r="J21" s="214"/>
      <c r="K21" s="232"/>
      <c r="L21" s="233"/>
      <c r="M21" s="233"/>
      <c r="N21" s="233"/>
      <c r="O21" s="234"/>
      <c r="P21" s="232"/>
      <c r="Q21" s="233"/>
      <c r="R21" s="233"/>
      <c r="S21" s="233"/>
      <c r="T21" s="214"/>
      <c r="U21" s="239"/>
    </row>
    <row r="22" spans="1:21" s="193" customFormat="1">
      <c r="A22" s="212">
        <v>15</v>
      </c>
      <c r="B22" s="213" t="s">
        <v>959</v>
      </c>
      <c r="C22" s="214" t="s">
        <v>973</v>
      </c>
      <c r="D22" s="209" t="s">
        <v>98</v>
      </c>
      <c r="E22" s="214"/>
      <c r="F22" s="214"/>
      <c r="G22" s="214"/>
      <c r="H22" s="211"/>
      <c r="I22" s="211"/>
      <c r="J22" s="214"/>
      <c r="K22" s="232"/>
      <c r="L22" s="233"/>
      <c r="M22" s="233"/>
      <c r="N22" s="233"/>
      <c r="O22" s="234"/>
      <c r="P22" s="232"/>
      <c r="Q22" s="233"/>
      <c r="R22" s="233"/>
      <c r="S22" s="233"/>
      <c r="T22" s="214"/>
      <c r="U22" s="239"/>
    </row>
    <row r="23" spans="1:21" s="193" customFormat="1">
      <c r="A23" s="212">
        <v>16</v>
      </c>
      <c r="B23" s="213" t="s">
        <v>960</v>
      </c>
      <c r="C23" s="214" t="s">
        <v>974</v>
      </c>
      <c r="D23" s="209" t="s">
        <v>98</v>
      </c>
      <c r="E23" s="214"/>
      <c r="F23" s="214"/>
      <c r="G23" s="214"/>
      <c r="H23" s="211"/>
      <c r="I23" s="211"/>
      <c r="J23" s="214"/>
      <c r="K23" s="232"/>
      <c r="L23" s="233"/>
      <c r="M23" s="233"/>
      <c r="N23" s="233"/>
      <c r="O23" s="234"/>
      <c r="P23" s="232"/>
      <c r="Q23" s="233"/>
      <c r="R23" s="233"/>
      <c r="S23" s="233"/>
      <c r="T23" s="214"/>
      <c r="U23" s="239"/>
    </row>
    <row r="24" spans="1:21" s="193" customFormat="1">
      <c r="A24" s="212">
        <v>17</v>
      </c>
      <c r="B24" s="213" t="s">
        <v>961</v>
      </c>
      <c r="C24" s="214" t="s">
        <v>975</v>
      </c>
      <c r="D24" s="209" t="s">
        <v>98</v>
      </c>
      <c r="E24" s="214"/>
      <c r="F24" s="214"/>
      <c r="G24" s="214"/>
      <c r="H24" s="211"/>
      <c r="I24" s="211"/>
      <c r="J24" s="214"/>
      <c r="K24" s="232"/>
      <c r="L24" s="233"/>
      <c r="M24" s="233"/>
      <c r="N24" s="233"/>
      <c r="O24" s="234"/>
      <c r="P24" s="232"/>
      <c r="Q24" s="233"/>
      <c r="R24" s="233"/>
      <c r="S24" s="233"/>
      <c r="T24" s="214"/>
      <c r="U24" s="239"/>
    </row>
    <row r="25" spans="1:21" s="193" customFormat="1">
      <c r="A25" s="212">
        <v>18</v>
      </c>
      <c r="B25" s="213" t="s">
        <v>962</v>
      </c>
      <c r="C25" s="214" t="s">
        <v>792</v>
      </c>
      <c r="D25" s="209" t="s">
        <v>98</v>
      </c>
      <c r="E25" s="214"/>
      <c r="F25" s="214"/>
      <c r="G25" s="214"/>
      <c r="H25" s="211"/>
      <c r="I25" s="211"/>
      <c r="J25" s="214"/>
      <c r="K25" s="232"/>
      <c r="L25" s="233"/>
      <c r="M25" s="233"/>
      <c r="N25" s="233"/>
      <c r="O25" s="234"/>
      <c r="P25" s="232"/>
      <c r="Q25" s="233"/>
      <c r="R25" s="233"/>
      <c r="S25" s="233"/>
      <c r="T25" s="214"/>
      <c r="U25" s="239"/>
    </row>
    <row r="26" spans="1:21" s="193" customFormat="1">
      <c r="A26" s="212">
        <v>19</v>
      </c>
      <c r="B26" s="213" t="s">
        <v>963</v>
      </c>
      <c r="C26" s="214" t="s">
        <v>976</v>
      </c>
      <c r="D26" s="209" t="s">
        <v>98</v>
      </c>
      <c r="E26" s="214"/>
      <c r="F26" s="214"/>
      <c r="G26" s="214"/>
      <c r="H26" s="211"/>
      <c r="I26" s="211"/>
      <c r="J26" s="214"/>
      <c r="K26" s="232"/>
      <c r="L26" s="233"/>
      <c r="M26" s="233"/>
      <c r="N26" s="233"/>
      <c r="O26" s="234"/>
      <c r="P26" s="232"/>
      <c r="Q26" s="233"/>
      <c r="R26" s="233"/>
      <c r="S26" s="233"/>
      <c r="T26" s="214"/>
      <c r="U26" s="239"/>
    </row>
    <row r="27" spans="1:21" s="193" customFormat="1" ht="14.25" customHeight="1">
      <c r="A27" s="212">
        <v>20</v>
      </c>
      <c r="B27" s="213"/>
      <c r="C27" s="214"/>
      <c r="D27" s="209"/>
      <c r="E27" s="214"/>
      <c r="F27" s="214"/>
      <c r="G27" s="214"/>
      <c r="H27" s="211"/>
      <c r="I27" s="211"/>
      <c r="J27" s="214"/>
      <c r="K27" s="232"/>
      <c r="L27" s="233"/>
      <c r="M27" s="233"/>
      <c r="N27" s="233"/>
      <c r="O27" s="234"/>
      <c r="P27" s="232"/>
      <c r="Q27" s="233"/>
      <c r="R27" s="233"/>
      <c r="S27" s="233"/>
      <c r="T27" s="214"/>
      <c r="U27" s="239"/>
    </row>
    <row r="28" spans="1:21" s="193" customFormat="1">
      <c r="A28" s="212">
        <v>21</v>
      </c>
      <c r="B28" s="213"/>
      <c r="C28" s="214"/>
      <c r="D28" s="209"/>
      <c r="E28" s="214"/>
      <c r="F28" s="214"/>
      <c r="G28" s="214"/>
      <c r="H28" s="211"/>
      <c r="I28" s="211"/>
      <c r="J28" s="214"/>
      <c r="K28" s="232"/>
      <c r="L28" s="233"/>
      <c r="M28" s="233"/>
      <c r="N28" s="233"/>
      <c r="O28" s="234"/>
      <c r="P28" s="232"/>
      <c r="Q28" s="233"/>
      <c r="R28" s="233"/>
      <c r="S28" s="233"/>
      <c r="T28" s="214"/>
      <c r="U28" s="239"/>
    </row>
    <row r="29" spans="1:21" s="193" customFormat="1">
      <c r="A29" s="212">
        <v>22</v>
      </c>
      <c r="B29" s="213"/>
      <c r="C29" s="214"/>
      <c r="D29" s="209"/>
      <c r="E29" s="214"/>
      <c r="F29" s="214"/>
      <c r="G29" s="214"/>
      <c r="H29" s="211"/>
      <c r="I29" s="211"/>
      <c r="J29" s="214"/>
      <c r="K29" s="232"/>
      <c r="L29" s="233"/>
      <c r="M29" s="233"/>
      <c r="N29" s="233"/>
      <c r="O29" s="234"/>
      <c r="P29" s="232"/>
      <c r="Q29" s="233"/>
      <c r="R29" s="233"/>
      <c r="S29" s="233"/>
      <c r="T29" s="214"/>
      <c r="U29" s="239"/>
    </row>
    <row r="30" spans="1:21" s="193" customFormat="1">
      <c r="A30" s="212">
        <v>23</v>
      </c>
      <c r="B30" s="213"/>
      <c r="C30" s="214"/>
      <c r="D30" s="209"/>
      <c r="E30" s="214"/>
      <c r="F30" s="214"/>
      <c r="G30" s="217"/>
      <c r="H30" s="211"/>
      <c r="I30" s="211"/>
      <c r="J30" s="217"/>
      <c r="K30" s="232"/>
      <c r="L30" s="233"/>
      <c r="M30" s="233"/>
      <c r="N30" s="233"/>
      <c r="O30" s="234"/>
      <c r="P30" s="232"/>
      <c r="Q30" s="233"/>
      <c r="R30" s="233"/>
      <c r="S30" s="233"/>
      <c r="T30" s="214"/>
      <c r="U30" s="239"/>
    </row>
    <row r="31" spans="1:21" s="193" customFormat="1">
      <c r="A31" s="212">
        <v>24</v>
      </c>
      <c r="B31" s="213"/>
      <c r="C31" s="214"/>
      <c r="D31" s="209"/>
      <c r="E31" s="214"/>
      <c r="F31" s="214"/>
      <c r="G31" s="217"/>
      <c r="H31" s="211"/>
      <c r="I31" s="211"/>
      <c r="J31" s="217"/>
      <c r="K31" s="232"/>
      <c r="L31" s="233"/>
      <c r="M31" s="233"/>
      <c r="N31" s="233"/>
      <c r="O31" s="234"/>
      <c r="P31" s="232"/>
      <c r="Q31" s="233"/>
      <c r="R31" s="233"/>
      <c r="S31" s="233"/>
      <c r="T31" s="214"/>
      <c r="U31" s="239"/>
    </row>
    <row r="32" spans="1:21" s="193" customFormat="1">
      <c r="A32" s="212">
        <v>25</v>
      </c>
      <c r="B32" s="213"/>
      <c r="C32" s="214"/>
      <c r="D32" s="209"/>
      <c r="E32" s="214"/>
      <c r="F32" s="214"/>
      <c r="G32" s="217"/>
      <c r="H32" s="211"/>
      <c r="I32" s="211"/>
      <c r="J32" s="217"/>
      <c r="K32" s="232"/>
      <c r="L32" s="233"/>
      <c r="M32" s="233"/>
      <c r="N32" s="233"/>
      <c r="O32" s="234"/>
      <c r="P32" s="232"/>
      <c r="Q32" s="233"/>
      <c r="R32" s="233"/>
      <c r="S32" s="233"/>
      <c r="T32" s="214"/>
      <c r="U32" s="239"/>
    </row>
    <row r="33" spans="1:21" s="193" customFormat="1">
      <c r="A33" s="212">
        <v>26</v>
      </c>
      <c r="B33" s="213"/>
      <c r="C33" s="214"/>
      <c r="D33" s="209"/>
      <c r="E33" s="214"/>
      <c r="F33" s="214"/>
      <c r="G33" s="217"/>
      <c r="H33" s="211"/>
      <c r="I33" s="211"/>
      <c r="J33" s="217"/>
      <c r="K33" s="232"/>
      <c r="L33" s="233"/>
      <c r="M33" s="233"/>
      <c r="N33" s="233"/>
      <c r="O33" s="234"/>
      <c r="P33" s="232"/>
      <c r="Q33" s="233"/>
      <c r="R33" s="233"/>
      <c r="S33" s="233"/>
      <c r="T33" s="214"/>
      <c r="U33" s="239"/>
    </row>
    <row r="34" spans="1:21" s="193" customFormat="1">
      <c r="A34" s="212">
        <v>27</v>
      </c>
      <c r="B34" s="213"/>
      <c r="C34" s="214"/>
      <c r="D34" s="209"/>
      <c r="E34" s="214"/>
      <c r="F34" s="214"/>
      <c r="G34" s="217"/>
      <c r="H34" s="211"/>
      <c r="I34" s="211"/>
      <c r="J34" s="217"/>
      <c r="K34" s="232"/>
      <c r="L34" s="233"/>
      <c r="M34" s="233"/>
      <c r="N34" s="233"/>
      <c r="O34" s="234"/>
      <c r="P34" s="232"/>
      <c r="Q34" s="233"/>
      <c r="R34" s="233"/>
      <c r="S34" s="233"/>
      <c r="T34" s="214"/>
      <c r="U34" s="239"/>
    </row>
    <row r="35" spans="1:21" s="193" customFormat="1">
      <c r="A35" s="212">
        <v>28</v>
      </c>
      <c r="B35" s="213"/>
      <c r="C35" s="214"/>
      <c r="D35" s="209"/>
      <c r="E35" s="214"/>
      <c r="F35" s="214"/>
      <c r="G35" s="217"/>
      <c r="H35" s="211"/>
      <c r="I35" s="211"/>
      <c r="J35" s="217"/>
      <c r="K35" s="232"/>
      <c r="L35" s="233"/>
      <c r="M35" s="233"/>
      <c r="N35" s="233"/>
      <c r="O35" s="234"/>
      <c r="P35" s="232"/>
      <c r="Q35" s="233"/>
      <c r="R35" s="233"/>
      <c r="S35" s="233"/>
      <c r="T35" s="214"/>
      <c r="U35" s="239"/>
    </row>
    <row r="36" spans="1:21" s="193" customFormat="1">
      <c r="A36" s="212">
        <v>29</v>
      </c>
      <c r="B36" s="213"/>
      <c r="C36" s="214"/>
      <c r="D36" s="209"/>
      <c r="E36" s="214"/>
      <c r="F36" s="214"/>
      <c r="G36" s="217"/>
      <c r="H36" s="211"/>
      <c r="I36" s="211"/>
      <c r="J36" s="217"/>
      <c r="K36" s="232"/>
      <c r="L36" s="233"/>
      <c r="M36" s="233"/>
      <c r="N36" s="233"/>
      <c r="O36" s="234"/>
      <c r="P36" s="232"/>
      <c r="Q36" s="233"/>
      <c r="R36" s="233"/>
      <c r="S36" s="233"/>
      <c r="T36" s="214"/>
      <c r="U36" s="239"/>
    </row>
    <row r="37" spans="1:21" s="193" customFormat="1">
      <c r="A37" s="212">
        <v>30</v>
      </c>
      <c r="B37" s="218"/>
      <c r="C37" s="219"/>
      <c r="D37" s="220"/>
      <c r="E37" s="219"/>
      <c r="F37" s="219"/>
      <c r="G37" s="219"/>
      <c r="H37" s="219"/>
      <c r="I37" s="219"/>
      <c r="J37" s="219"/>
      <c r="K37" s="219"/>
      <c r="L37" s="219"/>
      <c r="M37" s="219"/>
      <c r="N37" s="219"/>
      <c r="O37" s="219"/>
      <c r="P37" s="219"/>
      <c r="Q37" s="219"/>
      <c r="R37" s="219"/>
      <c r="S37" s="219"/>
      <c r="T37" s="219"/>
      <c r="U37" s="239"/>
    </row>
    <row r="38" spans="1:21" s="193" customFormat="1">
      <c r="A38" s="212">
        <v>31</v>
      </c>
      <c r="B38" s="218"/>
      <c r="C38" s="219"/>
      <c r="D38" s="220"/>
      <c r="E38" s="219"/>
      <c r="F38" s="219"/>
      <c r="G38" s="219"/>
      <c r="H38" s="219"/>
      <c r="I38" s="219"/>
      <c r="J38" s="219"/>
      <c r="K38" s="219"/>
      <c r="L38" s="219"/>
      <c r="M38" s="219"/>
      <c r="N38" s="219"/>
      <c r="O38" s="219"/>
      <c r="P38" s="219"/>
      <c r="Q38" s="219"/>
      <c r="R38" s="219"/>
      <c r="S38" s="219"/>
      <c r="T38" s="219"/>
      <c r="U38" s="239"/>
    </row>
    <row r="39" spans="1:21" s="193" customFormat="1">
      <c r="A39" s="212">
        <v>32</v>
      </c>
      <c r="B39" s="221"/>
      <c r="C39" s="214"/>
      <c r="D39" s="209"/>
      <c r="E39" s="214"/>
      <c r="F39" s="214"/>
      <c r="G39" s="217"/>
      <c r="H39" s="211"/>
      <c r="I39" s="211"/>
      <c r="J39" s="217"/>
      <c r="K39" s="232"/>
      <c r="L39" s="233"/>
      <c r="M39" s="233"/>
      <c r="N39" s="233"/>
      <c r="O39" s="234"/>
      <c r="P39" s="232"/>
      <c r="Q39" s="233"/>
      <c r="R39" s="233"/>
      <c r="S39" s="233"/>
      <c r="T39" s="214"/>
      <c r="U39" s="239"/>
    </row>
    <row r="40" spans="1:21" s="193" customFormat="1">
      <c r="A40" s="212">
        <v>33</v>
      </c>
      <c r="B40" s="213"/>
      <c r="C40" s="214"/>
      <c r="D40" s="209"/>
      <c r="E40" s="214"/>
      <c r="F40" s="214"/>
      <c r="G40" s="217"/>
      <c r="H40" s="211"/>
      <c r="I40" s="211"/>
      <c r="J40" s="217"/>
      <c r="K40" s="232"/>
      <c r="L40" s="233"/>
      <c r="M40" s="233"/>
      <c r="N40" s="233"/>
      <c r="O40" s="234"/>
      <c r="P40" s="232"/>
      <c r="Q40" s="233"/>
      <c r="R40" s="233"/>
      <c r="S40" s="233"/>
      <c r="T40" s="214"/>
      <c r="U40" s="239"/>
    </row>
    <row r="41" spans="1:21" s="193" customFormat="1">
      <c r="A41" s="212">
        <v>34</v>
      </c>
      <c r="B41" s="213"/>
      <c r="C41" s="214"/>
      <c r="D41" s="209"/>
      <c r="E41" s="214"/>
      <c r="F41" s="214"/>
      <c r="G41" s="217"/>
      <c r="H41" s="211"/>
      <c r="I41" s="211"/>
      <c r="J41" s="217"/>
      <c r="K41" s="232"/>
      <c r="L41" s="233"/>
      <c r="M41" s="233"/>
      <c r="N41" s="233"/>
      <c r="O41" s="234"/>
      <c r="P41" s="232"/>
      <c r="Q41" s="233"/>
      <c r="R41" s="233"/>
      <c r="S41" s="233"/>
      <c r="T41" s="214"/>
      <c r="U41" s="239"/>
    </row>
    <row r="42" spans="1:21" s="193" customFormat="1">
      <c r="A42" s="212">
        <v>35</v>
      </c>
      <c r="B42" s="213"/>
      <c r="C42" s="214"/>
      <c r="D42" s="209"/>
      <c r="E42" s="214"/>
      <c r="F42" s="214"/>
      <c r="G42" s="217"/>
      <c r="H42" s="211"/>
      <c r="I42" s="211"/>
      <c r="J42" s="217"/>
      <c r="K42" s="232"/>
      <c r="L42" s="233"/>
      <c r="M42" s="233"/>
      <c r="N42" s="233"/>
      <c r="O42" s="234"/>
      <c r="P42" s="232"/>
      <c r="Q42" s="233"/>
      <c r="R42" s="233"/>
      <c r="S42" s="233"/>
      <c r="T42" s="214"/>
      <c r="U42" s="239"/>
    </row>
    <row r="43" spans="1:21" s="193" customFormat="1">
      <c r="A43" s="212">
        <v>36</v>
      </c>
      <c r="B43" s="213"/>
      <c r="C43" s="214"/>
      <c r="D43" s="209"/>
      <c r="E43" s="214"/>
      <c r="F43" s="214"/>
      <c r="G43" s="217"/>
      <c r="H43" s="211"/>
      <c r="I43" s="211"/>
      <c r="J43" s="217"/>
      <c r="K43" s="232"/>
      <c r="L43" s="233"/>
      <c r="M43" s="233"/>
      <c r="N43" s="233"/>
      <c r="O43" s="234"/>
      <c r="P43" s="232"/>
      <c r="Q43" s="233"/>
      <c r="R43" s="233"/>
      <c r="S43" s="233"/>
      <c r="T43" s="214"/>
      <c r="U43" s="239"/>
    </row>
    <row r="44" spans="1:21" s="193" customFormat="1">
      <c r="A44" s="212">
        <v>37</v>
      </c>
      <c r="B44" s="213"/>
      <c r="C44" s="214"/>
      <c r="D44" s="209"/>
      <c r="E44" s="214"/>
      <c r="F44" s="214"/>
      <c r="G44" s="217"/>
      <c r="H44" s="211"/>
      <c r="I44" s="211"/>
      <c r="J44" s="217"/>
      <c r="K44" s="232"/>
      <c r="L44" s="233"/>
      <c r="M44" s="233"/>
      <c r="N44" s="233"/>
      <c r="O44" s="234"/>
      <c r="P44" s="232"/>
      <c r="Q44" s="233"/>
      <c r="R44" s="233"/>
      <c r="S44" s="233"/>
      <c r="T44" s="214"/>
      <c r="U44" s="239"/>
    </row>
    <row r="45" spans="1:21" s="193" customFormat="1">
      <c r="A45" s="212">
        <v>38</v>
      </c>
      <c r="B45" s="213"/>
      <c r="C45" s="214"/>
      <c r="D45" s="209"/>
      <c r="E45" s="214"/>
      <c r="F45" s="214"/>
      <c r="G45" s="217"/>
      <c r="H45" s="211"/>
      <c r="I45" s="211"/>
      <c r="J45" s="217"/>
      <c r="K45" s="232"/>
      <c r="L45" s="233"/>
      <c r="M45" s="233"/>
      <c r="N45" s="233"/>
      <c r="O45" s="234"/>
      <c r="P45" s="232"/>
      <c r="Q45" s="233"/>
      <c r="R45" s="233"/>
      <c r="S45" s="233"/>
      <c r="T45" s="214"/>
      <c r="U45" s="239"/>
    </row>
    <row r="46" spans="1:21" s="193" customFormat="1">
      <c r="A46" s="212">
        <v>39</v>
      </c>
      <c r="B46" s="213"/>
      <c r="C46" s="214"/>
      <c r="D46" s="209"/>
      <c r="E46" s="214"/>
      <c r="F46" s="214"/>
      <c r="G46" s="217"/>
      <c r="H46" s="211"/>
      <c r="I46" s="211"/>
      <c r="J46" s="217"/>
      <c r="K46" s="232"/>
      <c r="L46" s="233"/>
      <c r="M46" s="233"/>
      <c r="N46" s="233"/>
      <c r="O46" s="234"/>
      <c r="P46" s="232"/>
      <c r="Q46" s="233"/>
      <c r="R46" s="233"/>
      <c r="S46" s="233"/>
      <c r="T46" s="214"/>
      <c r="U46" s="239"/>
    </row>
    <row r="47" spans="1:21" s="193" customFormat="1">
      <c r="A47" s="212">
        <v>40</v>
      </c>
      <c r="B47" s="213"/>
      <c r="C47" s="214"/>
      <c r="D47" s="209"/>
      <c r="E47" s="214"/>
      <c r="F47" s="214"/>
      <c r="G47" s="217"/>
      <c r="H47" s="211"/>
      <c r="I47" s="211"/>
      <c r="J47" s="217"/>
      <c r="K47" s="232"/>
      <c r="L47" s="233"/>
      <c r="M47" s="233"/>
      <c r="N47" s="233"/>
      <c r="O47" s="234"/>
      <c r="P47" s="232"/>
      <c r="Q47" s="233"/>
      <c r="R47" s="233"/>
      <c r="S47" s="233"/>
      <c r="T47" s="214"/>
      <c r="U47" s="239"/>
    </row>
    <row r="48" spans="1:21" s="193" customFormat="1">
      <c r="A48" s="212">
        <v>41</v>
      </c>
      <c r="B48" s="222"/>
      <c r="C48" s="216"/>
      <c r="D48" s="223"/>
      <c r="E48" s="214"/>
      <c r="F48" s="214"/>
      <c r="G48" s="217"/>
      <c r="H48" s="211"/>
      <c r="I48" s="211"/>
      <c r="J48" s="217"/>
      <c r="K48" s="232"/>
      <c r="L48" s="233"/>
      <c r="M48" s="233"/>
      <c r="N48" s="233"/>
      <c r="O48" s="234"/>
      <c r="P48" s="232"/>
      <c r="Q48" s="233"/>
      <c r="R48" s="233"/>
      <c r="S48" s="233"/>
      <c r="T48" s="214"/>
      <c r="U48" s="239"/>
    </row>
    <row r="49" spans="1:21" s="193" customFormat="1">
      <c r="A49" s="212">
        <v>42</v>
      </c>
      <c r="B49" s="213"/>
      <c r="C49" s="214"/>
      <c r="D49" s="209"/>
      <c r="E49" s="214"/>
      <c r="F49" s="214"/>
      <c r="G49" s="217"/>
      <c r="H49" s="211"/>
      <c r="I49" s="211"/>
      <c r="J49" s="217"/>
      <c r="K49" s="232"/>
      <c r="L49" s="233"/>
      <c r="M49" s="233"/>
      <c r="N49" s="233"/>
      <c r="O49" s="234"/>
      <c r="P49" s="232"/>
      <c r="Q49" s="233"/>
      <c r="R49" s="233"/>
      <c r="S49" s="233"/>
      <c r="T49" s="214"/>
      <c r="U49" s="239"/>
    </row>
    <row r="50" spans="1:21" s="193" customFormat="1">
      <c r="A50" s="212">
        <v>43</v>
      </c>
      <c r="B50" s="213"/>
      <c r="C50" s="214"/>
      <c r="D50" s="209"/>
      <c r="E50" s="214"/>
      <c r="F50" s="214"/>
      <c r="G50" s="217"/>
      <c r="H50" s="211"/>
      <c r="I50" s="211"/>
      <c r="J50" s="217"/>
      <c r="K50" s="232"/>
      <c r="L50" s="233"/>
      <c r="M50" s="233"/>
      <c r="N50" s="233"/>
      <c r="O50" s="234"/>
      <c r="P50" s="232"/>
      <c r="Q50" s="233"/>
      <c r="R50" s="233"/>
      <c r="S50" s="233"/>
      <c r="T50" s="214"/>
      <c r="U50" s="239"/>
    </row>
    <row r="51" spans="1:21" s="193" customFormat="1">
      <c r="A51" s="212">
        <v>44</v>
      </c>
      <c r="B51" s="213"/>
      <c r="C51" s="214"/>
      <c r="D51" s="209"/>
      <c r="E51" s="214"/>
      <c r="F51" s="213"/>
      <c r="G51" s="217"/>
      <c r="H51" s="211"/>
      <c r="I51" s="211"/>
      <c r="J51" s="217"/>
      <c r="K51" s="232"/>
      <c r="L51" s="233"/>
      <c r="M51" s="233"/>
      <c r="N51" s="233"/>
      <c r="O51" s="234"/>
      <c r="P51" s="232"/>
      <c r="Q51" s="233"/>
      <c r="R51" s="233"/>
      <c r="S51" s="233"/>
      <c r="T51" s="214"/>
      <c r="U51" s="239"/>
    </row>
    <row r="52" spans="1:21" s="193" customFormat="1">
      <c r="A52" s="212">
        <v>45</v>
      </c>
      <c r="B52" s="213"/>
      <c r="C52" s="214"/>
      <c r="D52" s="209"/>
      <c r="E52" s="214"/>
      <c r="F52" s="213"/>
      <c r="G52" s="217"/>
      <c r="H52" s="211"/>
      <c r="I52" s="211"/>
      <c r="J52" s="217"/>
      <c r="K52" s="232"/>
      <c r="L52" s="233"/>
      <c r="M52" s="233"/>
      <c r="N52" s="233"/>
      <c r="O52" s="234"/>
      <c r="P52" s="232"/>
      <c r="Q52" s="233"/>
      <c r="R52" s="233"/>
      <c r="S52" s="233"/>
      <c r="T52" s="214"/>
      <c r="U52" s="239"/>
    </row>
    <row r="53" spans="1:21" s="193" customFormat="1">
      <c r="A53" s="212">
        <v>46</v>
      </c>
      <c r="B53" s="213"/>
      <c r="C53" s="214"/>
      <c r="D53" s="209"/>
      <c r="E53" s="214"/>
      <c r="F53" s="214"/>
      <c r="G53" s="217"/>
      <c r="H53" s="211"/>
      <c r="I53" s="211"/>
      <c r="J53" s="217"/>
      <c r="K53" s="232"/>
      <c r="L53" s="233"/>
      <c r="M53" s="233"/>
      <c r="N53" s="233"/>
      <c r="O53" s="234"/>
      <c r="P53" s="232"/>
      <c r="Q53" s="233"/>
      <c r="R53" s="233"/>
      <c r="S53" s="233"/>
      <c r="T53" s="214"/>
      <c r="U53" s="239"/>
    </row>
    <row r="54" spans="1:21" s="193" customFormat="1">
      <c r="A54" s="212">
        <v>47</v>
      </c>
      <c r="B54" s="218"/>
      <c r="C54" s="219"/>
      <c r="D54" s="220"/>
      <c r="E54" s="224"/>
      <c r="F54" s="224"/>
      <c r="G54" s="225"/>
      <c r="H54" s="226"/>
      <c r="I54" s="226"/>
      <c r="J54" s="225"/>
      <c r="K54" s="235"/>
      <c r="L54" s="236"/>
      <c r="M54" s="236"/>
      <c r="N54" s="236"/>
      <c r="O54" s="237"/>
      <c r="P54" s="235"/>
      <c r="Q54" s="236"/>
      <c r="R54" s="236"/>
      <c r="S54" s="236"/>
      <c r="T54" s="224"/>
      <c r="U54" s="239"/>
    </row>
    <row r="55" spans="1:21" s="193" customFormat="1">
      <c r="A55" s="212">
        <v>48</v>
      </c>
      <c r="B55" s="221"/>
      <c r="C55" s="214"/>
      <c r="D55" s="209"/>
      <c r="E55" s="214"/>
      <c r="F55" s="214"/>
      <c r="G55" s="217"/>
      <c r="H55" s="211"/>
      <c r="I55" s="211"/>
      <c r="J55" s="217"/>
      <c r="K55" s="232"/>
      <c r="L55" s="233"/>
      <c r="M55" s="233"/>
      <c r="N55" s="233"/>
      <c r="O55" s="234"/>
      <c r="P55" s="232"/>
      <c r="Q55" s="233"/>
      <c r="R55" s="233"/>
      <c r="S55" s="233"/>
      <c r="T55" s="214"/>
      <c r="U55" s="239"/>
    </row>
    <row r="56" spans="1:21" s="193" customFormat="1">
      <c r="A56" s="212">
        <v>49</v>
      </c>
      <c r="B56" s="213"/>
      <c r="C56" s="214"/>
      <c r="D56" s="209"/>
      <c r="E56" s="214"/>
      <c r="F56" s="214"/>
      <c r="G56" s="217"/>
      <c r="H56" s="211"/>
      <c r="I56" s="211"/>
      <c r="J56" s="217"/>
      <c r="K56" s="232"/>
      <c r="L56" s="233"/>
      <c r="M56" s="233"/>
      <c r="N56" s="233"/>
      <c r="O56" s="234"/>
      <c r="P56" s="232"/>
      <c r="Q56" s="233"/>
      <c r="R56" s="233"/>
      <c r="S56" s="233"/>
      <c r="T56" s="214"/>
      <c r="U56" s="239"/>
    </row>
    <row r="57" spans="1:21" s="193" customFormat="1">
      <c r="A57" s="212">
        <v>50</v>
      </c>
      <c r="B57" s="213"/>
      <c r="C57" s="214"/>
      <c r="D57" s="209"/>
      <c r="E57" s="214"/>
      <c r="F57" s="214"/>
      <c r="G57" s="217"/>
      <c r="H57" s="211"/>
      <c r="I57" s="211"/>
      <c r="J57" s="217"/>
      <c r="K57" s="232"/>
      <c r="L57" s="233"/>
      <c r="M57" s="233"/>
      <c r="N57" s="233"/>
      <c r="O57" s="234"/>
      <c r="P57" s="232"/>
      <c r="Q57" s="233"/>
      <c r="R57" s="233"/>
      <c r="S57" s="233"/>
      <c r="T57" s="214"/>
      <c r="U57" s="239"/>
    </row>
    <row r="58" spans="1:21" s="193" customFormat="1">
      <c r="A58" s="212">
        <v>51</v>
      </c>
      <c r="B58" s="213"/>
      <c r="C58" s="214"/>
      <c r="D58" s="209"/>
      <c r="E58" s="214"/>
      <c r="F58" s="214"/>
      <c r="G58" s="217"/>
      <c r="H58" s="211"/>
      <c r="I58" s="211"/>
      <c r="J58" s="217"/>
      <c r="K58" s="232"/>
      <c r="L58" s="233"/>
      <c r="M58" s="233"/>
      <c r="N58" s="233"/>
      <c r="O58" s="234"/>
      <c r="P58" s="232"/>
      <c r="Q58" s="233"/>
      <c r="R58" s="233"/>
      <c r="S58" s="233"/>
      <c r="T58" s="214"/>
      <c r="U58" s="239"/>
    </row>
    <row r="59" spans="1:21" s="193" customFormat="1">
      <c r="A59" s="212">
        <v>52</v>
      </c>
      <c r="B59" s="213"/>
      <c r="C59" s="214"/>
      <c r="D59" s="209"/>
      <c r="E59" s="214"/>
      <c r="F59" s="214"/>
      <c r="G59" s="217"/>
      <c r="H59" s="211"/>
      <c r="I59" s="211"/>
      <c r="J59" s="217"/>
      <c r="K59" s="232"/>
      <c r="L59" s="233"/>
      <c r="M59" s="233"/>
      <c r="N59" s="233"/>
      <c r="O59" s="234"/>
      <c r="P59" s="232"/>
      <c r="Q59" s="233"/>
      <c r="R59" s="233"/>
      <c r="S59" s="233"/>
      <c r="T59" s="214"/>
      <c r="U59" s="239"/>
    </row>
    <row r="60" spans="1:21" s="193" customFormat="1">
      <c r="A60" s="212">
        <v>53</v>
      </c>
      <c r="B60" s="213"/>
      <c r="C60" s="214"/>
      <c r="D60" s="209"/>
      <c r="E60" s="214"/>
      <c r="F60" s="214"/>
      <c r="G60" s="217"/>
      <c r="H60" s="211"/>
      <c r="I60" s="211"/>
      <c r="J60" s="217"/>
      <c r="K60" s="232"/>
      <c r="L60" s="233"/>
      <c r="M60" s="233"/>
      <c r="N60" s="233"/>
      <c r="O60" s="234"/>
      <c r="P60" s="232"/>
      <c r="Q60" s="233"/>
      <c r="R60" s="233"/>
      <c r="S60" s="233"/>
      <c r="T60" s="214"/>
      <c r="U60" s="239"/>
    </row>
    <row r="61" spans="1:21" s="193" customFormat="1">
      <c r="A61" s="212">
        <v>6</v>
      </c>
      <c r="B61" s="213"/>
      <c r="C61" s="214"/>
      <c r="D61" s="209"/>
      <c r="E61" s="214"/>
      <c r="F61" s="214"/>
      <c r="G61" s="217"/>
      <c r="H61" s="211"/>
      <c r="I61" s="211"/>
      <c r="J61" s="217"/>
      <c r="K61" s="232"/>
      <c r="L61" s="233"/>
      <c r="M61" s="233"/>
      <c r="N61" s="233"/>
      <c r="O61" s="234"/>
      <c r="P61" s="232"/>
      <c r="Q61" s="233"/>
      <c r="R61" s="233"/>
      <c r="S61" s="233"/>
      <c r="T61" s="214"/>
      <c r="U61" s="239"/>
    </row>
    <row r="62" spans="1:21" s="193" customFormat="1">
      <c r="A62" s="212">
        <v>61</v>
      </c>
      <c r="B62" s="213"/>
      <c r="C62" s="214"/>
      <c r="D62" s="209"/>
      <c r="E62" s="214"/>
      <c r="F62" s="214"/>
      <c r="G62" s="217"/>
      <c r="H62" s="211"/>
      <c r="I62" s="211"/>
      <c r="J62" s="217"/>
      <c r="K62" s="232"/>
      <c r="L62" s="233"/>
      <c r="M62" s="233"/>
      <c r="N62" s="233"/>
      <c r="O62" s="234"/>
      <c r="P62" s="232"/>
      <c r="Q62" s="233"/>
      <c r="R62" s="233"/>
      <c r="S62" s="233"/>
      <c r="T62" s="214"/>
      <c r="U62" s="239"/>
    </row>
    <row r="63" spans="1:21" s="193" customFormat="1">
      <c r="A63" s="212">
        <v>62</v>
      </c>
      <c r="B63" s="213"/>
      <c r="C63" s="214"/>
      <c r="D63" s="209"/>
      <c r="E63" s="214"/>
      <c r="F63" s="214"/>
      <c r="G63" s="217"/>
      <c r="H63" s="211"/>
      <c r="I63" s="211"/>
      <c r="J63" s="217"/>
      <c r="K63" s="232"/>
      <c r="L63" s="233"/>
      <c r="M63" s="233"/>
      <c r="N63" s="233"/>
      <c r="O63" s="234"/>
      <c r="P63" s="232"/>
      <c r="Q63" s="233"/>
      <c r="R63" s="233"/>
      <c r="S63" s="233"/>
      <c r="T63" s="214"/>
      <c r="U63" s="239"/>
    </row>
    <row r="64" spans="1:21" s="193" customFormat="1">
      <c r="A64" s="212">
        <v>63</v>
      </c>
      <c r="B64" s="213"/>
      <c r="C64" s="214"/>
      <c r="D64" s="209"/>
      <c r="E64" s="214"/>
      <c r="F64" s="214"/>
      <c r="G64" s="217"/>
      <c r="H64" s="211"/>
      <c r="I64" s="211"/>
      <c r="J64" s="217"/>
      <c r="K64" s="232"/>
      <c r="L64" s="233"/>
      <c r="M64" s="233"/>
      <c r="N64" s="233"/>
      <c r="O64" s="234"/>
      <c r="P64" s="232"/>
      <c r="Q64" s="233"/>
      <c r="R64" s="233"/>
      <c r="S64" s="233"/>
      <c r="T64" s="214"/>
      <c r="U64" s="239"/>
    </row>
    <row r="65" spans="1:21" s="193" customFormat="1">
      <c r="A65" s="212">
        <v>66</v>
      </c>
      <c r="B65" s="213"/>
      <c r="C65" s="214"/>
      <c r="D65" s="209"/>
      <c r="E65" s="214"/>
      <c r="F65" s="214"/>
      <c r="G65" s="217"/>
      <c r="H65" s="211"/>
      <c r="I65" s="211"/>
      <c r="J65" s="217"/>
      <c r="K65" s="232"/>
      <c r="L65" s="233"/>
      <c r="M65" s="233"/>
      <c r="N65" s="233"/>
      <c r="O65" s="234"/>
      <c r="P65" s="232"/>
      <c r="Q65" s="233"/>
      <c r="R65" s="233"/>
      <c r="S65" s="233"/>
      <c r="T65" s="214"/>
      <c r="U65" s="239"/>
    </row>
    <row r="66" spans="1:21" s="193" customFormat="1">
      <c r="A66" s="212">
        <v>67</v>
      </c>
      <c r="B66" s="213"/>
      <c r="C66" s="214"/>
      <c r="D66" s="209"/>
      <c r="E66" s="214"/>
      <c r="F66" s="214"/>
      <c r="G66" s="217"/>
      <c r="H66" s="211"/>
      <c r="I66" s="211"/>
      <c r="J66" s="217"/>
      <c r="K66" s="232"/>
      <c r="L66" s="233"/>
      <c r="M66" s="233"/>
      <c r="N66" s="233"/>
      <c r="O66" s="234"/>
      <c r="P66" s="232"/>
      <c r="Q66" s="233"/>
      <c r="R66" s="233"/>
      <c r="S66" s="233"/>
      <c r="T66" s="214"/>
      <c r="U66" s="239"/>
    </row>
    <row r="67" spans="1:21" s="193" customFormat="1">
      <c r="A67" s="212">
        <v>68</v>
      </c>
      <c r="B67" s="213"/>
      <c r="C67" s="214"/>
      <c r="D67" s="209"/>
      <c r="E67" s="214"/>
      <c r="F67" s="214"/>
      <c r="G67" s="217"/>
      <c r="H67" s="211"/>
      <c r="I67" s="211"/>
      <c r="J67" s="217"/>
      <c r="K67" s="232"/>
      <c r="L67" s="233"/>
      <c r="M67" s="233"/>
      <c r="N67" s="233"/>
      <c r="O67" s="234"/>
      <c r="P67" s="232"/>
      <c r="Q67" s="233"/>
      <c r="R67" s="233"/>
      <c r="S67" s="233"/>
      <c r="T67" s="214"/>
      <c r="U67" s="239"/>
    </row>
    <row r="68" spans="1:21" s="193" customFormat="1">
      <c r="A68" s="212">
        <v>69</v>
      </c>
      <c r="B68" s="213"/>
      <c r="C68" s="214"/>
      <c r="D68" s="209"/>
      <c r="E68" s="214"/>
      <c r="F68" s="214"/>
      <c r="G68" s="217"/>
      <c r="H68" s="211"/>
      <c r="I68" s="211"/>
      <c r="J68" s="217"/>
      <c r="K68" s="232"/>
      <c r="L68" s="233"/>
      <c r="M68" s="233"/>
      <c r="N68" s="233"/>
      <c r="O68" s="234"/>
      <c r="P68" s="232"/>
      <c r="Q68" s="233"/>
      <c r="R68" s="233"/>
      <c r="S68" s="233"/>
      <c r="T68" s="214"/>
      <c r="U68" s="239"/>
    </row>
    <row r="69" spans="1:21" s="193" customFormat="1">
      <c r="A69" s="212">
        <v>7</v>
      </c>
      <c r="B69" s="213"/>
      <c r="C69" s="214"/>
      <c r="D69" s="209"/>
      <c r="E69" s="214"/>
      <c r="F69" s="214"/>
      <c r="G69" s="217"/>
      <c r="H69" s="211"/>
      <c r="I69" s="211"/>
      <c r="J69" s="217"/>
      <c r="K69" s="232"/>
      <c r="L69" s="233"/>
      <c r="M69" s="233"/>
      <c r="N69" s="233"/>
      <c r="O69" s="234"/>
      <c r="P69" s="232"/>
      <c r="Q69" s="233"/>
      <c r="R69" s="233"/>
      <c r="S69" s="233"/>
      <c r="T69" s="214"/>
      <c r="U69" s="239"/>
    </row>
    <row r="70" spans="1:21" s="193" customFormat="1">
      <c r="A70" s="212">
        <v>71</v>
      </c>
      <c r="B70" s="213"/>
      <c r="C70" s="214"/>
      <c r="D70" s="209"/>
      <c r="E70" s="214"/>
      <c r="F70" s="214"/>
      <c r="G70" s="217"/>
      <c r="H70" s="211"/>
      <c r="I70" s="211"/>
      <c r="J70" s="217"/>
      <c r="K70" s="232"/>
      <c r="L70" s="233"/>
      <c r="M70" s="233"/>
      <c r="N70" s="233"/>
      <c r="O70" s="234"/>
      <c r="P70" s="232"/>
      <c r="Q70" s="233"/>
      <c r="R70" s="233"/>
      <c r="S70" s="233"/>
      <c r="T70" s="214"/>
      <c r="U70" s="239"/>
    </row>
    <row r="71" spans="1:21" s="193" customFormat="1">
      <c r="A71" s="212">
        <v>72</v>
      </c>
      <c r="B71" s="213"/>
      <c r="C71" s="214"/>
      <c r="D71" s="209"/>
      <c r="E71" s="214"/>
      <c r="F71" s="214"/>
      <c r="G71" s="217"/>
      <c r="H71" s="211"/>
      <c r="I71" s="211"/>
      <c r="J71" s="217"/>
      <c r="K71" s="232"/>
      <c r="L71" s="233"/>
      <c r="M71" s="233"/>
      <c r="N71" s="233"/>
      <c r="O71" s="234"/>
      <c r="P71" s="232"/>
      <c r="Q71" s="233"/>
      <c r="R71" s="233"/>
      <c r="S71" s="233"/>
      <c r="T71" s="214"/>
      <c r="U71" s="239"/>
    </row>
    <row r="72" spans="1:21" s="193" customFormat="1">
      <c r="A72" s="212">
        <v>73</v>
      </c>
      <c r="B72" s="213"/>
      <c r="C72" s="214"/>
      <c r="D72" s="209"/>
      <c r="E72" s="214"/>
      <c r="F72" s="214"/>
      <c r="G72" s="217"/>
      <c r="H72" s="211"/>
      <c r="I72" s="211"/>
      <c r="J72" s="217"/>
      <c r="K72" s="232"/>
      <c r="L72" s="233"/>
      <c r="M72" s="233"/>
      <c r="N72" s="233"/>
      <c r="O72" s="234"/>
      <c r="P72" s="232"/>
      <c r="Q72" s="233"/>
      <c r="R72" s="233"/>
      <c r="S72" s="233"/>
      <c r="T72" s="214"/>
      <c r="U72" s="239"/>
    </row>
    <row r="73" spans="1:21" s="193" customFormat="1">
      <c r="A73" s="212">
        <v>74</v>
      </c>
      <c r="B73" s="213"/>
      <c r="C73" s="214"/>
      <c r="D73" s="209"/>
      <c r="E73" s="214"/>
      <c r="F73" s="214"/>
      <c r="G73" s="217"/>
      <c r="H73" s="211"/>
      <c r="I73" s="211"/>
      <c r="J73" s="217"/>
      <c r="K73" s="232"/>
      <c r="L73" s="233"/>
      <c r="M73" s="233"/>
      <c r="N73" s="233"/>
      <c r="O73" s="234"/>
      <c r="P73" s="232"/>
      <c r="Q73" s="233"/>
      <c r="R73" s="233"/>
      <c r="S73" s="233"/>
      <c r="T73" s="214"/>
      <c r="U73" s="239"/>
    </row>
    <row r="74" spans="1:21" s="193" customFormat="1">
      <c r="A74" s="212">
        <v>75</v>
      </c>
      <c r="B74" s="213"/>
      <c r="C74" s="214"/>
      <c r="D74" s="209"/>
      <c r="E74" s="214"/>
      <c r="F74" s="214"/>
      <c r="G74" s="217"/>
      <c r="H74" s="211"/>
      <c r="I74" s="211"/>
      <c r="J74" s="217"/>
      <c r="K74" s="232"/>
      <c r="L74" s="233"/>
      <c r="M74" s="233"/>
      <c r="N74" s="233"/>
      <c r="O74" s="234"/>
      <c r="P74" s="232"/>
      <c r="Q74" s="233"/>
      <c r="R74" s="233"/>
      <c r="S74" s="233"/>
      <c r="T74" s="214"/>
      <c r="U74" s="239"/>
    </row>
    <row r="75" spans="1:21" s="193" customFormat="1">
      <c r="A75" s="212">
        <v>76</v>
      </c>
      <c r="B75" s="213"/>
      <c r="C75" s="214"/>
      <c r="D75" s="209"/>
      <c r="E75" s="214"/>
      <c r="F75" s="214"/>
      <c r="G75" s="217"/>
      <c r="H75" s="211"/>
      <c r="I75" s="211"/>
      <c r="J75" s="217"/>
      <c r="K75" s="232"/>
      <c r="L75" s="233"/>
      <c r="M75" s="233"/>
      <c r="N75" s="233"/>
      <c r="O75" s="234"/>
      <c r="P75" s="232"/>
      <c r="Q75" s="233"/>
      <c r="R75" s="233"/>
      <c r="S75" s="233"/>
      <c r="T75" s="214"/>
      <c r="U75" s="239"/>
    </row>
    <row r="76" spans="1:21" s="193" customFormat="1">
      <c r="A76" s="212">
        <v>77</v>
      </c>
      <c r="B76" s="213"/>
      <c r="C76" s="214"/>
      <c r="D76" s="209"/>
      <c r="E76" s="214"/>
      <c r="F76" s="214"/>
      <c r="G76" s="217"/>
      <c r="H76" s="211"/>
      <c r="I76" s="211"/>
      <c r="J76" s="217"/>
      <c r="K76" s="232"/>
      <c r="L76" s="233"/>
      <c r="M76" s="233"/>
      <c r="N76" s="233"/>
      <c r="O76" s="234"/>
      <c r="P76" s="232"/>
      <c r="Q76" s="233"/>
      <c r="R76" s="233"/>
      <c r="S76" s="233"/>
      <c r="T76" s="214"/>
      <c r="U76" s="239"/>
    </row>
    <row r="77" spans="1:21" s="193" customFormat="1">
      <c r="A77" s="212">
        <v>78</v>
      </c>
      <c r="B77" s="213"/>
      <c r="C77" s="214"/>
      <c r="D77" s="209"/>
      <c r="E77" s="214"/>
      <c r="F77" s="214"/>
      <c r="G77" s="217"/>
      <c r="H77" s="211"/>
      <c r="I77" s="211"/>
      <c r="J77" s="217"/>
      <c r="K77" s="232"/>
      <c r="L77" s="233"/>
      <c r="M77" s="233"/>
      <c r="N77" s="233"/>
      <c r="O77" s="234"/>
      <c r="P77" s="232"/>
      <c r="Q77" s="233"/>
      <c r="R77" s="233"/>
      <c r="S77" s="233"/>
      <c r="T77" s="214"/>
      <c r="U77" s="239"/>
    </row>
    <row r="78" spans="1:21" s="193" customFormat="1">
      <c r="A78" s="212">
        <v>79</v>
      </c>
      <c r="B78" s="213"/>
      <c r="C78" s="214"/>
      <c r="D78" s="209"/>
      <c r="E78" s="214"/>
      <c r="F78" s="214"/>
      <c r="G78" s="217"/>
      <c r="H78" s="211"/>
      <c r="I78" s="211"/>
      <c r="J78" s="217"/>
      <c r="K78" s="232"/>
      <c r="L78" s="233"/>
      <c r="M78" s="233"/>
      <c r="N78" s="233"/>
      <c r="O78" s="234"/>
      <c r="P78" s="232"/>
      <c r="Q78" s="233"/>
      <c r="R78" s="233"/>
      <c r="S78" s="233"/>
      <c r="T78" s="214"/>
      <c r="U78" s="239"/>
    </row>
    <row r="79" spans="1:21" s="193" customFormat="1">
      <c r="A79" s="212">
        <v>8</v>
      </c>
      <c r="B79" s="213"/>
      <c r="C79" s="214"/>
      <c r="D79" s="209"/>
      <c r="E79" s="214"/>
      <c r="F79" s="214"/>
      <c r="G79" s="217"/>
      <c r="H79" s="211"/>
      <c r="I79" s="211"/>
      <c r="J79" s="217"/>
      <c r="K79" s="232"/>
      <c r="L79" s="233"/>
      <c r="M79" s="233"/>
      <c r="N79" s="233"/>
      <c r="O79" s="234"/>
      <c r="P79" s="232"/>
      <c r="Q79" s="233"/>
      <c r="R79" s="233"/>
      <c r="S79" s="233"/>
      <c r="T79" s="214"/>
      <c r="U79" s="239"/>
    </row>
    <row r="80" spans="1:21" s="193" customFormat="1">
      <c r="A80" s="212">
        <v>81</v>
      </c>
      <c r="B80" s="213"/>
      <c r="C80" s="214"/>
      <c r="D80" s="209"/>
      <c r="E80" s="214"/>
      <c r="F80" s="214"/>
      <c r="G80" s="217"/>
      <c r="H80" s="211"/>
      <c r="I80" s="211"/>
      <c r="J80" s="217"/>
      <c r="K80" s="232"/>
      <c r="L80" s="233"/>
      <c r="M80" s="233"/>
      <c r="N80" s="233"/>
      <c r="O80" s="234"/>
      <c r="P80" s="232"/>
      <c r="Q80" s="233"/>
      <c r="R80" s="233"/>
      <c r="S80" s="233"/>
      <c r="T80" s="214"/>
      <c r="U80" s="239"/>
    </row>
    <row r="81" spans="1:21" s="193" customFormat="1">
      <c r="A81" s="212">
        <v>82</v>
      </c>
      <c r="B81" s="213"/>
      <c r="C81" s="214"/>
      <c r="D81" s="209"/>
      <c r="E81" s="214"/>
      <c r="F81" s="214"/>
      <c r="G81" s="217"/>
      <c r="H81" s="211"/>
      <c r="I81" s="211"/>
      <c r="J81" s="217"/>
      <c r="K81" s="232"/>
      <c r="L81" s="233"/>
      <c r="M81" s="233"/>
      <c r="N81" s="233"/>
      <c r="O81" s="234"/>
      <c r="P81" s="232"/>
      <c r="Q81" s="233"/>
      <c r="R81" s="233"/>
      <c r="S81" s="233"/>
      <c r="T81" s="214"/>
      <c r="U81" s="239"/>
    </row>
    <row r="82" spans="1:21" s="193" customFormat="1">
      <c r="A82" s="212">
        <v>83</v>
      </c>
      <c r="B82" s="213"/>
      <c r="C82" s="214"/>
      <c r="D82" s="209"/>
      <c r="E82" s="214"/>
      <c r="F82" s="214"/>
      <c r="G82" s="217"/>
      <c r="H82" s="211"/>
      <c r="I82" s="211"/>
      <c r="J82" s="217"/>
      <c r="K82" s="232"/>
      <c r="L82" s="233"/>
      <c r="M82" s="233"/>
      <c r="N82" s="233"/>
      <c r="O82" s="234"/>
      <c r="P82" s="232"/>
      <c r="Q82" s="233"/>
      <c r="R82" s="233"/>
      <c r="S82" s="233"/>
      <c r="T82" s="214"/>
      <c r="U82" s="239"/>
    </row>
    <row r="83" spans="1:21" s="193" customFormat="1">
      <c r="A83" s="212">
        <v>84</v>
      </c>
      <c r="B83" s="213"/>
      <c r="C83" s="214"/>
      <c r="D83" s="209"/>
      <c r="E83" s="214"/>
      <c r="F83" s="214"/>
      <c r="G83" s="217"/>
      <c r="H83" s="211"/>
      <c r="I83" s="211"/>
      <c r="J83" s="217"/>
      <c r="K83" s="232"/>
      <c r="L83" s="233"/>
      <c r="M83" s="233"/>
      <c r="N83" s="233"/>
      <c r="O83" s="234"/>
      <c r="P83" s="232"/>
      <c r="Q83" s="233"/>
      <c r="R83" s="233"/>
      <c r="S83" s="233"/>
      <c r="T83" s="214"/>
      <c r="U83" s="239"/>
    </row>
    <row r="84" spans="1:21" s="193" customFormat="1">
      <c r="A84" s="212">
        <v>85</v>
      </c>
      <c r="B84" s="213"/>
      <c r="C84" s="214"/>
      <c r="D84" s="209"/>
      <c r="E84" s="214"/>
      <c r="F84" s="214"/>
      <c r="G84" s="217"/>
      <c r="H84" s="211"/>
      <c r="I84" s="211"/>
      <c r="J84" s="217"/>
      <c r="K84" s="232"/>
      <c r="L84" s="233"/>
      <c r="M84" s="233"/>
      <c r="N84" s="233"/>
      <c r="O84" s="234"/>
      <c r="P84" s="232"/>
      <c r="Q84" s="233"/>
      <c r="R84" s="233"/>
      <c r="S84" s="233"/>
      <c r="T84" s="214"/>
      <c r="U84" s="239"/>
    </row>
    <row r="85" spans="1:21" s="193" customFormat="1">
      <c r="A85" s="212">
        <v>86</v>
      </c>
      <c r="B85" s="213"/>
      <c r="C85" s="214"/>
      <c r="D85" s="209"/>
      <c r="E85" s="214"/>
      <c r="F85" s="214"/>
      <c r="G85" s="217"/>
      <c r="H85" s="211"/>
      <c r="I85" s="211"/>
      <c r="J85" s="217"/>
      <c r="K85" s="232"/>
      <c r="L85" s="233"/>
      <c r="M85" s="233"/>
      <c r="N85" s="233"/>
      <c r="O85" s="234"/>
      <c r="P85" s="232"/>
      <c r="Q85" s="233"/>
      <c r="R85" s="233"/>
      <c r="S85" s="233"/>
      <c r="T85" s="214"/>
      <c r="U85" s="239"/>
    </row>
    <row r="86" spans="1:21" s="193" customFormat="1">
      <c r="A86" s="212">
        <v>87</v>
      </c>
      <c r="B86" s="213"/>
      <c r="C86" s="214"/>
      <c r="D86" s="209"/>
      <c r="E86" s="214"/>
      <c r="F86" s="214"/>
      <c r="G86" s="217"/>
      <c r="H86" s="211"/>
      <c r="I86" s="211"/>
      <c r="J86" s="217"/>
      <c r="K86" s="232"/>
      <c r="L86" s="233"/>
      <c r="M86" s="233"/>
      <c r="N86" s="233"/>
      <c r="O86" s="234"/>
      <c r="P86" s="232"/>
      <c r="Q86" s="233"/>
      <c r="R86" s="233"/>
      <c r="S86" s="233"/>
      <c r="T86" s="214"/>
      <c r="U86" s="239"/>
    </row>
    <row r="87" spans="1:21" s="193" customFormat="1">
      <c r="A87" s="212">
        <v>88</v>
      </c>
      <c r="B87" s="213"/>
      <c r="C87" s="214"/>
      <c r="D87" s="209"/>
      <c r="E87" s="214"/>
      <c r="F87" s="214"/>
      <c r="G87" s="217"/>
      <c r="H87" s="211"/>
      <c r="I87" s="211"/>
      <c r="J87" s="217"/>
      <c r="K87" s="232"/>
      <c r="L87" s="233"/>
      <c r="M87" s="233"/>
      <c r="N87" s="233"/>
      <c r="O87" s="234"/>
      <c r="P87" s="232"/>
      <c r="Q87" s="233"/>
      <c r="R87" s="233"/>
      <c r="S87" s="233"/>
      <c r="T87" s="214"/>
      <c r="U87" s="239"/>
    </row>
    <row r="88" spans="1:21" s="193" customFormat="1">
      <c r="A88" s="212">
        <v>89</v>
      </c>
      <c r="B88" s="213"/>
      <c r="C88" s="214"/>
      <c r="D88" s="209"/>
      <c r="E88" s="214"/>
      <c r="F88" s="214"/>
      <c r="G88" s="217"/>
      <c r="H88" s="211"/>
      <c r="I88" s="211"/>
      <c r="J88" s="217"/>
      <c r="K88" s="232"/>
      <c r="L88" s="233"/>
      <c r="M88" s="233"/>
      <c r="N88" s="233"/>
      <c r="O88" s="246"/>
      <c r="P88" s="232"/>
      <c r="Q88" s="251"/>
      <c r="R88" s="233"/>
      <c r="S88" s="233"/>
      <c r="T88" s="214"/>
      <c r="U88" s="239"/>
    </row>
    <row r="89" spans="1:21" s="193" customFormat="1">
      <c r="A89" s="212">
        <v>9</v>
      </c>
      <c r="B89" s="213"/>
      <c r="C89" s="214"/>
      <c r="D89" s="209"/>
      <c r="E89" s="214"/>
      <c r="F89" s="214"/>
      <c r="G89" s="217"/>
      <c r="H89" s="211"/>
      <c r="I89" s="211"/>
      <c r="J89" s="217"/>
      <c r="K89" s="232"/>
      <c r="L89" s="233"/>
      <c r="M89" s="233"/>
      <c r="N89" s="233"/>
      <c r="O89" s="234"/>
      <c r="P89" s="232"/>
      <c r="Q89" s="233"/>
      <c r="R89" s="233"/>
      <c r="S89" s="233"/>
      <c r="T89" s="214"/>
      <c r="U89" s="239"/>
    </row>
    <row r="90" spans="1:21" s="193" customFormat="1">
      <c r="A90" s="212">
        <v>91</v>
      </c>
      <c r="B90" s="213"/>
      <c r="C90" s="214"/>
      <c r="D90" s="209"/>
      <c r="E90" s="214"/>
      <c r="F90" s="214"/>
      <c r="G90" s="217"/>
      <c r="H90" s="211"/>
      <c r="I90" s="211"/>
      <c r="J90" s="217"/>
      <c r="K90" s="232"/>
      <c r="L90" s="233"/>
      <c r="M90" s="233"/>
      <c r="N90" s="233"/>
      <c r="O90" s="234"/>
      <c r="P90" s="232"/>
      <c r="Q90" s="233"/>
      <c r="R90" s="233"/>
      <c r="S90" s="233"/>
      <c r="T90" s="214"/>
      <c r="U90" s="239"/>
    </row>
    <row r="91" spans="1:21" s="193" customFormat="1">
      <c r="A91" s="212">
        <v>92</v>
      </c>
      <c r="B91" s="213"/>
      <c r="C91" s="214"/>
      <c r="D91" s="209"/>
      <c r="E91" s="214"/>
      <c r="F91" s="214"/>
      <c r="G91" s="217"/>
      <c r="H91" s="211"/>
      <c r="I91" s="211"/>
      <c r="J91" s="217"/>
      <c r="K91" s="232"/>
      <c r="L91" s="233"/>
      <c r="M91" s="233"/>
      <c r="N91" s="233"/>
      <c r="O91" s="234"/>
      <c r="P91" s="232"/>
      <c r="Q91" s="233"/>
      <c r="R91" s="233"/>
      <c r="S91" s="233"/>
      <c r="T91" s="214"/>
      <c r="U91" s="239"/>
    </row>
    <row r="92" spans="1:21" s="193" customFormat="1">
      <c r="A92" s="212">
        <v>93</v>
      </c>
      <c r="B92" s="213"/>
      <c r="C92" s="214"/>
      <c r="D92" s="209"/>
      <c r="E92" s="214"/>
      <c r="F92" s="214"/>
      <c r="G92" s="217"/>
      <c r="H92" s="211"/>
      <c r="I92" s="211"/>
      <c r="J92" s="217"/>
      <c r="K92" s="232"/>
      <c r="L92" s="233"/>
      <c r="M92" s="233"/>
      <c r="N92" s="233"/>
      <c r="O92" s="234"/>
      <c r="P92" s="232"/>
      <c r="Q92" s="233"/>
      <c r="R92" s="233"/>
      <c r="S92" s="233"/>
      <c r="T92" s="214"/>
      <c r="U92" s="239"/>
    </row>
    <row r="93" spans="1:21" s="193" customFormat="1">
      <c r="A93" s="212">
        <v>91</v>
      </c>
      <c r="B93" s="213"/>
      <c r="C93" s="214"/>
      <c r="D93" s="209"/>
      <c r="E93" s="214"/>
      <c r="F93" s="214"/>
      <c r="G93" s="217"/>
      <c r="H93" s="211"/>
      <c r="I93" s="211"/>
      <c r="J93" s="217"/>
      <c r="K93" s="232"/>
      <c r="L93" s="233"/>
      <c r="M93" s="233"/>
      <c r="N93" s="233"/>
      <c r="O93" s="234"/>
      <c r="P93" s="232"/>
      <c r="Q93" s="233"/>
      <c r="R93" s="233"/>
      <c r="S93" s="233"/>
      <c r="T93" s="214"/>
      <c r="U93" s="239"/>
    </row>
    <row r="94" spans="1:21" s="193" customFormat="1">
      <c r="A94" s="212">
        <v>92</v>
      </c>
      <c r="B94" s="213"/>
      <c r="C94" s="214"/>
      <c r="D94" s="209"/>
      <c r="E94" s="214"/>
      <c r="F94" s="214"/>
      <c r="G94" s="217"/>
      <c r="H94" s="211"/>
      <c r="I94" s="211"/>
      <c r="J94" s="217"/>
      <c r="K94" s="232"/>
      <c r="L94" s="233"/>
      <c r="M94" s="233"/>
      <c r="N94" s="233"/>
      <c r="O94" s="234"/>
      <c r="P94" s="232"/>
      <c r="Q94" s="233"/>
      <c r="R94" s="233"/>
      <c r="S94" s="233"/>
      <c r="T94" s="214"/>
      <c r="U94" s="239"/>
    </row>
    <row r="95" spans="1:21" s="193" customFormat="1">
      <c r="A95" s="212">
        <v>93</v>
      </c>
      <c r="B95" s="213"/>
      <c r="C95" s="214"/>
      <c r="D95" s="209"/>
      <c r="E95" s="214"/>
      <c r="F95" s="214"/>
      <c r="G95" s="217"/>
      <c r="H95" s="211"/>
      <c r="I95" s="211"/>
      <c r="J95" s="217"/>
      <c r="K95" s="232"/>
      <c r="L95" s="233"/>
      <c r="M95" s="233"/>
      <c r="N95" s="233"/>
      <c r="O95" s="234"/>
      <c r="P95" s="232"/>
      <c r="Q95" s="233"/>
      <c r="R95" s="233"/>
      <c r="S95" s="233"/>
      <c r="T95" s="214"/>
      <c r="U95" s="239"/>
    </row>
    <row r="96" spans="1:21" s="193" customFormat="1">
      <c r="A96" s="212">
        <v>92</v>
      </c>
      <c r="B96" s="213"/>
      <c r="C96" s="214"/>
      <c r="D96" s="209"/>
      <c r="E96" s="214"/>
      <c r="F96" s="214"/>
      <c r="G96" s="217"/>
      <c r="H96" s="211"/>
      <c r="I96" s="211"/>
      <c r="J96" s="217"/>
      <c r="K96" s="232"/>
      <c r="L96" s="233"/>
      <c r="M96" s="233"/>
      <c r="N96" s="233"/>
      <c r="O96" s="234"/>
      <c r="P96" s="232"/>
      <c r="Q96" s="233"/>
      <c r="R96" s="233"/>
      <c r="S96" s="233"/>
      <c r="T96" s="214"/>
      <c r="U96" s="239"/>
    </row>
    <row r="97" spans="1:21" s="193" customFormat="1">
      <c r="A97" s="212">
        <v>93</v>
      </c>
      <c r="B97" s="213"/>
      <c r="C97" s="214"/>
      <c r="D97" s="209"/>
      <c r="E97" s="214"/>
      <c r="F97" s="214"/>
      <c r="G97" s="217"/>
      <c r="H97" s="211"/>
      <c r="I97" s="211"/>
      <c r="J97" s="217"/>
      <c r="K97" s="232"/>
      <c r="L97" s="233"/>
      <c r="M97" s="233"/>
      <c r="N97" s="233"/>
      <c r="O97" s="234"/>
      <c r="P97" s="232"/>
      <c r="Q97" s="233"/>
      <c r="R97" s="233"/>
      <c r="S97" s="233"/>
      <c r="T97" s="214"/>
      <c r="U97" s="239"/>
    </row>
    <row r="98" spans="1:21" s="193" customFormat="1">
      <c r="A98" s="212">
        <v>94</v>
      </c>
      <c r="B98" s="213"/>
      <c r="C98" s="214"/>
      <c r="D98" s="209"/>
      <c r="E98" s="214"/>
      <c r="F98" s="214"/>
      <c r="G98" s="217"/>
      <c r="H98" s="211"/>
      <c r="I98" s="211"/>
      <c r="J98" s="217"/>
      <c r="K98" s="232"/>
      <c r="L98" s="233"/>
      <c r="M98" s="233"/>
      <c r="N98" s="233"/>
      <c r="O98" s="234"/>
      <c r="P98" s="232"/>
      <c r="Q98" s="233"/>
      <c r="R98" s="233"/>
      <c r="S98" s="233"/>
      <c r="T98" s="214"/>
      <c r="U98" s="239"/>
    </row>
    <row r="99" spans="1:21" s="193" customFormat="1">
      <c r="A99" s="212">
        <v>95</v>
      </c>
      <c r="B99" s="213"/>
      <c r="C99" s="214"/>
      <c r="D99" s="209"/>
      <c r="E99" s="214"/>
      <c r="F99" s="214"/>
      <c r="G99" s="217"/>
      <c r="H99" s="211"/>
      <c r="I99" s="211"/>
      <c r="J99" s="217"/>
      <c r="K99" s="232"/>
      <c r="L99" s="233"/>
      <c r="M99" s="233"/>
      <c r="N99" s="233"/>
      <c r="O99" s="234"/>
      <c r="P99" s="232"/>
      <c r="Q99" s="233"/>
      <c r="R99" s="233"/>
      <c r="S99" s="233"/>
      <c r="T99" s="214"/>
      <c r="U99" s="239"/>
    </row>
    <row r="100" spans="1:21" s="193" customFormat="1">
      <c r="A100" s="212">
        <v>96</v>
      </c>
      <c r="B100" s="213"/>
      <c r="C100" s="214"/>
      <c r="D100" s="209"/>
      <c r="E100" s="214"/>
      <c r="F100" s="214"/>
      <c r="G100" s="217"/>
      <c r="H100" s="211"/>
      <c r="I100" s="211"/>
      <c r="J100" s="217"/>
      <c r="K100" s="232"/>
      <c r="L100" s="233"/>
      <c r="M100" s="233"/>
      <c r="N100" s="233"/>
      <c r="O100" s="234"/>
      <c r="P100" s="232"/>
      <c r="Q100" s="233"/>
      <c r="R100" s="233"/>
      <c r="S100" s="233"/>
      <c r="T100" s="214"/>
      <c r="U100" s="239"/>
    </row>
    <row r="101" spans="1:21" s="193" customFormat="1">
      <c r="A101" s="212">
        <v>97</v>
      </c>
      <c r="B101" s="213"/>
      <c r="C101" s="214"/>
      <c r="D101" s="209"/>
      <c r="E101" s="214"/>
      <c r="F101" s="214"/>
      <c r="G101" s="217"/>
      <c r="H101" s="211"/>
      <c r="I101" s="211"/>
      <c r="J101" s="217"/>
      <c r="K101" s="232"/>
      <c r="L101" s="233"/>
      <c r="M101" s="233"/>
      <c r="N101" s="233"/>
      <c r="O101" s="234"/>
      <c r="P101" s="232"/>
      <c r="Q101" s="233"/>
      <c r="R101" s="233"/>
      <c r="S101" s="233"/>
      <c r="T101" s="214"/>
      <c r="U101" s="239"/>
    </row>
    <row r="102" spans="1:21" s="193" customFormat="1">
      <c r="A102" s="212">
        <v>98</v>
      </c>
      <c r="B102" s="213"/>
      <c r="C102" s="214"/>
      <c r="D102" s="209"/>
      <c r="E102" s="214"/>
      <c r="F102" s="214"/>
      <c r="G102" s="217"/>
      <c r="H102" s="211"/>
      <c r="I102" s="211"/>
      <c r="J102" s="217"/>
      <c r="K102" s="232"/>
      <c r="L102" s="233"/>
      <c r="M102" s="233"/>
      <c r="N102" s="233"/>
      <c r="O102" s="234"/>
      <c r="P102" s="232"/>
      <c r="Q102" s="233"/>
      <c r="R102" s="233"/>
      <c r="S102" s="233"/>
      <c r="T102" s="214"/>
      <c r="U102" s="239"/>
    </row>
    <row r="103" spans="1:21" s="193" customFormat="1">
      <c r="A103" s="212">
        <v>99</v>
      </c>
      <c r="B103" s="213"/>
      <c r="C103" s="214"/>
      <c r="D103" s="209"/>
      <c r="E103" s="214"/>
      <c r="F103" s="214"/>
      <c r="G103" s="217"/>
      <c r="H103" s="211"/>
      <c r="I103" s="211"/>
      <c r="J103" s="217"/>
      <c r="K103" s="232"/>
      <c r="L103" s="233"/>
      <c r="M103" s="233"/>
      <c r="N103" s="233"/>
      <c r="O103" s="234"/>
      <c r="P103" s="232"/>
      <c r="Q103" s="233"/>
      <c r="R103" s="233"/>
      <c r="S103" s="233"/>
      <c r="T103" s="214"/>
      <c r="U103" s="239"/>
    </row>
    <row r="104" spans="1:21" s="193" customFormat="1">
      <c r="A104" s="212">
        <v>1</v>
      </c>
      <c r="B104" s="213"/>
      <c r="C104" s="214"/>
      <c r="D104" s="209"/>
      <c r="E104" s="214"/>
      <c r="F104" s="214"/>
      <c r="G104" s="217"/>
      <c r="H104" s="211"/>
      <c r="I104" s="211"/>
      <c r="J104" s="217"/>
      <c r="K104" s="232"/>
      <c r="L104" s="233"/>
      <c r="M104" s="233"/>
      <c r="N104" s="233"/>
      <c r="O104" s="234"/>
      <c r="P104" s="232"/>
      <c r="Q104" s="233"/>
      <c r="R104" s="233"/>
      <c r="S104" s="233"/>
      <c r="T104" s="214"/>
      <c r="U104" s="252"/>
    </row>
    <row r="105" spans="1:21" s="194" customFormat="1">
      <c r="A105" s="212">
        <v>11</v>
      </c>
      <c r="B105" s="240"/>
      <c r="C105" s="240"/>
      <c r="D105" s="241"/>
      <c r="E105" s="240"/>
      <c r="F105" s="240"/>
      <c r="G105" s="240"/>
      <c r="H105" s="242"/>
      <c r="I105" s="242"/>
      <c r="J105" s="240"/>
      <c r="K105" s="242"/>
      <c r="L105" s="247" t="str">
        <f>IF(B105="","",ROUNDUP((K105*I105/648),)*8192/124)</f>
        <v/>
      </c>
      <c r="M105" s="247"/>
      <c r="N105" s="247"/>
      <c r="O105" s="248"/>
      <c r="P105" s="242"/>
      <c r="Q105" s="247"/>
      <c r="R105" s="247"/>
      <c r="S105" s="247"/>
      <c r="T105" s="240"/>
    </row>
    <row r="106" spans="1:21" s="194" customFormat="1">
      <c r="A106" s="212">
        <v>12</v>
      </c>
      <c r="B106" s="243"/>
      <c r="C106" s="243"/>
      <c r="D106" s="244"/>
      <c r="E106" s="243"/>
      <c r="F106" s="243"/>
      <c r="G106" s="243"/>
      <c r="H106" s="245"/>
      <c r="I106" s="245"/>
      <c r="J106" s="243"/>
      <c r="K106" s="245"/>
      <c r="L106" s="249" t="str">
        <f>IF(B106="","",ROUNDUP((K106*I106/648),)*8192/124)</f>
        <v/>
      </c>
      <c r="M106" s="249"/>
      <c r="N106" s="249"/>
      <c r="O106" s="250"/>
      <c r="P106" s="245"/>
      <c r="Q106" s="249"/>
      <c r="R106" s="249"/>
      <c r="S106" s="249"/>
      <c r="T106" s="243"/>
    </row>
    <row r="107" spans="1:21" s="194" customFormat="1">
      <c r="A107" s="212">
        <v>13</v>
      </c>
      <c r="B107" s="243"/>
      <c r="C107" s="243"/>
      <c r="D107" s="244"/>
      <c r="E107" s="243"/>
      <c r="F107" s="243"/>
      <c r="G107" s="243"/>
      <c r="H107" s="245"/>
      <c r="I107" s="245"/>
      <c r="J107" s="243"/>
      <c r="K107" s="245"/>
      <c r="L107" s="249" t="str">
        <f>IF(B107="","",ROUNDUP((K107*I107/648),)*8192/124)</f>
        <v/>
      </c>
      <c r="M107" s="249"/>
      <c r="N107" s="249"/>
      <c r="O107" s="250"/>
      <c r="P107" s="245"/>
      <c r="Q107" s="249"/>
      <c r="R107" s="249"/>
      <c r="S107" s="249"/>
      <c r="T107" s="243"/>
    </row>
  </sheetData>
  <sheetProtection insertRows="0" deleteRows="0"/>
  <mergeCells count="9">
    <mergeCell ref="H6:H7"/>
    <mergeCell ref="I6:I7"/>
    <mergeCell ref="T6:T7"/>
    <mergeCell ref="U6:U7"/>
    <mergeCell ref="B6:C6"/>
    <mergeCell ref="D6:D7"/>
    <mergeCell ref="E6:E7"/>
    <mergeCell ref="F6:F7"/>
    <mergeCell ref="G6:G7"/>
  </mergeCells>
  <phoneticPr fontId="30"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523 IU65523 SQ65523 ACM65523 AMI65523 AWE65523 BGA65523 BPW65523 BZS65523 CJO65523 CTK65523 DDG65523 DNC65523 DWY65523 EGU65523 EQQ65523 FAM65523 FKI65523 FUE65523 GEA65523 GNW65523 GXS65523 HHO65523 HRK65523 IBG65523 ILC65523 IUY65523 JEU65523 JOQ65523 JYM65523 KII65523 KSE65523 LCA65523 LLW65523 LVS65523 MFO65523 MPK65523 MZG65523 NJC65523 NSY65523 OCU65523 OMQ65523 OWM65523 PGI65523 PQE65523 QAA65523 QJW65523 QTS65523 RDO65523 RNK65523 RXG65523 SHC65523 SQY65523 TAU65523 TKQ65523 TUM65523 UEI65523 UOE65523 UYA65523 VHW65523 VRS65523 WBO65523 WLK65523 WVG65523 D131059 IU131059 SQ131059 ACM131059 AMI131059 AWE131059 BGA131059 BPW131059 BZS131059 CJO131059 CTK131059 DDG131059 DNC131059 DWY131059 EGU131059 EQQ131059 FAM131059 FKI131059 FUE131059 GEA131059 GNW131059 GXS131059 HHO131059 HRK131059 IBG131059 ILC131059 IUY131059 JEU131059 JOQ131059 JYM131059 KII131059 KSE131059 LCA131059 LLW131059 LVS131059 MFO131059 MPK131059 MZG131059 NJC131059 NSY131059 OCU131059 OMQ131059 OWM131059 PGI131059 PQE131059 QAA131059 QJW131059 QTS131059 RDO131059 RNK131059 RXG131059 SHC131059 SQY131059 TAU131059 TKQ131059 TUM131059 UEI131059 UOE131059 UYA131059 VHW131059 VRS131059 WBO131059 WLK131059 WVG131059 D196595 IU196595 SQ196595 ACM196595 AMI196595 AWE196595 BGA196595 BPW196595 BZS196595 CJO196595 CTK196595 DDG196595 DNC196595 DWY196595 EGU196595 EQQ196595 FAM196595 FKI196595 FUE196595 GEA196595 GNW196595 GXS196595 HHO196595 HRK196595 IBG196595 ILC196595 IUY196595 JEU196595 JOQ196595 JYM196595 KII196595 KSE196595 LCA196595 LLW196595 LVS196595 MFO196595 MPK196595 MZG196595 NJC196595 NSY196595 OCU196595 OMQ196595 OWM196595 PGI196595 PQE196595 QAA196595 QJW196595 QTS196595 RDO196595 RNK196595 RXG196595 SHC196595 SQY196595 TAU196595 TKQ196595 TUM196595 UEI196595 UOE196595 UYA196595 VHW196595 VRS196595 WBO196595 WLK196595 WVG196595 D262131 IU262131 SQ262131 ACM262131 AMI262131 AWE262131 BGA262131 BPW262131 BZS262131 CJO262131 CTK262131 DDG262131 DNC262131 DWY262131 EGU262131 EQQ262131 FAM262131 FKI262131 FUE262131 GEA262131 GNW262131 GXS262131 HHO262131 HRK262131 IBG262131 ILC262131 IUY262131 JEU262131 JOQ262131 JYM262131 KII262131 KSE262131 LCA262131 LLW262131 LVS262131 MFO262131 MPK262131 MZG262131 NJC262131 NSY262131 OCU262131 OMQ262131 OWM262131 PGI262131 PQE262131 QAA262131 QJW262131 QTS262131 RDO262131 RNK262131 RXG262131 SHC262131 SQY262131 TAU262131 TKQ262131 TUM262131 UEI262131 UOE262131 UYA262131 VHW262131 VRS262131 WBO262131 WLK262131 WVG262131 D327667 IU327667 SQ327667 ACM327667 AMI327667 AWE327667 BGA327667 BPW327667 BZS327667 CJO327667 CTK327667 DDG327667 DNC327667 DWY327667 EGU327667 EQQ327667 FAM327667 FKI327667 FUE327667 GEA327667 GNW327667 GXS327667 HHO327667 HRK327667 IBG327667 ILC327667 IUY327667 JEU327667 JOQ327667 JYM327667 KII327667 KSE327667 LCA327667 LLW327667 LVS327667 MFO327667 MPK327667 MZG327667 NJC327667 NSY327667 OCU327667 OMQ327667 OWM327667 PGI327667 PQE327667 QAA327667 QJW327667 QTS327667 RDO327667 RNK327667 RXG327667 SHC327667 SQY327667 TAU327667 TKQ327667 TUM327667 UEI327667 UOE327667 UYA327667 VHW327667 VRS327667 WBO327667 WLK327667 WVG327667 D393203 IU393203 SQ393203 ACM393203 AMI393203 AWE393203 BGA393203 BPW393203 BZS393203 CJO393203 CTK393203 DDG393203 DNC393203 DWY393203 EGU393203 EQQ393203 FAM393203 FKI393203 FUE393203 GEA393203 GNW393203 GXS393203 HHO393203 HRK393203 IBG393203 ILC393203 IUY393203 JEU393203 JOQ393203 JYM393203 KII393203 KSE393203 LCA393203 LLW393203 LVS393203 MFO393203 MPK393203 MZG393203 NJC393203 NSY393203 OCU393203 OMQ393203 OWM393203 PGI393203 PQE393203 QAA393203 QJW393203 QTS393203 RDO393203 RNK393203 RXG393203 SHC393203 SQY393203 TAU393203 TKQ393203 TUM393203 UEI393203 UOE393203 UYA393203 VHW393203 VRS393203 WBO393203 WLK393203 WVG393203 D458739 IU458739 SQ458739 ACM458739 AMI458739 AWE458739 BGA458739 BPW458739 BZS458739 CJO458739 CTK458739 DDG458739 DNC458739 DWY458739 EGU458739 EQQ458739 FAM458739 FKI458739 FUE458739 GEA458739 GNW458739 GXS458739 HHO458739 HRK458739 IBG458739 ILC458739 IUY458739 JEU458739 JOQ458739 JYM458739 KII458739 KSE458739 LCA458739 LLW458739 LVS458739 MFO458739 MPK458739 MZG458739 NJC458739 NSY458739 OCU458739 OMQ458739 OWM458739 PGI458739 PQE458739 QAA458739 QJW458739 QTS458739 RDO458739 RNK458739 RXG458739 SHC458739 SQY458739 TAU458739 TKQ458739 TUM458739 UEI458739 UOE458739 UYA458739 VHW458739 VRS458739 WBO458739 WLK458739 WVG458739 D524275 IU524275 SQ524275 ACM524275 AMI524275 AWE524275 BGA524275 BPW524275 BZS524275 CJO524275 CTK524275 DDG524275 DNC524275 DWY524275 EGU524275 EQQ524275 FAM524275 FKI524275 FUE524275 GEA524275 GNW524275 GXS524275 HHO524275 HRK524275 IBG524275 ILC524275 IUY524275 JEU524275 JOQ524275 JYM524275 KII524275 KSE524275 LCA524275 LLW524275 LVS524275 MFO524275 MPK524275 MZG524275 NJC524275 NSY524275 OCU524275 OMQ524275 OWM524275 PGI524275 PQE524275 QAA524275 QJW524275 QTS524275 RDO524275 RNK524275 RXG524275 SHC524275 SQY524275 TAU524275 TKQ524275 TUM524275 UEI524275 UOE524275 UYA524275 VHW524275 VRS524275 WBO524275 WLK524275 WVG524275 D589811 IU589811 SQ589811 ACM589811 AMI589811 AWE589811 BGA589811 BPW589811 BZS589811 CJO589811 CTK589811 DDG589811 DNC589811 DWY589811 EGU589811 EQQ589811 FAM589811 FKI589811 FUE589811 GEA589811 GNW589811 GXS589811 HHO589811 HRK589811 IBG589811 ILC589811 IUY589811 JEU589811 JOQ589811 JYM589811 KII589811 KSE589811 LCA589811 LLW589811 LVS589811 MFO589811 MPK589811 MZG589811 NJC589811 NSY589811 OCU589811 OMQ589811 OWM589811 PGI589811 PQE589811 QAA589811 QJW589811 QTS589811 RDO589811 RNK589811 RXG589811 SHC589811 SQY589811 TAU589811 TKQ589811 TUM589811 UEI589811 UOE589811 UYA589811 VHW589811 VRS589811 WBO589811 WLK589811 WVG589811 D655347 IU655347 SQ655347 ACM655347 AMI655347 AWE655347 BGA655347 BPW655347 BZS655347 CJO655347 CTK655347 DDG655347 DNC655347 DWY655347 EGU655347 EQQ655347 FAM655347 FKI655347 FUE655347 GEA655347 GNW655347 GXS655347 HHO655347 HRK655347 IBG655347 ILC655347 IUY655347 JEU655347 JOQ655347 JYM655347 KII655347 KSE655347 LCA655347 LLW655347 LVS655347 MFO655347 MPK655347 MZG655347 NJC655347 NSY655347 OCU655347 OMQ655347 OWM655347 PGI655347 PQE655347 QAA655347 QJW655347 QTS655347 RDO655347 RNK655347 RXG655347 SHC655347 SQY655347 TAU655347 TKQ655347 TUM655347 UEI655347 UOE655347 UYA655347 VHW655347 VRS655347 WBO655347 WLK655347 WVG655347 D720883 IU720883 SQ720883 ACM720883 AMI720883 AWE720883 BGA720883 BPW720883 BZS720883 CJO720883 CTK720883 DDG720883 DNC720883 DWY720883 EGU720883 EQQ720883 FAM720883 FKI720883 FUE720883 GEA720883 GNW720883 GXS720883 HHO720883 HRK720883 IBG720883 ILC720883 IUY720883 JEU720883 JOQ720883 JYM720883 KII720883 KSE720883 LCA720883 LLW720883 LVS720883 MFO720883 MPK720883 MZG720883 NJC720883 NSY720883 OCU720883 OMQ720883 OWM720883 PGI720883 PQE720883 QAA720883 QJW720883 QTS720883 RDO720883 RNK720883 RXG720883 SHC720883 SQY720883 TAU720883 TKQ720883 TUM720883 UEI720883 UOE720883 UYA720883 VHW720883 VRS720883 WBO720883 WLK720883 WVG720883 D786419 IU786419 SQ786419 ACM786419 AMI786419 AWE786419 BGA786419 BPW786419 BZS786419 CJO786419 CTK786419 DDG786419 DNC786419 DWY786419 EGU786419 EQQ786419 FAM786419 FKI786419 FUE786419 GEA786419 GNW786419 GXS786419 HHO786419 HRK786419 IBG786419 ILC786419 IUY786419 JEU786419 JOQ786419 JYM786419 KII786419 KSE786419 LCA786419 LLW786419 LVS786419 MFO786419 MPK786419 MZG786419 NJC786419 NSY786419 OCU786419 OMQ786419 OWM786419 PGI786419 PQE786419 QAA786419 QJW786419 QTS786419 RDO786419 RNK786419 RXG786419 SHC786419 SQY786419 TAU786419 TKQ786419 TUM786419 UEI786419 UOE786419 UYA786419 VHW786419 VRS786419 WBO786419 WLK786419 WVG786419 D851955 IU851955 SQ851955 ACM851955 AMI851955 AWE851955 BGA851955 BPW851955 BZS851955 CJO851955 CTK851955 DDG851955 DNC851955 DWY851955 EGU851955 EQQ851955 FAM851955 FKI851955 FUE851955 GEA851955 GNW851955 GXS851955 HHO851955 HRK851955 IBG851955 ILC851955 IUY851955 JEU851955 JOQ851955 JYM851955 KII851955 KSE851955 LCA851955 LLW851955 LVS851955 MFO851955 MPK851955 MZG851955 NJC851955 NSY851955 OCU851955 OMQ851955 OWM851955 PGI851955 PQE851955 QAA851955 QJW851955 QTS851955 RDO851955 RNK851955 RXG851955 SHC851955 SQY851955 TAU851955 TKQ851955 TUM851955 UEI851955 UOE851955 UYA851955 VHW851955 VRS851955 WBO851955 WLK851955 WVG851955 D917491 IU917491 SQ917491 ACM917491 AMI917491 AWE917491 BGA917491 BPW917491 BZS917491 CJO917491 CTK917491 DDG917491 DNC917491 DWY917491 EGU917491 EQQ917491 FAM917491 FKI917491 FUE917491 GEA917491 GNW917491 GXS917491 HHO917491 HRK917491 IBG917491 ILC917491 IUY917491 JEU917491 JOQ917491 JYM917491 KII917491 KSE917491 LCA917491 LLW917491 LVS917491 MFO917491 MPK917491 MZG917491 NJC917491 NSY917491 OCU917491 OMQ917491 OWM917491 PGI917491 PQE917491 QAA917491 QJW917491 QTS917491 RDO917491 RNK917491 RXG917491 SHC917491 SQY917491 TAU917491 TKQ917491 TUM917491 UEI917491 UOE917491 UYA917491 VHW917491 VRS917491 WBO917491 WLK917491 WVG917491 D983027 IU983027 SQ983027 ACM983027 AMI983027 AWE983027 BGA983027 BPW983027 BZS983027 CJO983027 CTK983027 DDG983027 DNC983027 DWY983027 EGU983027 EQQ983027 FAM983027 FKI983027 FUE983027 GEA983027 GNW983027 GXS983027 HHO983027 HRK983027 IBG983027 ILC983027 IUY983027 JEU983027 JOQ983027 JYM983027 KII983027 KSE983027 LCA983027 LLW983027 LVS983027 MFO983027 MPK983027 MZG983027 NJC983027 NSY983027 OCU983027 OMQ983027 OWM983027 PGI983027 PQE983027 QAA983027 QJW983027 QTS983027 RDO983027 RNK983027 RXG983027 SHC983027 SQY983027 TAU983027 TKQ983027 TUM983027 UEI983027 UOE983027 UYA983027 VHW983027 VRS983027 WBO983027 WLK983027 WVG983027">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524 IU65524 SQ65524 ACM65524 AMI65524 AWE65524 BGA65524 BPW65524 BZS65524 CJO65524 CTK65524 DDG65524 DNC65524 DWY65524 EGU65524 EQQ65524 FAM65524 FKI65524 FUE65524 GEA65524 GNW65524 GXS65524 HHO65524 HRK65524 IBG65524 ILC65524 IUY65524 JEU65524 JOQ65524 JYM65524 KII65524 KSE65524 LCA65524 LLW65524 LVS65524 MFO65524 MPK65524 MZG65524 NJC65524 NSY65524 OCU65524 OMQ65524 OWM65524 PGI65524 PQE65524 QAA65524 QJW65524 QTS65524 RDO65524 RNK65524 RXG65524 SHC65524 SQY65524 TAU65524 TKQ65524 TUM65524 UEI65524 UOE65524 UYA65524 VHW65524 VRS65524 WBO65524 WLK65524 WVG65524 D131060 IU131060 SQ131060 ACM131060 AMI131060 AWE131060 BGA131060 BPW131060 BZS131060 CJO131060 CTK131060 DDG131060 DNC131060 DWY131060 EGU131060 EQQ131060 FAM131060 FKI131060 FUE131060 GEA131060 GNW131060 GXS131060 HHO131060 HRK131060 IBG131060 ILC131060 IUY131060 JEU131060 JOQ131060 JYM131060 KII131060 KSE131060 LCA131060 LLW131060 LVS131060 MFO131060 MPK131060 MZG131060 NJC131060 NSY131060 OCU131060 OMQ131060 OWM131060 PGI131060 PQE131060 QAA131060 QJW131060 QTS131060 RDO131060 RNK131060 RXG131060 SHC131060 SQY131060 TAU131060 TKQ131060 TUM131060 UEI131060 UOE131060 UYA131060 VHW131060 VRS131060 WBO131060 WLK131060 WVG131060 D196596 IU196596 SQ196596 ACM196596 AMI196596 AWE196596 BGA196596 BPW196596 BZS196596 CJO196596 CTK196596 DDG196596 DNC196596 DWY196596 EGU196596 EQQ196596 FAM196596 FKI196596 FUE196596 GEA196596 GNW196596 GXS196596 HHO196596 HRK196596 IBG196596 ILC196596 IUY196596 JEU196596 JOQ196596 JYM196596 KII196596 KSE196596 LCA196596 LLW196596 LVS196596 MFO196596 MPK196596 MZG196596 NJC196596 NSY196596 OCU196596 OMQ196596 OWM196596 PGI196596 PQE196596 QAA196596 QJW196596 QTS196596 RDO196596 RNK196596 RXG196596 SHC196596 SQY196596 TAU196596 TKQ196596 TUM196596 UEI196596 UOE196596 UYA196596 VHW196596 VRS196596 WBO196596 WLK196596 WVG196596 D262132 IU262132 SQ262132 ACM262132 AMI262132 AWE262132 BGA262132 BPW262132 BZS262132 CJO262132 CTK262132 DDG262132 DNC262132 DWY262132 EGU262132 EQQ262132 FAM262132 FKI262132 FUE262132 GEA262132 GNW262132 GXS262132 HHO262132 HRK262132 IBG262132 ILC262132 IUY262132 JEU262132 JOQ262132 JYM262132 KII262132 KSE262132 LCA262132 LLW262132 LVS262132 MFO262132 MPK262132 MZG262132 NJC262132 NSY262132 OCU262132 OMQ262132 OWM262132 PGI262132 PQE262132 QAA262132 QJW262132 QTS262132 RDO262132 RNK262132 RXG262132 SHC262132 SQY262132 TAU262132 TKQ262132 TUM262132 UEI262132 UOE262132 UYA262132 VHW262132 VRS262132 WBO262132 WLK262132 WVG262132 D327668 IU327668 SQ327668 ACM327668 AMI327668 AWE327668 BGA327668 BPW327668 BZS327668 CJO327668 CTK327668 DDG327668 DNC327668 DWY327668 EGU327668 EQQ327668 FAM327668 FKI327668 FUE327668 GEA327668 GNW327668 GXS327668 HHO327668 HRK327668 IBG327668 ILC327668 IUY327668 JEU327668 JOQ327668 JYM327668 KII327668 KSE327668 LCA327668 LLW327668 LVS327668 MFO327668 MPK327668 MZG327668 NJC327668 NSY327668 OCU327668 OMQ327668 OWM327668 PGI327668 PQE327668 QAA327668 QJW327668 QTS327668 RDO327668 RNK327668 RXG327668 SHC327668 SQY327668 TAU327668 TKQ327668 TUM327668 UEI327668 UOE327668 UYA327668 VHW327668 VRS327668 WBO327668 WLK327668 WVG327668 D393204 IU393204 SQ393204 ACM393204 AMI393204 AWE393204 BGA393204 BPW393204 BZS393204 CJO393204 CTK393204 DDG393204 DNC393204 DWY393204 EGU393204 EQQ393204 FAM393204 FKI393204 FUE393204 GEA393204 GNW393204 GXS393204 HHO393204 HRK393204 IBG393204 ILC393204 IUY393204 JEU393204 JOQ393204 JYM393204 KII393204 KSE393204 LCA393204 LLW393204 LVS393204 MFO393204 MPK393204 MZG393204 NJC393204 NSY393204 OCU393204 OMQ393204 OWM393204 PGI393204 PQE393204 QAA393204 QJW393204 QTS393204 RDO393204 RNK393204 RXG393204 SHC393204 SQY393204 TAU393204 TKQ393204 TUM393204 UEI393204 UOE393204 UYA393204 VHW393204 VRS393204 WBO393204 WLK393204 WVG393204 D458740 IU458740 SQ458740 ACM458740 AMI458740 AWE458740 BGA458740 BPW458740 BZS458740 CJO458740 CTK458740 DDG458740 DNC458740 DWY458740 EGU458740 EQQ458740 FAM458740 FKI458740 FUE458740 GEA458740 GNW458740 GXS458740 HHO458740 HRK458740 IBG458740 ILC458740 IUY458740 JEU458740 JOQ458740 JYM458740 KII458740 KSE458740 LCA458740 LLW458740 LVS458740 MFO458740 MPK458740 MZG458740 NJC458740 NSY458740 OCU458740 OMQ458740 OWM458740 PGI458740 PQE458740 QAA458740 QJW458740 QTS458740 RDO458740 RNK458740 RXG458740 SHC458740 SQY458740 TAU458740 TKQ458740 TUM458740 UEI458740 UOE458740 UYA458740 VHW458740 VRS458740 WBO458740 WLK458740 WVG458740 D524276 IU524276 SQ524276 ACM524276 AMI524276 AWE524276 BGA524276 BPW524276 BZS524276 CJO524276 CTK524276 DDG524276 DNC524276 DWY524276 EGU524276 EQQ524276 FAM524276 FKI524276 FUE524276 GEA524276 GNW524276 GXS524276 HHO524276 HRK524276 IBG524276 ILC524276 IUY524276 JEU524276 JOQ524276 JYM524276 KII524276 KSE524276 LCA524276 LLW524276 LVS524276 MFO524276 MPK524276 MZG524276 NJC524276 NSY524276 OCU524276 OMQ524276 OWM524276 PGI524276 PQE524276 QAA524276 QJW524276 QTS524276 RDO524276 RNK524276 RXG524276 SHC524276 SQY524276 TAU524276 TKQ524276 TUM524276 UEI524276 UOE524276 UYA524276 VHW524276 VRS524276 WBO524276 WLK524276 WVG524276 D589812 IU589812 SQ589812 ACM589812 AMI589812 AWE589812 BGA589812 BPW589812 BZS589812 CJO589812 CTK589812 DDG589812 DNC589812 DWY589812 EGU589812 EQQ589812 FAM589812 FKI589812 FUE589812 GEA589812 GNW589812 GXS589812 HHO589812 HRK589812 IBG589812 ILC589812 IUY589812 JEU589812 JOQ589812 JYM589812 KII589812 KSE589812 LCA589812 LLW589812 LVS589812 MFO589812 MPK589812 MZG589812 NJC589812 NSY589812 OCU589812 OMQ589812 OWM589812 PGI589812 PQE589812 QAA589812 QJW589812 QTS589812 RDO589812 RNK589812 RXG589812 SHC589812 SQY589812 TAU589812 TKQ589812 TUM589812 UEI589812 UOE589812 UYA589812 VHW589812 VRS589812 WBO589812 WLK589812 WVG589812 D655348 IU655348 SQ655348 ACM655348 AMI655348 AWE655348 BGA655348 BPW655348 BZS655348 CJO655348 CTK655348 DDG655348 DNC655348 DWY655348 EGU655348 EQQ655348 FAM655348 FKI655348 FUE655348 GEA655348 GNW655348 GXS655348 HHO655348 HRK655348 IBG655348 ILC655348 IUY655348 JEU655348 JOQ655348 JYM655348 KII655348 KSE655348 LCA655348 LLW655348 LVS655348 MFO655348 MPK655348 MZG655348 NJC655348 NSY655348 OCU655348 OMQ655348 OWM655348 PGI655348 PQE655348 QAA655348 QJW655348 QTS655348 RDO655348 RNK655348 RXG655348 SHC655348 SQY655348 TAU655348 TKQ655348 TUM655348 UEI655348 UOE655348 UYA655348 VHW655348 VRS655348 WBO655348 WLK655348 WVG655348 D720884 IU720884 SQ720884 ACM720884 AMI720884 AWE720884 BGA720884 BPW720884 BZS720884 CJO720884 CTK720884 DDG720884 DNC720884 DWY720884 EGU720884 EQQ720884 FAM720884 FKI720884 FUE720884 GEA720884 GNW720884 GXS720884 HHO720884 HRK720884 IBG720884 ILC720884 IUY720884 JEU720884 JOQ720884 JYM720884 KII720884 KSE720884 LCA720884 LLW720884 LVS720884 MFO720884 MPK720884 MZG720884 NJC720884 NSY720884 OCU720884 OMQ720884 OWM720884 PGI720884 PQE720884 QAA720884 QJW720884 QTS720884 RDO720884 RNK720884 RXG720884 SHC720884 SQY720884 TAU720884 TKQ720884 TUM720884 UEI720884 UOE720884 UYA720884 VHW720884 VRS720884 WBO720884 WLK720884 WVG720884 D786420 IU786420 SQ786420 ACM786420 AMI786420 AWE786420 BGA786420 BPW786420 BZS786420 CJO786420 CTK786420 DDG786420 DNC786420 DWY786420 EGU786420 EQQ786420 FAM786420 FKI786420 FUE786420 GEA786420 GNW786420 GXS786420 HHO786420 HRK786420 IBG786420 ILC786420 IUY786420 JEU786420 JOQ786420 JYM786420 KII786420 KSE786420 LCA786420 LLW786420 LVS786420 MFO786420 MPK786420 MZG786420 NJC786420 NSY786420 OCU786420 OMQ786420 OWM786420 PGI786420 PQE786420 QAA786420 QJW786420 QTS786420 RDO786420 RNK786420 RXG786420 SHC786420 SQY786420 TAU786420 TKQ786420 TUM786420 UEI786420 UOE786420 UYA786420 VHW786420 VRS786420 WBO786420 WLK786420 WVG786420 D851956 IU851956 SQ851956 ACM851956 AMI851956 AWE851956 BGA851956 BPW851956 BZS851956 CJO851956 CTK851956 DDG851956 DNC851956 DWY851956 EGU851956 EQQ851956 FAM851956 FKI851956 FUE851956 GEA851956 GNW851956 GXS851956 HHO851956 HRK851956 IBG851956 ILC851956 IUY851956 JEU851956 JOQ851956 JYM851956 KII851956 KSE851956 LCA851956 LLW851956 LVS851956 MFO851956 MPK851956 MZG851956 NJC851956 NSY851956 OCU851956 OMQ851956 OWM851956 PGI851956 PQE851956 QAA851956 QJW851956 QTS851956 RDO851956 RNK851956 RXG851956 SHC851956 SQY851956 TAU851956 TKQ851956 TUM851956 UEI851956 UOE851956 UYA851956 VHW851956 VRS851956 WBO851956 WLK851956 WVG851956 D917492 IU917492 SQ917492 ACM917492 AMI917492 AWE917492 BGA917492 BPW917492 BZS917492 CJO917492 CTK917492 DDG917492 DNC917492 DWY917492 EGU917492 EQQ917492 FAM917492 FKI917492 FUE917492 GEA917492 GNW917492 GXS917492 HHO917492 HRK917492 IBG917492 ILC917492 IUY917492 JEU917492 JOQ917492 JYM917492 KII917492 KSE917492 LCA917492 LLW917492 LVS917492 MFO917492 MPK917492 MZG917492 NJC917492 NSY917492 OCU917492 OMQ917492 OWM917492 PGI917492 PQE917492 QAA917492 QJW917492 QTS917492 RDO917492 RNK917492 RXG917492 SHC917492 SQY917492 TAU917492 TKQ917492 TUM917492 UEI917492 UOE917492 UYA917492 VHW917492 VRS917492 WBO917492 WLK917492 WVG917492 D983028 IU983028 SQ983028 ACM983028 AMI983028 AWE983028 BGA983028 BPW983028 BZS983028 CJO983028 CTK983028 DDG983028 DNC983028 DWY983028 EGU983028 EQQ983028 FAM983028 FKI983028 FUE983028 GEA983028 GNW983028 GXS983028 HHO983028 HRK983028 IBG983028 ILC983028 IUY983028 JEU983028 JOQ983028 JYM983028 KII983028 KSE983028 LCA983028 LLW983028 LVS983028 MFO983028 MPK983028 MZG983028 NJC983028 NSY983028 OCU983028 OMQ983028 OWM983028 PGI983028 PQE983028 QAA983028 QJW983028 QTS983028 RDO983028 RNK983028 RXG983028 SHC983028 SQY983028 TAU983028 TKQ983028 TUM983028 UEI983028 UOE983028 UYA983028 VHW983028 VRS983028 WBO983028 WLK983028 WVG983028">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525 IU65525 SQ65525 ACM65525 AMI65525 AWE65525 BGA65525 BPW65525 BZS65525 CJO65525 CTK65525 DDG65525 DNC65525 DWY65525 EGU65525 EQQ65525 FAM65525 FKI65525 FUE65525 GEA65525 GNW65525 GXS65525 HHO65525 HRK65525 IBG65525 ILC65525 IUY65525 JEU65525 JOQ65525 JYM65525 KII65525 KSE65525 LCA65525 LLW65525 LVS65525 MFO65525 MPK65525 MZG65525 NJC65525 NSY65525 OCU65525 OMQ65525 OWM65525 PGI65525 PQE65525 QAA65525 QJW65525 QTS65525 RDO65525 RNK65525 RXG65525 SHC65525 SQY65525 TAU65525 TKQ65525 TUM65525 UEI65525 UOE65525 UYA65525 VHW65525 VRS65525 WBO65525 WLK65525 WVG65525 D131061 IU131061 SQ131061 ACM131061 AMI131061 AWE131061 BGA131061 BPW131061 BZS131061 CJO131061 CTK131061 DDG131061 DNC131061 DWY131061 EGU131061 EQQ131061 FAM131061 FKI131061 FUE131061 GEA131061 GNW131061 GXS131061 HHO131061 HRK131061 IBG131061 ILC131061 IUY131061 JEU131061 JOQ131061 JYM131061 KII131061 KSE131061 LCA131061 LLW131061 LVS131061 MFO131061 MPK131061 MZG131061 NJC131061 NSY131061 OCU131061 OMQ131061 OWM131061 PGI131061 PQE131061 QAA131061 QJW131061 QTS131061 RDO131061 RNK131061 RXG131061 SHC131061 SQY131061 TAU131061 TKQ131061 TUM131061 UEI131061 UOE131061 UYA131061 VHW131061 VRS131061 WBO131061 WLK131061 WVG131061 D196597 IU196597 SQ196597 ACM196597 AMI196597 AWE196597 BGA196597 BPW196597 BZS196597 CJO196597 CTK196597 DDG196597 DNC196597 DWY196597 EGU196597 EQQ196597 FAM196597 FKI196597 FUE196597 GEA196597 GNW196597 GXS196597 HHO196597 HRK196597 IBG196597 ILC196597 IUY196597 JEU196597 JOQ196597 JYM196597 KII196597 KSE196597 LCA196597 LLW196597 LVS196597 MFO196597 MPK196597 MZG196597 NJC196597 NSY196597 OCU196597 OMQ196597 OWM196597 PGI196597 PQE196597 QAA196597 QJW196597 QTS196597 RDO196597 RNK196597 RXG196597 SHC196597 SQY196597 TAU196597 TKQ196597 TUM196597 UEI196597 UOE196597 UYA196597 VHW196597 VRS196597 WBO196597 WLK196597 WVG196597 D262133 IU262133 SQ262133 ACM262133 AMI262133 AWE262133 BGA262133 BPW262133 BZS262133 CJO262133 CTK262133 DDG262133 DNC262133 DWY262133 EGU262133 EQQ262133 FAM262133 FKI262133 FUE262133 GEA262133 GNW262133 GXS262133 HHO262133 HRK262133 IBG262133 ILC262133 IUY262133 JEU262133 JOQ262133 JYM262133 KII262133 KSE262133 LCA262133 LLW262133 LVS262133 MFO262133 MPK262133 MZG262133 NJC262133 NSY262133 OCU262133 OMQ262133 OWM262133 PGI262133 PQE262133 QAA262133 QJW262133 QTS262133 RDO262133 RNK262133 RXG262133 SHC262133 SQY262133 TAU262133 TKQ262133 TUM262133 UEI262133 UOE262133 UYA262133 VHW262133 VRS262133 WBO262133 WLK262133 WVG262133 D327669 IU327669 SQ327669 ACM327669 AMI327669 AWE327669 BGA327669 BPW327669 BZS327669 CJO327669 CTK327669 DDG327669 DNC327669 DWY327669 EGU327669 EQQ327669 FAM327669 FKI327669 FUE327669 GEA327669 GNW327669 GXS327669 HHO327669 HRK327669 IBG327669 ILC327669 IUY327669 JEU327669 JOQ327669 JYM327669 KII327669 KSE327669 LCA327669 LLW327669 LVS327669 MFO327669 MPK327669 MZG327669 NJC327669 NSY327669 OCU327669 OMQ327669 OWM327669 PGI327669 PQE327669 QAA327669 QJW327669 QTS327669 RDO327669 RNK327669 RXG327669 SHC327669 SQY327669 TAU327669 TKQ327669 TUM327669 UEI327669 UOE327669 UYA327669 VHW327669 VRS327669 WBO327669 WLK327669 WVG327669 D393205 IU393205 SQ393205 ACM393205 AMI393205 AWE393205 BGA393205 BPW393205 BZS393205 CJO393205 CTK393205 DDG393205 DNC393205 DWY393205 EGU393205 EQQ393205 FAM393205 FKI393205 FUE393205 GEA393205 GNW393205 GXS393205 HHO393205 HRK393205 IBG393205 ILC393205 IUY393205 JEU393205 JOQ393205 JYM393205 KII393205 KSE393205 LCA393205 LLW393205 LVS393205 MFO393205 MPK393205 MZG393205 NJC393205 NSY393205 OCU393205 OMQ393205 OWM393205 PGI393205 PQE393205 QAA393205 QJW393205 QTS393205 RDO393205 RNK393205 RXG393205 SHC393205 SQY393205 TAU393205 TKQ393205 TUM393205 UEI393205 UOE393205 UYA393205 VHW393205 VRS393205 WBO393205 WLK393205 WVG393205 D458741 IU458741 SQ458741 ACM458741 AMI458741 AWE458741 BGA458741 BPW458741 BZS458741 CJO458741 CTK458741 DDG458741 DNC458741 DWY458741 EGU458741 EQQ458741 FAM458741 FKI458741 FUE458741 GEA458741 GNW458741 GXS458741 HHO458741 HRK458741 IBG458741 ILC458741 IUY458741 JEU458741 JOQ458741 JYM458741 KII458741 KSE458741 LCA458741 LLW458741 LVS458741 MFO458741 MPK458741 MZG458741 NJC458741 NSY458741 OCU458741 OMQ458741 OWM458741 PGI458741 PQE458741 QAA458741 QJW458741 QTS458741 RDO458741 RNK458741 RXG458741 SHC458741 SQY458741 TAU458741 TKQ458741 TUM458741 UEI458741 UOE458741 UYA458741 VHW458741 VRS458741 WBO458741 WLK458741 WVG458741 D524277 IU524277 SQ524277 ACM524277 AMI524277 AWE524277 BGA524277 BPW524277 BZS524277 CJO524277 CTK524277 DDG524277 DNC524277 DWY524277 EGU524277 EQQ524277 FAM524277 FKI524277 FUE524277 GEA524277 GNW524277 GXS524277 HHO524277 HRK524277 IBG524277 ILC524277 IUY524277 JEU524277 JOQ524277 JYM524277 KII524277 KSE524277 LCA524277 LLW524277 LVS524277 MFO524277 MPK524277 MZG524277 NJC524277 NSY524277 OCU524277 OMQ524277 OWM524277 PGI524277 PQE524277 QAA524277 QJW524277 QTS524277 RDO524277 RNK524277 RXG524277 SHC524277 SQY524277 TAU524277 TKQ524277 TUM524277 UEI524277 UOE524277 UYA524277 VHW524277 VRS524277 WBO524277 WLK524277 WVG524277 D589813 IU589813 SQ589813 ACM589813 AMI589813 AWE589813 BGA589813 BPW589813 BZS589813 CJO589813 CTK589813 DDG589813 DNC589813 DWY589813 EGU589813 EQQ589813 FAM589813 FKI589813 FUE589813 GEA589813 GNW589813 GXS589813 HHO589813 HRK589813 IBG589813 ILC589813 IUY589813 JEU589813 JOQ589813 JYM589813 KII589813 KSE589813 LCA589813 LLW589813 LVS589813 MFO589813 MPK589813 MZG589813 NJC589813 NSY589813 OCU589813 OMQ589813 OWM589813 PGI589813 PQE589813 QAA589813 QJW589813 QTS589813 RDO589813 RNK589813 RXG589813 SHC589813 SQY589813 TAU589813 TKQ589813 TUM589813 UEI589813 UOE589813 UYA589813 VHW589813 VRS589813 WBO589813 WLK589813 WVG589813 D655349 IU655349 SQ655349 ACM655349 AMI655349 AWE655349 BGA655349 BPW655349 BZS655349 CJO655349 CTK655349 DDG655349 DNC655349 DWY655349 EGU655349 EQQ655349 FAM655349 FKI655349 FUE655349 GEA655349 GNW655349 GXS655349 HHO655349 HRK655349 IBG655349 ILC655349 IUY655349 JEU655349 JOQ655349 JYM655349 KII655349 KSE655349 LCA655349 LLW655349 LVS655349 MFO655349 MPK655349 MZG655349 NJC655349 NSY655349 OCU655349 OMQ655349 OWM655349 PGI655349 PQE655349 QAA655349 QJW655349 QTS655349 RDO655349 RNK655349 RXG655349 SHC655349 SQY655349 TAU655349 TKQ655349 TUM655349 UEI655349 UOE655349 UYA655349 VHW655349 VRS655349 WBO655349 WLK655349 WVG655349 D720885 IU720885 SQ720885 ACM720885 AMI720885 AWE720885 BGA720885 BPW720885 BZS720885 CJO720885 CTK720885 DDG720885 DNC720885 DWY720885 EGU720885 EQQ720885 FAM720885 FKI720885 FUE720885 GEA720885 GNW720885 GXS720885 HHO720885 HRK720885 IBG720885 ILC720885 IUY720885 JEU720885 JOQ720885 JYM720885 KII720885 KSE720885 LCA720885 LLW720885 LVS720885 MFO720885 MPK720885 MZG720885 NJC720885 NSY720885 OCU720885 OMQ720885 OWM720885 PGI720885 PQE720885 QAA720885 QJW720885 QTS720885 RDO720885 RNK720885 RXG720885 SHC720885 SQY720885 TAU720885 TKQ720885 TUM720885 UEI720885 UOE720885 UYA720885 VHW720885 VRS720885 WBO720885 WLK720885 WVG720885 D786421 IU786421 SQ786421 ACM786421 AMI786421 AWE786421 BGA786421 BPW786421 BZS786421 CJO786421 CTK786421 DDG786421 DNC786421 DWY786421 EGU786421 EQQ786421 FAM786421 FKI786421 FUE786421 GEA786421 GNW786421 GXS786421 HHO786421 HRK786421 IBG786421 ILC786421 IUY786421 JEU786421 JOQ786421 JYM786421 KII786421 KSE786421 LCA786421 LLW786421 LVS786421 MFO786421 MPK786421 MZG786421 NJC786421 NSY786421 OCU786421 OMQ786421 OWM786421 PGI786421 PQE786421 QAA786421 QJW786421 QTS786421 RDO786421 RNK786421 RXG786421 SHC786421 SQY786421 TAU786421 TKQ786421 TUM786421 UEI786421 UOE786421 UYA786421 VHW786421 VRS786421 WBO786421 WLK786421 WVG786421 D851957 IU851957 SQ851957 ACM851957 AMI851957 AWE851957 BGA851957 BPW851957 BZS851957 CJO851957 CTK851957 DDG851957 DNC851957 DWY851957 EGU851957 EQQ851957 FAM851957 FKI851957 FUE851957 GEA851957 GNW851957 GXS851957 HHO851957 HRK851957 IBG851957 ILC851957 IUY851957 JEU851957 JOQ851957 JYM851957 KII851957 KSE851957 LCA851957 LLW851957 LVS851957 MFO851957 MPK851957 MZG851957 NJC851957 NSY851957 OCU851957 OMQ851957 OWM851957 PGI851957 PQE851957 QAA851957 QJW851957 QTS851957 RDO851957 RNK851957 RXG851957 SHC851957 SQY851957 TAU851957 TKQ851957 TUM851957 UEI851957 UOE851957 UYA851957 VHW851957 VRS851957 WBO851957 WLK851957 WVG851957 D917493 IU917493 SQ917493 ACM917493 AMI917493 AWE917493 BGA917493 BPW917493 BZS917493 CJO917493 CTK917493 DDG917493 DNC917493 DWY917493 EGU917493 EQQ917493 FAM917493 FKI917493 FUE917493 GEA917493 GNW917493 GXS917493 HHO917493 HRK917493 IBG917493 ILC917493 IUY917493 JEU917493 JOQ917493 JYM917493 KII917493 KSE917493 LCA917493 LLW917493 LVS917493 MFO917493 MPK917493 MZG917493 NJC917493 NSY917493 OCU917493 OMQ917493 OWM917493 PGI917493 PQE917493 QAA917493 QJW917493 QTS917493 RDO917493 RNK917493 RXG917493 SHC917493 SQY917493 TAU917493 TKQ917493 TUM917493 UEI917493 UOE917493 UYA917493 VHW917493 VRS917493 WBO917493 WLK917493 WVG917493 D983029 IU983029 SQ983029 ACM983029 AMI983029 AWE983029 BGA983029 BPW983029 BZS983029 CJO983029 CTK983029 DDG983029 DNC983029 DWY983029 EGU983029 EQQ983029 FAM983029 FKI983029 FUE983029 GEA983029 GNW983029 GXS983029 HHO983029 HRK983029 IBG983029 ILC983029 IUY983029 JEU983029 JOQ983029 JYM983029 KII983029 KSE983029 LCA983029 LLW983029 LVS983029 MFO983029 MPK983029 MZG983029 NJC983029 NSY983029 OCU983029 OMQ983029 OWM983029 PGI983029 PQE983029 QAA983029 QJW983029 QTS983029 RDO983029 RNK983029 RXG983029 SHC983029 SQY983029 TAU983029 TKQ983029 TUM983029 UEI983029 UOE983029 UYA983029 VHW983029 VRS983029 WBO983029 WLK983029 WVG983029">
      <formula1>"ZA, ZB, ZC, ZD, ZE, ZF, ZG, ZH, ZI, ZJ, ZM, ZO, ZQ, ZR, ZS, ZT, ZU, ZV, ZZ, DA, DB, DC, DZ"</formula1>
    </dataValidation>
    <dataValidation type="list" allowBlank="1" showInputMessage="1" showErrorMessage="1" sqref="D105:D107 D65528:D65604 D131064:D131140 D196600:D196676 D262136:D262212 D327672:D327748 D393208:D393284 D458744:D458820 D524280:D524356 D589816:D589892 D655352:D655428 D720888:D720964 D786424:D786500 D851960:D852036 D917496:D917572 D983032:D983108 IU65528:IU65604 IU131064:IU131140 IU196600:IU196676 IU262136:IU262212 IU327672:IU327748 IU393208:IU393284 IU458744:IU458820 IU524280:IU524356 IU589816:IU589892 IU655352:IU655428 IU720888:IU720964 IU786424:IU786500 IU851960:IU852036 IU917496:IU917572 IU983032:IU983108 SQ65528:SQ65604 SQ131064:SQ131140 SQ196600:SQ196676 SQ262136:SQ262212 SQ327672:SQ327748 SQ393208:SQ393284 SQ458744:SQ458820 SQ524280:SQ524356 SQ589816:SQ589892 SQ655352:SQ655428 SQ720888:SQ720964 SQ786424:SQ786500 SQ851960:SQ852036 SQ917496:SQ917572 SQ983032:SQ983108 ACM65528:ACM65604 ACM131064:ACM131140 ACM196600:ACM196676 ACM262136:ACM262212 ACM327672:ACM327748 ACM393208:ACM393284 ACM458744:ACM458820 ACM524280:ACM524356 ACM589816:ACM589892 ACM655352:ACM655428 ACM720888:ACM720964 ACM786424:ACM786500 ACM851960:ACM852036 ACM917496:ACM917572 ACM983032:ACM983108 AMI65528:AMI65604 AMI131064:AMI131140 AMI196600:AMI196676 AMI262136:AMI262212 AMI327672:AMI327748 AMI393208:AMI393284 AMI458744:AMI458820 AMI524280:AMI524356 AMI589816:AMI589892 AMI655352:AMI655428 AMI720888:AMI720964 AMI786424:AMI786500 AMI851960:AMI852036 AMI917496:AMI917572 AMI983032:AMI983108 AWE65528:AWE65604 AWE131064:AWE131140 AWE196600:AWE196676 AWE262136:AWE262212 AWE327672:AWE327748 AWE393208:AWE393284 AWE458744:AWE458820 AWE524280:AWE524356 AWE589816:AWE589892 AWE655352:AWE655428 AWE720888:AWE720964 AWE786424:AWE786500 AWE851960:AWE852036 AWE917496:AWE917572 AWE983032:AWE983108 BGA65528:BGA65604 BGA131064:BGA131140 BGA196600:BGA196676 BGA262136:BGA262212 BGA327672:BGA327748 BGA393208:BGA393284 BGA458744:BGA458820 BGA524280:BGA524356 BGA589816:BGA589892 BGA655352:BGA655428 BGA720888:BGA720964 BGA786424:BGA786500 BGA851960:BGA852036 BGA917496:BGA917572 BGA983032:BGA983108 BPW65528:BPW65604 BPW131064:BPW131140 BPW196600:BPW196676 BPW262136:BPW262212 BPW327672:BPW327748 BPW393208:BPW393284 BPW458744:BPW458820 BPW524280:BPW524356 BPW589816:BPW589892 BPW655352:BPW655428 BPW720888:BPW720964 BPW786424:BPW786500 BPW851960:BPW852036 BPW917496:BPW917572 BPW983032:BPW983108 BZS65528:BZS65604 BZS131064:BZS131140 BZS196600:BZS196676 BZS262136:BZS262212 BZS327672:BZS327748 BZS393208:BZS393284 BZS458744:BZS458820 BZS524280:BZS524356 BZS589816:BZS589892 BZS655352:BZS655428 BZS720888:BZS720964 BZS786424:BZS786500 BZS851960:BZS852036 BZS917496:BZS917572 BZS983032:BZS983108 CJO65528:CJO65604 CJO131064:CJO131140 CJO196600:CJO196676 CJO262136:CJO262212 CJO327672:CJO327748 CJO393208:CJO393284 CJO458744:CJO458820 CJO524280:CJO524356 CJO589816:CJO589892 CJO655352:CJO655428 CJO720888:CJO720964 CJO786424:CJO786500 CJO851960:CJO852036 CJO917496:CJO917572 CJO983032:CJO983108 CTK65528:CTK65604 CTK131064:CTK131140 CTK196600:CTK196676 CTK262136:CTK262212 CTK327672:CTK327748 CTK393208:CTK393284 CTK458744:CTK458820 CTK524280:CTK524356 CTK589816:CTK589892 CTK655352:CTK655428 CTK720888:CTK720964 CTK786424:CTK786500 CTK851960:CTK852036 CTK917496:CTK917572 CTK983032:CTK983108 DDG65528:DDG65604 DDG131064:DDG131140 DDG196600:DDG196676 DDG262136:DDG262212 DDG327672:DDG327748 DDG393208:DDG393284 DDG458744:DDG458820 DDG524280:DDG524356 DDG589816:DDG589892 DDG655352:DDG655428 DDG720888:DDG720964 DDG786424:DDG786500 DDG851960:DDG852036 DDG917496:DDG917572 DDG983032:DDG983108 DNC65528:DNC65604 DNC131064:DNC131140 DNC196600:DNC196676 DNC262136:DNC262212 DNC327672:DNC327748 DNC393208:DNC393284 DNC458744:DNC458820 DNC524280:DNC524356 DNC589816:DNC589892 DNC655352:DNC655428 DNC720888:DNC720964 DNC786424:DNC786500 DNC851960:DNC852036 DNC917496:DNC917572 DNC983032:DNC983108 DWY65528:DWY65604 DWY131064:DWY131140 DWY196600:DWY196676 DWY262136:DWY262212 DWY327672:DWY327748 DWY393208:DWY393284 DWY458744:DWY458820 DWY524280:DWY524356 DWY589816:DWY589892 DWY655352:DWY655428 DWY720888:DWY720964 DWY786424:DWY786500 DWY851960:DWY852036 DWY917496:DWY917572 DWY983032:DWY983108 EGU65528:EGU65604 EGU131064:EGU131140 EGU196600:EGU196676 EGU262136:EGU262212 EGU327672:EGU327748 EGU393208:EGU393284 EGU458744:EGU458820 EGU524280:EGU524356 EGU589816:EGU589892 EGU655352:EGU655428 EGU720888:EGU720964 EGU786424:EGU786500 EGU851960:EGU852036 EGU917496:EGU917572 EGU983032:EGU983108 EQQ65528:EQQ65604 EQQ131064:EQQ131140 EQQ196600:EQQ196676 EQQ262136:EQQ262212 EQQ327672:EQQ327748 EQQ393208:EQQ393284 EQQ458744:EQQ458820 EQQ524280:EQQ524356 EQQ589816:EQQ589892 EQQ655352:EQQ655428 EQQ720888:EQQ720964 EQQ786424:EQQ786500 EQQ851960:EQQ852036 EQQ917496:EQQ917572 EQQ983032:EQQ983108 FAM65528:FAM65604 FAM131064:FAM131140 FAM196600:FAM196676 FAM262136:FAM262212 FAM327672:FAM327748 FAM393208:FAM393284 FAM458744:FAM458820 FAM524280:FAM524356 FAM589816:FAM589892 FAM655352:FAM655428 FAM720888:FAM720964 FAM786424:FAM786500 FAM851960:FAM852036 FAM917496:FAM917572 FAM983032:FAM983108 FKI65528:FKI65604 FKI131064:FKI131140 FKI196600:FKI196676 FKI262136:FKI262212 FKI327672:FKI327748 FKI393208:FKI393284 FKI458744:FKI458820 FKI524280:FKI524356 FKI589816:FKI589892 FKI655352:FKI655428 FKI720888:FKI720964 FKI786424:FKI786500 FKI851960:FKI852036 FKI917496:FKI917572 FKI983032:FKI983108 FUE65528:FUE65604 FUE131064:FUE131140 FUE196600:FUE196676 FUE262136:FUE262212 FUE327672:FUE327748 FUE393208:FUE393284 FUE458744:FUE458820 FUE524280:FUE524356 FUE589816:FUE589892 FUE655352:FUE655428 FUE720888:FUE720964 FUE786424:FUE786500 FUE851960:FUE852036 FUE917496:FUE917572 FUE983032:FUE983108 GEA65528:GEA65604 GEA131064:GEA131140 GEA196600:GEA196676 GEA262136:GEA262212 GEA327672:GEA327748 GEA393208:GEA393284 GEA458744:GEA458820 GEA524280:GEA524356 GEA589816:GEA589892 GEA655352:GEA655428 GEA720888:GEA720964 GEA786424:GEA786500 GEA851960:GEA852036 GEA917496:GEA917572 GEA983032:GEA983108 GNW65528:GNW65604 GNW131064:GNW131140 GNW196600:GNW196676 GNW262136:GNW262212 GNW327672:GNW327748 GNW393208:GNW393284 GNW458744:GNW458820 GNW524280:GNW524356 GNW589816:GNW589892 GNW655352:GNW655428 GNW720888:GNW720964 GNW786424:GNW786500 GNW851960:GNW852036 GNW917496:GNW917572 GNW983032:GNW983108 GXS65528:GXS65604 GXS131064:GXS131140 GXS196600:GXS196676 GXS262136:GXS262212 GXS327672:GXS327748 GXS393208:GXS393284 GXS458744:GXS458820 GXS524280:GXS524356 GXS589816:GXS589892 GXS655352:GXS655428 GXS720888:GXS720964 GXS786424:GXS786500 GXS851960:GXS852036 GXS917496:GXS917572 GXS983032:GXS983108 HHO65528:HHO65604 HHO131064:HHO131140 HHO196600:HHO196676 HHO262136:HHO262212 HHO327672:HHO327748 HHO393208:HHO393284 HHO458744:HHO458820 HHO524280:HHO524356 HHO589816:HHO589892 HHO655352:HHO655428 HHO720888:HHO720964 HHO786424:HHO786500 HHO851960:HHO852036 HHO917496:HHO917572 HHO983032:HHO983108 HRK65528:HRK65604 HRK131064:HRK131140 HRK196600:HRK196676 HRK262136:HRK262212 HRK327672:HRK327748 HRK393208:HRK393284 HRK458744:HRK458820 HRK524280:HRK524356 HRK589816:HRK589892 HRK655352:HRK655428 HRK720888:HRK720964 HRK786424:HRK786500 HRK851960:HRK852036 HRK917496:HRK917572 HRK983032:HRK983108 IBG65528:IBG65604 IBG131064:IBG131140 IBG196600:IBG196676 IBG262136:IBG262212 IBG327672:IBG327748 IBG393208:IBG393284 IBG458744:IBG458820 IBG524280:IBG524356 IBG589816:IBG589892 IBG655352:IBG655428 IBG720888:IBG720964 IBG786424:IBG786500 IBG851960:IBG852036 IBG917496:IBG917572 IBG983032:IBG983108 ILC65528:ILC65604 ILC131064:ILC131140 ILC196600:ILC196676 ILC262136:ILC262212 ILC327672:ILC327748 ILC393208:ILC393284 ILC458744:ILC458820 ILC524280:ILC524356 ILC589816:ILC589892 ILC655352:ILC655428 ILC720888:ILC720964 ILC786424:ILC786500 ILC851960:ILC852036 ILC917496:ILC917572 ILC983032:ILC983108 IUY65528:IUY65604 IUY131064:IUY131140 IUY196600:IUY196676 IUY262136:IUY262212 IUY327672:IUY327748 IUY393208:IUY393284 IUY458744:IUY458820 IUY524280:IUY524356 IUY589816:IUY589892 IUY655352:IUY655428 IUY720888:IUY720964 IUY786424:IUY786500 IUY851960:IUY852036 IUY917496:IUY917572 IUY983032:IUY983108 JEU65528:JEU65604 JEU131064:JEU131140 JEU196600:JEU196676 JEU262136:JEU262212 JEU327672:JEU327748 JEU393208:JEU393284 JEU458744:JEU458820 JEU524280:JEU524356 JEU589816:JEU589892 JEU655352:JEU655428 JEU720888:JEU720964 JEU786424:JEU786500 JEU851960:JEU852036 JEU917496:JEU917572 JEU983032:JEU983108 JOQ65528:JOQ65604 JOQ131064:JOQ131140 JOQ196600:JOQ196676 JOQ262136:JOQ262212 JOQ327672:JOQ327748 JOQ393208:JOQ393284 JOQ458744:JOQ458820 JOQ524280:JOQ524356 JOQ589816:JOQ589892 JOQ655352:JOQ655428 JOQ720888:JOQ720964 JOQ786424:JOQ786500 JOQ851960:JOQ852036 JOQ917496:JOQ917572 JOQ983032:JOQ983108 JYM65528:JYM65604 JYM131064:JYM131140 JYM196600:JYM196676 JYM262136:JYM262212 JYM327672:JYM327748 JYM393208:JYM393284 JYM458744:JYM458820 JYM524280:JYM524356 JYM589816:JYM589892 JYM655352:JYM655428 JYM720888:JYM720964 JYM786424:JYM786500 JYM851960:JYM852036 JYM917496:JYM917572 JYM983032:JYM983108 KII65528:KII65604 KII131064:KII131140 KII196600:KII196676 KII262136:KII262212 KII327672:KII327748 KII393208:KII393284 KII458744:KII458820 KII524280:KII524356 KII589816:KII589892 KII655352:KII655428 KII720888:KII720964 KII786424:KII786500 KII851960:KII852036 KII917496:KII917572 KII983032:KII983108 KSE65528:KSE65604 KSE131064:KSE131140 KSE196600:KSE196676 KSE262136:KSE262212 KSE327672:KSE327748 KSE393208:KSE393284 KSE458744:KSE458820 KSE524280:KSE524356 KSE589816:KSE589892 KSE655352:KSE655428 KSE720888:KSE720964 KSE786424:KSE786500 KSE851960:KSE852036 KSE917496:KSE917572 KSE983032:KSE983108 LCA65528:LCA65604 LCA131064:LCA131140 LCA196600:LCA196676 LCA262136:LCA262212 LCA327672:LCA327748 LCA393208:LCA393284 LCA458744:LCA458820 LCA524280:LCA524356 LCA589816:LCA589892 LCA655352:LCA655428 LCA720888:LCA720964 LCA786424:LCA786500 LCA851960:LCA852036 LCA917496:LCA917572 LCA983032:LCA983108 LLW65528:LLW65604 LLW131064:LLW131140 LLW196600:LLW196676 LLW262136:LLW262212 LLW327672:LLW327748 LLW393208:LLW393284 LLW458744:LLW458820 LLW524280:LLW524356 LLW589816:LLW589892 LLW655352:LLW655428 LLW720888:LLW720964 LLW786424:LLW786500 LLW851960:LLW852036 LLW917496:LLW917572 LLW983032:LLW983108 LVS65528:LVS65604 LVS131064:LVS131140 LVS196600:LVS196676 LVS262136:LVS262212 LVS327672:LVS327748 LVS393208:LVS393284 LVS458744:LVS458820 LVS524280:LVS524356 LVS589816:LVS589892 LVS655352:LVS655428 LVS720888:LVS720964 LVS786424:LVS786500 LVS851960:LVS852036 LVS917496:LVS917572 LVS983032:LVS983108 MFO65528:MFO65604 MFO131064:MFO131140 MFO196600:MFO196676 MFO262136:MFO262212 MFO327672:MFO327748 MFO393208:MFO393284 MFO458744:MFO458820 MFO524280:MFO524356 MFO589816:MFO589892 MFO655352:MFO655428 MFO720888:MFO720964 MFO786424:MFO786500 MFO851960:MFO852036 MFO917496:MFO917572 MFO983032:MFO983108 MPK65528:MPK65604 MPK131064:MPK131140 MPK196600:MPK196676 MPK262136:MPK262212 MPK327672:MPK327748 MPK393208:MPK393284 MPK458744:MPK458820 MPK524280:MPK524356 MPK589816:MPK589892 MPK655352:MPK655428 MPK720888:MPK720964 MPK786424:MPK786500 MPK851960:MPK852036 MPK917496:MPK917572 MPK983032:MPK983108 MZG65528:MZG65604 MZG131064:MZG131140 MZG196600:MZG196676 MZG262136:MZG262212 MZG327672:MZG327748 MZG393208:MZG393284 MZG458744:MZG458820 MZG524280:MZG524356 MZG589816:MZG589892 MZG655352:MZG655428 MZG720888:MZG720964 MZG786424:MZG786500 MZG851960:MZG852036 MZG917496:MZG917572 MZG983032:MZG983108 NJC65528:NJC65604 NJC131064:NJC131140 NJC196600:NJC196676 NJC262136:NJC262212 NJC327672:NJC327748 NJC393208:NJC393284 NJC458744:NJC458820 NJC524280:NJC524356 NJC589816:NJC589892 NJC655352:NJC655428 NJC720888:NJC720964 NJC786424:NJC786500 NJC851960:NJC852036 NJC917496:NJC917572 NJC983032:NJC983108 NSY65528:NSY65604 NSY131064:NSY131140 NSY196600:NSY196676 NSY262136:NSY262212 NSY327672:NSY327748 NSY393208:NSY393284 NSY458744:NSY458820 NSY524280:NSY524356 NSY589816:NSY589892 NSY655352:NSY655428 NSY720888:NSY720964 NSY786424:NSY786500 NSY851960:NSY852036 NSY917496:NSY917572 NSY983032:NSY983108 OCU65528:OCU65604 OCU131064:OCU131140 OCU196600:OCU196676 OCU262136:OCU262212 OCU327672:OCU327748 OCU393208:OCU393284 OCU458744:OCU458820 OCU524280:OCU524356 OCU589816:OCU589892 OCU655352:OCU655428 OCU720888:OCU720964 OCU786424:OCU786500 OCU851960:OCU852036 OCU917496:OCU917572 OCU983032:OCU983108 OMQ65528:OMQ65604 OMQ131064:OMQ131140 OMQ196600:OMQ196676 OMQ262136:OMQ262212 OMQ327672:OMQ327748 OMQ393208:OMQ393284 OMQ458744:OMQ458820 OMQ524280:OMQ524356 OMQ589816:OMQ589892 OMQ655352:OMQ655428 OMQ720888:OMQ720964 OMQ786424:OMQ786500 OMQ851960:OMQ852036 OMQ917496:OMQ917572 OMQ983032:OMQ983108 OWM65528:OWM65604 OWM131064:OWM131140 OWM196600:OWM196676 OWM262136:OWM262212 OWM327672:OWM327748 OWM393208:OWM393284 OWM458744:OWM458820 OWM524280:OWM524356 OWM589816:OWM589892 OWM655352:OWM655428 OWM720888:OWM720964 OWM786424:OWM786500 OWM851960:OWM852036 OWM917496:OWM917572 OWM983032:OWM983108 PGI65528:PGI65604 PGI131064:PGI131140 PGI196600:PGI196676 PGI262136:PGI262212 PGI327672:PGI327748 PGI393208:PGI393284 PGI458744:PGI458820 PGI524280:PGI524356 PGI589816:PGI589892 PGI655352:PGI655428 PGI720888:PGI720964 PGI786424:PGI786500 PGI851960:PGI852036 PGI917496:PGI917572 PGI983032:PGI983108 PQE65528:PQE65604 PQE131064:PQE131140 PQE196600:PQE196676 PQE262136:PQE262212 PQE327672:PQE327748 PQE393208:PQE393284 PQE458744:PQE458820 PQE524280:PQE524356 PQE589816:PQE589892 PQE655352:PQE655428 PQE720888:PQE720964 PQE786424:PQE786500 PQE851960:PQE852036 PQE917496:PQE917572 PQE983032:PQE983108 QAA65528:QAA65604 QAA131064:QAA131140 QAA196600:QAA196676 QAA262136:QAA262212 QAA327672:QAA327748 QAA393208:QAA393284 QAA458744:QAA458820 QAA524280:QAA524356 QAA589816:QAA589892 QAA655352:QAA655428 QAA720888:QAA720964 QAA786424:QAA786500 QAA851960:QAA852036 QAA917496:QAA917572 QAA983032:QAA983108 QJW65528:QJW65604 QJW131064:QJW131140 QJW196600:QJW196676 QJW262136:QJW262212 QJW327672:QJW327748 QJW393208:QJW393284 QJW458744:QJW458820 QJW524280:QJW524356 QJW589816:QJW589892 QJW655352:QJW655428 QJW720888:QJW720964 QJW786424:QJW786500 QJW851960:QJW852036 QJW917496:QJW917572 QJW983032:QJW983108 QTS65528:QTS65604 QTS131064:QTS131140 QTS196600:QTS196676 QTS262136:QTS262212 QTS327672:QTS327748 QTS393208:QTS393284 QTS458744:QTS458820 QTS524280:QTS524356 QTS589816:QTS589892 QTS655352:QTS655428 QTS720888:QTS720964 QTS786424:QTS786500 QTS851960:QTS852036 QTS917496:QTS917572 QTS983032:QTS983108 RDO65528:RDO65604 RDO131064:RDO131140 RDO196600:RDO196676 RDO262136:RDO262212 RDO327672:RDO327748 RDO393208:RDO393284 RDO458744:RDO458820 RDO524280:RDO524356 RDO589816:RDO589892 RDO655352:RDO655428 RDO720888:RDO720964 RDO786424:RDO786500 RDO851960:RDO852036 RDO917496:RDO917572 RDO983032:RDO983108 RNK65528:RNK65604 RNK131064:RNK131140 RNK196600:RNK196676 RNK262136:RNK262212 RNK327672:RNK327748 RNK393208:RNK393284 RNK458744:RNK458820 RNK524280:RNK524356 RNK589816:RNK589892 RNK655352:RNK655428 RNK720888:RNK720964 RNK786424:RNK786500 RNK851960:RNK852036 RNK917496:RNK917572 RNK983032:RNK983108 RXG65528:RXG65604 RXG131064:RXG131140 RXG196600:RXG196676 RXG262136:RXG262212 RXG327672:RXG327748 RXG393208:RXG393284 RXG458744:RXG458820 RXG524280:RXG524356 RXG589816:RXG589892 RXG655352:RXG655428 RXG720888:RXG720964 RXG786424:RXG786500 RXG851960:RXG852036 RXG917496:RXG917572 RXG983032:RXG983108 SHC65528:SHC65604 SHC131064:SHC131140 SHC196600:SHC196676 SHC262136:SHC262212 SHC327672:SHC327748 SHC393208:SHC393284 SHC458744:SHC458820 SHC524280:SHC524356 SHC589816:SHC589892 SHC655352:SHC655428 SHC720888:SHC720964 SHC786424:SHC786500 SHC851960:SHC852036 SHC917496:SHC917572 SHC983032:SHC983108 SQY65528:SQY65604 SQY131064:SQY131140 SQY196600:SQY196676 SQY262136:SQY262212 SQY327672:SQY327748 SQY393208:SQY393284 SQY458744:SQY458820 SQY524280:SQY524356 SQY589816:SQY589892 SQY655352:SQY655428 SQY720888:SQY720964 SQY786424:SQY786500 SQY851960:SQY852036 SQY917496:SQY917572 SQY983032:SQY983108 TAU65528:TAU65604 TAU131064:TAU131140 TAU196600:TAU196676 TAU262136:TAU262212 TAU327672:TAU327748 TAU393208:TAU393284 TAU458744:TAU458820 TAU524280:TAU524356 TAU589816:TAU589892 TAU655352:TAU655428 TAU720888:TAU720964 TAU786424:TAU786500 TAU851960:TAU852036 TAU917496:TAU917572 TAU983032:TAU983108 TKQ65528:TKQ65604 TKQ131064:TKQ131140 TKQ196600:TKQ196676 TKQ262136:TKQ262212 TKQ327672:TKQ327748 TKQ393208:TKQ393284 TKQ458744:TKQ458820 TKQ524280:TKQ524356 TKQ589816:TKQ589892 TKQ655352:TKQ655428 TKQ720888:TKQ720964 TKQ786424:TKQ786500 TKQ851960:TKQ852036 TKQ917496:TKQ917572 TKQ983032:TKQ983108 TUM65528:TUM65604 TUM131064:TUM131140 TUM196600:TUM196676 TUM262136:TUM262212 TUM327672:TUM327748 TUM393208:TUM393284 TUM458744:TUM458820 TUM524280:TUM524356 TUM589816:TUM589892 TUM655352:TUM655428 TUM720888:TUM720964 TUM786424:TUM786500 TUM851960:TUM852036 TUM917496:TUM917572 TUM983032:TUM983108 UEI65528:UEI65604 UEI131064:UEI131140 UEI196600:UEI196676 UEI262136:UEI262212 UEI327672:UEI327748 UEI393208:UEI393284 UEI458744:UEI458820 UEI524280:UEI524356 UEI589816:UEI589892 UEI655352:UEI655428 UEI720888:UEI720964 UEI786424:UEI786500 UEI851960:UEI852036 UEI917496:UEI917572 UEI983032:UEI983108 UOE65528:UOE65604 UOE131064:UOE131140 UOE196600:UOE196676 UOE262136:UOE262212 UOE327672:UOE327748 UOE393208:UOE393284 UOE458744:UOE458820 UOE524280:UOE524356 UOE589816:UOE589892 UOE655352:UOE655428 UOE720888:UOE720964 UOE786424:UOE786500 UOE851960:UOE852036 UOE917496:UOE917572 UOE983032:UOE983108 UYA65528:UYA65604 UYA131064:UYA131140 UYA196600:UYA196676 UYA262136:UYA262212 UYA327672:UYA327748 UYA393208:UYA393284 UYA458744:UYA458820 UYA524280:UYA524356 UYA589816:UYA589892 UYA655352:UYA655428 UYA720888:UYA720964 UYA786424:UYA786500 UYA851960:UYA852036 UYA917496:UYA917572 UYA983032:UYA983108 VHW65528:VHW65604 VHW131064:VHW131140 VHW196600:VHW196676 VHW262136:VHW262212 VHW327672:VHW327748 VHW393208:VHW393284 VHW458744:VHW458820 VHW524280:VHW524356 VHW589816:VHW589892 VHW655352:VHW655428 VHW720888:VHW720964 VHW786424:VHW786500 VHW851960:VHW852036 VHW917496:VHW917572 VHW983032:VHW983108 VRS65528:VRS65604 VRS131064:VRS131140 VRS196600:VRS196676 VRS262136:VRS262212 VRS327672:VRS327748 VRS393208:VRS393284 VRS458744:VRS458820 VRS524280:VRS524356 VRS589816:VRS589892 VRS655352:VRS655428 VRS720888:VRS720964 VRS786424:VRS786500 VRS851960:VRS852036 VRS917496:VRS917572 VRS983032:VRS983108 WBO65528:WBO65604 WBO131064:WBO131140 WBO196600:WBO196676 WBO262136:WBO262212 WBO327672:WBO327748 WBO393208:WBO393284 WBO458744:WBO458820 WBO524280:WBO524356 WBO589816:WBO589892 WBO655352:WBO655428 WBO720888:WBO720964 WBO786424:WBO786500 WBO851960:WBO852036 WBO917496:WBO917572 WBO983032:WBO983108 WLK65528:WLK65604 WLK131064:WLK131140 WLK196600:WLK196676 WLK262136:WLK262212 WLK327672:WLK327748 WLK393208:WLK393284 WLK458744:WLK458820 WLK524280:WLK524356 WLK589816:WLK589892 WLK655352:WLK655428 WLK720888:WLK720964 WLK786424:WLK786500 WLK851960:WLK852036 WLK917496:WLK917572 WLK983032:WLK983108 WVG65528:WVG65604 WVG131064:WVG131140 WVG196600:WVG196676 WVG262136:WVG262212 WVG327672:WVG327748 WVG393208:WVG393284 WVG458744:WVG458820 WVG524280:WVG524356 WVG589816:WVG589892 WVG655352:WVG655428 WVG720888:WVG720964 WVG786424:WVG786500 WVG851960:WVG852036 WVG917496:WVG917572 WVG983032:WVG983108 WVG8:WVG107 WLK8:WLK107 WBO8:WBO107 VRS8:VRS107 VHW8:VHW107 UYA8:UYA107 UOE8:UOE107 UEI8:UEI107 TUM8:TUM107 TKQ8:TKQ107 TAU8:TAU107 SQY8:SQY107 SHC8:SHC107 RXG8:RXG107 RNK8:RNK107 RDO8:RDO107 QTS8:QTS107 QJW8:QJW107 QAA8:QAA107 PQE8:PQE107 PGI8:PGI107 OWM8:OWM107 OMQ8:OMQ107 OCU8:OCU107 NSY8:NSY107 NJC8:NJC107 MZG8:MZG107 MPK8:MPK107 MFO8:MFO107 LVS8:LVS107 LLW8:LLW107 LCA8:LCA107 KSE8:KSE107 KII8:KII107 JYM8:JYM107 JOQ8:JOQ107 JEU8:JEU107 IUY8:IUY107 ILC8:ILC107 IBG8:IBG107 HRK8:HRK107 HHO8:HHO107 GXS8:GXS107 GNW8:GNW107 GEA8:GEA107 FUE8:FUE107 FKI8:FKI107 FAM8:FAM107 EQQ8:EQQ107 EGU8:EGU107 DWY8:DWY107 DNC8:DNC107 DDG8:DDG107 CTK8:CTK107 CJO8:CJO107 BZS8:BZS107 BPW8:BPW107 BGA8:BGA107 AWE8:AWE107 AMI8:AMI107 ACM8:ACM107 SQ8:SQ107 IU8:IU107">
      <formula1>"TABLE, SYNONYM, VIEW"</formula1>
    </dataValidation>
    <dataValidation type="list" allowBlank="1" showInputMessage="1" showErrorMessage="1" sqref="D8:D104">
      <formula1>"TABLE, VIEW"</formula1>
    </dataValidation>
  </dataValidations>
  <hyperlinks>
    <hyperlink ref="B9" location="'7.资产品牌'!A1" display="资产品牌表"/>
    <hyperlink ref="B88" location="CODE!A1" display="CODE!A1"/>
    <hyperlink ref="B87" location="'ER图-商城管理'!A1" display="'ER图-商城管理'!A1"/>
    <hyperlink ref="B12" location="'8.权限管理'!A1" display="公司权限管理表"/>
    <hyperlink ref="B11" location="'2部门管理'!A1" display="部门管理表"/>
    <hyperlink ref="B10" location="'5资产图片'!A1" display="资产附件表"/>
    <hyperlink ref="B13" location="'6.1代码表'!A1" display="代码表"/>
    <hyperlink ref="B14" location="'3单位管理'!A1" display="单位管理表"/>
    <hyperlink ref="B15" location="'1供应商管理'!A1" display="供应商管理表"/>
    <hyperlink ref="B16" location="'10.浪潮基础表'!A1" display="浪潮信息表"/>
    <hyperlink ref="B17" location="'11.厂商管理表'!A1" display="出厂编号表"/>
    <hyperlink ref="B18" location="资产报废!A1" display="资产报废表"/>
    <hyperlink ref="B19" location="资产调拨!A1" display="资产调拨表"/>
    <hyperlink ref="B20" location="资产二维码!A1" display="资产二维码"/>
    <hyperlink ref="B21:B24" location="资产二维码!A1" display="资产二维码"/>
    <hyperlink ref="B24" location="资产维修!A1" display="资产维修表"/>
    <hyperlink ref="B23" location="资产盘点!A1" display="资产盘点表"/>
    <hyperlink ref="B22" location="'4资产类型'!A1" display="资产类型表"/>
    <hyperlink ref="B21" location="资产管理!A1" display="资产管理表"/>
    <hyperlink ref="B8" location="'9.资产部分人员关系表'!A1" display="oa部门管理人员表"/>
    <hyperlink ref="B25" location="资产验收!A1" display="资产验收表"/>
    <hyperlink ref="B26" location="资产折旧!A1" display="资产折旧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36" max="19" man="1"/>
  </rowBreak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83"/>
  <sheetViews>
    <sheetView zoomScale="85" zoomScaleNormal="85" workbookViewId="0">
      <selection activeCell="A9" sqref="A9:XFD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350</v>
      </c>
      <c r="B4" s="10"/>
      <c r="C4" s="10"/>
      <c r="D4" s="10"/>
      <c r="E4" s="10"/>
      <c r="F4" s="10"/>
      <c r="G4" s="11"/>
      <c r="H4" s="12" t="s">
        <v>641</v>
      </c>
      <c r="I4" s="12"/>
      <c r="J4" s="12"/>
      <c r="K4" s="12"/>
      <c r="L4" s="12"/>
      <c r="M4" s="12"/>
      <c r="N4" s="12"/>
      <c r="O4" s="12"/>
      <c r="P4" s="12"/>
      <c r="Q4" s="12"/>
      <c r="R4" s="12"/>
      <c r="S4" s="12"/>
      <c r="T4" s="29"/>
      <c r="U4" s="30" t="s">
        <v>95</v>
      </c>
      <c r="V4" s="10"/>
      <c r="W4" s="10"/>
      <c r="X4" s="10"/>
      <c r="Y4" s="10"/>
      <c r="Z4" s="11"/>
      <c r="AA4" s="35" t="s">
        <v>642</v>
      </c>
      <c r="AB4" s="12"/>
      <c r="AC4" s="12"/>
      <c r="AD4" s="12"/>
      <c r="AE4" s="12"/>
      <c r="AF4" s="12"/>
      <c r="AG4" s="12"/>
      <c r="AH4" s="12"/>
      <c r="AI4" s="12"/>
      <c r="AJ4" s="12"/>
      <c r="AK4" s="12"/>
      <c r="AL4" s="12"/>
      <c r="AM4" s="12"/>
      <c r="AN4" s="12"/>
      <c r="AO4" s="48" t="s">
        <v>351</v>
      </c>
      <c r="AP4" s="49"/>
      <c r="AQ4" s="76"/>
      <c r="AR4" s="51" t="s">
        <v>644</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81" t="s">
        <v>129</v>
      </c>
      <c r="D9" s="182"/>
      <c r="E9" s="182"/>
      <c r="F9" s="182"/>
      <c r="G9" s="182"/>
      <c r="H9" s="182"/>
      <c r="I9" s="182"/>
      <c r="J9" s="182"/>
      <c r="K9" s="183"/>
      <c r="L9" s="184" t="s">
        <v>130</v>
      </c>
      <c r="M9" s="182"/>
      <c r="N9" s="182"/>
      <c r="O9" s="182"/>
      <c r="P9" s="182"/>
      <c r="Q9" s="182"/>
      <c r="R9" s="182"/>
      <c r="S9" s="182"/>
      <c r="T9" s="182"/>
      <c r="U9" s="511"/>
      <c r="V9" s="512"/>
      <c r="W9" s="513"/>
      <c r="X9" s="514"/>
      <c r="Y9" s="184" t="s">
        <v>127</v>
      </c>
      <c r="Z9" s="182"/>
      <c r="AA9" s="182"/>
      <c r="AB9" s="182"/>
      <c r="AC9" s="182"/>
      <c r="AD9" s="515">
        <v>50</v>
      </c>
      <c r="AE9" s="516"/>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131</v>
      </c>
      <c r="D10" s="8"/>
      <c r="E10" s="8"/>
      <c r="F10" s="8"/>
      <c r="G10" s="8"/>
      <c r="H10" s="8"/>
      <c r="I10" s="8"/>
      <c r="J10" s="8"/>
      <c r="K10" s="26"/>
      <c r="L10" s="16" t="s">
        <v>132</v>
      </c>
      <c r="M10" s="8"/>
      <c r="N10" s="8"/>
      <c r="O10" s="8"/>
      <c r="P10" s="8"/>
      <c r="Q10" s="8"/>
      <c r="R10" s="8"/>
      <c r="S10" s="8"/>
      <c r="T10" s="8"/>
      <c r="U10" s="487"/>
      <c r="V10" s="488"/>
      <c r="W10" s="489"/>
      <c r="X10" s="490"/>
      <c r="Y10" s="16" t="s">
        <v>127</v>
      </c>
      <c r="Z10" s="8"/>
      <c r="AA10" s="8"/>
      <c r="AB10" s="8"/>
      <c r="AC10" s="8"/>
      <c r="AD10" s="491">
        <v>1</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133</v>
      </c>
      <c r="D11" s="8"/>
      <c r="E11" s="8"/>
      <c r="F11" s="8"/>
      <c r="G11" s="8"/>
      <c r="H11" s="8"/>
      <c r="I11" s="8"/>
      <c r="J11" s="8"/>
      <c r="K11" s="26"/>
      <c r="L11" s="16" t="s">
        <v>134</v>
      </c>
      <c r="M11" s="8"/>
      <c r="N11" s="8"/>
      <c r="O11" s="8"/>
      <c r="P11" s="8"/>
      <c r="Q11" s="8"/>
      <c r="R11" s="8"/>
      <c r="S11" s="8"/>
      <c r="T11" s="8"/>
      <c r="U11" s="487"/>
      <c r="V11" s="488"/>
      <c r="W11" s="489"/>
      <c r="X11" s="490"/>
      <c r="Y11" s="16" t="s">
        <v>127</v>
      </c>
      <c r="Z11" s="8"/>
      <c r="AA11" s="8"/>
      <c r="AB11" s="8"/>
      <c r="AC11" s="8"/>
      <c r="AD11" s="491">
        <v>1</v>
      </c>
      <c r="AE11" s="492"/>
      <c r="AF11" s="493"/>
      <c r="AG11" s="494"/>
      <c r="AH11" s="18" t="s">
        <v>362</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135</v>
      </c>
      <c r="K12" s="26"/>
      <c r="L12" s="16" t="s">
        <v>136</v>
      </c>
      <c r="M12" s="8"/>
      <c r="N12" s="8"/>
      <c r="O12" s="8"/>
      <c r="P12" s="8"/>
      <c r="Q12" s="8"/>
      <c r="R12" s="8"/>
      <c r="S12" s="8"/>
      <c r="T12" s="8"/>
      <c r="U12" s="487"/>
      <c r="V12" s="488"/>
      <c r="W12" s="489"/>
      <c r="X12" s="490"/>
      <c r="Y12" s="16" t="s">
        <v>127</v>
      </c>
      <c r="Z12" s="8"/>
      <c r="AA12" s="8"/>
      <c r="AB12" s="8"/>
      <c r="AC12" s="8"/>
      <c r="AD12" s="491">
        <v>2</v>
      </c>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v>5</v>
      </c>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137</v>
      </c>
      <c r="K13" s="26"/>
      <c r="L13" s="16" t="s">
        <v>138</v>
      </c>
      <c r="M13" s="8"/>
      <c r="N13" s="8"/>
      <c r="O13" s="8"/>
      <c r="P13" s="8"/>
      <c r="Q13" s="8"/>
      <c r="R13" s="8"/>
      <c r="S13" s="8"/>
      <c r="T13" s="8"/>
      <c r="U13" s="487"/>
      <c r="V13" s="488"/>
      <c r="W13" s="489"/>
      <c r="X13" s="490"/>
      <c r="Y13" s="16" t="s">
        <v>127</v>
      </c>
      <c r="Z13" s="8"/>
      <c r="AA13" s="8"/>
      <c r="AB13" s="8"/>
      <c r="AC13" s="8"/>
      <c r="AD13" s="491">
        <v>2</v>
      </c>
      <c r="AE13" s="492"/>
      <c r="AF13" s="493"/>
      <c r="AG13" s="494"/>
      <c r="AH13" s="18" t="s">
        <v>362</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139</v>
      </c>
      <c r="K14" s="26"/>
      <c r="L14" s="16" t="s">
        <v>140</v>
      </c>
      <c r="M14" s="8"/>
      <c r="N14" s="8"/>
      <c r="O14" s="8"/>
      <c r="P14" s="8"/>
      <c r="Q14" s="8"/>
      <c r="R14" s="8"/>
      <c r="S14" s="8"/>
      <c r="T14" s="8"/>
      <c r="U14" s="487"/>
      <c r="V14" s="488"/>
      <c r="W14" s="489"/>
      <c r="X14" s="490"/>
      <c r="Y14" s="16" t="s">
        <v>127</v>
      </c>
      <c r="Z14" s="8"/>
      <c r="AA14" s="8"/>
      <c r="AB14" s="8"/>
      <c r="AC14" s="8"/>
      <c r="AD14" s="491">
        <v>2</v>
      </c>
      <c r="AE14" s="492"/>
      <c r="AF14" s="493"/>
      <c r="AG14" s="494"/>
      <c r="AH14" s="18" t="s">
        <v>362</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59"/>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141</v>
      </c>
      <c r="K15" s="26"/>
      <c r="L15" s="16" t="s">
        <v>142</v>
      </c>
      <c r="M15" s="8"/>
      <c r="N15" s="8"/>
      <c r="O15" s="8"/>
      <c r="P15" s="8"/>
      <c r="Q15" s="8"/>
      <c r="R15" s="8"/>
      <c r="S15" s="8"/>
      <c r="T15" s="8"/>
      <c r="U15" s="487"/>
      <c r="V15" s="488"/>
      <c r="W15" s="489"/>
      <c r="X15" s="490"/>
      <c r="Y15" s="16" t="s">
        <v>127</v>
      </c>
      <c r="Z15" s="8"/>
      <c r="AA15" s="8"/>
      <c r="AB15" s="8"/>
      <c r="AC15" s="8"/>
      <c r="AD15" s="491">
        <v>1</v>
      </c>
      <c r="AE15" s="492"/>
      <c r="AF15" s="493"/>
      <c r="AG15" s="494"/>
      <c r="AH15" s="18" t="s">
        <v>362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143</v>
      </c>
      <c r="K16" s="26"/>
      <c r="L16" s="16" t="s">
        <v>144</v>
      </c>
      <c r="M16" s="8"/>
      <c r="N16" s="8"/>
      <c r="O16" s="8"/>
      <c r="P16" s="8"/>
      <c r="Q16" s="8"/>
      <c r="R16" s="8"/>
      <c r="S16" s="8"/>
      <c r="T16" s="8"/>
      <c r="U16" s="487"/>
      <c r="V16" s="488"/>
      <c r="W16" s="489"/>
      <c r="X16" s="490"/>
      <c r="Y16" s="16" t="s">
        <v>127</v>
      </c>
      <c r="Z16" s="8"/>
      <c r="AA16" s="8"/>
      <c r="AB16" s="8"/>
      <c r="AC16" s="8"/>
      <c r="AD16" s="491">
        <v>1</v>
      </c>
      <c r="AE16" s="492"/>
      <c r="AF16" s="493"/>
      <c r="AG16" s="494"/>
      <c r="AH16" s="18" t="s">
        <v>362</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8"/>
      <c r="BV16" s="8"/>
      <c r="BW16" s="8"/>
      <c r="BX16" s="8"/>
      <c r="BY16" s="8"/>
      <c r="BZ16" s="8"/>
      <c r="CA16" s="8"/>
      <c r="CB16" s="26"/>
      <c r="CC16" s="16"/>
      <c r="CD16" s="8"/>
      <c r="CE16" s="8"/>
      <c r="CF16" s="8"/>
      <c r="CG16" s="8"/>
      <c r="CH16" s="8"/>
      <c r="CI16" s="8"/>
      <c r="CJ16" s="8"/>
      <c r="CK16" s="8"/>
      <c r="CL16" s="13"/>
      <c r="CM16" s="8"/>
      <c r="CN16" s="8"/>
      <c r="CO16" s="8"/>
      <c r="CP16" s="8"/>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145</v>
      </c>
      <c r="D17" s="8"/>
      <c r="E17" s="8"/>
      <c r="F17" s="8"/>
      <c r="G17" s="8"/>
      <c r="H17" s="8"/>
      <c r="I17" s="8"/>
      <c r="J17" s="8"/>
      <c r="K17" s="26"/>
      <c r="L17" s="16" t="s">
        <v>146</v>
      </c>
      <c r="M17" s="8"/>
      <c r="N17" s="8"/>
      <c r="O17" s="8"/>
      <c r="P17" s="8"/>
      <c r="Q17" s="8"/>
      <c r="R17" s="8"/>
      <c r="S17" s="8"/>
      <c r="T17" s="8"/>
      <c r="U17" s="487"/>
      <c r="V17" s="488"/>
      <c r="W17" s="489"/>
      <c r="X17" s="490"/>
      <c r="Y17" s="16" t="s">
        <v>127</v>
      </c>
      <c r="Z17" s="8"/>
      <c r="AA17" s="8"/>
      <c r="AB17" s="8"/>
      <c r="AC17" s="8"/>
      <c r="AD17" s="491">
        <v>1</v>
      </c>
      <c r="AE17" s="492"/>
      <c r="AF17" s="493"/>
      <c r="AG17" s="494"/>
      <c r="AH17" s="18" t="s">
        <v>362</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385</v>
      </c>
      <c r="D18" s="8"/>
      <c r="E18" s="8"/>
      <c r="F18" s="8"/>
      <c r="G18" s="8"/>
      <c r="H18" s="8"/>
      <c r="I18" s="8"/>
      <c r="J18" s="8"/>
      <c r="K18" s="26"/>
      <c r="L18" s="16" t="s">
        <v>386</v>
      </c>
      <c r="M18" s="8"/>
      <c r="N18" s="8"/>
      <c r="O18" s="8"/>
      <c r="P18" s="8"/>
      <c r="Q18" s="8"/>
      <c r="R18" s="8"/>
      <c r="S18" s="8"/>
      <c r="T18" s="8"/>
      <c r="U18" s="487"/>
      <c r="V18" s="488"/>
      <c r="W18" s="517"/>
      <c r="X18" s="518"/>
      <c r="Y18" s="16" t="s">
        <v>127</v>
      </c>
      <c r="Z18" s="8"/>
      <c r="AA18" s="8"/>
      <c r="AB18" s="8"/>
      <c r="AC18" s="8"/>
      <c r="AD18" s="491">
        <v>300</v>
      </c>
      <c r="AE18" s="492"/>
      <c r="AF18" s="493"/>
      <c r="AG18" s="49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14"/>
      <c r="BS18" s="15"/>
      <c r="BT18" s="13"/>
      <c r="BU18" s="16"/>
      <c r="BV18" s="16"/>
      <c r="BW18" s="16"/>
      <c r="BX18" s="16"/>
      <c r="BY18" s="16"/>
      <c r="BZ18" s="16"/>
      <c r="CA18" s="16"/>
      <c r="CB18" s="27"/>
      <c r="CC18" s="16"/>
      <c r="CD18" s="16"/>
      <c r="CE18" s="16"/>
      <c r="CF18" s="16"/>
      <c r="CG18" s="16"/>
      <c r="CH18" s="16"/>
      <c r="CI18" s="16"/>
      <c r="CJ18" s="16"/>
      <c r="CK18" s="16"/>
      <c r="CL18" s="13"/>
      <c r="CM18" s="8"/>
      <c r="CN18" s="8"/>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13" t="s">
        <v>103</v>
      </c>
      <c r="D19" s="8"/>
      <c r="E19" s="8"/>
      <c r="F19" s="8"/>
      <c r="G19" s="8"/>
      <c r="H19" s="8"/>
      <c r="I19" s="8"/>
      <c r="J19" s="8"/>
      <c r="K19" s="26"/>
      <c r="L19" s="16" t="s">
        <v>387</v>
      </c>
      <c r="M19" s="8"/>
      <c r="N19" s="8"/>
      <c r="O19" s="8"/>
      <c r="P19" s="8"/>
      <c r="Q19" s="8"/>
      <c r="R19" s="8"/>
      <c r="S19" s="8"/>
      <c r="T19" s="8"/>
      <c r="U19" s="487"/>
      <c r="V19" s="488"/>
      <c r="W19" s="517"/>
      <c r="X19" s="518"/>
      <c r="Y19" s="16" t="s">
        <v>127</v>
      </c>
      <c r="Z19" s="8"/>
      <c r="AA19" s="8"/>
      <c r="AB19" s="8"/>
      <c r="AC19" s="8"/>
      <c r="AD19" s="491">
        <v>300</v>
      </c>
      <c r="AE19" s="492"/>
      <c r="AF19" s="493"/>
      <c r="AG19" s="494"/>
      <c r="AH19" s="18" t="s">
        <v>388</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14"/>
      <c r="BS19" s="15"/>
      <c r="BT19" s="13"/>
      <c r="BU19" s="16"/>
      <c r="BV19" s="16"/>
      <c r="BW19" s="16"/>
      <c r="BX19" s="16"/>
      <c r="BY19" s="16"/>
      <c r="BZ19" s="16"/>
      <c r="CA19" s="16"/>
      <c r="CB19" s="27"/>
      <c r="CC19" s="16"/>
      <c r="CD19" s="16"/>
      <c r="CE19" s="16"/>
      <c r="CF19" s="16"/>
      <c r="CG19" s="16"/>
      <c r="CH19" s="16"/>
      <c r="CI19" s="16"/>
      <c r="CJ19" s="16"/>
      <c r="CK19" s="16"/>
      <c r="CL19" s="13"/>
      <c r="CM19" s="8"/>
      <c r="CN19" s="8"/>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13" t="s">
        <v>147</v>
      </c>
      <c r="D20" s="8"/>
      <c r="E20" s="8"/>
      <c r="F20" s="8"/>
      <c r="G20" s="8"/>
      <c r="H20" s="8"/>
      <c r="I20" s="8"/>
      <c r="J20" s="8"/>
      <c r="K20" s="26"/>
      <c r="L20" s="16" t="s">
        <v>148</v>
      </c>
      <c r="M20" s="8"/>
      <c r="N20" s="8"/>
      <c r="O20" s="8"/>
      <c r="P20" s="8"/>
      <c r="Q20" s="8"/>
      <c r="R20" s="8"/>
      <c r="S20" s="8"/>
      <c r="T20" s="8"/>
      <c r="U20" s="487"/>
      <c r="V20" s="488"/>
      <c r="W20" s="489"/>
      <c r="X20" s="490"/>
      <c r="Y20" s="16" t="s">
        <v>127</v>
      </c>
      <c r="Z20" s="8"/>
      <c r="AA20" s="8"/>
      <c r="AB20" s="8"/>
      <c r="AC20" s="8"/>
      <c r="AD20" s="491">
        <v>1</v>
      </c>
      <c r="AE20" s="492"/>
      <c r="AF20" s="493"/>
      <c r="AG20" s="494"/>
      <c r="AH20" s="18" t="s">
        <v>362</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8"/>
      <c r="BV20" s="8"/>
      <c r="BW20" s="8"/>
      <c r="BX20" s="8"/>
      <c r="BY20" s="8"/>
      <c r="BZ20" s="8"/>
      <c r="CA20" s="8"/>
      <c r="CB20" s="26"/>
      <c r="CC20" s="16"/>
      <c r="CD20" s="8"/>
      <c r="CE20" s="8"/>
      <c r="CF20" s="8"/>
      <c r="CG20" s="8"/>
      <c r="CH20" s="8"/>
      <c r="CI20" s="8"/>
      <c r="CJ20" s="8"/>
      <c r="CK20" s="8"/>
      <c r="CL20" s="13"/>
      <c r="CM20" s="8"/>
      <c r="CN20" s="8"/>
      <c r="CO20" s="8"/>
      <c r="CP20" s="8"/>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14</v>
      </c>
      <c r="B21" s="488"/>
      <c r="C21" s="13" t="s">
        <v>149</v>
      </c>
      <c r="D21" s="16"/>
      <c r="E21" s="16"/>
      <c r="F21" s="16"/>
      <c r="G21" s="16"/>
      <c r="H21" s="16"/>
      <c r="I21" s="16"/>
      <c r="J21" s="16"/>
      <c r="K21" s="27"/>
      <c r="L21" s="16" t="s">
        <v>150</v>
      </c>
      <c r="M21" s="8"/>
      <c r="N21" s="8"/>
      <c r="O21" s="8"/>
      <c r="P21" s="8"/>
      <c r="Q21" s="8"/>
      <c r="R21" s="8"/>
      <c r="S21" s="8"/>
      <c r="T21" s="8"/>
      <c r="U21" s="487"/>
      <c r="V21" s="488"/>
      <c r="W21" s="489"/>
      <c r="X21" s="490"/>
      <c r="Y21" s="16" t="s">
        <v>119</v>
      </c>
      <c r="Z21" s="8"/>
      <c r="AA21" s="8"/>
      <c r="AB21" s="8"/>
      <c r="AC21" s="8"/>
      <c r="AD21" s="491" t="s">
        <v>362</v>
      </c>
      <c r="AE21" s="492"/>
      <c r="AF21" s="493"/>
      <c r="AG21" s="494"/>
      <c r="AH21" s="18" t="s">
        <v>151</v>
      </c>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v>15</v>
      </c>
      <c r="B22" s="488"/>
      <c r="C22" s="13" t="s">
        <v>152</v>
      </c>
      <c r="D22" s="16"/>
      <c r="E22" s="16"/>
      <c r="F22" s="16"/>
      <c r="G22" s="16"/>
      <c r="H22" s="16"/>
      <c r="I22" s="16"/>
      <c r="J22" s="16"/>
      <c r="K22" s="27"/>
      <c r="L22" s="16" t="s">
        <v>153</v>
      </c>
      <c r="M22" s="8"/>
      <c r="N22" s="8"/>
      <c r="O22" s="8"/>
      <c r="P22" s="8"/>
      <c r="Q22" s="8"/>
      <c r="R22" s="8"/>
      <c r="S22" s="8"/>
      <c r="T22" s="8"/>
      <c r="U22" s="487"/>
      <c r="V22" s="488"/>
      <c r="W22" s="489"/>
      <c r="X22" s="490"/>
      <c r="Y22" s="16" t="s">
        <v>119</v>
      </c>
      <c r="Z22" s="8"/>
      <c r="AA22" s="8"/>
      <c r="AB22" s="8"/>
      <c r="AC22" s="8"/>
      <c r="AD22" s="491" t="s">
        <v>362</v>
      </c>
      <c r="AE22" s="492"/>
      <c r="AF22" s="493"/>
      <c r="AG22" s="494"/>
      <c r="AH22" s="18" t="s">
        <v>151</v>
      </c>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10"/>
      <c r="BS22" s="488"/>
      <c r="BT22" s="13"/>
      <c r="BU22" s="8"/>
      <c r="BV22" s="8"/>
      <c r="BW22" s="8"/>
      <c r="BX22" s="8"/>
      <c r="BY22" s="8"/>
      <c r="BZ22" s="8"/>
      <c r="CA22" s="8"/>
      <c r="CB22" s="26"/>
      <c r="CC22" s="16"/>
      <c r="CD22" s="8"/>
      <c r="CE22" s="8"/>
      <c r="CF22" s="8"/>
      <c r="CG22" s="8"/>
      <c r="CH22" s="8"/>
      <c r="CI22" s="8"/>
      <c r="CJ22" s="8"/>
      <c r="CK22" s="8"/>
      <c r="CL22" s="13"/>
      <c r="CM22" s="8"/>
      <c r="CN22" s="8"/>
      <c r="CO22" s="8"/>
      <c r="CP22" s="8"/>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v>16</v>
      </c>
      <c r="B23" s="488"/>
      <c r="C23" s="13" t="s">
        <v>154</v>
      </c>
      <c r="D23" s="8"/>
      <c r="E23" s="8"/>
      <c r="F23" s="8"/>
      <c r="G23" s="8"/>
      <c r="H23" s="8"/>
      <c r="I23" s="8"/>
      <c r="J23" s="8"/>
      <c r="K23" s="26"/>
      <c r="L23" s="16" t="s">
        <v>155</v>
      </c>
      <c r="M23" s="8"/>
      <c r="N23" s="8"/>
      <c r="O23" s="8"/>
      <c r="P23" s="8"/>
      <c r="Q23" s="8"/>
      <c r="R23" s="8"/>
      <c r="S23" s="8"/>
      <c r="T23" s="8"/>
      <c r="U23" s="487"/>
      <c r="V23" s="488"/>
      <c r="W23" s="489"/>
      <c r="X23" s="490"/>
      <c r="Y23" s="16" t="s">
        <v>127</v>
      </c>
      <c r="Z23" s="8"/>
      <c r="AA23" s="8"/>
      <c r="AB23" s="8"/>
      <c r="AC23" s="8"/>
      <c r="AD23" s="491">
        <v>1</v>
      </c>
      <c r="AE23" s="492"/>
      <c r="AF23" s="493"/>
      <c r="AG23" s="494"/>
      <c r="AH23" s="18" t="s">
        <v>362</v>
      </c>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H23" s="16"/>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v>17</v>
      </c>
      <c r="B24" s="488"/>
      <c r="C24" s="13" t="s">
        <v>156</v>
      </c>
      <c r="D24" s="8"/>
      <c r="E24" s="8"/>
      <c r="F24" s="8"/>
      <c r="G24" s="8"/>
      <c r="H24" s="8"/>
      <c r="I24" s="8"/>
      <c r="J24" s="8"/>
      <c r="K24" s="26"/>
      <c r="L24" s="16" t="s">
        <v>157</v>
      </c>
      <c r="M24" s="8"/>
      <c r="N24" s="8"/>
      <c r="O24" s="8"/>
      <c r="P24" s="8"/>
      <c r="Q24" s="8"/>
      <c r="R24" s="8"/>
      <c r="S24" s="8"/>
      <c r="T24" s="8"/>
      <c r="U24" s="487"/>
      <c r="V24" s="488"/>
      <c r="W24" s="489"/>
      <c r="X24" s="490"/>
      <c r="Y24" s="16" t="s">
        <v>119</v>
      </c>
      <c r="Z24" s="8"/>
      <c r="AA24" s="8"/>
      <c r="AB24" s="8"/>
      <c r="AC24" s="8"/>
      <c r="AD24" s="491" t="s">
        <v>362</v>
      </c>
      <c r="AE24" s="492"/>
      <c r="AF24" s="493"/>
      <c r="AG24" s="494"/>
      <c r="AH24" s="18" t="s">
        <v>151</v>
      </c>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H24" s="16"/>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v>18</v>
      </c>
      <c r="B25" s="488"/>
      <c r="C25" s="13" t="s">
        <v>158</v>
      </c>
      <c r="D25" s="8"/>
      <c r="E25" s="8"/>
      <c r="F25" s="8"/>
      <c r="G25" s="8"/>
      <c r="H25" s="8"/>
      <c r="I25" s="8"/>
      <c r="J25" s="8"/>
      <c r="K25" s="26"/>
      <c r="L25" s="16" t="s">
        <v>159</v>
      </c>
      <c r="M25" s="8"/>
      <c r="N25" s="8"/>
      <c r="O25" s="8"/>
      <c r="P25" s="8"/>
      <c r="Q25" s="8"/>
      <c r="R25" s="8"/>
      <c r="S25" s="8"/>
      <c r="T25" s="8"/>
      <c r="U25" s="487"/>
      <c r="V25" s="488"/>
      <c r="W25" s="489"/>
      <c r="X25" s="490"/>
      <c r="Y25" s="16" t="s">
        <v>119</v>
      </c>
      <c r="Z25" s="8"/>
      <c r="AA25" s="8"/>
      <c r="AB25" s="8"/>
      <c r="AC25" s="8"/>
      <c r="AD25" s="491" t="s">
        <v>362</v>
      </c>
      <c r="AE25" s="492"/>
      <c r="AF25" s="493"/>
      <c r="AG25" s="494"/>
      <c r="AH25" s="18" t="s">
        <v>151</v>
      </c>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v>19</v>
      </c>
      <c r="B26" s="488"/>
      <c r="C26" s="13" t="s">
        <v>111</v>
      </c>
      <c r="D26" s="8"/>
      <c r="E26" s="8"/>
      <c r="F26" s="8"/>
      <c r="G26" s="8"/>
      <c r="H26" s="8"/>
      <c r="I26" s="8"/>
      <c r="J26" s="8"/>
      <c r="K26" s="26"/>
      <c r="L26" s="16" t="s">
        <v>112</v>
      </c>
      <c r="M26" s="8"/>
      <c r="N26" s="8"/>
      <c r="O26" s="8"/>
      <c r="P26" s="8"/>
      <c r="Q26" s="8"/>
      <c r="R26" s="8"/>
      <c r="S26" s="8"/>
      <c r="T26" s="8"/>
      <c r="U26" s="31"/>
      <c r="V26" s="15"/>
      <c r="W26" s="32"/>
      <c r="X26" s="33"/>
      <c r="Y26" s="16" t="s">
        <v>110</v>
      </c>
      <c r="Z26" s="8"/>
      <c r="AA26" s="8"/>
      <c r="AB26" s="8"/>
      <c r="AC26" s="8"/>
      <c r="AD26" s="491">
        <v>1</v>
      </c>
      <c r="AE26" s="492"/>
      <c r="AF26" s="493"/>
      <c r="AG26" s="494"/>
      <c r="AH26" s="18" t="s">
        <v>113</v>
      </c>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v>20</v>
      </c>
      <c r="B27" s="488"/>
      <c r="C27" s="13" t="s">
        <v>93</v>
      </c>
      <c r="D27" s="8"/>
      <c r="E27" s="8"/>
      <c r="F27" s="8"/>
      <c r="G27" s="8"/>
      <c r="H27" s="8"/>
      <c r="I27" s="8"/>
      <c r="J27" s="8"/>
      <c r="K27" s="26"/>
      <c r="L27" s="16" t="s">
        <v>128</v>
      </c>
      <c r="M27" s="8"/>
      <c r="N27" s="8"/>
      <c r="O27" s="8"/>
      <c r="P27" s="8"/>
      <c r="Q27" s="8"/>
      <c r="R27" s="8"/>
      <c r="S27" s="8"/>
      <c r="T27" s="8"/>
      <c r="U27" s="31"/>
      <c r="V27" s="15"/>
      <c r="W27" s="32"/>
      <c r="X27" s="33"/>
      <c r="Y27" s="314" t="s">
        <v>614</v>
      </c>
      <c r="Z27" s="8"/>
      <c r="AA27" s="8"/>
      <c r="AB27" s="8"/>
      <c r="AC27" s="8"/>
      <c r="AD27" s="491"/>
      <c r="AE27" s="492"/>
      <c r="AF27" s="493"/>
      <c r="AG27" s="494"/>
      <c r="AH27" s="18" t="s">
        <v>362</v>
      </c>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v>21</v>
      </c>
      <c r="B28" s="488"/>
      <c r="C28" s="13" t="s">
        <v>114</v>
      </c>
      <c r="D28" s="8"/>
      <c r="E28" s="8"/>
      <c r="F28" s="8"/>
      <c r="G28" s="8"/>
      <c r="H28" s="8"/>
      <c r="I28" s="8"/>
      <c r="J28" s="8"/>
      <c r="K28" s="26"/>
      <c r="L28" s="16" t="s">
        <v>115</v>
      </c>
      <c r="M28" s="8"/>
      <c r="N28" s="8"/>
      <c r="O28" s="8"/>
      <c r="P28" s="8"/>
      <c r="Q28" s="8"/>
      <c r="R28" s="8"/>
      <c r="S28" s="8"/>
      <c r="T28" s="8"/>
      <c r="U28" s="31"/>
      <c r="V28" s="15"/>
      <c r="W28" s="32"/>
      <c r="X28" s="33"/>
      <c r="Y28" s="16" t="s">
        <v>110</v>
      </c>
      <c r="Z28" s="8"/>
      <c r="AA28" s="8"/>
      <c r="AB28" s="8"/>
      <c r="AC28" s="8"/>
      <c r="AD28" s="491">
        <v>1</v>
      </c>
      <c r="AE28" s="492"/>
      <c r="AF28" s="493"/>
      <c r="AG28" s="494"/>
      <c r="AH28" s="18" t="s">
        <v>116</v>
      </c>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v>22</v>
      </c>
      <c r="B29" s="488"/>
      <c r="C29" s="13" t="s">
        <v>117</v>
      </c>
      <c r="D29" s="8"/>
      <c r="E29" s="8"/>
      <c r="F29" s="8"/>
      <c r="G29" s="8"/>
      <c r="H29" s="8"/>
      <c r="I29" s="8"/>
      <c r="J29" s="8"/>
      <c r="K29" s="26"/>
      <c r="L29" s="16" t="s">
        <v>118</v>
      </c>
      <c r="M29" s="8"/>
      <c r="N29" s="8"/>
      <c r="O29" s="8"/>
      <c r="P29" s="8"/>
      <c r="Q29" s="8"/>
      <c r="R29" s="8"/>
      <c r="S29" s="8"/>
      <c r="T29" s="8"/>
      <c r="U29" s="31"/>
      <c r="V29" s="15"/>
      <c r="W29" s="32"/>
      <c r="X29" s="33"/>
      <c r="Y29" s="16" t="s">
        <v>119</v>
      </c>
      <c r="Z29" s="8"/>
      <c r="AA29" s="8"/>
      <c r="AB29" s="8"/>
      <c r="AC29" s="8"/>
      <c r="AD29" s="491" t="s">
        <v>362</v>
      </c>
      <c r="AE29" s="492"/>
      <c r="AF29" s="493"/>
      <c r="AG29" s="494"/>
      <c r="AH29" s="18" t="s">
        <v>120</v>
      </c>
      <c r="AI29" s="8"/>
      <c r="AJ29" s="8"/>
      <c r="AK29" s="8"/>
      <c r="AL29" s="8"/>
      <c r="AM29" s="8"/>
      <c r="AN29" s="8"/>
      <c r="AO29" s="8"/>
      <c r="AP29" s="8"/>
      <c r="AQ29" s="8"/>
      <c r="AR29" s="8"/>
      <c r="AS29" s="8"/>
      <c r="AT29" s="8"/>
      <c r="AU29" s="8"/>
      <c r="AV29" s="8" t="s">
        <v>363</v>
      </c>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v>23</v>
      </c>
      <c r="B30" s="488"/>
      <c r="C30" s="13" t="s">
        <v>121</v>
      </c>
      <c r="D30" s="8"/>
      <c r="E30" s="8"/>
      <c r="F30" s="8"/>
      <c r="G30" s="8"/>
      <c r="H30" s="8"/>
      <c r="I30" s="8"/>
      <c r="J30" s="8"/>
      <c r="K30" s="26"/>
      <c r="L30" s="16" t="s">
        <v>122</v>
      </c>
      <c r="M30" s="8"/>
      <c r="N30" s="8"/>
      <c r="O30" s="8"/>
      <c r="P30" s="8"/>
      <c r="Q30" s="8"/>
      <c r="R30" s="8"/>
      <c r="S30" s="8"/>
      <c r="T30" s="8"/>
      <c r="U30" s="31"/>
      <c r="V30" s="15"/>
      <c r="W30" s="32"/>
      <c r="X30" s="33"/>
      <c r="Y30" s="16" t="s">
        <v>110</v>
      </c>
      <c r="Z30" s="8"/>
      <c r="AA30" s="8"/>
      <c r="AB30" s="8"/>
      <c r="AC30" s="8"/>
      <c r="AD30" s="491">
        <v>15</v>
      </c>
      <c r="AE30" s="492"/>
      <c r="AF30" s="493"/>
      <c r="AG30" s="494"/>
      <c r="AH30" s="18" t="s">
        <v>362</v>
      </c>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v>24</v>
      </c>
      <c r="B31" s="488"/>
      <c r="C31" s="13" t="s">
        <v>123</v>
      </c>
      <c r="D31" s="8"/>
      <c r="E31" s="8"/>
      <c r="F31" s="8"/>
      <c r="G31" s="8"/>
      <c r="H31" s="8"/>
      <c r="I31" s="8"/>
      <c r="J31" s="8"/>
      <c r="K31" s="26"/>
      <c r="L31" s="16" t="s">
        <v>124</v>
      </c>
      <c r="M31" s="8"/>
      <c r="N31" s="8"/>
      <c r="O31" s="8"/>
      <c r="P31" s="8"/>
      <c r="Q31" s="8"/>
      <c r="R31" s="8"/>
      <c r="S31" s="8"/>
      <c r="T31" s="8"/>
      <c r="U31" s="31"/>
      <c r="V31" s="15"/>
      <c r="W31" s="32"/>
      <c r="X31" s="33"/>
      <c r="Y31" s="16" t="s">
        <v>119</v>
      </c>
      <c r="Z31" s="8"/>
      <c r="AA31" s="8"/>
      <c r="AB31" s="8"/>
      <c r="AC31" s="8"/>
      <c r="AD31" s="491" t="s">
        <v>362</v>
      </c>
      <c r="AE31" s="492"/>
      <c r="AF31" s="493"/>
      <c r="AG31" s="494"/>
      <c r="AH31" s="18" t="s">
        <v>120</v>
      </c>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v>25</v>
      </c>
      <c r="B32" s="488"/>
      <c r="C32" s="13" t="s">
        <v>125</v>
      </c>
      <c r="D32" s="8"/>
      <c r="E32" s="8"/>
      <c r="F32" s="8"/>
      <c r="G32" s="8"/>
      <c r="H32" s="8"/>
      <c r="I32" s="8"/>
      <c r="J32" s="8"/>
      <c r="K32" s="26"/>
      <c r="L32" s="16" t="s">
        <v>126</v>
      </c>
      <c r="M32" s="8"/>
      <c r="N32" s="8"/>
      <c r="O32" s="8"/>
      <c r="P32" s="8"/>
      <c r="Q32" s="8"/>
      <c r="R32" s="8"/>
      <c r="S32" s="8"/>
      <c r="T32" s="8"/>
      <c r="U32" s="31"/>
      <c r="V32" s="15"/>
      <c r="W32" s="32"/>
      <c r="X32" s="33"/>
      <c r="Y32" s="16" t="s">
        <v>110</v>
      </c>
      <c r="Z32" s="8"/>
      <c r="AA32" s="8"/>
      <c r="AB32" s="8"/>
      <c r="AC32" s="8"/>
      <c r="AD32" s="491">
        <v>15</v>
      </c>
      <c r="AE32" s="492"/>
      <c r="AF32" s="493"/>
      <c r="AG32" s="494"/>
      <c r="AH32" s="18" t="s">
        <v>362</v>
      </c>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v>45</v>
      </c>
      <c r="B33" s="488"/>
      <c r="C33" s="326" t="s">
        <v>624</v>
      </c>
      <c r="D33" s="8"/>
      <c r="E33" s="8"/>
      <c r="F33" s="8"/>
      <c r="G33" s="8"/>
      <c r="H33" s="8"/>
      <c r="I33" s="8"/>
      <c r="J33" s="8"/>
      <c r="K33" s="26"/>
      <c r="L33" s="326" t="s">
        <v>625</v>
      </c>
      <c r="M33" s="8"/>
      <c r="N33" s="8"/>
      <c r="O33" s="8"/>
      <c r="P33" s="8"/>
      <c r="Q33" s="8"/>
      <c r="R33" s="8"/>
      <c r="S33" s="8"/>
      <c r="T33" s="8"/>
      <c r="U33" s="327"/>
      <c r="V33" s="328"/>
      <c r="W33" s="331"/>
      <c r="X33" s="332"/>
      <c r="Y33" s="326" t="s">
        <v>609</v>
      </c>
      <c r="Z33" s="8"/>
      <c r="AA33" s="8"/>
      <c r="AB33" s="8"/>
      <c r="AC33" s="8"/>
      <c r="AD33" s="491">
        <v>100</v>
      </c>
      <c r="AE33" s="492"/>
      <c r="AF33" s="329"/>
      <c r="AG33" s="330"/>
      <c r="AH33" s="18" t="s">
        <v>362</v>
      </c>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H33" s="16"/>
      <c r="BR33" s="510"/>
      <c r="BS33" s="488"/>
      <c r="BT33" s="13"/>
      <c r="BU33" s="8"/>
      <c r="BV33" s="8"/>
      <c r="BW33" s="8"/>
      <c r="BX33" s="8"/>
      <c r="BY33" s="8"/>
      <c r="BZ33" s="8"/>
      <c r="CA33" s="8"/>
      <c r="CB33" s="26"/>
      <c r="CC33" s="16"/>
      <c r="CD33" s="8"/>
      <c r="CE33" s="8"/>
      <c r="CF33" s="8"/>
      <c r="CG33" s="8"/>
      <c r="CH33" s="8"/>
      <c r="CI33" s="8"/>
      <c r="CJ33" s="8"/>
      <c r="CK33" s="8"/>
      <c r="CL33" s="13"/>
      <c r="CM33" s="8"/>
      <c r="CN33" s="8"/>
      <c r="CO33" s="8"/>
      <c r="CP33" s="8"/>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v>46</v>
      </c>
      <c r="B34" s="488"/>
      <c r="C34" s="313" t="s">
        <v>626</v>
      </c>
      <c r="D34" s="16"/>
      <c r="E34" s="16"/>
      <c r="F34" s="16"/>
      <c r="G34" s="16"/>
      <c r="H34" s="16"/>
      <c r="I34" s="16"/>
      <c r="J34" s="16"/>
      <c r="K34" s="27"/>
      <c r="L34" s="314" t="s">
        <v>627</v>
      </c>
      <c r="M34" s="8"/>
      <c r="N34" s="8"/>
      <c r="O34" s="8"/>
      <c r="P34" s="8"/>
      <c r="Q34" s="8"/>
      <c r="R34" s="8"/>
      <c r="S34" s="8"/>
      <c r="T34" s="8"/>
      <c r="U34" s="327"/>
      <c r="V34" s="328"/>
      <c r="W34" s="331"/>
      <c r="X34" s="332"/>
      <c r="Y34" s="326" t="s">
        <v>609</v>
      </c>
      <c r="Z34" s="8"/>
      <c r="AA34" s="8"/>
      <c r="AB34" s="8"/>
      <c r="AC34" s="8"/>
      <c r="AD34" s="491">
        <v>100</v>
      </c>
      <c r="AE34" s="492"/>
      <c r="AF34" s="329"/>
      <c r="AG34" s="330"/>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H34" s="16"/>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8"/>
      <c r="M35" s="8"/>
      <c r="N35" s="8"/>
      <c r="O35" s="8"/>
      <c r="P35" s="8"/>
      <c r="Q35" s="8"/>
      <c r="R35" s="8"/>
      <c r="S35" s="8"/>
      <c r="T35" s="8"/>
      <c r="U35" s="487"/>
      <c r="V35" s="488"/>
      <c r="W35" s="487"/>
      <c r="X35" s="488"/>
      <c r="Y35" s="18"/>
      <c r="Z35" s="8"/>
      <c r="AA35" s="8"/>
      <c r="AB35" s="8"/>
      <c r="AC35" s="26"/>
      <c r="AD35" s="493"/>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8"/>
      <c r="M36" s="8"/>
      <c r="N36" s="8"/>
      <c r="O36" s="8"/>
      <c r="P36" s="8"/>
      <c r="Q36" s="8"/>
      <c r="R36" s="8"/>
      <c r="S36" s="8"/>
      <c r="T36" s="8"/>
      <c r="U36" s="487"/>
      <c r="V36" s="488"/>
      <c r="W36" s="487"/>
      <c r="X36" s="488"/>
      <c r="Y36" s="18"/>
      <c r="Z36" s="8"/>
      <c r="AA36" s="8"/>
      <c r="AB36" s="8"/>
      <c r="AC36" s="26"/>
      <c r="AD36" s="493"/>
      <c r="AE36" s="494"/>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3"/>
      <c r="D37" s="8"/>
      <c r="E37" s="8"/>
      <c r="F37" s="8"/>
      <c r="G37" s="8"/>
      <c r="H37" s="8"/>
      <c r="I37" s="8"/>
      <c r="J37" s="8"/>
      <c r="K37" s="26"/>
      <c r="L37" s="8"/>
      <c r="M37" s="8"/>
      <c r="N37" s="8"/>
      <c r="O37" s="8"/>
      <c r="P37" s="8"/>
      <c r="Q37" s="8"/>
      <c r="R37" s="8"/>
      <c r="S37" s="8"/>
      <c r="T37" s="8"/>
      <c r="U37" s="487"/>
      <c r="V37" s="488"/>
      <c r="W37" s="487"/>
      <c r="X37" s="488"/>
      <c r="Y37" s="18"/>
      <c r="Z37" s="8"/>
      <c r="AA37" s="8"/>
      <c r="AB37" s="8"/>
      <c r="AC37" s="26"/>
      <c r="AD37" s="493"/>
      <c r="AE37" s="494"/>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3"/>
      <c r="D38" s="8"/>
      <c r="E38" s="8"/>
      <c r="F38" s="8"/>
      <c r="G38" s="8"/>
      <c r="H38" s="8"/>
      <c r="I38" s="8"/>
      <c r="J38" s="8"/>
      <c r="K38" s="26"/>
      <c r="L38" s="8"/>
      <c r="M38" s="8"/>
      <c r="N38" s="8"/>
      <c r="O38" s="8"/>
      <c r="P38" s="8"/>
      <c r="Q38" s="8"/>
      <c r="R38" s="8"/>
      <c r="S38" s="8"/>
      <c r="T38" s="8"/>
      <c r="U38" s="487"/>
      <c r="V38" s="488"/>
      <c r="W38" s="487"/>
      <c r="X38" s="488"/>
      <c r="Y38" s="18"/>
      <c r="Z38" s="8"/>
      <c r="AA38" s="8"/>
      <c r="AB38" s="8"/>
      <c r="AC38" s="26"/>
      <c r="AD38" s="493"/>
      <c r="AE38" s="494"/>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3"/>
      <c r="D39" s="8"/>
      <c r="E39" s="8"/>
      <c r="F39" s="8"/>
      <c r="G39" s="8"/>
      <c r="H39" s="8"/>
      <c r="I39" s="8"/>
      <c r="J39" s="8"/>
      <c r="K39" s="26"/>
      <c r="L39" s="8"/>
      <c r="M39" s="8"/>
      <c r="N39" s="8"/>
      <c r="O39" s="8"/>
      <c r="P39" s="8"/>
      <c r="Q39" s="8"/>
      <c r="R39" s="8"/>
      <c r="S39" s="8"/>
      <c r="T39" s="8"/>
      <c r="U39" s="487"/>
      <c r="V39" s="488"/>
      <c r="W39" s="487"/>
      <c r="X39" s="488"/>
      <c r="Y39" s="18"/>
      <c r="Z39" s="8"/>
      <c r="AA39" s="8"/>
      <c r="AB39" s="8"/>
      <c r="AC39" s="26"/>
      <c r="AD39" s="493"/>
      <c r="AE39" s="494"/>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c r="B40" s="488"/>
      <c r="C40" s="18"/>
      <c r="D40" s="8"/>
      <c r="E40" s="8"/>
      <c r="F40" s="8"/>
      <c r="G40" s="8"/>
      <c r="H40" s="8"/>
      <c r="I40" s="8"/>
      <c r="J40" s="8"/>
      <c r="K40" s="26"/>
      <c r="L40" s="8"/>
      <c r="M40" s="8"/>
      <c r="N40" s="8"/>
      <c r="O40" s="8"/>
      <c r="P40" s="8"/>
      <c r="Q40" s="8"/>
      <c r="R40" s="8"/>
      <c r="S40" s="8"/>
      <c r="T40" s="8"/>
      <c r="U40" s="487"/>
      <c r="V40" s="488"/>
      <c r="W40" s="487"/>
      <c r="X40" s="488"/>
      <c r="Y40" s="18"/>
      <c r="Z40" s="8"/>
      <c r="AA40" s="8"/>
      <c r="AB40" s="8"/>
      <c r="AC40" s="26"/>
      <c r="AD40" s="493"/>
      <c r="AE40" s="494"/>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510"/>
      <c r="B41" s="488"/>
      <c r="C41" s="18"/>
      <c r="D41" s="8"/>
      <c r="E41" s="8"/>
      <c r="F41" s="8"/>
      <c r="G41" s="8"/>
      <c r="H41" s="8"/>
      <c r="I41" s="8"/>
      <c r="J41" s="8"/>
      <c r="K41" s="26"/>
      <c r="L41" s="8"/>
      <c r="M41" s="8"/>
      <c r="N41" s="8"/>
      <c r="O41" s="8"/>
      <c r="P41" s="8"/>
      <c r="Q41" s="8"/>
      <c r="R41" s="8"/>
      <c r="S41" s="8"/>
      <c r="T41" s="8"/>
      <c r="U41" s="487"/>
      <c r="V41" s="488"/>
      <c r="W41" s="487"/>
      <c r="X41" s="488"/>
      <c r="Y41" s="18"/>
      <c r="Z41" s="8"/>
      <c r="AA41" s="8"/>
      <c r="AB41" s="8"/>
      <c r="AC41" s="26"/>
      <c r="AD41" s="493"/>
      <c r="AE41" s="494"/>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10"/>
      <c r="BS41" s="48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519"/>
      <c r="B42" s="520"/>
      <c r="C42" s="19"/>
      <c r="D42" s="20"/>
      <c r="E42" s="20"/>
      <c r="F42" s="20"/>
      <c r="G42" s="20"/>
      <c r="H42" s="20"/>
      <c r="I42" s="20"/>
      <c r="J42" s="20"/>
      <c r="K42" s="28"/>
      <c r="L42" s="20"/>
      <c r="M42" s="20"/>
      <c r="N42" s="20"/>
      <c r="O42" s="20"/>
      <c r="P42" s="20"/>
      <c r="Q42" s="20"/>
      <c r="R42" s="20"/>
      <c r="S42" s="20"/>
      <c r="T42" s="20"/>
      <c r="U42" s="521"/>
      <c r="V42" s="520"/>
      <c r="W42" s="521"/>
      <c r="X42" s="520"/>
      <c r="Y42" s="19"/>
      <c r="Z42" s="20"/>
      <c r="AA42" s="20"/>
      <c r="AB42" s="20"/>
      <c r="AC42" s="28"/>
      <c r="AD42" s="522"/>
      <c r="AE42" s="523"/>
      <c r="AF42" s="522"/>
      <c r="AG42" s="523"/>
      <c r="AH42" s="19"/>
      <c r="AI42" s="20"/>
      <c r="AJ42" s="20"/>
      <c r="AK42" s="20"/>
      <c r="AL42" s="20"/>
      <c r="AM42" s="20"/>
      <c r="AN42" s="20"/>
      <c r="AO42" s="20"/>
      <c r="AP42" s="20"/>
      <c r="AQ42" s="20"/>
      <c r="AR42" s="20"/>
      <c r="AS42" s="20"/>
      <c r="AT42" s="20"/>
      <c r="AU42" s="20"/>
      <c r="AV42" s="20"/>
      <c r="AW42" s="20"/>
      <c r="AX42" s="20"/>
      <c r="AY42" s="20"/>
      <c r="AZ42" s="20"/>
      <c r="BA42" s="28"/>
      <c r="BB42" s="20"/>
      <c r="BC42" s="20"/>
      <c r="BD42" s="20"/>
      <c r="BE42" s="20"/>
      <c r="BF42" s="20"/>
      <c r="BG42" s="55"/>
      <c r="BR42" s="519"/>
      <c r="BS42" s="520"/>
      <c r="BT42" s="60"/>
      <c r="BU42" s="63"/>
      <c r="BV42" s="63"/>
      <c r="BW42" s="63"/>
      <c r="BX42" s="63"/>
      <c r="BY42" s="63"/>
      <c r="BZ42" s="63"/>
      <c r="CA42" s="63"/>
      <c r="CB42" s="64"/>
      <c r="CC42" s="63"/>
      <c r="CD42" s="63"/>
      <c r="CE42" s="63"/>
      <c r="CF42" s="63"/>
      <c r="CG42" s="63"/>
      <c r="CH42" s="63"/>
      <c r="CI42" s="63"/>
      <c r="CJ42" s="63"/>
      <c r="CK42" s="63"/>
      <c r="CL42" s="60"/>
      <c r="CM42" s="63"/>
      <c r="CN42" s="63"/>
      <c r="CO42" s="63"/>
      <c r="CP42" s="63"/>
      <c r="CQ42" s="537"/>
      <c r="CR42" s="538"/>
      <c r="CS42" s="538"/>
      <c r="CT42" s="538"/>
      <c r="CU42" s="538"/>
      <c r="CV42" s="538"/>
      <c r="CW42" s="538"/>
      <c r="CX42" s="538"/>
      <c r="CY42" s="538"/>
      <c r="CZ42" s="538"/>
      <c r="DA42" s="538"/>
      <c r="DB42" s="538"/>
      <c r="DC42" s="538"/>
      <c r="DD42" s="538"/>
      <c r="DE42" s="538"/>
      <c r="DF42" s="538"/>
      <c r="DG42" s="538"/>
      <c r="DH42" s="538"/>
      <c r="DI42" s="538"/>
      <c r="DJ42" s="539"/>
      <c r="DK42" s="20"/>
      <c r="DL42" s="20"/>
      <c r="DM42" s="20"/>
      <c r="DN42" s="20"/>
      <c r="DO42" s="20"/>
      <c r="DP42" s="55"/>
    </row>
    <row r="44" spans="1:120">
      <c r="A44" s="550" t="s">
        <v>364</v>
      </c>
      <c r="B44" s="508"/>
      <c r="C44" s="508"/>
      <c r="D44" s="508"/>
      <c r="E44" s="508"/>
      <c r="F44" s="502"/>
      <c r="G44" s="21"/>
      <c r="H44" s="21"/>
      <c r="I44" s="21"/>
      <c r="J44" s="21"/>
      <c r="K44" s="21"/>
      <c r="L44" s="21"/>
      <c r="M44" s="21"/>
      <c r="N44" s="21"/>
      <c r="O44" s="21"/>
      <c r="P44" s="21"/>
      <c r="Q44" s="21"/>
      <c r="R44" s="21"/>
      <c r="S44" s="21"/>
      <c r="T44" s="21"/>
      <c r="U44" s="34"/>
      <c r="V44" s="34"/>
      <c r="W44" s="34"/>
      <c r="X44" s="34"/>
      <c r="Y44" s="21"/>
      <c r="Z44" s="21"/>
      <c r="AA44" s="21"/>
      <c r="AB44" s="21"/>
      <c r="AC44" s="21"/>
      <c r="AD44" s="40"/>
      <c r="AE44" s="40"/>
      <c r="AF44" s="40"/>
      <c r="AG44" s="40"/>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56"/>
    </row>
    <row r="45" spans="1:120">
      <c r="A45" s="551"/>
      <c r="B45" s="552"/>
      <c r="C45" s="552"/>
      <c r="D45" s="552"/>
      <c r="E45" s="552"/>
      <c r="F45" s="553"/>
      <c r="G45" s="8"/>
      <c r="H45" s="8"/>
      <c r="I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1" t="s">
        <v>131</v>
      </c>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2"/>
      <c r="B48" s="23"/>
      <c r="C48" s="8"/>
      <c r="D48" s="8" t="s">
        <v>111</v>
      </c>
      <c r="E48" s="8"/>
      <c r="F48" s="8"/>
      <c r="G48" s="8"/>
      <c r="H48" s="8"/>
      <c r="I48" s="8"/>
      <c r="J48" s="8"/>
      <c r="K48" s="8"/>
      <c r="L48" s="8"/>
      <c r="M48" s="8"/>
      <c r="N48" s="8"/>
      <c r="O48" s="8"/>
      <c r="P48" s="8"/>
      <c r="Q48" s="8"/>
      <c r="R48" s="8"/>
      <c r="S48" s="8"/>
      <c r="T48" s="8"/>
      <c r="U48" s="23"/>
      <c r="V48" s="23"/>
      <c r="W48" s="23"/>
      <c r="X48" s="23"/>
      <c r="Y48" s="8"/>
      <c r="Z48" s="8"/>
      <c r="AA48" s="8"/>
      <c r="AB48" s="8"/>
      <c r="AC48" s="8"/>
      <c r="AD48" s="41"/>
      <c r="AE48" s="41"/>
      <c r="AF48" s="41"/>
      <c r="AG48" s="4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121">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41"/>
      <c r="AE49" s="41"/>
      <c r="AF49" s="41"/>
      <c r="AG49" s="41"/>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121">
      <c r="A50" s="22"/>
      <c r="B50" s="23"/>
      <c r="C50" s="8"/>
      <c r="D50" s="8"/>
      <c r="E50" s="8"/>
      <c r="F50" s="8"/>
      <c r="G50" s="8"/>
      <c r="H50" s="8"/>
      <c r="I50" s="8"/>
      <c r="J50" s="8"/>
      <c r="K50" s="8"/>
      <c r="L50" s="8"/>
      <c r="M50" s="8"/>
      <c r="N50" s="8"/>
      <c r="O50" s="8"/>
      <c r="P50" s="8"/>
      <c r="Q50" s="8"/>
      <c r="R50" s="8"/>
      <c r="S50" s="8"/>
      <c r="T50" s="8"/>
      <c r="U50" s="23"/>
      <c r="V50" s="23"/>
      <c r="W50" s="23"/>
      <c r="X50" s="23"/>
      <c r="Y50" s="8"/>
      <c r="Z50" s="8"/>
      <c r="AA50" s="8"/>
      <c r="AB50" s="8"/>
      <c r="AC50" s="8"/>
      <c r="AD50" s="41"/>
      <c r="AE50" s="41"/>
      <c r="AF50" s="41"/>
      <c r="AG50" s="41"/>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121">
      <c r="A51" s="24"/>
      <c r="B51" s="25"/>
      <c r="C51" s="20"/>
      <c r="D51" s="20"/>
      <c r="E51" s="20"/>
      <c r="F51" s="20"/>
      <c r="G51" s="20"/>
      <c r="H51" s="20"/>
      <c r="I51" s="20"/>
      <c r="J51" s="20"/>
      <c r="K51" s="20"/>
      <c r="L51" s="20"/>
      <c r="M51" s="20"/>
      <c r="N51" s="20"/>
      <c r="O51" s="20"/>
      <c r="P51" s="20"/>
      <c r="Q51" s="20"/>
      <c r="R51" s="20"/>
      <c r="S51" s="20"/>
      <c r="T51" s="20"/>
      <c r="U51" s="25"/>
      <c r="V51" s="25"/>
      <c r="W51" s="25"/>
      <c r="X51" s="25"/>
      <c r="Y51" s="20"/>
      <c r="Z51" s="20"/>
      <c r="AA51" s="20"/>
      <c r="AB51" s="20"/>
      <c r="AC51" s="20"/>
      <c r="AD51" s="42"/>
      <c r="AE51" s="42"/>
      <c r="AF51" s="42"/>
      <c r="AG51" s="42"/>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55"/>
    </row>
    <row r="61" spans="1:121" ht="17.25" customHeight="1">
      <c r="BR61" s="524" t="s">
        <v>365</v>
      </c>
      <c r="BS61" s="524"/>
      <c r="BT61" s="524"/>
      <c r="BU61" s="524"/>
      <c r="BV61" s="524"/>
      <c r="BW61" s="524"/>
      <c r="BX61" s="524"/>
      <c r="BY61" s="524"/>
      <c r="BZ61" s="524"/>
      <c r="CA61" s="524"/>
      <c r="CB61" s="525"/>
      <c r="CC61" s="525"/>
      <c r="CD61" s="525"/>
      <c r="CE61" s="525"/>
      <c r="CF61" s="525"/>
      <c r="CG61" s="525"/>
      <c r="CH61" s="525"/>
      <c r="CI61" s="525"/>
      <c r="CJ61" s="525"/>
      <c r="CK61" s="525"/>
      <c r="CL61" s="525"/>
      <c r="CM61" s="525"/>
      <c r="CN61" s="525"/>
      <c r="CO61" s="525"/>
      <c r="CP61" s="525"/>
      <c r="CQ61" s="525"/>
      <c r="CR61" s="525"/>
      <c r="CS61" s="525"/>
      <c r="CT61" s="525"/>
      <c r="CU61" s="525"/>
      <c r="CV61" s="525"/>
      <c r="CW61" s="525"/>
      <c r="CX61" s="525"/>
      <c r="CY61" s="525"/>
      <c r="CZ61" s="525"/>
      <c r="DA61" s="525"/>
      <c r="DB61" s="525"/>
      <c r="DC61" s="525"/>
      <c r="DD61" s="525"/>
      <c r="DE61" s="525"/>
      <c r="DF61" s="525"/>
      <c r="DG61" s="525"/>
      <c r="DH61" s="525"/>
      <c r="DI61" s="525"/>
      <c r="DJ61" s="525"/>
      <c r="DK61" s="525"/>
      <c r="DL61" s="525"/>
      <c r="DM61" s="525"/>
      <c r="DN61" s="525"/>
      <c r="DO61" s="525"/>
      <c r="DP61" s="525"/>
      <c r="DQ61" s="525"/>
    </row>
    <row r="62" spans="1:121" ht="17.25" customHeight="1">
      <c r="BR62" s="526" t="s">
        <v>366</v>
      </c>
      <c r="BS62" s="527"/>
      <c r="BT62" s="527"/>
      <c r="BU62" s="527"/>
      <c r="BV62" s="527" t="s">
        <v>367</v>
      </c>
      <c r="BW62" s="527"/>
      <c r="BX62" s="527"/>
      <c r="BY62" s="527"/>
      <c r="BZ62" s="527"/>
      <c r="CA62" s="527"/>
      <c r="CB62" s="528" t="s">
        <v>368</v>
      </c>
      <c r="CC62" s="529"/>
      <c r="CD62" s="529"/>
      <c r="CE62" s="529"/>
      <c r="CF62" s="529"/>
      <c r="CG62" s="529"/>
      <c r="CH62" s="529"/>
      <c r="CI62" s="529"/>
      <c r="CJ62" s="529"/>
      <c r="CK62" s="529"/>
      <c r="CL62" s="529"/>
      <c r="CM62" s="529"/>
      <c r="CN62" s="529"/>
      <c r="CO62" s="529"/>
      <c r="CP62" s="529"/>
      <c r="CQ62" s="529"/>
      <c r="CR62" s="529"/>
      <c r="CS62" s="529"/>
      <c r="CT62" s="529"/>
      <c r="CU62" s="529"/>
      <c r="CV62" s="529"/>
      <c r="CW62" s="529"/>
      <c r="CX62" s="529"/>
      <c r="CY62" s="529"/>
      <c r="CZ62" s="529"/>
      <c r="DA62" s="529"/>
      <c r="DB62" s="529"/>
      <c r="DC62" s="529"/>
      <c r="DD62" s="529"/>
      <c r="DE62" s="529"/>
      <c r="DF62" s="529"/>
      <c r="DG62" s="529"/>
      <c r="DH62" s="529"/>
      <c r="DI62" s="529"/>
      <c r="DJ62" s="529"/>
      <c r="DK62" s="529"/>
      <c r="DL62" s="529"/>
      <c r="DM62" s="529"/>
      <c r="DN62" s="529"/>
      <c r="DO62" s="529"/>
      <c r="DP62" s="529"/>
      <c r="DQ62" s="530"/>
    </row>
    <row r="63" spans="1:121" ht="17.25" customHeight="1">
      <c r="BR63" s="540"/>
      <c r="BS63" s="541"/>
      <c r="BT63" s="541"/>
      <c r="BU63" s="541"/>
      <c r="BV63" s="541" t="s">
        <v>369</v>
      </c>
      <c r="BW63" s="541"/>
      <c r="BX63" s="541"/>
      <c r="BY63" s="541"/>
      <c r="BZ63" s="541"/>
      <c r="CA63" s="541"/>
      <c r="CB63" s="542" t="s">
        <v>370</v>
      </c>
      <c r="CC63" s="543"/>
      <c r="CD63" s="543"/>
      <c r="CE63" s="543"/>
      <c r="CF63" s="543"/>
      <c r="CG63" s="543"/>
      <c r="CH63" s="543"/>
      <c r="CI63" s="543"/>
      <c r="CJ63" s="543"/>
      <c r="CK63" s="543"/>
      <c r="CL63" s="543"/>
      <c r="CM63" s="543"/>
      <c r="CN63" s="543"/>
      <c r="CO63" s="543"/>
      <c r="CP63" s="543"/>
      <c r="CQ63" s="543"/>
      <c r="CR63" s="543"/>
      <c r="CS63" s="544"/>
      <c r="CT63" s="541" t="s">
        <v>371</v>
      </c>
      <c r="CU63" s="541"/>
      <c r="CV63" s="541"/>
      <c r="CW63" s="541"/>
      <c r="CX63" s="541"/>
      <c r="CY63" s="541"/>
      <c r="CZ63" s="542" t="s">
        <v>372</v>
      </c>
      <c r="DA63" s="543"/>
      <c r="DB63" s="543"/>
      <c r="DC63" s="543"/>
      <c r="DD63" s="543"/>
      <c r="DE63" s="543"/>
      <c r="DF63" s="543"/>
      <c r="DG63" s="543"/>
      <c r="DH63" s="543"/>
      <c r="DI63" s="543"/>
      <c r="DJ63" s="543"/>
      <c r="DK63" s="543"/>
      <c r="DL63" s="543"/>
      <c r="DM63" s="543"/>
      <c r="DN63" s="543"/>
      <c r="DO63" s="543"/>
      <c r="DP63" s="543"/>
      <c r="DQ63" s="545"/>
    </row>
    <row r="64" spans="1:121" ht="17.25" customHeight="1">
      <c r="BR64" s="540"/>
      <c r="BS64" s="541"/>
      <c r="BT64" s="541"/>
      <c r="BU64" s="541"/>
      <c r="BV64" s="541" t="s">
        <v>373</v>
      </c>
      <c r="BW64" s="541"/>
      <c r="BX64" s="541"/>
      <c r="BY64" s="541"/>
      <c r="BZ64" s="541"/>
      <c r="CA64" s="541"/>
      <c r="CB64" s="542" t="s">
        <v>374</v>
      </c>
      <c r="CC64" s="543"/>
      <c r="CD64" s="543"/>
      <c r="CE64" s="543"/>
      <c r="CF64" s="543"/>
      <c r="CG64" s="543"/>
      <c r="CH64" s="543"/>
      <c r="CI64" s="543"/>
      <c r="CJ64" s="543"/>
      <c r="CK64" s="543"/>
      <c r="CL64" s="543"/>
      <c r="CM64" s="543"/>
      <c r="CN64" s="543"/>
      <c r="CO64" s="543"/>
      <c r="CP64" s="543"/>
      <c r="CQ64" s="543"/>
      <c r="CR64" s="543"/>
      <c r="CS64" s="544"/>
      <c r="CT64" s="541" t="s">
        <v>375</v>
      </c>
      <c r="CU64" s="541"/>
      <c r="CV64" s="541"/>
      <c r="CW64" s="541"/>
      <c r="CX64" s="541"/>
      <c r="CY64" s="541"/>
      <c r="CZ64" s="542" t="s">
        <v>374</v>
      </c>
      <c r="DA64" s="543"/>
      <c r="DB64" s="543"/>
      <c r="DC64" s="543"/>
      <c r="DD64" s="543"/>
      <c r="DE64" s="543"/>
      <c r="DF64" s="543"/>
      <c r="DG64" s="543"/>
      <c r="DH64" s="543"/>
      <c r="DI64" s="543"/>
      <c r="DJ64" s="543"/>
      <c r="DK64" s="543"/>
      <c r="DL64" s="543"/>
      <c r="DM64" s="543"/>
      <c r="DN64" s="543"/>
      <c r="DO64" s="543"/>
      <c r="DP64" s="543"/>
      <c r="DQ64" s="545"/>
    </row>
    <row r="65" spans="70:121" ht="121.5" customHeight="1">
      <c r="BR65" s="546"/>
      <c r="BS65" s="547"/>
      <c r="BT65" s="547"/>
      <c r="BU65" s="547"/>
      <c r="BV65" s="547" t="s">
        <v>376</v>
      </c>
      <c r="BW65" s="547"/>
      <c r="BX65" s="547"/>
      <c r="BY65" s="547"/>
      <c r="BZ65" s="547"/>
      <c r="CA65" s="547"/>
      <c r="CB65" s="548" t="s">
        <v>377</v>
      </c>
      <c r="CC65" s="548"/>
      <c r="CD65" s="548"/>
      <c r="CE65" s="548"/>
      <c r="CF65" s="548"/>
      <c r="CG65" s="548"/>
      <c r="CH65" s="548"/>
      <c r="CI65" s="548"/>
      <c r="CJ65" s="548"/>
      <c r="CK65" s="548"/>
      <c r="CL65" s="548"/>
      <c r="CM65" s="548"/>
      <c r="CN65" s="548"/>
      <c r="CO65" s="548"/>
      <c r="CP65" s="548"/>
      <c r="CQ65" s="548"/>
      <c r="CR65" s="548"/>
      <c r="CS65" s="548"/>
      <c r="CT65" s="548"/>
      <c r="CU65" s="548"/>
      <c r="CV65" s="548"/>
      <c r="CW65" s="548"/>
      <c r="CX65" s="548"/>
      <c r="CY65" s="548"/>
      <c r="CZ65" s="548"/>
      <c r="DA65" s="548"/>
      <c r="DB65" s="548"/>
      <c r="DC65" s="548"/>
      <c r="DD65" s="548"/>
      <c r="DE65" s="548"/>
      <c r="DF65" s="548"/>
      <c r="DG65" s="548"/>
      <c r="DH65" s="548"/>
      <c r="DI65" s="548"/>
      <c r="DJ65" s="548"/>
      <c r="DK65" s="548"/>
      <c r="DL65" s="548"/>
      <c r="DM65" s="548"/>
      <c r="DN65" s="548"/>
      <c r="DO65" s="548"/>
      <c r="DP65" s="548"/>
      <c r="DQ65" s="549"/>
    </row>
    <row r="67" spans="70:121" ht="17.25" customHeight="1">
      <c r="BR67" s="524" t="s">
        <v>365</v>
      </c>
      <c r="BS67" s="524"/>
      <c r="BT67" s="524"/>
      <c r="BU67" s="524"/>
      <c r="BV67" s="524"/>
      <c r="BW67" s="524"/>
      <c r="BX67" s="524"/>
      <c r="BY67" s="524"/>
      <c r="BZ67" s="524"/>
      <c r="CA67" s="524"/>
      <c r="CB67" s="525"/>
      <c r="CC67" s="525"/>
      <c r="CD67" s="525"/>
      <c r="CE67" s="525"/>
      <c r="CF67" s="525"/>
      <c r="CG67" s="525"/>
      <c r="CH67" s="525"/>
      <c r="CI67" s="525"/>
      <c r="CJ67" s="525"/>
      <c r="CK67" s="525"/>
      <c r="CL67" s="525"/>
      <c r="CM67" s="525"/>
      <c r="CN67" s="525"/>
      <c r="CO67" s="525"/>
      <c r="CP67" s="525"/>
      <c r="CQ67" s="525"/>
      <c r="CR67" s="525"/>
      <c r="CS67" s="525"/>
      <c r="CT67" s="525"/>
      <c r="CU67" s="525"/>
      <c r="CV67" s="525"/>
      <c r="CW67" s="525"/>
      <c r="CX67" s="525"/>
      <c r="CY67" s="525"/>
      <c r="CZ67" s="525"/>
      <c r="DA67" s="525"/>
      <c r="DB67" s="525"/>
      <c r="DC67" s="525"/>
      <c r="DD67" s="525"/>
      <c r="DE67" s="525"/>
      <c r="DF67" s="525"/>
      <c r="DG67" s="525"/>
      <c r="DH67" s="525"/>
      <c r="DI67" s="525"/>
      <c r="DJ67" s="525"/>
      <c r="DK67" s="525"/>
      <c r="DL67" s="525"/>
      <c r="DM67" s="525"/>
      <c r="DN67" s="525"/>
      <c r="DO67" s="525"/>
      <c r="DP67" s="525"/>
      <c r="DQ67" s="525"/>
    </row>
    <row r="68" spans="70:121" ht="17.25" customHeight="1">
      <c r="BR68" s="526" t="s">
        <v>366</v>
      </c>
      <c r="BS68" s="527"/>
      <c r="BT68" s="527"/>
      <c r="BU68" s="527"/>
      <c r="BV68" s="527" t="s">
        <v>367</v>
      </c>
      <c r="BW68" s="527"/>
      <c r="BX68" s="527"/>
      <c r="BY68" s="527"/>
      <c r="BZ68" s="527"/>
      <c r="CA68" s="527"/>
      <c r="CB68" s="528" t="s">
        <v>378</v>
      </c>
      <c r="CC68" s="529"/>
      <c r="CD68" s="529"/>
      <c r="CE68" s="529"/>
      <c r="CF68" s="529"/>
      <c r="CG68" s="529"/>
      <c r="CH68" s="529"/>
      <c r="CI68" s="529"/>
      <c r="CJ68" s="529"/>
      <c r="CK68" s="529"/>
      <c r="CL68" s="529"/>
      <c r="CM68" s="529"/>
      <c r="CN68" s="529"/>
      <c r="CO68" s="529"/>
      <c r="CP68" s="529"/>
      <c r="CQ68" s="529"/>
      <c r="CR68" s="529"/>
      <c r="CS68" s="529"/>
      <c r="CT68" s="529"/>
      <c r="CU68" s="529"/>
      <c r="CV68" s="529"/>
      <c r="CW68" s="529"/>
      <c r="CX68" s="529"/>
      <c r="CY68" s="529"/>
      <c r="CZ68" s="529"/>
      <c r="DA68" s="529"/>
      <c r="DB68" s="529"/>
      <c r="DC68" s="529"/>
      <c r="DD68" s="529"/>
      <c r="DE68" s="529"/>
      <c r="DF68" s="529"/>
      <c r="DG68" s="529"/>
      <c r="DH68" s="529"/>
      <c r="DI68" s="529"/>
      <c r="DJ68" s="529"/>
      <c r="DK68" s="529"/>
      <c r="DL68" s="529"/>
      <c r="DM68" s="529"/>
      <c r="DN68" s="529"/>
      <c r="DO68" s="529"/>
      <c r="DP68" s="529"/>
      <c r="DQ68" s="530"/>
    </row>
    <row r="69" spans="70:121" ht="17.25" customHeight="1">
      <c r="BR69" s="540"/>
      <c r="BS69" s="541"/>
      <c r="BT69" s="541"/>
      <c r="BU69" s="541"/>
      <c r="BV69" s="541" t="s">
        <v>369</v>
      </c>
      <c r="BW69" s="541"/>
      <c r="BX69" s="541"/>
      <c r="BY69" s="541"/>
      <c r="BZ69" s="541"/>
      <c r="CA69" s="541"/>
      <c r="CB69" s="542" t="s">
        <v>370</v>
      </c>
      <c r="CC69" s="543"/>
      <c r="CD69" s="543"/>
      <c r="CE69" s="543"/>
      <c r="CF69" s="543"/>
      <c r="CG69" s="543"/>
      <c r="CH69" s="543"/>
      <c r="CI69" s="543"/>
      <c r="CJ69" s="543"/>
      <c r="CK69" s="543"/>
      <c r="CL69" s="543"/>
      <c r="CM69" s="543"/>
      <c r="CN69" s="543"/>
      <c r="CO69" s="543"/>
      <c r="CP69" s="543"/>
      <c r="CQ69" s="543"/>
      <c r="CR69" s="543"/>
      <c r="CS69" s="544"/>
      <c r="CT69" s="541" t="s">
        <v>371</v>
      </c>
      <c r="CU69" s="541"/>
      <c r="CV69" s="541"/>
      <c r="CW69" s="541"/>
      <c r="CX69" s="541"/>
      <c r="CY69" s="541"/>
      <c r="CZ69" s="542" t="s">
        <v>372</v>
      </c>
      <c r="DA69" s="543"/>
      <c r="DB69" s="543"/>
      <c r="DC69" s="543"/>
      <c r="DD69" s="543"/>
      <c r="DE69" s="543"/>
      <c r="DF69" s="543"/>
      <c r="DG69" s="543"/>
      <c r="DH69" s="543"/>
      <c r="DI69" s="543"/>
      <c r="DJ69" s="543"/>
      <c r="DK69" s="543"/>
      <c r="DL69" s="543"/>
      <c r="DM69" s="543"/>
      <c r="DN69" s="543"/>
      <c r="DO69" s="543"/>
      <c r="DP69" s="543"/>
      <c r="DQ69" s="545"/>
    </row>
    <row r="70" spans="70:121" ht="17.25" customHeight="1">
      <c r="BR70" s="540"/>
      <c r="BS70" s="541"/>
      <c r="BT70" s="541"/>
      <c r="BU70" s="541"/>
      <c r="BV70" s="541" t="s">
        <v>373</v>
      </c>
      <c r="BW70" s="541"/>
      <c r="BX70" s="541"/>
      <c r="BY70" s="541"/>
      <c r="BZ70" s="541"/>
      <c r="CA70" s="541"/>
      <c r="CB70" s="542" t="s">
        <v>379</v>
      </c>
      <c r="CC70" s="543"/>
      <c r="CD70" s="543"/>
      <c r="CE70" s="543"/>
      <c r="CF70" s="543"/>
      <c r="CG70" s="543"/>
      <c r="CH70" s="543"/>
      <c r="CI70" s="543"/>
      <c r="CJ70" s="543"/>
      <c r="CK70" s="543"/>
      <c r="CL70" s="543"/>
      <c r="CM70" s="543"/>
      <c r="CN70" s="543"/>
      <c r="CO70" s="543"/>
      <c r="CP70" s="543"/>
      <c r="CQ70" s="543"/>
      <c r="CR70" s="543"/>
      <c r="CS70" s="544"/>
      <c r="CT70" s="541" t="s">
        <v>375</v>
      </c>
      <c r="CU70" s="541"/>
      <c r="CV70" s="541"/>
      <c r="CW70" s="541"/>
      <c r="CX70" s="541"/>
      <c r="CY70" s="541"/>
      <c r="CZ70" s="542" t="s">
        <v>374</v>
      </c>
      <c r="DA70" s="543"/>
      <c r="DB70" s="543"/>
      <c r="DC70" s="543"/>
      <c r="DD70" s="543"/>
      <c r="DE70" s="543"/>
      <c r="DF70" s="543"/>
      <c r="DG70" s="543"/>
      <c r="DH70" s="543"/>
      <c r="DI70" s="543"/>
      <c r="DJ70" s="543"/>
      <c r="DK70" s="543"/>
      <c r="DL70" s="543"/>
      <c r="DM70" s="543"/>
      <c r="DN70" s="543"/>
      <c r="DO70" s="543"/>
      <c r="DP70" s="543"/>
      <c r="DQ70" s="545"/>
    </row>
    <row r="71" spans="70:121" ht="121.5" customHeight="1">
      <c r="BR71" s="546"/>
      <c r="BS71" s="547"/>
      <c r="BT71" s="547"/>
      <c r="BU71" s="547"/>
      <c r="BV71" s="547" t="s">
        <v>376</v>
      </c>
      <c r="BW71" s="547"/>
      <c r="BX71" s="547"/>
      <c r="BY71" s="547"/>
      <c r="BZ71" s="547"/>
      <c r="CA71" s="547"/>
      <c r="CB71" s="548" t="s">
        <v>380</v>
      </c>
      <c r="CC71" s="548"/>
      <c r="CD71" s="548"/>
      <c r="CE71" s="548"/>
      <c r="CF71" s="548"/>
      <c r="CG71" s="548"/>
      <c r="CH71" s="548"/>
      <c r="CI71" s="548"/>
      <c r="CJ71" s="548"/>
      <c r="CK71" s="548"/>
      <c r="CL71" s="548"/>
      <c r="CM71" s="548"/>
      <c r="CN71" s="548"/>
      <c r="CO71" s="548"/>
      <c r="CP71" s="548"/>
      <c r="CQ71" s="548"/>
      <c r="CR71" s="548"/>
      <c r="CS71" s="548"/>
      <c r="CT71" s="548"/>
      <c r="CU71" s="548"/>
      <c r="CV71" s="548"/>
      <c r="CW71" s="548"/>
      <c r="CX71" s="548"/>
      <c r="CY71" s="548"/>
      <c r="CZ71" s="548"/>
      <c r="DA71" s="548"/>
      <c r="DB71" s="548"/>
      <c r="DC71" s="548"/>
      <c r="DD71" s="548"/>
      <c r="DE71" s="548"/>
      <c r="DF71" s="548"/>
      <c r="DG71" s="548"/>
      <c r="DH71" s="548"/>
      <c r="DI71" s="548"/>
      <c r="DJ71" s="548"/>
      <c r="DK71" s="548"/>
      <c r="DL71" s="548"/>
      <c r="DM71" s="548"/>
      <c r="DN71" s="548"/>
      <c r="DO71" s="548"/>
      <c r="DP71" s="548"/>
      <c r="DQ71" s="549"/>
    </row>
    <row r="73" spans="70:121" ht="17.25" customHeight="1">
      <c r="BR73" s="524" t="s">
        <v>365</v>
      </c>
      <c r="BS73" s="524"/>
      <c r="BT73" s="524"/>
      <c r="BU73" s="524"/>
      <c r="BV73" s="524"/>
      <c r="BW73" s="524"/>
      <c r="BX73" s="524"/>
      <c r="BY73" s="524"/>
      <c r="BZ73" s="524"/>
      <c r="CA73" s="524"/>
      <c r="CB73" s="525"/>
      <c r="CC73" s="525"/>
      <c r="CD73" s="525"/>
      <c r="CE73" s="525"/>
      <c r="CF73" s="525"/>
      <c r="CG73" s="525"/>
      <c r="CH73" s="525"/>
      <c r="CI73" s="525"/>
      <c r="CJ73" s="525"/>
      <c r="CK73" s="525"/>
      <c r="CL73" s="525"/>
      <c r="CM73" s="525"/>
      <c r="CN73" s="525"/>
      <c r="CO73" s="525"/>
      <c r="CP73" s="525"/>
      <c r="CQ73" s="525"/>
      <c r="CR73" s="525"/>
      <c r="CS73" s="525"/>
      <c r="CT73" s="525"/>
      <c r="CU73" s="525"/>
      <c r="CV73" s="525"/>
      <c r="CW73" s="525"/>
      <c r="CX73" s="525"/>
      <c r="CY73" s="525"/>
      <c r="CZ73" s="525"/>
      <c r="DA73" s="525"/>
      <c r="DB73" s="525"/>
      <c r="DC73" s="525"/>
      <c r="DD73" s="525"/>
      <c r="DE73" s="525"/>
      <c r="DF73" s="525"/>
      <c r="DG73" s="525"/>
      <c r="DH73" s="525"/>
      <c r="DI73" s="525"/>
      <c r="DJ73" s="525"/>
      <c r="DK73" s="525"/>
      <c r="DL73" s="525"/>
      <c r="DM73" s="525"/>
      <c r="DN73" s="525"/>
      <c r="DO73" s="525"/>
      <c r="DP73" s="525"/>
      <c r="DQ73" s="525"/>
    </row>
    <row r="74" spans="70:121" ht="17.25" customHeight="1">
      <c r="BR74" s="526"/>
      <c r="BS74" s="527"/>
      <c r="BT74" s="527"/>
      <c r="BU74" s="527"/>
      <c r="BV74" s="527" t="s">
        <v>367</v>
      </c>
      <c r="BW74" s="527"/>
      <c r="BX74" s="527"/>
      <c r="BY74" s="527"/>
      <c r="BZ74" s="527"/>
      <c r="CA74" s="527"/>
      <c r="CB74" s="528" t="s">
        <v>381</v>
      </c>
      <c r="CC74" s="529"/>
      <c r="CD74" s="529"/>
      <c r="CE74" s="529"/>
      <c r="CF74" s="529"/>
      <c r="CG74" s="529"/>
      <c r="CH74" s="529"/>
      <c r="CI74" s="529"/>
      <c r="CJ74" s="529"/>
      <c r="CK74" s="529"/>
      <c r="CL74" s="529"/>
      <c r="CM74" s="529"/>
      <c r="CN74" s="529"/>
      <c r="CO74" s="529"/>
      <c r="CP74" s="529"/>
      <c r="CQ74" s="529"/>
      <c r="CR74" s="529"/>
      <c r="CS74" s="529"/>
      <c r="CT74" s="529"/>
      <c r="CU74" s="529"/>
      <c r="CV74" s="529"/>
      <c r="CW74" s="529"/>
      <c r="CX74" s="529"/>
      <c r="CY74" s="529"/>
      <c r="CZ74" s="529"/>
      <c r="DA74" s="529"/>
      <c r="DB74" s="529"/>
      <c r="DC74" s="529"/>
      <c r="DD74" s="529"/>
      <c r="DE74" s="529"/>
      <c r="DF74" s="529"/>
      <c r="DG74" s="529"/>
      <c r="DH74" s="529"/>
      <c r="DI74" s="529"/>
      <c r="DJ74" s="529"/>
      <c r="DK74" s="529"/>
      <c r="DL74" s="529"/>
      <c r="DM74" s="529"/>
      <c r="DN74" s="529"/>
      <c r="DO74" s="529"/>
      <c r="DP74" s="529"/>
      <c r="DQ74" s="530"/>
    </row>
    <row r="75" spans="70:121" ht="17.25" customHeight="1">
      <c r="BR75" s="540"/>
      <c r="BS75" s="541"/>
      <c r="BT75" s="541"/>
      <c r="BU75" s="541"/>
      <c r="BV75" s="541" t="s">
        <v>369</v>
      </c>
      <c r="BW75" s="541"/>
      <c r="BX75" s="541"/>
      <c r="BY75" s="541"/>
      <c r="BZ75" s="541"/>
      <c r="CA75" s="541"/>
      <c r="CB75" s="542" t="s">
        <v>370</v>
      </c>
      <c r="CC75" s="543"/>
      <c r="CD75" s="543"/>
      <c r="CE75" s="543"/>
      <c r="CF75" s="543"/>
      <c r="CG75" s="543"/>
      <c r="CH75" s="543"/>
      <c r="CI75" s="543"/>
      <c r="CJ75" s="543"/>
      <c r="CK75" s="543"/>
      <c r="CL75" s="543"/>
      <c r="CM75" s="543"/>
      <c r="CN75" s="543"/>
      <c r="CO75" s="543"/>
      <c r="CP75" s="543"/>
      <c r="CQ75" s="543"/>
      <c r="CR75" s="543"/>
      <c r="CS75" s="544"/>
      <c r="CT75" s="541" t="s">
        <v>371</v>
      </c>
      <c r="CU75" s="541"/>
      <c r="CV75" s="541"/>
      <c r="CW75" s="541"/>
      <c r="CX75" s="541"/>
      <c r="CY75" s="541"/>
      <c r="CZ75" s="542" t="s">
        <v>374</v>
      </c>
      <c r="DA75" s="543"/>
      <c r="DB75" s="543"/>
      <c r="DC75" s="543"/>
      <c r="DD75" s="543"/>
      <c r="DE75" s="543"/>
      <c r="DF75" s="543"/>
      <c r="DG75" s="543"/>
      <c r="DH75" s="543"/>
      <c r="DI75" s="543"/>
      <c r="DJ75" s="543"/>
      <c r="DK75" s="543"/>
      <c r="DL75" s="543"/>
      <c r="DM75" s="543"/>
      <c r="DN75" s="543"/>
      <c r="DO75" s="543"/>
      <c r="DP75" s="543"/>
      <c r="DQ75" s="545"/>
    </row>
    <row r="76" spans="70:121" ht="17.25" customHeight="1">
      <c r="BR76" s="540"/>
      <c r="BS76" s="541"/>
      <c r="BT76" s="541"/>
      <c r="BU76" s="541"/>
      <c r="BV76" s="541" t="s">
        <v>373</v>
      </c>
      <c r="BW76" s="541"/>
      <c r="BX76" s="541"/>
      <c r="BY76" s="541"/>
      <c r="BZ76" s="541"/>
      <c r="CA76" s="541"/>
      <c r="CB76" s="542" t="s">
        <v>379</v>
      </c>
      <c r="CC76" s="543"/>
      <c r="CD76" s="543"/>
      <c r="CE76" s="543"/>
      <c r="CF76" s="543"/>
      <c r="CG76" s="543"/>
      <c r="CH76" s="543"/>
      <c r="CI76" s="543"/>
      <c r="CJ76" s="543"/>
      <c r="CK76" s="543"/>
      <c r="CL76" s="543"/>
      <c r="CM76" s="543"/>
      <c r="CN76" s="543"/>
      <c r="CO76" s="543"/>
      <c r="CP76" s="543"/>
      <c r="CQ76" s="543"/>
      <c r="CR76" s="543"/>
      <c r="CS76" s="544"/>
      <c r="CT76" s="541" t="s">
        <v>375</v>
      </c>
      <c r="CU76" s="541"/>
      <c r="CV76" s="541"/>
      <c r="CW76" s="541"/>
      <c r="CX76" s="541"/>
      <c r="CY76" s="541"/>
      <c r="CZ76" s="542" t="s">
        <v>374</v>
      </c>
      <c r="DA76" s="543"/>
      <c r="DB76" s="543"/>
      <c r="DC76" s="543"/>
      <c r="DD76" s="543"/>
      <c r="DE76" s="543"/>
      <c r="DF76" s="543"/>
      <c r="DG76" s="543"/>
      <c r="DH76" s="543"/>
      <c r="DI76" s="543"/>
      <c r="DJ76" s="543"/>
      <c r="DK76" s="543"/>
      <c r="DL76" s="543"/>
      <c r="DM76" s="543"/>
      <c r="DN76" s="543"/>
      <c r="DO76" s="543"/>
      <c r="DP76" s="543"/>
      <c r="DQ76" s="545"/>
    </row>
    <row r="77" spans="70:121" ht="121.5" customHeight="1">
      <c r="BR77" s="546"/>
      <c r="BS77" s="547"/>
      <c r="BT77" s="547"/>
      <c r="BU77" s="547"/>
      <c r="BV77" s="547" t="s">
        <v>376</v>
      </c>
      <c r="BW77" s="547"/>
      <c r="BX77" s="547"/>
      <c r="BY77" s="547"/>
      <c r="BZ77" s="547"/>
      <c r="CA77" s="547"/>
      <c r="CB77" s="548" t="s">
        <v>382</v>
      </c>
      <c r="CC77" s="548"/>
      <c r="CD77" s="548"/>
      <c r="CE77" s="548"/>
      <c r="CF77" s="548"/>
      <c r="CG77" s="548"/>
      <c r="CH77" s="548"/>
      <c r="CI77" s="548"/>
      <c r="CJ77" s="548"/>
      <c r="CK77" s="548"/>
      <c r="CL77" s="548"/>
      <c r="CM77" s="548"/>
      <c r="CN77" s="548"/>
      <c r="CO77" s="548"/>
      <c r="CP77" s="548"/>
      <c r="CQ77" s="548"/>
      <c r="CR77" s="548"/>
      <c r="CS77" s="548"/>
      <c r="CT77" s="548"/>
      <c r="CU77" s="548"/>
      <c r="CV77" s="548"/>
      <c r="CW77" s="548"/>
      <c r="CX77" s="548"/>
      <c r="CY77" s="548"/>
      <c r="CZ77" s="548"/>
      <c r="DA77" s="548"/>
      <c r="DB77" s="548"/>
      <c r="DC77" s="548"/>
      <c r="DD77" s="548"/>
      <c r="DE77" s="548"/>
      <c r="DF77" s="548"/>
      <c r="DG77" s="548"/>
      <c r="DH77" s="548"/>
      <c r="DI77" s="548"/>
      <c r="DJ77" s="548"/>
      <c r="DK77" s="548"/>
      <c r="DL77" s="548"/>
      <c r="DM77" s="548"/>
      <c r="DN77" s="548"/>
      <c r="DO77" s="548"/>
      <c r="DP77" s="548"/>
      <c r="DQ77" s="549"/>
    </row>
    <row r="79" spans="70:121" ht="17.25" customHeight="1">
      <c r="BR79" s="524" t="s">
        <v>365</v>
      </c>
      <c r="BS79" s="524"/>
      <c r="BT79" s="524"/>
      <c r="BU79" s="524"/>
      <c r="BV79" s="524"/>
      <c r="BW79" s="524"/>
      <c r="BX79" s="524"/>
      <c r="BY79" s="524"/>
      <c r="BZ79" s="524"/>
      <c r="CA79" s="524"/>
      <c r="CB79" s="525"/>
      <c r="CC79" s="525"/>
      <c r="CD79" s="525"/>
      <c r="CE79" s="525"/>
      <c r="CF79" s="525"/>
      <c r="CG79" s="525"/>
      <c r="CH79" s="525"/>
      <c r="CI79" s="525"/>
      <c r="CJ79" s="525"/>
      <c r="CK79" s="525"/>
      <c r="CL79" s="525"/>
      <c r="CM79" s="525"/>
      <c r="CN79" s="525"/>
      <c r="CO79" s="525"/>
      <c r="CP79" s="525"/>
      <c r="CQ79" s="525"/>
      <c r="CR79" s="525"/>
      <c r="CS79" s="525"/>
      <c r="CT79" s="525"/>
      <c r="CU79" s="525"/>
      <c r="CV79" s="525"/>
      <c r="CW79" s="525"/>
      <c r="CX79" s="525"/>
      <c r="CY79" s="525"/>
      <c r="CZ79" s="525"/>
      <c r="DA79" s="525"/>
      <c r="DB79" s="525"/>
      <c r="DC79" s="525"/>
      <c r="DD79" s="525"/>
      <c r="DE79" s="525"/>
      <c r="DF79" s="525"/>
      <c r="DG79" s="525"/>
      <c r="DH79" s="525"/>
      <c r="DI79" s="525"/>
      <c r="DJ79" s="525"/>
      <c r="DK79" s="525"/>
      <c r="DL79" s="525"/>
      <c r="DM79" s="525"/>
      <c r="DN79" s="525"/>
      <c r="DO79" s="525"/>
      <c r="DP79" s="525"/>
      <c r="DQ79" s="525"/>
    </row>
    <row r="80" spans="70:121" ht="17.25" customHeight="1">
      <c r="BR80" s="526"/>
      <c r="BS80" s="527"/>
      <c r="BT80" s="527"/>
      <c r="BU80" s="527"/>
      <c r="BV80" s="527" t="s">
        <v>367</v>
      </c>
      <c r="BW80" s="527"/>
      <c r="BX80" s="527"/>
      <c r="BY80" s="527"/>
      <c r="BZ80" s="527"/>
      <c r="CA80" s="527"/>
      <c r="CB80" s="528" t="s">
        <v>383</v>
      </c>
      <c r="CC80" s="529"/>
      <c r="CD80" s="529"/>
      <c r="CE80" s="529"/>
      <c r="CF80" s="529"/>
      <c r="CG80" s="529"/>
      <c r="CH80" s="529"/>
      <c r="CI80" s="529"/>
      <c r="CJ80" s="529"/>
      <c r="CK80" s="529"/>
      <c r="CL80" s="529"/>
      <c r="CM80" s="529"/>
      <c r="CN80" s="529"/>
      <c r="CO80" s="529"/>
      <c r="CP80" s="529"/>
      <c r="CQ80" s="529"/>
      <c r="CR80" s="529"/>
      <c r="CS80" s="529"/>
      <c r="CT80" s="529"/>
      <c r="CU80" s="529"/>
      <c r="CV80" s="529"/>
      <c r="CW80" s="529"/>
      <c r="CX80" s="529"/>
      <c r="CY80" s="529"/>
      <c r="CZ80" s="529"/>
      <c r="DA80" s="529"/>
      <c r="DB80" s="529"/>
      <c r="DC80" s="529"/>
      <c r="DD80" s="529"/>
      <c r="DE80" s="529"/>
      <c r="DF80" s="529"/>
      <c r="DG80" s="529"/>
      <c r="DH80" s="529"/>
      <c r="DI80" s="529"/>
      <c r="DJ80" s="529"/>
      <c r="DK80" s="529"/>
      <c r="DL80" s="529"/>
      <c r="DM80" s="529"/>
      <c r="DN80" s="529"/>
      <c r="DO80" s="529"/>
      <c r="DP80" s="529"/>
      <c r="DQ80" s="530"/>
    </row>
    <row r="81" spans="70:121" ht="17.25" customHeight="1">
      <c r="BR81" s="540"/>
      <c r="BS81" s="541"/>
      <c r="BT81" s="541"/>
      <c r="BU81" s="541"/>
      <c r="BV81" s="541" t="s">
        <v>369</v>
      </c>
      <c r="BW81" s="541"/>
      <c r="BX81" s="541"/>
      <c r="BY81" s="541"/>
      <c r="BZ81" s="541"/>
      <c r="CA81" s="541"/>
      <c r="CB81" s="542" t="s">
        <v>370</v>
      </c>
      <c r="CC81" s="543"/>
      <c r="CD81" s="543"/>
      <c r="CE81" s="543"/>
      <c r="CF81" s="543"/>
      <c r="CG81" s="543"/>
      <c r="CH81" s="543"/>
      <c r="CI81" s="543"/>
      <c r="CJ81" s="543"/>
      <c r="CK81" s="543"/>
      <c r="CL81" s="543"/>
      <c r="CM81" s="543"/>
      <c r="CN81" s="543"/>
      <c r="CO81" s="543"/>
      <c r="CP81" s="543"/>
      <c r="CQ81" s="543"/>
      <c r="CR81" s="543"/>
      <c r="CS81" s="544"/>
      <c r="CT81" s="541" t="s">
        <v>371</v>
      </c>
      <c r="CU81" s="541"/>
      <c r="CV81" s="541"/>
      <c r="CW81" s="541"/>
      <c r="CX81" s="541"/>
      <c r="CY81" s="541"/>
      <c r="CZ81" s="542" t="s">
        <v>374</v>
      </c>
      <c r="DA81" s="543"/>
      <c r="DB81" s="543"/>
      <c r="DC81" s="543"/>
      <c r="DD81" s="543"/>
      <c r="DE81" s="543"/>
      <c r="DF81" s="543"/>
      <c r="DG81" s="543"/>
      <c r="DH81" s="543"/>
      <c r="DI81" s="543"/>
      <c r="DJ81" s="543"/>
      <c r="DK81" s="543"/>
      <c r="DL81" s="543"/>
      <c r="DM81" s="543"/>
      <c r="DN81" s="543"/>
      <c r="DO81" s="543"/>
      <c r="DP81" s="543"/>
      <c r="DQ81" s="545"/>
    </row>
    <row r="82" spans="70:121" ht="17.25" customHeight="1">
      <c r="BR82" s="540"/>
      <c r="BS82" s="541"/>
      <c r="BT82" s="541"/>
      <c r="BU82" s="541"/>
      <c r="BV82" s="541" t="s">
        <v>373</v>
      </c>
      <c r="BW82" s="541"/>
      <c r="BX82" s="541"/>
      <c r="BY82" s="541"/>
      <c r="BZ82" s="541"/>
      <c r="CA82" s="541"/>
      <c r="CB82" s="542" t="s">
        <v>379</v>
      </c>
      <c r="CC82" s="543"/>
      <c r="CD82" s="543"/>
      <c r="CE82" s="543"/>
      <c r="CF82" s="543"/>
      <c r="CG82" s="543"/>
      <c r="CH82" s="543"/>
      <c r="CI82" s="543"/>
      <c r="CJ82" s="543"/>
      <c r="CK82" s="543"/>
      <c r="CL82" s="543"/>
      <c r="CM82" s="543"/>
      <c r="CN82" s="543"/>
      <c r="CO82" s="543"/>
      <c r="CP82" s="543"/>
      <c r="CQ82" s="543"/>
      <c r="CR82" s="543"/>
      <c r="CS82" s="544"/>
      <c r="CT82" s="541" t="s">
        <v>375</v>
      </c>
      <c r="CU82" s="541"/>
      <c r="CV82" s="541"/>
      <c r="CW82" s="541"/>
      <c r="CX82" s="541"/>
      <c r="CY82" s="541"/>
      <c r="CZ82" s="542" t="s">
        <v>374</v>
      </c>
      <c r="DA82" s="543"/>
      <c r="DB82" s="543"/>
      <c r="DC82" s="543"/>
      <c r="DD82" s="543"/>
      <c r="DE82" s="543"/>
      <c r="DF82" s="543"/>
      <c r="DG82" s="543"/>
      <c r="DH82" s="543"/>
      <c r="DI82" s="543"/>
      <c r="DJ82" s="543"/>
      <c r="DK82" s="543"/>
      <c r="DL82" s="543"/>
      <c r="DM82" s="543"/>
      <c r="DN82" s="543"/>
      <c r="DO82" s="543"/>
      <c r="DP82" s="543"/>
      <c r="DQ82" s="545"/>
    </row>
    <row r="83" spans="70:121" ht="121.5" customHeight="1">
      <c r="BR83" s="546"/>
      <c r="BS83" s="547"/>
      <c r="BT83" s="547"/>
      <c r="BU83" s="547"/>
      <c r="BV83" s="547" t="s">
        <v>376</v>
      </c>
      <c r="BW83" s="547"/>
      <c r="BX83" s="547"/>
      <c r="BY83" s="547"/>
      <c r="BZ83" s="547"/>
      <c r="CA83" s="547"/>
      <c r="CB83" s="548" t="s">
        <v>382</v>
      </c>
      <c r="CC83" s="548"/>
      <c r="CD83" s="548"/>
      <c r="CE83" s="548"/>
      <c r="CF83" s="548"/>
      <c r="CG83" s="548"/>
      <c r="CH83" s="548"/>
      <c r="CI83" s="548"/>
      <c r="CJ83" s="548"/>
      <c r="CK83" s="548"/>
      <c r="CL83" s="548"/>
      <c r="CM83" s="548"/>
      <c r="CN83" s="548"/>
      <c r="CO83" s="548"/>
      <c r="CP83" s="548"/>
      <c r="CQ83" s="548"/>
      <c r="CR83" s="548"/>
      <c r="CS83" s="548"/>
      <c r="CT83" s="548"/>
      <c r="CU83" s="548"/>
      <c r="CV83" s="548"/>
      <c r="CW83" s="548"/>
      <c r="CX83" s="548"/>
      <c r="CY83" s="548"/>
      <c r="CZ83" s="548"/>
      <c r="DA83" s="548"/>
      <c r="DB83" s="548"/>
      <c r="DC83" s="548"/>
      <c r="DD83" s="548"/>
      <c r="DE83" s="548"/>
      <c r="DF83" s="548"/>
      <c r="DG83" s="548"/>
      <c r="DH83" s="548"/>
      <c r="DI83" s="548"/>
      <c r="DJ83" s="548"/>
      <c r="DK83" s="548"/>
      <c r="DL83" s="548"/>
      <c r="DM83" s="548"/>
      <c r="DN83" s="548"/>
      <c r="DO83" s="548"/>
      <c r="DP83" s="548"/>
      <c r="DQ83" s="549"/>
    </row>
  </sheetData>
  <mergeCells count="285">
    <mergeCell ref="CQ6:DJ7"/>
    <mergeCell ref="DK6:DP7"/>
    <mergeCell ref="AD6:AE7"/>
    <mergeCell ref="AF6:AG7"/>
    <mergeCell ref="BR6:BS7"/>
    <mergeCell ref="AH6:BA7"/>
    <mergeCell ref="BB6:BG7"/>
    <mergeCell ref="BT6:CB7"/>
    <mergeCell ref="CC6:CK7"/>
    <mergeCell ref="CL6:CP7"/>
    <mergeCell ref="BR82:BU82"/>
    <mergeCell ref="BV82:CA82"/>
    <mergeCell ref="CB82:CS82"/>
    <mergeCell ref="CT82:CY82"/>
    <mergeCell ref="CZ82:DQ82"/>
    <mergeCell ref="BR83:BU83"/>
    <mergeCell ref="BV83:CA83"/>
    <mergeCell ref="CB83:DQ83"/>
    <mergeCell ref="A44:F45"/>
    <mergeCell ref="BR80:BU80"/>
    <mergeCell ref="BV80:CA80"/>
    <mergeCell ref="CB80:DQ80"/>
    <mergeCell ref="BR77:BU77"/>
    <mergeCell ref="BV77:CA77"/>
    <mergeCell ref="CB77:DQ77"/>
    <mergeCell ref="BR79:CA79"/>
    <mergeCell ref="CB79:DQ79"/>
    <mergeCell ref="BR81:BU81"/>
    <mergeCell ref="BV81:CA81"/>
    <mergeCell ref="CB81:CS81"/>
    <mergeCell ref="CT81:CY81"/>
    <mergeCell ref="CZ81:DQ81"/>
    <mergeCell ref="BR74:BU74"/>
    <mergeCell ref="BV74:CA74"/>
    <mergeCell ref="CB74:DQ74"/>
    <mergeCell ref="BR75:BU75"/>
    <mergeCell ref="BV75:CA75"/>
    <mergeCell ref="CB75:CS75"/>
    <mergeCell ref="CT75:CY75"/>
    <mergeCell ref="CZ75:DQ75"/>
    <mergeCell ref="BR76:BU76"/>
    <mergeCell ref="BV76:CA76"/>
    <mergeCell ref="CB76:CS76"/>
    <mergeCell ref="CT76:CY76"/>
    <mergeCell ref="CZ76:DQ76"/>
    <mergeCell ref="BR70:BU70"/>
    <mergeCell ref="BV70:CA70"/>
    <mergeCell ref="CB70:CS70"/>
    <mergeCell ref="CT70:CY70"/>
    <mergeCell ref="CZ70:DQ70"/>
    <mergeCell ref="BR71:BU71"/>
    <mergeCell ref="BV71:CA71"/>
    <mergeCell ref="CB71:DQ71"/>
    <mergeCell ref="BR73:CA73"/>
    <mergeCell ref="CB73:DQ73"/>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63:BU63"/>
    <mergeCell ref="BV63:CA63"/>
    <mergeCell ref="CB63:CS63"/>
    <mergeCell ref="CT63:CY63"/>
    <mergeCell ref="CZ63:DQ63"/>
    <mergeCell ref="BR64:BU64"/>
    <mergeCell ref="BV64:CA64"/>
    <mergeCell ref="CB64:CS64"/>
    <mergeCell ref="CT64:CY64"/>
    <mergeCell ref="CZ64:DQ64"/>
    <mergeCell ref="A42:B42"/>
    <mergeCell ref="U42:V42"/>
    <mergeCell ref="W42:X42"/>
    <mergeCell ref="AD42:AE42"/>
    <mergeCell ref="AF42:AG42"/>
    <mergeCell ref="BR42:BS42"/>
    <mergeCell ref="BR61:CA61"/>
    <mergeCell ref="CB61:DQ61"/>
    <mergeCell ref="BR62:BU62"/>
    <mergeCell ref="BV62:CA62"/>
    <mergeCell ref="CB62:DQ62"/>
    <mergeCell ref="CQ8:DJ42"/>
    <mergeCell ref="A40:B40"/>
    <mergeCell ref="U40:V40"/>
    <mergeCell ref="W40:X40"/>
    <mergeCell ref="AD40:AE40"/>
    <mergeCell ref="AF40:AG40"/>
    <mergeCell ref="BR40:BS40"/>
    <mergeCell ref="A41:B41"/>
    <mergeCell ref="U41:V41"/>
    <mergeCell ref="W41:X41"/>
    <mergeCell ref="AD41:AE41"/>
    <mergeCell ref="AF41:AG41"/>
    <mergeCell ref="BR41:BS41"/>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3:B33"/>
    <mergeCell ref="AD33:AE33"/>
    <mergeCell ref="BR33:BS33"/>
    <mergeCell ref="A34:B34"/>
    <mergeCell ref="AD34:AE34"/>
    <mergeCell ref="BR34:BS34"/>
    <mergeCell ref="A35:B35"/>
    <mergeCell ref="U35:V35"/>
    <mergeCell ref="W35:X35"/>
    <mergeCell ref="AD35:AE35"/>
    <mergeCell ref="AF35:AG35"/>
    <mergeCell ref="BR35:BS35"/>
    <mergeCell ref="A30:B30"/>
    <mergeCell ref="AD30:AE30"/>
    <mergeCell ref="AF30:AG30"/>
    <mergeCell ref="BR30:BS30"/>
    <mergeCell ref="A31:B31"/>
    <mergeCell ref="AD31:AE31"/>
    <mergeCell ref="AF31:AG31"/>
    <mergeCell ref="BR31:BS31"/>
    <mergeCell ref="A32:B32"/>
    <mergeCell ref="AD32:AE32"/>
    <mergeCell ref="AF32:AG32"/>
    <mergeCell ref="BR32:BS32"/>
    <mergeCell ref="A27:B27"/>
    <mergeCell ref="AD27:AE27"/>
    <mergeCell ref="AF27:AG27"/>
    <mergeCell ref="BR27:BS27"/>
    <mergeCell ref="A28:B28"/>
    <mergeCell ref="AD28:AE28"/>
    <mergeCell ref="AF28:AG28"/>
    <mergeCell ref="BR28:BS28"/>
    <mergeCell ref="A29:B29"/>
    <mergeCell ref="AD29:AE29"/>
    <mergeCell ref="AF29:AG29"/>
    <mergeCell ref="BR29:BS29"/>
    <mergeCell ref="A25:B25"/>
    <mergeCell ref="U25:V25"/>
    <mergeCell ref="W25:X25"/>
    <mergeCell ref="AD25:AE25"/>
    <mergeCell ref="AF25:AG25"/>
    <mergeCell ref="BR25:BS25"/>
    <mergeCell ref="A26:B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BR17:BS17"/>
    <mergeCell ref="A18:B18"/>
    <mergeCell ref="U18:V18"/>
    <mergeCell ref="W18:X18"/>
    <mergeCell ref="AD18:AE18"/>
    <mergeCell ref="AF18:AG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 ref="Y6:AC7"/>
  </mergeCells>
  <phoneticPr fontId="30" type="noConversion"/>
  <dataValidations count="6">
    <dataValidation type="list" allowBlank="1" showInputMessage="1" showErrorMessage="1" sqref="BR62:BU62 BR68:BU68 BR74:BU74 BR80:BU80">
      <formula1>"select,insert,update,delete"</formula1>
    </dataValidation>
    <dataValidation type="list" allowBlank="1" showInputMessage="1" showErrorMessage="1" sqref="CB63:CS63 CB70:CS70 CB76:CS76 CB82:CS82">
      <formula1>"    ,BaseResultMap,java.lang.Integer,java.lang.String"</formula1>
    </dataValidation>
    <dataValidation type="list" allowBlank="1" showInputMessage="1" showErrorMessage="1" sqref="CB64:CS64">
      <formula1>"  ,类,java.lang.String"</formula1>
    </dataValidation>
    <dataValidation type="list" allowBlank="1" showInputMessage="1" showErrorMessage="1" sqref="CB69:CS69">
      <formula1>"    ,BaseResultMap,int"</formula1>
    </dataValidation>
    <dataValidation type="list" allowBlank="1" showInputMessage="1" showErrorMessage="1" sqref="CB75:CS75 CB81:CS81">
      <formula1>"    ,BaseResultMap"</formula1>
    </dataValidation>
    <dataValidation type="list" allowBlank="1" showInputMessage="1" showErrorMessage="1" sqref="CZ63:DQ64 CZ81:DQ82 CZ75:DQ76 CZ69:DQ7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7586"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67587"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67588" r:id="rId6" name="Button 4">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80"/>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643</v>
      </c>
      <c r="I4" s="12"/>
      <c r="J4" s="12"/>
      <c r="K4" s="12"/>
      <c r="L4" s="12"/>
      <c r="M4" s="12"/>
      <c r="N4" s="12"/>
      <c r="O4" s="12"/>
      <c r="P4" s="12"/>
      <c r="Q4" s="12"/>
      <c r="R4" s="12"/>
      <c r="S4" s="12"/>
      <c r="T4" s="29"/>
      <c r="U4" s="30" t="s">
        <v>95</v>
      </c>
      <c r="V4" s="10"/>
      <c r="W4" s="10"/>
      <c r="X4" s="10"/>
      <c r="Y4" s="10"/>
      <c r="Z4" s="11"/>
      <c r="AA4" s="35" t="s">
        <v>646</v>
      </c>
      <c r="AB4" s="12"/>
      <c r="AC4" s="12"/>
      <c r="AD4" s="12"/>
      <c r="AE4" s="12"/>
      <c r="AF4" s="12"/>
      <c r="AG4" s="12"/>
      <c r="AH4" s="12"/>
      <c r="AI4" s="12"/>
      <c r="AJ4" s="12"/>
      <c r="AK4" s="12"/>
      <c r="AL4" s="12"/>
      <c r="AM4" s="12"/>
      <c r="AN4" s="12"/>
      <c r="AO4" s="48" t="s">
        <v>351</v>
      </c>
      <c r="AP4" s="49"/>
      <c r="AQ4" s="76"/>
      <c r="AR4" s="51" t="s">
        <v>645</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164</v>
      </c>
      <c r="D9" s="8"/>
      <c r="E9" s="8"/>
      <c r="F9" s="8"/>
      <c r="G9" s="8"/>
      <c r="H9" s="8"/>
      <c r="I9" s="8"/>
      <c r="J9" s="8"/>
      <c r="K9" s="26"/>
      <c r="L9" s="16" t="s">
        <v>165</v>
      </c>
      <c r="M9" s="8"/>
      <c r="N9" s="8"/>
      <c r="O9" s="8"/>
      <c r="P9" s="8"/>
      <c r="Q9" s="8"/>
      <c r="R9" s="8"/>
      <c r="S9" s="8"/>
      <c r="T9" s="8"/>
      <c r="U9" s="487"/>
      <c r="V9" s="488"/>
      <c r="W9" s="489"/>
      <c r="X9" s="490"/>
      <c r="Y9" s="16" t="s">
        <v>127</v>
      </c>
      <c r="Z9" s="8"/>
      <c r="AA9" s="8"/>
      <c r="AB9" s="8"/>
      <c r="AC9" s="8"/>
      <c r="AD9" s="491">
        <v>2</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166</v>
      </c>
      <c r="D10" s="8"/>
      <c r="E10" s="8"/>
      <c r="F10" s="8"/>
      <c r="G10" s="8"/>
      <c r="H10" s="8"/>
      <c r="I10" s="8"/>
      <c r="J10" s="8"/>
      <c r="K10" s="26"/>
      <c r="L10" s="16" t="s">
        <v>167</v>
      </c>
      <c r="M10" s="8"/>
      <c r="N10" s="8"/>
      <c r="O10" s="8"/>
      <c r="P10" s="8"/>
      <c r="Q10" s="8"/>
      <c r="R10" s="8"/>
      <c r="S10" s="8"/>
      <c r="T10" s="8"/>
      <c r="U10" s="487"/>
      <c r="V10" s="488"/>
      <c r="W10" s="489"/>
      <c r="X10" s="490"/>
      <c r="Y10" s="16" t="s">
        <v>127</v>
      </c>
      <c r="Z10" s="8"/>
      <c r="AA10" s="8"/>
      <c r="AB10" s="8"/>
      <c r="AC10" s="8"/>
      <c r="AD10" s="491">
        <v>1</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168</v>
      </c>
      <c r="D11" s="8"/>
      <c r="E11" s="8"/>
      <c r="F11" s="8"/>
      <c r="G11" s="8"/>
      <c r="H11" s="8"/>
      <c r="I11" s="8"/>
      <c r="J11" s="8"/>
      <c r="K11" s="26"/>
      <c r="L11" s="16" t="s">
        <v>169</v>
      </c>
      <c r="M11" s="8"/>
      <c r="N11" s="8"/>
      <c r="O11" s="8"/>
      <c r="P11" s="8"/>
      <c r="Q11" s="8"/>
      <c r="R11" s="8"/>
      <c r="S11" s="8"/>
      <c r="T11" s="8"/>
      <c r="U11" s="487"/>
      <c r="V11" s="488"/>
      <c r="W11" s="489"/>
      <c r="X11" s="490"/>
      <c r="Y11" s="16" t="s">
        <v>127</v>
      </c>
      <c r="Z11" s="8"/>
      <c r="AA11" s="8"/>
      <c r="AB11" s="8"/>
      <c r="AC11" s="8"/>
      <c r="AD11" s="491">
        <v>32</v>
      </c>
      <c r="AE11" s="492"/>
      <c r="AF11" s="493"/>
      <c r="AG11" s="494"/>
      <c r="AH11" s="18" t="s">
        <v>362</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93</v>
      </c>
      <c r="D12" s="8"/>
      <c r="E12" s="8"/>
      <c r="F12" s="8"/>
      <c r="G12" s="8"/>
      <c r="H12" s="8"/>
      <c r="I12" s="8"/>
      <c r="J12" s="8"/>
      <c r="K12" s="26"/>
      <c r="L12" s="16" t="s">
        <v>128</v>
      </c>
      <c r="M12" s="8"/>
      <c r="N12" s="8"/>
      <c r="O12" s="8"/>
      <c r="P12" s="8"/>
      <c r="Q12" s="8"/>
      <c r="R12" s="8"/>
      <c r="S12" s="8"/>
      <c r="T12" s="8"/>
      <c r="U12" s="487"/>
      <c r="V12" s="488"/>
      <c r="W12" s="489"/>
      <c r="X12" s="490"/>
      <c r="Y12" s="314" t="s">
        <v>614</v>
      </c>
      <c r="Z12" s="8"/>
      <c r="AA12" s="8"/>
      <c r="AB12" s="8"/>
      <c r="AC12" s="8"/>
      <c r="AD12" s="491"/>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111</v>
      </c>
      <c r="D13" s="8"/>
      <c r="E13" s="8"/>
      <c r="F13" s="8"/>
      <c r="G13" s="8"/>
      <c r="H13" s="8"/>
      <c r="I13" s="8"/>
      <c r="J13" s="8"/>
      <c r="K13" s="26"/>
      <c r="L13" s="16" t="s">
        <v>112</v>
      </c>
      <c r="M13" s="8"/>
      <c r="N13" s="8"/>
      <c r="O13" s="8"/>
      <c r="P13" s="8"/>
      <c r="Q13" s="8"/>
      <c r="R13" s="8"/>
      <c r="S13" s="8"/>
      <c r="T13" s="8"/>
      <c r="U13" s="487"/>
      <c r="V13" s="488"/>
      <c r="W13" s="489"/>
      <c r="X13" s="490"/>
      <c r="Y13" s="16" t="s">
        <v>110</v>
      </c>
      <c r="Z13" s="8"/>
      <c r="AA13" s="8"/>
      <c r="AB13" s="8"/>
      <c r="AC13" s="8"/>
      <c r="AD13" s="491">
        <v>1</v>
      </c>
      <c r="AE13" s="492"/>
      <c r="AF13" s="493"/>
      <c r="AG13" s="494"/>
      <c r="AH13" s="18" t="s">
        <v>113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114</v>
      </c>
      <c r="D14" s="8"/>
      <c r="E14" s="8"/>
      <c r="F14" s="8"/>
      <c r="G14" s="8"/>
      <c r="H14" s="8"/>
      <c r="I14" s="8"/>
      <c r="J14" s="8"/>
      <c r="K14" s="26"/>
      <c r="L14" s="16" t="s">
        <v>115</v>
      </c>
      <c r="M14" s="8"/>
      <c r="N14" s="8"/>
      <c r="O14" s="8"/>
      <c r="P14" s="8"/>
      <c r="Q14" s="8"/>
      <c r="R14" s="8"/>
      <c r="S14" s="8"/>
      <c r="T14" s="8"/>
      <c r="U14" s="487"/>
      <c r="V14" s="488"/>
      <c r="W14" s="489"/>
      <c r="X14" s="490"/>
      <c r="Y14" s="16" t="s">
        <v>110</v>
      </c>
      <c r="Z14" s="8"/>
      <c r="AA14" s="8"/>
      <c r="AB14" s="8"/>
      <c r="AC14" s="8"/>
      <c r="AD14" s="491">
        <v>1</v>
      </c>
      <c r="AE14" s="492"/>
      <c r="AF14" s="493"/>
      <c r="AG14" s="494"/>
      <c r="AH14" s="18" t="s">
        <v>116</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117</v>
      </c>
      <c r="D15" s="8"/>
      <c r="E15" s="8"/>
      <c r="F15" s="8"/>
      <c r="G15" s="8"/>
      <c r="H15" s="8"/>
      <c r="I15" s="8"/>
      <c r="J15" s="8"/>
      <c r="K15" s="26"/>
      <c r="L15" s="16" t="s">
        <v>118</v>
      </c>
      <c r="M15" s="8"/>
      <c r="N15" s="8"/>
      <c r="O15" s="8"/>
      <c r="P15" s="8"/>
      <c r="Q15" s="8"/>
      <c r="R15" s="8"/>
      <c r="S15" s="8"/>
      <c r="T15" s="8"/>
      <c r="U15" s="487"/>
      <c r="V15" s="488"/>
      <c r="W15" s="489"/>
      <c r="X15" s="490"/>
      <c r="Y15" s="16" t="s">
        <v>119</v>
      </c>
      <c r="Z15" s="8"/>
      <c r="AA15" s="8"/>
      <c r="AB15" s="8"/>
      <c r="AC15" s="8"/>
      <c r="AD15" s="491" t="s">
        <v>362</v>
      </c>
      <c r="AE15" s="492"/>
      <c r="AF15" s="493"/>
      <c r="AG15" s="494"/>
      <c r="AH15" s="18" t="s">
        <v>120</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121</v>
      </c>
      <c r="D16" s="8"/>
      <c r="E16" s="8"/>
      <c r="F16" s="8"/>
      <c r="G16" s="8"/>
      <c r="H16" s="8"/>
      <c r="I16" s="8"/>
      <c r="J16" s="8"/>
      <c r="K16" s="26"/>
      <c r="L16" s="16" t="s">
        <v>122</v>
      </c>
      <c r="M16" s="8"/>
      <c r="N16" s="8"/>
      <c r="O16" s="8"/>
      <c r="P16" s="8"/>
      <c r="Q16" s="8"/>
      <c r="R16" s="8"/>
      <c r="S16" s="8"/>
      <c r="T16" s="8"/>
      <c r="U16" s="487"/>
      <c r="V16" s="488"/>
      <c r="W16" s="489"/>
      <c r="X16" s="490"/>
      <c r="Y16" s="16" t="s">
        <v>110</v>
      </c>
      <c r="Z16" s="8"/>
      <c r="AA16" s="8"/>
      <c r="AB16" s="8"/>
      <c r="AC16" s="8"/>
      <c r="AD16" s="491">
        <v>15</v>
      </c>
      <c r="AE16" s="492"/>
      <c r="AF16" s="493"/>
      <c r="AG16" s="494"/>
      <c r="AH16" s="18" t="s">
        <v>362</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123</v>
      </c>
      <c r="D17" s="8"/>
      <c r="E17" s="8"/>
      <c r="F17" s="8"/>
      <c r="G17" s="8"/>
      <c r="H17" s="8"/>
      <c r="I17" s="8"/>
      <c r="J17" s="8"/>
      <c r="K17" s="26"/>
      <c r="L17" s="16" t="s">
        <v>124</v>
      </c>
      <c r="M17" s="8"/>
      <c r="N17" s="8"/>
      <c r="O17" s="8"/>
      <c r="P17" s="8"/>
      <c r="Q17" s="8"/>
      <c r="R17" s="8"/>
      <c r="S17" s="8"/>
      <c r="T17" s="8"/>
      <c r="U17" s="487"/>
      <c r="V17" s="488"/>
      <c r="W17" s="489"/>
      <c r="X17" s="490"/>
      <c r="Y17" s="16" t="s">
        <v>119</v>
      </c>
      <c r="Z17" s="8"/>
      <c r="AA17" s="8"/>
      <c r="AB17" s="8"/>
      <c r="AC17" s="8"/>
      <c r="AD17" s="491" t="s">
        <v>362</v>
      </c>
      <c r="AE17" s="492"/>
      <c r="AF17" s="493"/>
      <c r="AG17" s="494"/>
      <c r="AH17" s="18" t="s">
        <v>120</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125</v>
      </c>
      <c r="D18" s="8"/>
      <c r="E18" s="8"/>
      <c r="F18" s="8"/>
      <c r="G18" s="8"/>
      <c r="H18" s="8"/>
      <c r="I18" s="8"/>
      <c r="J18" s="8"/>
      <c r="K18" s="26"/>
      <c r="L18" s="16" t="s">
        <v>126</v>
      </c>
      <c r="M18" s="8"/>
      <c r="N18" s="8"/>
      <c r="O18" s="8"/>
      <c r="P18" s="8"/>
      <c r="Q18" s="8"/>
      <c r="R18" s="8"/>
      <c r="S18" s="8"/>
      <c r="T18" s="8"/>
      <c r="U18" s="487"/>
      <c r="V18" s="488"/>
      <c r="W18" s="489"/>
      <c r="X18" s="490"/>
      <c r="Y18" s="16" t="s">
        <v>110</v>
      </c>
      <c r="Z18" s="8"/>
      <c r="AA18" s="8"/>
      <c r="AB18" s="8"/>
      <c r="AC18" s="8"/>
      <c r="AD18" s="491">
        <v>15</v>
      </c>
      <c r="AE18" s="492"/>
      <c r="AF18" s="493"/>
      <c r="AG18" s="494"/>
      <c r="AH18" s="18" t="s">
        <v>362</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45</v>
      </c>
      <c r="B19" s="488"/>
      <c r="C19" s="326" t="s">
        <v>624</v>
      </c>
      <c r="D19" s="8"/>
      <c r="E19" s="8"/>
      <c r="F19" s="8"/>
      <c r="G19" s="8"/>
      <c r="H19" s="8"/>
      <c r="I19" s="8"/>
      <c r="J19" s="8"/>
      <c r="K19" s="26"/>
      <c r="L19" s="326" t="s">
        <v>625</v>
      </c>
      <c r="M19" s="8"/>
      <c r="N19" s="8"/>
      <c r="O19" s="8"/>
      <c r="P19" s="8"/>
      <c r="Q19" s="8"/>
      <c r="R19" s="8"/>
      <c r="S19" s="8"/>
      <c r="T19" s="8"/>
      <c r="U19" s="327"/>
      <c r="V19" s="328"/>
      <c r="W19" s="331"/>
      <c r="X19" s="332"/>
      <c r="Y19" s="326" t="s">
        <v>609</v>
      </c>
      <c r="Z19" s="8"/>
      <c r="AA19" s="8"/>
      <c r="AB19" s="8"/>
      <c r="AC19" s="8"/>
      <c r="AD19" s="491">
        <v>100</v>
      </c>
      <c r="AE19" s="492"/>
      <c r="AF19" s="329"/>
      <c r="AG19" s="330"/>
      <c r="AH19" s="18" t="s">
        <v>362</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8"/>
      <c r="BV19" s="8"/>
      <c r="BW19" s="8"/>
      <c r="BX19" s="8"/>
      <c r="BY19" s="8"/>
      <c r="BZ19" s="8"/>
      <c r="CA19" s="8"/>
      <c r="CB19" s="26"/>
      <c r="CC19" s="16"/>
      <c r="CD19" s="8"/>
      <c r="CE19" s="8"/>
      <c r="CF19" s="8"/>
      <c r="CG19" s="8"/>
      <c r="CH19" s="8"/>
      <c r="CI19" s="8"/>
      <c r="CJ19" s="8"/>
      <c r="CK19" s="8"/>
      <c r="CL19" s="13"/>
      <c r="CM19" s="8"/>
      <c r="CN19" s="8"/>
      <c r="CO19" s="8"/>
      <c r="CP19" s="8"/>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46</v>
      </c>
      <c r="B20" s="488"/>
      <c r="C20" s="313" t="s">
        <v>626</v>
      </c>
      <c r="D20" s="16"/>
      <c r="E20" s="16"/>
      <c r="F20" s="16"/>
      <c r="G20" s="16"/>
      <c r="H20" s="16"/>
      <c r="I20" s="16"/>
      <c r="J20" s="16"/>
      <c r="K20" s="27"/>
      <c r="L20" s="314" t="s">
        <v>627</v>
      </c>
      <c r="M20" s="8"/>
      <c r="N20" s="8"/>
      <c r="O20" s="8"/>
      <c r="P20" s="8"/>
      <c r="Q20" s="8"/>
      <c r="R20" s="8"/>
      <c r="S20" s="8"/>
      <c r="T20" s="8"/>
      <c r="U20" s="327"/>
      <c r="V20" s="328"/>
      <c r="W20" s="331"/>
      <c r="X20" s="332"/>
      <c r="Y20" s="326" t="s">
        <v>609</v>
      </c>
      <c r="Z20" s="8"/>
      <c r="AA20" s="8"/>
      <c r="AB20" s="8"/>
      <c r="AC20" s="8"/>
      <c r="AD20" s="491">
        <v>100</v>
      </c>
      <c r="AE20" s="492"/>
      <c r="AF20" s="329"/>
      <c r="AG20" s="330"/>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c r="B21" s="488"/>
      <c r="C21" s="13"/>
      <c r="D21" s="16"/>
      <c r="E21" s="16"/>
      <c r="F21" s="16"/>
      <c r="G21" s="16"/>
      <c r="H21" s="16"/>
      <c r="I21" s="16"/>
      <c r="J21" s="16"/>
      <c r="K21" s="27"/>
      <c r="L21" s="16"/>
      <c r="M21" s="16"/>
      <c r="N21" s="16"/>
      <c r="O21" s="16"/>
      <c r="P21" s="16"/>
      <c r="Q21" s="16"/>
      <c r="R21" s="16"/>
      <c r="S21" s="16"/>
      <c r="T21" s="16"/>
      <c r="U21" s="487"/>
      <c r="V21" s="488"/>
      <c r="W21" s="487"/>
      <c r="X21" s="488"/>
      <c r="Y21" s="16"/>
      <c r="Z21" s="8"/>
      <c r="AA21" s="8"/>
      <c r="AB21" s="8"/>
      <c r="AC21" s="8"/>
      <c r="AD21" s="493"/>
      <c r="AE21" s="494"/>
      <c r="AF21" s="493"/>
      <c r="AG21" s="49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8"/>
      <c r="E22" s="8"/>
      <c r="F22" s="8"/>
      <c r="G22" s="8"/>
      <c r="H22" s="8"/>
      <c r="I22" s="8"/>
      <c r="J22" s="8"/>
      <c r="K22" s="26"/>
      <c r="L22" s="16"/>
      <c r="M22" s="8"/>
      <c r="N22" s="8"/>
      <c r="O22" s="8"/>
      <c r="P22" s="8"/>
      <c r="Q22" s="8"/>
      <c r="R22" s="8"/>
      <c r="S22" s="8"/>
      <c r="T22" s="8"/>
      <c r="U22" s="487"/>
      <c r="V22" s="488"/>
      <c r="W22" s="487"/>
      <c r="X22" s="488"/>
      <c r="Y22" s="16"/>
      <c r="Z22" s="8"/>
      <c r="AA22" s="8"/>
      <c r="AB22" s="8"/>
      <c r="AC22" s="8"/>
      <c r="AD22" s="493"/>
      <c r="AE22" s="494"/>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7"/>
      <c r="X23" s="488"/>
      <c r="Y23" s="16"/>
      <c r="Z23" s="8"/>
      <c r="AA23" s="8"/>
      <c r="AB23" s="8"/>
      <c r="AC23" s="8"/>
      <c r="AD23" s="493"/>
      <c r="AE23" s="494"/>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7"/>
      <c r="X24" s="488"/>
      <c r="Y24" s="16"/>
      <c r="Z24" s="8"/>
      <c r="AA24" s="8"/>
      <c r="AB24" s="8"/>
      <c r="AC24" s="8"/>
      <c r="AD24" s="493"/>
      <c r="AE24" s="494"/>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7"/>
      <c r="X25" s="488"/>
      <c r="Y25" s="16"/>
      <c r="Z25" s="8"/>
      <c r="AA25" s="8"/>
      <c r="AB25" s="8"/>
      <c r="AC25" s="8"/>
      <c r="AD25" s="493"/>
      <c r="AE25" s="494"/>
      <c r="AF25" s="493"/>
      <c r="AG25" s="494"/>
      <c r="AH25" s="18"/>
      <c r="AI25" s="8"/>
      <c r="AJ25" s="8"/>
      <c r="AK25" s="8"/>
      <c r="AL25" s="8"/>
      <c r="AM25" s="8"/>
      <c r="AN25" s="8"/>
      <c r="AO25" s="8"/>
      <c r="AP25" s="8"/>
      <c r="AQ25" s="8"/>
      <c r="AR25" s="8"/>
      <c r="AS25" s="8"/>
      <c r="AT25" s="8"/>
      <c r="AU25" s="8"/>
      <c r="AV25" s="8" t="s">
        <v>363</v>
      </c>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556"/>
      <c r="C26" s="13"/>
      <c r="D26" s="8"/>
      <c r="E26" s="8"/>
      <c r="F26" s="8"/>
      <c r="G26" s="8"/>
      <c r="H26" s="8"/>
      <c r="I26" s="8"/>
      <c r="J26" s="8"/>
      <c r="K26" s="26"/>
      <c r="L26" s="16"/>
      <c r="M26" s="8"/>
      <c r="N26" s="8"/>
      <c r="O26" s="8"/>
      <c r="P26" s="8"/>
      <c r="Q26" s="8"/>
      <c r="R26" s="8"/>
      <c r="S26" s="8"/>
      <c r="T26" s="8"/>
      <c r="U26" s="490"/>
      <c r="V26" s="490"/>
      <c r="W26" s="489"/>
      <c r="X26" s="490"/>
      <c r="Y26" s="13"/>
      <c r="Z26" s="8"/>
      <c r="AA26" s="8"/>
      <c r="AB26" s="8"/>
      <c r="AC26" s="8"/>
      <c r="AD26" s="493"/>
      <c r="AE26" s="494"/>
      <c r="AF26" s="557"/>
      <c r="AG26" s="557"/>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556"/>
      <c r="C27" s="13"/>
      <c r="D27" s="8"/>
      <c r="E27" s="8"/>
      <c r="F27" s="8"/>
      <c r="G27" s="8"/>
      <c r="H27" s="8"/>
      <c r="I27" s="8"/>
      <c r="J27" s="8"/>
      <c r="K27" s="26"/>
      <c r="L27" s="16"/>
      <c r="M27" s="8"/>
      <c r="N27" s="8"/>
      <c r="O27" s="8"/>
      <c r="P27" s="8"/>
      <c r="Q27" s="8"/>
      <c r="R27" s="8"/>
      <c r="S27" s="8"/>
      <c r="T27" s="8"/>
      <c r="U27" s="490"/>
      <c r="V27" s="490"/>
      <c r="W27" s="489"/>
      <c r="X27" s="490"/>
      <c r="Y27" s="13"/>
      <c r="Z27" s="8"/>
      <c r="AA27" s="8"/>
      <c r="AB27" s="8"/>
      <c r="AC27" s="8"/>
      <c r="AD27" s="493"/>
      <c r="AE27" s="494"/>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556"/>
      <c r="C28" s="13"/>
      <c r="D28" s="8"/>
      <c r="E28" s="8"/>
      <c r="F28" s="8"/>
      <c r="G28" s="8"/>
      <c r="H28" s="8"/>
      <c r="I28" s="8"/>
      <c r="J28" s="8"/>
      <c r="K28" s="26"/>
      <c r="L28" s="16"/>
      <c r="M28" s="8"/>
      <c r="N28" s="8"/>
      <c r="O28" s="8"/>
      <c r="P28" s="8"/>
      <c r="Q28" s="8"/>
      <c r="R28" s="8"/>
      <c r="S28" s="8"/>
      <c r="T28" s="8"/>
      <c r="U28" s="487"/>
      <c r="V28" s="488"/>
      <c r="W28" s="487"/>
      <c r="X28" s="488"/>
      <c r="Y28" s="16"/>
      <c r="Z28" s="8"/>
      <c r="AA28" s="8"/>
      <c r="AB28" s="8"/>
      <c r="AC28" s="8"/>
      <c r="AD28" s="557"/>
      <c r="AE28" s="557"/>
      <c r="AF28" s="557"/>
      <c r="AG28" s="55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90"/>
      <c r="V29" s="490"/>
      <c r="W29" s="489"/>
      <c r="X29" s="490"/>
      <c r="Y29" s="13"/>
      <c r="Z29" s="8"/>
      <c r="AA29" s="8"/>
      <c r="AB29" s="8"/>
      <c r="AC29" s="8"/>
      <c r="AD29" s="493"/>
      <c r="AE29" s="494"/>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8"/>
      <c r="D30" s="8"/>
      <c r="E30" s="8"/>
      <c r="F30" s="8"/>
      <c r="G30" s="8"/>
      <c r="H30" s="8"/>
      <c r="I30" s="8"/>
      <c r="J30" s="8"/>
      <c r="K30" s="26"/>
      <c r="L30" s="8"/>
      <c r="M30" s="8"/>
      <c r="N30" s="8"/>
      <c r="O30" s="8"/>
      <c r="P30" s="8"/>
      <c r="Q30" s="8"/>
      <c r="R30" s="8"/>
      <c r="S30" s="8"/>
      <c r="T30" s="8"/>
      <c r="U30" s="487"/>
      <c r="V30" s="488"/>
      <c r="W30" s="487"/>
      <c r="X30" s="488"/>
      <c r="Y30" s="18"/>
      <c r="Z30" s="8"/>
      <c r="AA30" s="8"/>
      <c r="AB30" s="8"/>
      <c r="AC30" s="26"/>
      <c r="AD30" s="493"/>
      <c r="AE30" s="494"/>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8"/>
      <c r="D31" s="8"/>
      <c r="E31" s="8"/>
      <c r="F31" s="8"/>
      <c r="G31" s="8"/>
      <c r="H31" s="8"/>
      <c r="I31" s="8"/>
      <c r="J31" s="8"/>
      <c r="K31" s="26"/>
      <c r="L31" s="8"/>
      <c r="M31" s="8"/>
      <c r="N31" s="8"/>
      <c r="O31" s="8"/>
      <c r="P31" s="8"/>
      <c r="Q31" s="8"/>
      <c r="R31" s="8"/>
      <c r="S31" s="8"/>
      <c r="T31" s="8"/>
      <c r="U31" s="487"/>
      <c r="V31" s="488"/>
      <c r="W31" s="487"/>
      <c r="X31" s="488"/>
      <c r="Y31" s="18"/>
      <c r="Z31" s="8"/>
      <c r="AA31" s="8"/>
      <c r="AB31" s="8"/>
      <c r="AC31" s="26"/>
      <c r="AD31" s="493"/>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8"/>
      <c r="M32" s="8"/>
      <c r="N32" s="8"/>
      <c r="O32" s="8"/>
      <c r="P32" s="8"/>
      <c r="Q32" s="8"/>
      <c r="R32" s="8"/>
      <c r="S32" s="8"/>
      <c r="T32" s="8"/>
      <c r="U32" s="487"/>
      <c r="V32" s="488"/>
      <c r="W32" s="487"/>
      <c r="X32" s="488"/>
      <c r="Y32" s="18"/>
      <c r="Z32" s="8"/>
      <c r="AA32" s="8"/>
      <c r="AB32" s="8"/>
      <c r="AC32" s="26"/>
      <c r="AD32" s="493"/>
      <c r="AE32" s="494"/>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3"/>
      <c r="D33" s="8"/>
      <c r="E33" s="8"/>
      <c r="F33" s="8"/>
      <c r="G33" s="8"/>
      <c r="H33" s="8"/>
      <c r="I33" s="8"/>
      <c r="J33" s="8"/>
      <c r="K33" s="26"/>
      <c r="L33" s="8"/>
      <c r="M33" s="8"/>
      <c r="N33" s="8"/>
      <c r="O33" s="8"/>
      <c r="P33" s="8"/>
      <c r="Q33" s="8"/>
      <c r="R33" s="8"/>
      <c r="S33" s="8"/>
      <c r="T33" s="8"/>
      <c r="U33" s="487"/>
      <c r="V33" s="488"/>
      <c r="W33" s="487"/>
      <c r="X33" s="488"/>
      <c r="Y33" s="18"/>
      <c r="Z33" s="8"/>
      <c r="AA33" s="8"/>
      <c r="AB33" s="8"/>
      <c r="AC33" s="26"/>
      <c r="AD33" s="493"/>
      <c r="AE33" s="494"/>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3"/>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8"/>
      <c r="M35" s="8"/>
      <c r="N35" s="8"/>
      <c r="O35" s="8"/>
      <c r="P35" s="8"/>
      <c r="Q35" s="8"/>
      <c r="R35" s="8"/>
      <c r="S35" s="8"/>
      <c r="T35" s="8"/>
      <c r="U35" s="487"/>
      <c r="V35" s="488"/>
      <c r="W35" s="487"/>
      <c r="X35" s="488"/>
      <c r="Y35" s="18"/>
      <c r="Z35" s="8"/>
      <c r="AA35" s="8"/>
      <c r="AB35" s="8"/>
      <c r="AC35" s="26"/>
      <c r="AD35" s="493"/>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8"/>
      <c r="M36" s="8"/>
      <c r="N36" s="8"/>
      <c r="O36" s="8"/>
      <c r="P36" s="8"/>
      <c r="Q36" s="8"/>
      <c r="R36" s="8"/>
      <c r="S36" s="8"/>
      <c r="T36" s="8"/>
      <c r="U36" s="487"/>
      <c r="V36" s="488"/>
      <c r="W36" s="487"/>
      <c r="X36" s="488"/>
      <c r="Y36" s="18"/>
      <c r="Z36" s="8"/>
      <c r="AA36" s="8"/>
      <c r="AB36" s="8"/>
      <c r="AC36" s="26"/>
      <c r="AD36" s="493"/>
      <c r="AE36" s="494"/>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8"/>
      <c r="D37" s="8"/>
      <c r="E37" s="8"/>
      <c r="F37" s="8"/>
      <c r="G37" s="8"/>
      <c r="H37" s="8"/>
      <c r="I37" s="8"/>
      <c r="J37" s="8"/>
      <c r="K37" s="26"/>
      <c r="L37" s="8"/>
      <c r="M37" s="8"/>
      <c r="N37" s="8"/>
      <c r="O37" s="8"/>
      <c r="P37" s="8"/>
      <c r="Q37" s="8"/>
      <c r="R37" s="8"/>
      <c r="S37" s="8"/>
      <c r="T37" s="8"/>
      <c r="U37" s="487"/>
      <c r="V37" s="488"/>
      <c r="W37" s="487"/>
      <c r="X37" s="488"/>
      <c r="Y37" s="18"/>
      <c r="Z37" s="8"/>
      <c r="AA37" s="8"/>
      <c r="AB37" s="8"/>
      <c r="AC37" s="26"/>
      <c r="AD37" s="493"/>
      <c r="AE37" s="494"/>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8"/>
      <c r="D38" s="8"/>
      <c r="E38" s="8"/>
      <c r="F38" s="8"/>
      <c r="G38" s="8"/>
      <c r="H38" s="8"/>
      <c r="I38" s="8"/>
      <c r="J38" s="8"/>
      <c r="K38" s="26"/>
      <c r="L38" s="8"/>
      <c r="M38" s="8"/>
      <c r="N38" s="8"/>
      <c r="O38" s="8"/>
      <c r="P38" s="8"/>
      <c r="Q38" s="8"/>
      <c r="R38" s="8"/>
      <c r="S38" s="8"/>
      <c r="T38" s="8"/>
      <c r="U38" s="487"/>
      <c r="V38" s="488"/>
      <c r="W38" s="487"/>
      <c r="X38" s="488"/>
      <c r="Y38" s="18"/>
      <c r="Z38" s="8"/>
      <c r="AA38" s="8"/>
      <c r="AB38" s="8"/>
      <c r="AC38" s="26"/>
      <c r="AD38" s="493"/>
      <c r="AE38" s="494"/>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9"/>
      <c r="B39" s="520"/>
      <c r="C39" s="19"/>
      <c r="D39" s="20"/>
      <c r="E39" s="20"/>
      <c r="F39" s="20"/>
      <c r="G39" s="20"/>
      <c r="H39" s="20"/>
      <c r="I39" s="20"/>
      <c r="J39" s="20"/>
      <c r="K39" s="28"/>
      <c r="L39" s="20"/>
      <c r="M39" s="20"/>
      <c r="N39" s="20"/>
      <c r="O39" s="20"/>
      <c r="P39" s="20"/>
      <c r="Q39" s="20"/>
      <c r="R39" s="20"/>
      <c r="S39" s="20"/>
      <c r="T39" s="20"/>
      <c r="U39" s="521"/>
      <c r="V39" s="520"/>
      <c r="W39" s="521"/>
      <c r="X39" s="520"/>
      <c r="Y39" s="19"/>
      <c r="Z39" s="20"/>
      <c r="AA39" s="20"/>
      <c r="AB39" s="20"/>
      <c r="AC39" s="28"/>
      <c r="AD39" s="522"/>
      <c r="AE39" s="523"/>
      <c r="AF39" s="522"/>
      <c r="AG39" s="523"/>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5"/>
      <c r="BR39" s="519"/>
      <c r="BS39" s="520"/>
      <c r="BT39" s="60"/>
      <c r="BU39" s="63"/>
      <c r="BV39" s="63"/>
      <c r="BW39" s="63"/>
      <c r="BX39" s="63"/>
      <c r="BY39" s="63"/>
      <c r="BZ39" s="63"/>
      <c r="CA39" s="63"/>
      <c r="CB39" s="64"/>
      <c r="CC39" s="63"/>
      <c r="CD39" s="63"/>
      <c r="CE39" s="63"/>
      <c r="CF39" s="63"/>
      <c r="CG39" s="63"/>
      <c r="CH39" s="63"/>
      <c r="CI39" s="63"/>
      <c r="CJ39" s="63"/>
      <c r="CK39" s="63"/>
      <c r="CL39" s="60"/>
      <c r="CM39" s="63"/>
      <c r="CN39" s="63"/>
      <c r="CO39" s="63"/>
      <c r="CP39" s="63"/>
      <c r="CQ39" s="537"/>
      <c r="CR39" s="538"/>
      <c r="CS39" s="538"/>
      <c r="CT39" s="538"/>
      <c r="CU39" s="538"/>
      <c r="CV39" s="538"/>
      <c r="CW39" s="538"/>
      <c r="CX39" s="538"/>
      <c r="CY39" s="538"/>
      <c r="CZ39" s="538"/>
      <c r="DA39" s="538"/>
      <c r="DB39" s="538"/>
      <c r="DC39" s="538"/>
      <c r="DD39" s="538"/>
      <c r="DE39" s="538"/>
      <c r="DF39" s="538"/>
      <c r="DG39" s="538"/>
      <c r="DH39" s="538"/>
      <c r="DI39" s="538"/>
      <c r="DJ39" s="539"/>
      <c r="DK39" s="20"/>
      <c r="DL39" s="20"/>
      <c r="DM39" s="20"/>
      <c r="DN39" s="20"/>
      <c r="DO39" s="20"/>
      <c r="DP39" s="55"/>
    </row>
    <row r="41" spans="1:120">
      <c r="A41" s="550" t="s">
        <v>364</v>
      </c>
      <c r="B41" s="508"/>
      <c r="C41" s="508"/>
      <c r="D41" s="508"/>
      <c r="E41" s="508"/>
      <c r="F41" s="502"/>
      <c r="G41" s="21"/>
      <c r="H41" s="21"/>
      <c r="I41" s="21"/>
      <c r="J41" s="21"/>
      <c r="K41" s="21"/>
      <c r="L41" s="21"/>
      <c r="M41" s="21"/>
      <c r="N41" s="21"/>
      <c r="O41" s="21"/>
      <c r="P41" s="21"/>
      <c r="Q41" s="21"/>
      <c r="R41" s="21"/>
      <c r="S41" s="21"/>
      <c r="T41" s="21"/>
      <c r="U41" s="34"/>
      <c r="V41" s="34"/>
      <c r="W41" s="34"/>
      <c r="X41" s="34"/>
      <c r="Y41" s="21"/>
      <c r="Z41" s="21"/>
      <c r="AA41" s="21"/>
      <c r="AB41" s="21"/>
      <c r="AC41" s="21"/>
      <c r="AD41" s="40"/>
      <c r="AE41" s="40"/>
      <c r="AF41" s="40"/>
      <c r="AG41" s="40"/>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120">
      <c r="A42" s="551"/>
      <c r="B42" s="552"/>
      <c r="C42" s="552"/>
      <c r="D42" s="552"/>
      <c r="E42" s="552"/>
      <c r="F42" s="553"/>
      <c r="G42" s="8"/>
      <c r="H42" s="8"/>
      <c r="I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c r="E44" s="8" t="s">
        <v>166</v>
      </c>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t="s">
        <v>111</v>
      </c>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42"/>
      <c r="AE48" s="42"/>
      <c r="AF48" s="42"/>
      <c r="AG48" s="42"/>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row r="58" spans="70:121" ht="17.25" customHeight="1">
      <c r="BR58" s="524" t="s">
        <v>365</v>
      </c>
      <c r="BS58" s="524"/>
      <c r="BT58" s="524"/>
      <c r="BU58" s="524"/>
      <c r="BV58" s="524"/>
      <c r="BW58" s="524"/>
      <c r="BX58" s="524"/>
      <c r="BY58" s="524"/>
      <c r="BZ58" s="524"/>
      <c r="CA58" s="524"/>
      <c r="CB58" s="525"/>
      <c r="CC58" s="525"/>
      <c r="CD58" s="525"/>
      <c r="CE58" s="525"/>
      <c r="CF58" s="525"/>
      <c r="CG58" s="525"/>
      <c r="CH58" s="525"/>
      <c r="CI58" s="525"/>
      <c r="CJ58" s="525"/>
      <c r="CK58" s="525"/>
      <c r="CL58" s="525"/>
      <c r="CM58" s="525"/>
      <c r="CN58" s="525"/>
      <c r="CO58" s="525"/>
      <c r="CP58" s="525"/>
      <c r="CQ58" s="525"/>
      <c r="CR58" s="525"/>
      <c r="CS58" s="525"/>
      <c r="CT58" s="525"/>
      <c r="CU58" s="525"/>
      <c r="CV58" s="525"/>
      <c r="CW58" s="525"/>
      <c r="CX58" s="525"/>
      <c r="CY58" s="525"/>
      <c r="CZ58" s="525"/>
      <c r="DA58" s="525"/>
      <c r="DB58" s="525"/>
      <c r="DC58" s="525"/>
      <c r="DD58" s="525"/>
      <c r="DE58" s="525"/>
      <c r="DF58" s="525"/>
      <c r="DG58" s="525"/>
      <c r="DH58" s="525"/>
      <c r="DI58" s="525"/>
      <c r="DJ58" s="525"/>
      <c r="DK58" s="525"/>
      <c r="DL58" s="525"/>
      <c r="DM58" s="525"/>
      <c r="DN58" s="525"/>
      <c r="DO58" s="525"/>
      <c r="DP58" s="525"/>
      <c r="DQ58" s="525"/>
    </row>
    <row r="59" spans="70:121" ht="17.25" customHeight="1">
      <c r="BR59" s="526" t="s">
        <v>366</v>
      </c>
      <c r="BS59" s="527"/>
      <c r="BT59" s="527"/>
      <c r="BU59" s="527"/>
      <c r="BV59" s="527" t="s">
        <v>367</v>
      </c>
      <c r="BW59" s="527"/>
      <c r="BX59" s="527"/>
      <c r="BY59" s="527"/>
      <c r="BZ59" s="527"/>
      <c r="CA59" s="527"/>
      <c r="CB59" s="528" t="s">
        <v>368</v>
      </c>
      <c r="CC59" s="529"/>
      <c r="CD59" s="529"/>
      <c r="CE59" s="529"/>
      <c r="CF59" s="529"/>
      <c r="CG59" s="529"/>
      <c r="CH59" s="529"/>
      <c r="CI59" s="529"/>
      <c r="CJ59" s="529"/>
      <c r="CK59" s="529"/>
      <c r="CL59" s="529"/>
      <c r="CM59" s="529"/>
      <c r="CN59" s="529"/>
      <c r="CO59" s="529"/>
      <c r="CP59" s="529"/>
      <c r="CQ59" s="529"/>
      <c r="CR59" s="529"/>
      <c r="CS59" s="529"/>
      <c r="CT59" s="529"/>
      <c r="CU59" s="529"/>
      <c r="CV59" s="529"/>
      <c r="CW59" s="529"/>
      <c r="CX59" s="529"/>
      <c r="CY59" s="529"/>
      <c r="CZ59" s="529"/>
      <c r="DA59" s="529"/>
      <c r="DB59" s="529"/>
      <c r="DC59" s="529"/>
      <c r="DD59" s="529"/>
      <c r="DE59" s="529"/>
      <c r="DF59" s="529"/>
      <c r="DG59" s="529"/>
      <c r="DH59" s="529"/>
      <c r="DI59" s="529"/>
      <c r="DJ59" s="529"/>
      <c r="DK59" s="529"/>
      <c r="DL59" s="529"/>
      <c r="DM59" s="529"/>
      <c r="DN59" s="529"/>
      <c r="DO59" s="529"/>
      <c r="DP59" s="529"/>
      <c r="DQ59" s="530"/>
    </row>
    <row r="60" spans="70:121" ht="17.25" customHeight="1">
      <c r="BR60" s="540"/>
      <c r="BS60" s="541"/>
      <c r="BT60" s="541"/>
      <c r="BU60" s="541"/>
      <c r="BV60" s="541" t="s">
        <v>369</v>
      </c>
      <c r="BW60" s="541"/>
      <c r="BX60" s="541"/>
      <c r="BY60" s="541"/>
      <c r="BZ60" s="541"/>
      <c r="CA60" s="541"/>
      <c r="CB60" s="542" t="s">
        <v>370</v>
      </c>
      <c r="CC60" s="543"/>
      <c r="CD60" s="543"/>
      <c r="CE60" s="543"/>
      <c r="CF60" s="543"/>
      <c r="CG60" s="543"/>
      <c r="CH60" s="543"/>
      <c r="CI60" s="543"/>
      <c r="CJ60" s="543"/>
      <c r="CK60" s="543"/>
      <c r="CL60" s="543"/>
      <c r="CM60" s="543"/>
      <c r="CN60" s="543"/>
      <c r="CO60" s="543"/>
      <c r="CP60" s="543"/>
      <c r="CQ60" s="543"/>
      <c r="CR60" s="543"/>
      <c r="CS60" s="544"/>
      <c r="CT60" s="541" t="s">
        <v>371</v>
      </c>
      <c r="CU60" s="541"/>
      <c r="CV60" s="541"/>
      <c r="CW60" s="541"/>
      <c r="CX60" s="541"/>
      <c r="CY60" s="541"/>
      <c r="CZ60" s="542" t="s">
        <v>372</v>
      </c>
      <c r="DA60" s="543"/>
      <c r="DB60" s="543"/>
      <c r="DC60" s="543"/>
      <c r="DD60" s="543"/>
      <c r="DE60" s="543"/>
      <c r="DF60" s="543"/>
      <c r="DG60" s="543"/>
      <c r="DH60" s="543"/>
      <c r="DI60" s="543"/>
      <c r="DJ60" s="543"/>
      <c r="DK60" s="543"/>
      <c r="DL60" s="543"/>
      <c r="DM60" s="543"/>
      <c r="DN60" s="543"/>
      <c r="DO60" s="543"/>
      <c r="DP60" s="543"/>
      <c r="DQ60" s="545"/>
    </row>
    <row r="61" spans="70:121" ht="17.25" customHeight="1">
      <c r="BR61" s="540"/>
      <c r="BS61" s="541"/>
      <c r="BT61" s="541"/>
      <c r="BU61" s="541"/>
      <c r="BV61" s="541" t="s">
        <v>373</v>
      </c>
      <c r="BW61" s="541"/>
      <c r="BX61" s="541"/>
      <c r="BY61" s="541"/>
      <c r="BZ61" s="541"/>
      <c r="CA61" s="541"/>
      <c r="CB61" s="542" t="s">
        <v>374</v>
      </c>
      <c r="CC61" s="543"/>
      <c r="CD61" s="543"/>
      <c r="CE61" s="543"/>
      <c r="CF61" s="543"/>
      <c r="CG61" s="543"/>
      <c r="CH61" s="543"/>
      <c r="CI61" s="543"/>
      <c r="CJ61" s="543"/>
      <c r="CK61" s="543"/>
      <c r="CL61" s="543"/>
      <c r="CM61" s="543"/>
      <c r="CN61" s="543"/>
      <c r="CO61" s="543"/>
      <c r="CP61" s="543"/>
      <c r="CQ61" s="543"/>
      <c r="CR61" s="543"/>
      <c r="CS61" s="544"/>
      <c r="CT61" s="541" t="s">
        <v>375</v>
      </c>
      <c r="CU61" s="541"/>
      <c r="CV61" s="541"/>
      <c r="CW61" s="541"/>
      <c r="CX61" s="541"/>
      <c r="CY61" s="541"/>
      <c r="CZ61" s="542" t="s">
        <v>374</v>
      </c>
      <c r="DA61" s="543"/>
      <c r="DB61" s="543"/>
      <c r="DC61" s="543"/>
      <c r="DD61" s="543"/>
      <c r="DE61" s="543"/>
      <c r="DF61" s="543"/>
      <c r="DG61" s="543"/>
      <c r="DH61" s="543"/>
      <c r="DI61" s="543"/>
      <c r="DJ61" s="543"/>
      <c r="DK61" s="543"/>
      <c r="DL61" s="543"/>
      <c r="DM61" s="543"/>
      <c r="DN61" s="543"/>
      <c r="DO61" s="543"/>
      <c r="DP61" s="543"/>
      <c r="DQ61" s="545"/>
    </row>
    <row r="62" spans="70:121" ht="121.5" customHeight="1">
      <c r="BR62" s="546"/>
      <c r="BS62" s="547"/>
      <c r="BT62" s="547"/>
      <c r="BU62" s="547"/>
      <c r="BV62" s="547" t="s">
        <v>376</v>
      </c>
      <c r="BW62" s="547"/>
      <c r="BX62" s="547"/>
      <c r="BY62" s="547"/>
      <c r="BZ62" s="547"/>
      <c r="CA62" s="547"/>
      <c r="CB62" s="548" t="s">
        <v>377</v>
      </c>
      <c r="CC62" s="548"/>
      <c r="CD62" s="548"/>
      <c r="CE62" s="548"/>
      <c r="CF62" s="548"/>
      <c r="CG62" s="548"/>
      <c r="CH62" s="548"/>
      <c r="CI62" s="548"/>
      <c r="CJ62" s="548"/>
      <c r="CK62" s="548"/>
      <c r="CL62" s="548"/>
      <c r="CM62" s="548"/>
      <c r="CN62" s="548"/>
      <c r="CO62" s="548"/>
      <c r="CP62" s="548"/>
      <c r="CQ62" s="548"/>
      <c r="CR62" s="548"/>
      <c r="CS62" s="548"/>
      <c r="CT62" s="548"/>
      <c r="CU62" s="548"/>
      <c r="CV62" s="548"/>
      <c r="CW62" s="548"/>
      <c r="CX62" s="548"/>
      <c r="CY62" s="548"/>
      <c r="CZ62" s="548"/>
      <c r="DA62" s="548"/>
      <c r="DB62" s="548"/>
      <c r="DC62" s="548"/>
      <c r="DD62" s="548"/>
      <c r="DE62" s="548"/>
      <c r="DF62" s="548"/>
      <c r="DG62" s="548"/>
      <c r="DH62" s="548"/>
      <c r="DI62" s="548"/>
      <c r="DJ62" s="548"/>
      <c r="DK62" s="548"/>
      <c r="DL62" s="548"/>
      <c r="DM62" s="548"/>
      <c r="DN62" s="548"/>
      <c r="DO62" s="548"/>
      <c r="DP62" s="548"/>
      <c r="DQ62" s="549"/>
    </row>
    <row r="64" spans="70:121" ht="17.25" customHeight="1">
      <c r="BR64" s="524" t="s">
        <v>365</v>
      </c>
      <c r="BS64" s="524"/>
      <c r="BT64" s="524"/>
      <c r="BU64" s="524"/>
      <c r="BV64" s="524"/>
      <c r="BW64" s="524"/>
      <c r="BX64" s="524"/>
      <c r="BY64" s="524"/>
      <c r="BZ64" s="524"/>
      <c r="CA64" s="524"/>
      <c r="CB64" s="525"/>
      <c r="CC64" s="525"/>
      <c r="CD64" s="525"/>
      <c r="CE64" s="525"/>
      <c r="CF64" s="525"/>
      <c r="CG64" s="525"/>
      <c r="CH64" s="525"/>
      <c r="CI64" s="525"/>
      <c r="CJ64" s="525"/>
      <c r="CK64" s="525"/>
      <c r="CL64" s="525"/>
      <c r="CM64" s="525"/>
      <c r="CN64" s="525"/>
      <c r="CO64" s="525"/>
      <c r="CP64" s="525"/>
      <c r="CQ64" s="525"/>
      <c r="CR64" s="525"/>
      <c r="CS64" s="525"/>
      <c r="CT64" s="525"/>
      <c r="CU64" s="525"/>
      <c r="CV64" s="525"/>
      <c r="CW64" s="525"/>
      <c r="CX64" s="525"/>
      <c r="CY64" s="525"/>
      <c r="CZ64" s="525"/>
      <c r="DA64" s="525"/>
      <c r="DB64" s="525"/>
      <c r="DC64" s="525"/>
      <c r="DD64" s="525"/>
      <c r="DE64" s="525"/>
      <c r="DF64" s="525"/>
      <c r="DG64" s="525"/>
      <c r="DH64" s="525"/>
      <c r="DI64" s="525"/>
      <c r="DJ64" s="525"/>
      <c r="DK64" s="525"/>
      <c r="DL64" s="525"/>
      <c r="DM64" s="525"/>
      <c r="DN64" s="525"/>
      <c r="DO64" s="525"/>
      <c r="DP64" s="525"/>
      <c r="DQ64" s="525"/>
    </row>
    <row r="65" spans="70:121" ht="17.25" customHeight="1">
      <c r="BR65" s="526" t="s">
        <v>366</v>
      </c>
      <c r="BS65" s="527"/>
      <c r="BT65" s="527"/>
      <c r="BU65" s="527"/>
      <c r="BV65" s="527" t="s">
        <v>367</v>
      </c>
      <c r="BW65" s="527"/>
      <c r="BX65" s="527"/>
      <c r="BY65" s="527"/>
      <c r="BZ65" s="527"/>
      <c r="CA65" s="527"/>
      <c r="CB65" s="528" t="s">
        <v>378</v>
      </c>
      <c r="CC65" s="529"/>
      <c r="CD65" s="529"/>
      <c r="CE65" s="529"/>
      <c r="CF65" s="529"/>
      <c r="CG65" s="529"/>
      <c r="CH65" s="529"/>
      <c r="CI65" s="529"/>
      <c r="CJ65" s="529"/>
      <c r="CK65" s="529"/>
      <c r="CL65" s="529"/>
      <c r="CM65" s="529"/>
      <c r="CN65" s="529"/>
      <c r="CO65" s="529"/>
      <c r="CP65" s="529"/>
      <c r="CQ65" s="529"/>
      <c r="CR65" s="529"/>
      <c r="CS65" s="529"/>
      <c r="CT65" s="529"/>
      <c r="CU65" s="529"/>
      <c r="CV65" s="529"/>
      <c r="CW65" s="529"/>
      <c r="CX65" s="529"/>
      <c r="CY65" s="529"/>
      <c r="CZ65" s="529"/>
      <c r="DA65" s="529"/>
      <c r="DB65" s="529"/>
      <c r="DC65" s="529"/>
      <c r="DD65" s="529"/>
      <c r="DE65" s="529"/>
      <c r="DF65" s="529"/>
      <c r="DG65" s="529"/>
      <c r="DH65" s="529"/>
      <c r="DI65" s="529"/>
      <c r="DJ65" s="529"/>
      <c r="DK65" s="529"/>
      <c r="DL65" s="529"/>
      <c r="DM65" s="529"/>
      <c r="DN65" s="529"/>
      <c r="DO65" s="529"/>
      <c r="DP65" s="529"/>
      <c r="DQ65" s="530"/>
    </row>
    <row r="66" spans="70:121" ht="17.25" customHeight="1">
      <c r="BR66" s="540"/>
      <c r="BS66" s="541"/>
      <c r="BT66" s="541"/>
      <c r="BU66" s="541"/>
      <c r="BV66" s="541" t="s">
        <v>369</v>
      </c>
      <c r="BW66" s="541"/>
      <c r="BX66" s="541"/>
      <c r="BY66" s="541"/>
      <c r="BZ66" s="541"/>
      <c r="CA66" s="541"/>
      <c r="CB66" s="542" t="s">
        <v>370</v>
      </c>
      <c r="CC66" s="543"/>
      <c r="CD66" s="543"/>
      <c r="CE66" s="543"/>
      <c r="CF66" s="543"/>
      <c r="CG66" s="543"/>
      <c r="CH66" s="543"/>
      <c r="CI66" s="543"/>
      <c r="CJ66" s="543"/>
      <c r="CK66" s="543"/>
      <c r="CL66" s="543"/>
      <c r="CM66" s="543"/>
      <c r="CN66" s="543"/>
      <c r="CO66" s="543"/>
      <c r="CP66" s="543"/>
      <c r="CQ66" s="543"/>
      <c r="CR66" s="543"/>
      <c r="CS66" s="544"/>
      <c r="CT66" s="541" t="s">
        <v>371</v>
      </c>
      <c r="CU66" s="541"/>
      <c r="CV66" s="541"/>
      <c r="CW66" s="541"/>
      <c r="CX66" s="541"/>
      <c r="CY66" s="541"/>
      <c r="CZ66" s="542" t="s">
        <v>372</v>
      </c>
      <c r="DA66" s="543"/>
      <c r="DB66" s="543"/>
      <c r="DC66" s="543"/>
      <c r="DD66" s="543"/>
      <c r="DE66" s="543"/>
      <c r="DF66" s="543"/>
      <c r="DG66" s="543"/>
      <c r="DH66" s="543"/>
      <c r="DI66" s="543"/>
      <c r="DJ66" s="543"/>
      <c r="DK66" s="543"/>
      <c r="DL66" s="543"/>
      <c r="DM66" s="543"/>
      <c r="DN66" s="543"/>
      <c r="DO66" s="543"/>
      <c r="DP66" s="543"/>
      <c r="DQ66" s="545"/>
    </row>
    <row r="67" spans="70:121" ht="17.25" customHeight="1">
      <c r="BR67" s="540"/>
      <c r="BS67" s="541"/>
      <c r="BT67" s="541"/>
      <c r="BU67" s="541"/>
      <c r="BV67" s="541" t="s">
        <v>373</v>
      </c>
      <c r="BW67" s="541"/>
      <c r="BX67" s="541"/>
      <c r="BY67" s="541"/>
      <c r="BZ67" s="541"/>
      <c r="CA67" s="541"/>
      <c r="CB67" s="542" t="s">
        <v>379</v>
      </c>
      <c r="CC67" s="543"/>
      <c r="CD67" s="543"/>
      <c r="CE67" s="543"/>
      <c r="CF67" s="543"/>
      <c r="CG67" s="543"/>
      <c r="CH67" s="543"/>
      <c r="CI67" s="543"/>
      <c r="CJ67" s="543"/>
      <c r="CK67" s="543"/>
      <c r="CL67" s="543"/>
      <c r="CM67" s="543"/>
      <c r="CN67" s="543"/>
      <c r="CO67" s="543"/>
      <c r="CP67" s="543"/>
      <c r="CQ67" s="543"/>
      <c r="CR67" s="543"/>
      <c r="CS67" s="544"/>
      <c r="CT67" s="541" t="s">
        <v>375</v>
      </c>
      <c r="CU67" s="541"/>
      <c r="CV67" s="541"/>
      <c r="CW67" s="541"/>
      <c r="CX67" s="541"/>
      <c r="CY67" s="541"/>
      <c r="CZ67" s="542" t="s">
        <v>374</v>
      </c>
      <c r="DA67" s="543"/>
      <c r="DB67" s="543"/>
      <c r="DC67" s="543"/>
      <c r="DD67" s="543"/>
      <c r="DE67" s="543"/>
      <c r="DF67" s="543"/>
      <c r="DG67" s="543"/>
      <c r="DH67" s="543"/>
      <c r="DI67" s="543"/>
      <c r="DJ67" s="543"/>
      <c r="DK67" s="543"/>
      <c r="DL67" s="543"/>
      <c r="DM67" s="543"/>
      <c r="DN67" s="543"/>
      <c r="DO67" s="543"/>
      <c r="DP67" s="543"/>
      <c r="DQ67" s="545"/>
    </row>
    <row r="68" spans="70:121" ht="121.5" customHeight="1">
      <c r="BR68" s="546"/>
      <c r="BS68" s="547"/>
      <c r="BT68" s="547"/>
      <c r="BU68" s="547"/>
      <c r="BV68" s="547" t="s">
        <v>376</v>
      </c>
      <c r="BW68" s="547"/>
      <c r="BX68" s="547"/>
      <c r="BY68" s="547"/>
      <c r="BZ68" s="547"/>
      <c r="CA68" s="547"/>
      <c r="CB68" s="548" t="s">
        <v>380</v>
      </c>
      <c r="CC68" s="548"/>
      <c r="CD68" s="548"/>
      <c r="CE68" s="548"/>
      <c r="CF68" s="548"/>
      <c r="CG68" s="548"/>
      <c r="CH68" s="548"/>
      <c r="CI68" s="548"/>
      <c r="CJ68" s="548"/>
      <c r="CK68" s="548"/>
      <c r="CL68" s="548"/>
      <c r="CM68" s="548"/>
      <c r="CN68" s="548"/>
      <c r="CO68" s="548"/>
      <c r="CP68" s="548"/>
      <c r="CQ68" s="548"/>
      <c r="CR68" s="548"/>
      <c r="CS68" s="548"/>
      <c r="CT68" s="548"/>
      <c r="CU68" s="548"/>
      <c r="CV68" s="548"/>
      <c r="CW68" s="548"/>
      <c r="CX68" s="548"/>
      <c r="CY68" s="548"/>
      <c r="CZ68" s="548"/>
      <c r="DA68" s="548"/>
      <c r="DB68" s="548"/>
      <c r="DC68" s="548"/>
      <c r="DD68" s="548"/>
      <c r="DE68" s="548"/>
      <c r="DF68" s="548"/>
      <c r="DG68" s="548"/>
      <c r="DH68" s="548"/>
      <c r="DI68" s="548"/>
      <c r="DJ68" s="548"/>
      <c r="DK68" s="548"/>
      <c r="DL68" s="548"/>
      <c r="DM68" s="548"/>
      <c r="DN68" s="548"/>
      <c r="DO68" s="548"/>
      <c r="DP68" s="548"/>
      <c r="DQ68" s="549"/>
    </row>
    <row r="70" spans="70:121" ht="17.25" customHeight="1">
      <c r="BR70" s="524" t="s">
        <v>365</v>
      </c>
      <c r="BS70" s="524"/>
      <c r="BT70" s="524"/>
      <c r="BU70" s="524"/>
      <c r="BV70" s="524"/>
      <c r="BW70" s="524"/>
      <c r="BX70" s="524"/>
      <c r="BY70" s="524"/>
      <c r="BZ70" s="524"/>
      <c r="CA70" s="524"/>
      <c r="CB70" s="525"/>
      <c r="CC70" s="525"/>
      <c r="CD70" s="525"/>
      <c r="CE70" s="525"/>
      <c r="CF70" s="525"/>
      <c r="CG70" s="525"/>
      <c r="CH70" s="525"/>
      <c r="CI70" s="525"/>
      <c r="CJ70" s="525"/>
      <c r="CK70" s="525"/>
      <c r="CL70" s="525"/>
      <c r="CM70" s="525"/>
      <c r="CN70" s="525"/>
      <c r="CO70" s="525"/>
      <c r="CP70" s="525"/>
      <c r="CQ70" s="525"/>
      <c r="CR70" s="525"/>
      <c r="CS70" s="525"/>
      <c r="CT70" s="525"/>
      <c r="CU70" s="525"/>
      <c r="CV70" s="525"/>
      <c r="CW70" s="525"/>
      <c r="CX70" s="525"/>
      <c r="CY70" s="525"/>
      <c r="CZ70" s="525"/>
      <c r="DA70" s="525"/>
      <c r="DB70" s="525"/>
      <c r="DC70" s="525"/>
      <c r="DD70" s="525"/>
      <c r="DE70" s="525"/>
      <c r="DF70" s="525"/>
      <c r="DG70" s="525"/>
      <c r="DH70" s="525"/>
      <c r="DI70" s="525"/>
      <c r="DJ70" s="525"/>
      <c r="DK70" s="525"/>
      <c r="DL70" s="525"/>
      <c r="DM70" s="525"/>
      <c r="DN70" s="525"/>
      <c r="DO70" s="525"/>
      <c r="DP70" s="525"/>
      <c r="DQ70" s="525"/>
    </row>
    <row r="71" spans="70:121" ht="17.25" customHeight="1">
      <c r="BR71" s="526"/>
      <c r="BS71" s="527"/>
      <c r="BT71" s="527"/>
      <c r="BU71" s="527"/>
      <c r="BV71" s="527" t="s">
        <v>367</v>
      </c>
      <c r="BW71" s="527"/>
      <c r="BX71" s="527"/>
      <c r="BY71" s="527"/>
      <c r="BZ71" s="527"/>
      <c r="CA71" s="527"/>
      <c r="CB71" s="528" t="s">
        <v>381</v>
      </c>
      <c r="CC71" s="529"/>
      <c r="CD71" s="529"/>
      <c r="CE71" s="529"/>
      <c r="CF71" s="529"/>
      <c r="CG71" s="529"/>
      <c r="CH71" s="529"/>
      <c r="CI71" s="529"/>
      <c r="CJ71" s="529"/>
      <c r="CK71" s="529"/>
      <c r="CL71" s="529"/>
      <c r="CM71" s="529"/>
      <c r="CN71" s="529"/>
      <c r="CO71" s="529"/>
      <c r="CP71" s="529"/>
      <c r="CQ71" s="529"/>
      <c r="CR71" s="529"/>
      <c r="CS71" s="529"/>
      <c r="CT71" s="529"/>
      <c r="CU71" s="529"/>
      <c r="CV71" s="529"/>
      <c r="CW71" s="529"/>
      <c r="CX71" s="529"/>
      <c r="CY71" s="529"/>
      <c r="CZ71" s="529"/>
      <c r="DA71" s="529"/>
      <c r="DB71" s="529"/>
      <c r="DC71" s="529"/>
      <c r="DD71" s="529"/>
      <c r="DE71" s="529"/>
      <c r="DF71" s="529"/>
      <c r="DG71" s="529"/>
      <c r="DH71" s="529"/>
      <c r="DI71" s="529"/>
      <c r="DJ71" s="529"/>
      <c r="DK71" s="529"/>
      <c r="DL71" s="529"/>
      <c r="DM71" s="529"/>
      <c r="DN71" s="529"/>
      <c r="DO71" s="529"/>
      <c r="DP71" s="529"/>
      <c r="DQ71" s="530"/>
    </row>
    <row r="72" spans="70:121" ht="17.25" customHeight="1">
      <c r="BR72" s="540"/>
      <c r="BS72" s="541"/>
      <c r="BT72" s="541"/>
      <c r="BU72" s="541"/>
      <c r="BV72" s="541" t="s">
        <v>369</v>
      </c>
      <c r="BW72" s="541"/>
      <c r="BX72" s="541"/>
      <c r="BY72" s="541"/>
      <c r="BZ72" s="541"/>
      <c r="CA72" s="541"/>
      <c r="CB72" s="542" t="s">
        <v>370</v>
      </c>
      <c r="CC72" s="543"/>
      <c r="CD72" s="543"/>
      <c r="CE72" s="543"/>
      <c r="CF72" s="543"/>
      <c r="CG72" s="543"/>
      <c r="CH72" s="543"/>
      <c r="CI72" s="543"/>
      <c r="CJ72" s="543"/>
      <c r="CK72" s="543"/>
      <c r="CL72" s="543"/>
      <c r="CM72" s="543"/>
      <c r="CN72" s="543"/>
      <c r="CO72" s="543"/>
      <c r="CP72" s="543"/>
      <c r="CQ72" s="543"/>
      <c r="CR72" s="543"/>
      <c r="CS72" s="544"/>
      <c r="CT72" s="541" t="s">
        <v>371</v>
      </c>
      <c r="CU72" s="541"/>
      <c r="CV72" s="541"/>
      <c r="CW72" s="541"/>
      <c r="CX72" s="541"/>
      <c r="CY72" s="541"/>
      <c r="CZ72" s="542" t="s">
        <v>374</v>
      </c>
      <c r="DA72" s="543"/>
      <c r="DB72" s="543"/>
      <c r="DC72" s="543"/>
      <c r="DD72" s="543"/>
      <c r="DE72" s="543"/>
      <c r="DF72" s="543"/>
      <c r="DG72" s="543"/>
      <c r="DH72" s="543"/>
      <c r="DI72" s="543"/>
      <c r="DJ72" s="543"/>
      <c r="DK72" s="543"/>
      <c r="DL72" s="543"/>
      <c r="DM72" s="543"/>
      <c r="DN72" s="543"/>
      <c r="DO72" s="543"/>
      <c r="DP72" s="543"/>
      <c r="DQ72" s="545"/>
    </row>
    <row r="73" spans="70:121" ht="17.25" customHeight="1">
      <c r="BR73" s="540"/>
      <c r="BS73" s="541"/>
      <c r="BT73" s="541"/>
      <c r="BU73" s="541"/>
      <c r="BV73" s="541" t="s">
        <v>373</v>
      </c>
      <c r="BW73" s="541"/>
      <c r="BX73" s="541"/>
      <c r="BY73" s="541"/>
      <c r="BZ73" s="541"/>
      <c r="CA73" s="541"/>
      <c r="CB73" s="542" t="s">
        <v>379</v>
      </c>
      <c r="CC73" s="543"/>
      <c r="CD73" s="543"/>
      <c r="CE73" s="543"/>
      <c r="CF73" s="543"/>
      <c r="CG73" s="543"/>
      <c r="CH73" s="543"/>
      <c r="CI73" s="543"/>
      <c r="CJ73" s="543"/>
      <c r="CK73" s="543"/>
      <c r="CL73" s="543"/>
      <c r="CM73" s="543"/>
      <c r="CN73" s="543"/>
      <c r="CO73" s="543"/>
      <c r="CP73" s="543"/>
      <c r="CQ73" s="543"/>
      <c r="CR73" s="543"/>
      <c r="CS73" s="544"/>
      <c r="CT73" s="541" t="s">
        <v>375</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21.5" customHeight="1">
      <c r="BR74" s="546"/>
      <c r="BS74" s="547"/>
      <c r="BT74" s="547"/>
      <c r="BU74" s="547"/>
      <c r="BV74" s="547" t="s">
        <v>376</v>
      </c>
      <c r="BW74" s="547"/>
      <c r="BX74" s="547"/>
      <c r="BY74" s="547"/>
      <c r="BZ74" s="547"/>
      <c r="CA74" s="547"/>
      <c r="CB74" s="548" t="s">
        <v>382</v>
      </c>
      <c r="CC74" s="548"/>
      <c r="CD74" s="548"/>
      <c r="CE74" s="548"/>
      <c r="CF74" s="548"/>
      <c r="CG74" s="548"/>
      <c r="CH74" s="548"/>
      <c r="CI74" s="548"/>
      <c r="CJ74" s="548"/>
      <c r="CK74" s="548"/>
      <c r="CL74" s="548"/>
      <c r="CM74" s="548"/>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48"/>
      <c r="DJ74" s="548"/>
      <c r="DK74" s="548"/>
      <c r="DL74" s="548"/>
      <c r="DM74" s="548"/>
      <c r="DN74" s="548"/>
      <c r="DO74" s="548"/>
      <c r="DP74" s="548"/>
      <c r="DQ74" s="549"/>
    </row>
    <row r="76" spans="70: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70:121" ht="17.25" customHeight="1">
      <c r="BR77" s="526"/>
      <c r="BS77" s="527"/>
      <c r="BT77" s="527"/>
      <c r="BU77" s="527"/>
      <c r="BV77" s="527" t="s">
        <v>367</v>
      </c>
      <c r="BW77" s="527"/>
      <c r="BX77" s="527"/>
      <c r="BY77" s="527"/>
      <c r="BZ77" s="527"/>
      <c r="CA77" s="527"/>
      <c r="CB77" s="528" t="s">
        <v>383</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70: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7.25" customHeight="1">
      <c r="BR79" s="540"/>
      <c r="BS79" s="541"/>
      <c r="BT79" s="541"/>
      <c r="BU79" s="541"/>
      <c r="BV79" s="541" t="s">
        <v>373</v>
      </c>
      <c r="BW79" s="541"/>
      <c r="BX79" s="541"/>
      <c r="BY79" s="541"/>
      <c r="BZ79" s="541"/>
      <c r="CA79" s="541"/>
      <c r="CB79" s="542" t="s">
        <v>379</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21.5" customHeight="1">
      <c r="BR80" s="546"/>
      <c r="BS80" s="547"/>
      <c r="BT80" s="547"/>
      <c r="BU80" s="547"/>
      <c r="BV80" s="547" t="s">
        <v>376</v>
      </c>
      <c r="BW80" s="547"/>
      <c r="BX80" s="547"/>
      <c r="BY80" s="547"/>
      <c r="BZ80" s="547"/>
      <c r="CA80" s="547"/>
      <c r="CB80" s="548" t="s">
        <v>382</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R68:BU68"/>
    <mergeCell ref="BV68:CA68"/>
    <mergeCell ref="CB68:DQ68"/>
    <mergeCell ref="BR70:CA70"/>
    <mergeCell ref="CB70:DQ70"/>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8:CA58"/>
    <mergeCell ref="CB58:DQ58"/>
    <mergeCell ref="BR59:BU59"/>
    <mergeCell ref="BV59:CA59"/>
    <mergeCell ref="CB59:DQ59"/>
    <mergeCell ref="A41:F42"/>
    <mergeCell ref="BR60:BU60"/>
    <mergeCell ref="BV60:CA60"/>
    <mergeCell ref="CB60:CS60"/>
    <mergeCell ref="CT60:CY60"/>
    <mergeCell ref="CZ60:DQ60"/>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19:B19"/>
    <mergeCell ref="AD19:AE19"/>
    <mergeCell ref="BR19:BS19"/>
    <mergeCell ref="A20:B20"/>
    <mergeCell ref="AD20:AE20"/>
    <mergeCell ref="BR20:BS20"/>
    <mergeCell ref="A21:B21"/>
    <mergeCell ref="U21:V21"/>
    <mergeCell ref="W21:X21"/>
    <mergeCell ref="AD21:AE21"/>
    <mergeCell ref="AF21:AG21"/>
    <mergeCell ref="BR21:BS21"/>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963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6963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6963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Q80"/>
  <sheetViews>
    <sheetView zoomScale="85" zoomScaleNormal="85" workbookViewId="0">
      <selection activeCell="AR4" sqref="AR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tr">
        <f>表一览!D3</f>
        <v>资产管理</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tr">
        <f>表一览!D4</f>
        <v>ZCGL</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tr">
        <f>表一览!C11</f>
        <v>zj_hwzc_bmgl</v>
      </c>
      <c r="I4" s="12"/>
      <c r="J4" s="12"/>
      <c r="K4" s="12"/>
      <c r="L4" s="12"/>
      <c r="M4" s="12"/>
      <c r="N4" s="12"/>
      <c r="O4" s="12"/>
      <c r="P4" s="12"/>
      <c r="Q4" s="12"/>
      <c r="R4" s="12"/>
      <c r="S4" s="12"/>
      <c r="T4" s="29"/>
      <c r="U4" s="30" t="s">
        <v>95</v>
      </c>
      <c r="V4" s="10"/>
      <c r="W4" s="10"/>
      <c r="X4" s="10"/>
      <c r="Y4" s="10"/>
      <c r="Z4" s="11"/>
      <c r="AA4" s="35" t="str">
        <f>表一览!B11</f>
        <v>部门管理表</v>
      </c>
      <c r="AB4" s="12"/>
      <c r="AC4" s="12"/>
      <c r="AD4" s="12"/>
      <c r="AE4" s="12"/>
      <c r="AF4" s="12"/>
      <c r="AG4" s="12"/>
      <c r="AH4" s="12"/>
      <c r="AI4" s="12"/>
      <c r="AJ4" s="12"/>
      <c r="AK4" s="12"/>
      <c r="AL4" s="12"/>
      <c r="AM4" s="12"/>
      <c r="AN4" s="12"/>
      <c r="AO4" s="48" t="s">
        <v>351</v>
      </c>
      <c r="AP4" s="49"/>
      <c r="AQ4" s="76"/>
      <c r="AR4" s="51" t="e">
        <f>#REF!</f>
        <v>#REF!</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353</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355</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353</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e">
        <f>IF(VLOOKUP(C8,#REF!,5,FALSE)=0,"",VLOOKUP(C8,#REF!,5,FALSE))</f>
        <v>#REF!</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160</v>
      </c>
      <c r="D9" s="8"/>
      <c r="E9" s="8"/>
      <c r="F9" s="8"/>
      <c r="G9" s="8"/>
      <c r="H9" s="8"/>
      <c r="I9" s="8"/>
      <c r="J9" s="8"/>
      <c r="K9" s="26"/>
      <c r="L9" s="16" t="s">
        <v>161</v>
      </c>
      <c r="M9" s="8"/>
      <c r="N9" s="8"/>
      <c r="O9" s="8"/>
      <c r="P9" s="8"/>
      <c r="Q9" s="8"/>
      <c r="R9" s="8"/>
      <c r="S9" s="8"/>
      <c r="T9" s="8"/>
      <c r="U9" s="487"/>
      <c r="V9" s="488"/>
      <c r="W9" s="489"/>
      <c r="X9" s="490"/>
      <c r="Y9" s="16" t="s">
        <v>127</v>
      </c>
      <c r="Z9" s="8"/>
      <c r="AA9" s="8"/>
      <c r="AB9" s="8"/>
      <c r="AC9" s="8"/>
      <c r="AD9" s="491">
        <v>2</v>
      </c>
      <c r="AE9" s="492"/>
      <c r="AF9" s="493"/>
      <c r="AG9" s="494"/>
      <c r="AH9" s="18" t="e">
        <f>IF(VLOOKUP(C9,#REF!,5,FALSE)=0,"",VLOOKUP(C9,#REF!,5,FALSE))</f>
        <v>#REF!</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162</v>
      </c>
      <c r="D10" s="8"/>
      <c r="E10" s="8"/>
      <c r="F10" s="8"/>
      <c r="G10" s="8"/>
      <c r="H10" s="8"/>
      <c r="I10" s="8"/>
      <c r="J10" s="8"/>
      <c r="K10" s="26"/>
      <c r="L10" s="16" t="s">
        <v>163</v>
      </c>
      <c r="M10" s="8"/>
      <c r="N10" s="8"/>
      <c r="O10" s="8"/>
      <c r="P10" s="8"/>
      <c r="Q10" s="8"/>
      <c r="R10" s="8"/>
      <c r="S10" s="8"/>
      <c r="T10" s="8"/>
      <c r="U10" s="487"/>
      <c r="V10" s="488"/>
      <c r="W10" s="489"/>
      <c r="X10" s="490"/>
      <c r="Y10" s="16" t="s">
        <v>127</v>
      </c>
      <c r="Z10" s="8"/>
      <c r="AA10" s="8"/>
      <c r="AB10" s="8"/>
      <c r="AC10" s="8"/>
      <c r="AD10" s="491">
        <v>1</v>
      </c>
      <c r="AE10" s="492"/>
      <c r="AF10" s="493"/>
      <c r="AG10" s="494"/>
      <c r="AH10" s="18" t="e">
        <f>IF(VLOOKUP(C10,#REF!,5,FALSE)=0,"",VLOOKUP(C10,#REF!,5,FALSE))</f>
        <v>#REF!</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93</v>
      </c>
      <c r="D11" s="8"/>
      <c r="E11" s="8"/>
      <c r="F11" s="8"/>
      <c r="G11" s="8"/>
      <c r="H11" s="8"/>
      <c r="I11" s="8"/>
      <c r="J11" s="8"/>
      <c r="K11" s="26"/>
      <c r="L11" s="16" t="s">
        <v>128</v>
      </c>
      <c r="M11" s="8"/>
      <c r="N11" s="8"/>
      <c r="O11" s="8"/>
      <c r="P11" s="8"/>
      <c r="Q11" s="8"/>
      <c r="R11" s="8"/>
      <c r="S11" s="8"/>
      <c r="T11" s="8"/>
      <c r="U11" s="487"/>
      <c r="V11" s="488"/>
      <c r="W11" s="489"/>
      <c r="X11" s="490"/>
      <c r="Y11" s="314" t="s">
        <v>614</v>
      </c>
      <c r="Z11" s="8"/>
      <c r="AA11" s="8"/>
      <c r="AB11" s="8"/>
      <c r="AC11" s="8"/>
      <c r="AD11" s="491"/>
      <c r="AE11" s="492"/>
      <c r="AF11" s="493"/>
      <c r="AG11" s="494"/>
      <c r="AH11" s="18" t="e">
        <f>IF(VLOOKUP(C11,#REF!,5,FALSE)=0,"",VLOOKUP(C11,#REF!,5,FALSE))</f>
        <v>#REF!</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111</v>
      </c>
      <c r="D12" s="8"/>
      <c r="E12" s="8"/>
      <c r="F12" s="8"/>
      <c r="G12" s="8"/>
      <c r="H12" s="8"/>
      <c r="I12" s="8"/>
      <c r="J12" s="8"/>
      <c r="K12" s="26"/>
      <c r="L12" s="16" t="s">
        <v>112</v>
      </c>
      <c r="M12" s="8"/>
      <c r="N12" s="8"/>
      <c r="O12" s="8"/>
      <c r="P12" s="8"/>
      <c r="Q12" s="8"/>
      <c r="R12" s="8"/>
      <c r="S12" s="8"/>
      <c r="T12" s="8"/>
      <c r="U12" s="487"/>
      <c r="V12" s="488"/>
      <c r="W12" s="489"/>
      <c r="X12" s="490"/>
      <c r="Y12" s="16" t="s">
        <v>110</v>
      </c>
      <c r="Z12" s="8"/>
      <c r="AA12" s="8"/>
      <c r="AB12" s="8"/>
      <c r="AC12" s="8"/>
      <c r="AD12" s="491">
        <v>1</v>
      </c>
      <c r="AE12" s="492"/>
      <c r="AF12" s="493"/>
      <c r="AG12" s="494"/>
      <c r="AH12" s="18" t="e">
        <f>IF(VLOOKUP(C12,#REF!,5,FALSE)=0,"",VLOOKUP(C12,#REF!,5,FALSE))</f>
        <v>#REF!</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114</v>
      </c>
      <c r="D13" s="8"/>
      <c r="E13" s="8"/>
      <c r="F13" s="8"/>
      <c r="G13" s="8"/>
      <c r="H13" s="8"/>
      <c r="I13" s="8"/>
      <c r="J13" s="8"/>
      <c r="K13" s="26"/>
      <c r="L13" s="16" t="s">
        <v>115</v>
      </c>
      <c r="M13" s="8"/>
      <c r="N13" s="8"/>
      <c r="O13" s="8"/>
      <c r="P13" s="8"/>
      <c r="Q13" s="8"/>
      <c r="R13" s="8"/>
      <c r="S13" s="8"/>
      <c r="T13" s="8"/>
      <c r="U13" s="487"/>
      <c r="V13" s="488"/>
      <c r="W13" s="489"/>
      <c r="X13" s="490"/>
      <c r="Y13" s="16" t="s">
        <v>110</v>
      </c>
      <c r="Z13" s="8"/>
      <c r="AA13" s="8"/>
      <c r="AB13" s="8"/>
      <c r="AC13" s="8"/>
      <c r="AD13" s="491">
        <v>1</v>
      </c>
      <c r="AE13" s="492"/>
      <c r="AF13" s="493"/>
      <c r="AG13" s="494"/>
      <c r="AH13" s="18" t="e">
        <f>IF(VLOOKUP(C13,#REF!,5,FALSE)=0,"",VLOOKUP(C13,#REF!,5,FALSE))</f>
        <v>#REF!</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117</v>
      </c>
      <c r="D14" s="8"/>
      <c r="E14" s="8"/>
      <c r="F14" s="8"/>
      <c r="G14" s="8"/>
      <c r="H14" s="8"/>
      <c r="I14" s="8"/>
      <c r="J14" s="8"/>
      <c r="K14" s="26"/>
      <c r="L14" s="16" t="s">
        <v>118</v>
      </c>
      <c r="M14" s="8"/>
      <c r="N14" s="8"/>
      <c r="O14" s="8"/>
      <c r="P14" s="8"/>
      <c r="Q14" s="8"/>
      <c r="R14" s="8"/>
      <c r="S14" s="8"/>
      <c r="T14" s="8"/>
      <c r="U14" s="487"/>
      <c r="V14" s="488"/>
      <c r="W14" s="489"/>
      <c r="X14" s="490"/>
      <c r="Y14" s="16" t="s">
        <v>119</v>
      </c>
      <c r="Z14" s="8"/>
      <c r="AA14" s="8"/>
      <c r="AB14" s="8"/>
      <c r="AC14" s="8"/>
      <c r="AD14" s="491" t="s">
        <v>362</v>
      </c>
      <c r="AE14" s="492"/>
      <c r="AF14" s="493"/>
      <c r="AG14" s="494"/>
      <c r="AH14" s="18" t="e">
        <f>IF(VLOOKUP(C14,#REF!,5,FALSE)=0,"",VLOOKUP(C14,#REF!,5,FALSE))</f>
        <v>#REF!</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121</v>
      </c>
      <c r="D15" s="8"/>
      <c r="E15" s="8"/>
      <c r="F15" s="8"/>
      <c r="G15" s="8"/>
      <c r="H15" s="8"/>
      <c r="I15" s="8"/>
      <c r="J15" s="8"/>
      <c r="K15" s="26"/>
      <c r="L15" s="16" t="s">
        <v>122</v>
      </c>
      <c r="M15" s="8"/>
      <c r="N15" s="8"/>
      <c r="O15" s="8"/>
      <c r="P15" s="8"/>
      <c r="Q15" s="8"/>
      <c r="R15" s="8"/>
      <c r="S15" s="8"/>
      <c r="T15" s="8"/>
      <c r="U15" s="487"/>
      <c r="V15" s="488"/>
      <c r="W15" s="489"/>
      <c r="X15" s="490"/>
      <c r="Y15" s="16" t="s">
        <v>110</v>
      </c>
      <c r="Z15" s="8"/>
      <c r="AA15" s="8"/>
      <c r="AB15" s="8"/>
      <c r="AC15" s="8"/>
      <c r="AD15" s="491">
        <v>15</v>
      </c>
      <c r="AE15" s="492"/>
      <c r="AF15" s="493"/>
      <c r="AG15" s="494"/>
      <c r="AH15" s="18" t="e">
        <f>IF(VLOOKUP(C15,#REF!,5,FALSE)=0,"",VLOOKUP(C15,#REF!,5,FALSE))</f>
        <v>#REF!</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123</v>
      </c>
      <c r="D16" s="8"/>
      <c r="E16" s="8"/>
      <c r="F16" s="8"/>
      <c r="G16" s="8"/>
      <c r="H16" s="8"/>
      <c r="I16" s="8"/>
      <c r="J16" s="8"/>
      <c r="K16" s="26"/>
      <c r="L16" s="16" t="s">
        <v>124</v>
      </c>
      <c r="M16" s="8"/>
      <c r="N16" s="8"/>
      <c r="O16" s="8"/>
      <c r="P16" s="8"/>
      <c r="Q16" s="8"/>
      <c r="R16" s="8"/>
      <c r="S16" s="8"/>
      <c r="T16" s="8"/>
      <c r="U16" s="487"/>
      <c r="V16" s="488"/>
      <c r="W16" s="489"/>
      <c r="X16" s="490"/>
      <c r="Y16" s="16" t="s">
        <v>119</v>
      </c>
      <c r="Z16" s="8"/>
      <c r="AA16" s="8"/>
      <c r="AB16" s="8"/>
      <c r="AC16" s="8"/>
      <c r="AD16" s="491" t="s">
        <v>362</v>
      </c>
      <c r="AE16" s="492"/>
      <c r="AF16" s="493"/>
      <c r="AG16" s="494"/>
      <c r="AH16" s="18" t="e">
        <f>IF(VLOOKUP(C16,#REF!,5,FALSE)=0,"",VLOOKUP(C16,#REF!,5,FALSE))</f>
        <v>#REF!</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125</v>
      </c>
      <c r="D17" s="8"/>
      <c r="E17" s="8"/>
      <c r="F17" s="8"/>
      <c r="G17" s="8"/>
      <c r="H17" s="8"/>
      <c r="I17" s="8"/>
      <c r="J17" s="8"/>
      <c r="K17" s="26"/>
      <c r="L17" s="16" t="s">
        <v>126</v>
      </c>
      <c r="M17" s="8"/>
      <c r="N17" s="8"/>
      <c r="O17" s="8"/>
      <c r="P17" s="8"/>
      <c r="Q17" s="8"/>
      <c r="R17" s="8"/>
      <c r="S17" s="8"/>
      <c r="T17" s="8"/>
      <c r="U17" s="487"/>
      <c r="V17" s="488"/>
      <c r="W17" s="489"/>
      <c r="X17" s="490"/>
      <c r="Y17" s="16" t="s">
        <v>110</v>
      </c>
      <c r="Z17" s="8"/>
      <c r="AA17" s="8"/>
      <c r="AB17" s="8"/>
      <c r="AC17" s="8"/>
      <c r="AD17" s="491">
        <v>15</v>
      </c>
      <c r="AE17" s="492"/>
      <c r="AF17" s="493"/>
      <c r="AG17" s="494"/>
      <c r="AH17" s="18" t="e">
        <f>IF(VLOOKUP(C17,#REF!,5,FALSE)=0,"",VLOOKUP(C17,#REF!,5,FALSE))</f>
        <v>#REF!</v>
      </c>
      <c r="AI17" s="16"/>
      <c r="AJ17" s="16"/>
      <c r="AK17" s="16"/>
      <c r="AL17" s="16"/>
      <c r="AM17" s="16"/>
      <c r="AN17" s="16"/>
      <c r="AO17" s="16"/>
      <c r="AP17" s="16"/>
      <c r="AQ17" s="16"/>
      <c r="AR17" s="16"/>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45</v>
      </c>
      <c r="B18" s="488"/>
      <c r="C18" s="326" t="s">
        <v>624</v>
      </c>
      <c r="D18" s="8"/>
      <c r="E18" s="8"/>
      <c r="F18" s="8"/>
      <c r="G18" s="8"/>
      <c r="H18" s="8"/>
      <c r="I18" s="8"/>
      <c r="J18" s="8"/>
      <c r="K18" s="26"/>
      <c r="L18" s="326" t="s">
        <v>625</v>
      </c>
      <c r="M18" s="8"/>
      <c r="N18" s="8"/>
      <c r="O18" s="8"/>
      <c r="P18" s="8"/>
      <c r="Q18" s="8"/>
      <c r="R18" s="8"/>
      <c r="S18" s="8"/>
      <c r="T18" s="8"/>
      <c r="U18" s="327"/>
      <c r="V18" s="328"/>
      <c r="W18" s="331"/>
      <c r="X18" s="332"/>
      <c r="Y18" s="326" t="s">
        <v>609</v>
      </c>
      <c r="Z18" s="8"/>
      <c r="AA18" s="8"/>
      <c r="AB18" s="8"/>
      <c r="AC18" s="8"/>
      <c r="AD18" s="491">
        <v>100</v>
      </c>
      <c r="AE18" s="492"/>
      <c r="AF18" s="329"/>
      <c r="AG18" s="330"/>
      <c r="AH18" s="18" t="s">
        <v>362</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8"/>
      <c r="BV18" s="8"/>
      <c r="BW18" s="8"/>
      <c r="BX18" s="8"/>
      <c r="BY18" s="8"/>
      <c r="BZ18" s="8"/>
      <c r="CA18" s="8"/>
      <c r="CB18" s="26"/>
      <c r="CC18" s="16"/>
      <c r="CD18" s="8"/>
      <c r="CE18" s="8"/>
      <c r="CF18" s="8"/>
      <c r="CG18" s="8"/>
      <c r="CH18" s="8"/>
      <c r="CI18" s="8"/>
      <c r="CJ18" s="8"/>
      <c r="CK18" s="8"/>
      <c r="CL18" s="13"/>
      <c r="CM18" s="8"/>
      <c r="CN18" s="8"/>
      <c r="CO18" s="8"/>
      <c r="CP18" s="8"/>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46</v>
      </c>
      <c r="B19" s="488"/>
      <c r="C19" s="313" t="s">
        <v>626</v>
      </c>
      <c r="D19" s="16"/>
      <c r="E19" s="16"/>
      <c r="F19" s="16"/>
      <c r="G19" s="16"/>
      <c r="H19" s="16"/>
      <c r="I19" s="16"/>
      <c r="J19" s="16"/>
      <c r="K19" s="27"/>
      <c r="L19" s="314" t="s">
        <v>627</v>
      </c>
      <c r="M19" s="8"/>
      <c r="N19" s="8"/>
      <c r="O19" s="8"/>
      <c r="P19" s="8"/>
      <c r="Q19" s="8"/>
      <c r="R19" s="8"/>
      <c r="S19" s="8"/>
      <c r="T19" s="8"/>
      <c r="U19" s="327"/>
      <c r="V19" s="328"/>
      <c r="W19" s="331"/>
      <c r="X19" s="332"/>
      <c r="Y19" s="326" t="s">
        <v>609</v>
      </c>
      <c r="Z19" s="8"/>
      <c r="AA19" s="8"/>
      <c r="AB19" s="8"/>
      <c r="AC19" s="8"/>
      <c r="AD19" s="491">
        <v>100</v>
      </c>
      <c r="AE19" s="492"/>
      <c r="AF19" s="329"/>
      <c r="AG19" s="330"/>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c r="B20" s="488"/>
      <c r="C20" s="13"/>
      <c r="D20" s="16"/>
      <c r="E20" s="16"/>
      <c r="F20" s="16"/>
      <c r="G20" s="16"/>
      <c r="H20" s="16"/>
      <c r="I20" s="16"/>
      <c r="J20" s="16"/>
      <c r="K20" s="27"/>
      <c r="L20" s="16"/>
      <c r="M20" s="16"/>
      <c r="N20" s="16"/>
      <c r="O20" s="16"/>
      <c r="P20" s="16"/>
      <c r="Q20" s="16"/>
      <c r="R20" s="16"/>
      <c r="S20" s="16"/>
      <c r="T20" s="16"/>
      <c r="U20" s="517"/>
      <c r="V20" s="518"/>
      <c r="W20" s="489"/>
      <c r="X20" s="490"/>
      <c r="Y20" s="16"/>
      <c r="Z20" s="16"/>
      <c r="AA20" s="16"/>
      <c r="AB20" s="16"/>
      <c r="AC20" s="16"/>
      <c r="AD20" s="491"/>
      <c r="AE20" s="492"/>
      <c r="AF20" s="493"/>
      <c r="AG20" s="494"/>
      <c r="AH20" s="13"/>
      <c r="AI20" s="16"/>
      <c r="AJ20" s="16"/>
      <c r="AK20" s="16"/>
      <c r="AL20" s="16"/>
      <c r="AM20" s="16"/>
      <c r="AN20" s="16"/>
      <c r="AO20" s="16"/>
      <c r="AP20" s="16"/>
      <c r="AQ20" s="16"/>
      <c r="AR20" s="16"/>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c r="B21" s="488"/>
      <c r="C21" s="13"/>
      <c r="D21" s="16"/>
      <c r="E21" s="16"/>
      <c r="F21" s="16"/>
      <c r="G21" s="16"/>
      <c r="H21" s="16"/>
      <c r="I21" s="16"/>
      <c r="J21" s="16"/>
      <c r="K21" s="27"/>
      <c r="L21" s="16"/>
      <c r="M21" s="16"/>
      <c r="N21" s="16"/>
      <c r="O21" s="16"/>
      <c r="P21" s="16"/>
      <c r="Q21" s="16"/>
      <c r="R21" s="16"/>
      <c r="S21" s="16"/>
      <c r="T21" s="16"/>
      <c r="U21" s="517"/>
      <c r="V21" s="518"/>
      <c r="W21" s="489"/>
      <c r="X21" s="490"/>
      <c r="Y21" s="16"/>
      <c r="Z21" s="16"/>
      <c r="AA21" s="16"/>
      <c r="AB21" s="16"/>
      <c r="AC21" s="16"/>
      <c r="AD21" s="491"/>
      <c r="AE21" s="492"/>
      <c r="AF21" s="493"/>
      <c r="AG21" s="494"/>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8"/>
      <c r="E22" s="8"/>
      <c r="F22" s="8"/>
      <c r="G22" s="8"/>
      <c r="H22" s="8"/>
      <c r="I22" s="8"/>
      <c r="J22" s="8"/>
      <c r="K22" s="26"/>
      <c r="L22" s="16"/>
      <c r="M22" s="8"/>
      <c r="N22" s="8"/>
      <c r="O22" s="8"/>
      <c r="P22" s="8"/>
      <c r="Q22" s="8"/>
      <c r="R22" s="8"/>
      <c r="S22" s="8"/>
      <c r="T22" s="8"/>
      <c r="U22" s="487"/>
      <c r="V22" s="488"/>
      <c r="W22" s="487"/>
      <c r="X22" s="488"/>
      <c r="Y22" s="16"/>
      <c r="Z22" s="8"/>
      <c r="AA22" s="8"/>
      <c r="AB22" s="8"/>
      <c r="AC22" s="8"/>
      <c r="AD22" s="493"/>
      <c r="AE22" s="494"/>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7"/>
      <c r="X23" s="488"/>
      <c r="Y23" s="16"/>
      <c r="Z23" s="8"/>
      <c r="AA23" s="8"/>
      <c r="AB23" s="8"/>
      <c r="AC23" s="8"/>
      <c r="AD23" s="493"/>
      <c r="AE23" s="494"/>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7"/>
      <c r="X24" s="488"/>
      <c r="Y24" s="16"/>
      <c r="Z24" s="8"/>
      <c r="AA24" s="8"/>
      <c r="AB24" s="8"/>
      <c r="AC24" s="8"/>
      <c r="AD24" s="493"/>
      <c r="AE24" s="494"/>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7"/>
      <c r="X25" s="488"/>
      <c r="Y25" s="16"/>
      <c r="Z25" s="8"/>
      <c r="AA25" s="8"/>
      <c r="AB25" s="8"/>
      <c r="AC25" s="8"/>
      <c r="AD25" s="493"/>
      <c r="AE25" s="494"/>
      <c r="AF25" s="493"/>
      <c r="AG25" s="494"/>
      <c r="AH25" s="18"/>
      <c r="AI25" s="8"/>
      <c r="AJ25" s="8"/>
      <c r="AK25" s="8"/>
      <c r="AL25" s="8"/>
      <c r="AM25" s="8"/>
      <c r="AN25" s="8"/>
      <c r="AO25" s="8"/>
      <c r="AP25" s="8"/>
      <c r="AQ25" s="8"/>
      <c r="AR25" s="8"/>
      <c r="AS25" s="8"/>
      <c r="AT25" s="8"/>
      <c r="AU25" s="8"/>
      <c r="AV25" s="8" t="s">
        <v>363</v>
      </c>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556"/>
      <c r="C26" s="13"/>
      <c r="D26" s="8"/>
      <c r="E26" s="8"/>
      <c r="F26" s="8"/>
      <c r="G26" s="8"/>
      <c r="H26" s="8"/>
      <c r="I26" s="8"/>
      <c r="J26" s="8"/>
      <c r="K26" s="26"/>
      <c r="L26" s="16"/>
      <c r="M26" s="8"/>
      <c r="N26" s="8"/>
      <c r="O26" s="8"/>
      <c r="P26" s="8"/>
      <c r="Q26" s="8"/>
      <c r="R26" s="8"/>
      <c r="S26" s="8"/>
      <c r="T26" s="8"/>
      <c r="U26" s="490"/>
      <c r="V26" s="490"/>
      <c r="W26" s="489"/>
      <c r="X26" s="490"/>
      <c r="Y26" s="13"/>
      <c r="Z26" s="8"/>
      <c r="AA26" s="8"/>
      <c r="AB26" s="8"/>
      <c r="AC26" s="8"/>
      <c r="AD26" s="493"/>
      <c r="AE26" s="494"/>
      <c r="AF26" s="557"/>
      <c r="AG26" s="557"/>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556"/>
      <c r="C27" s="13"/>
      <c r="D27" s="8"/>
      <c r="E27" s="8"/>
      <c r="F27" s="8"/>
      <c r="G27" s="8"/>
      <c r="H27" s="8"/>
      <c r="I27" s="8"/>
      <c r="J27" s="8"/>
      <c r="K27" s="26"/>
      <c r="L27" s="16"/>
      <c r="M27" s="8"/>
      <c r="N27" s="8"/>
      <c r="O27" s="8"/>
      <c r="P27" s="8"/>
      <c r="Q27" s="8"/>
      <c r="R27" s="8"/>
      <c r="S27" s="8"/>
      <c r="T27" s="8"/>
      <c r="U27" s="490"/>
      <c r="V27" s="490"/>
      <c r="W27" s="489"/>
      <c r="X27" s="490"/>
      <c r="Y27" s="13"/>
      <c r="Z27" s="8"/>
      <c r="AA27" s="8"/>
      <c r="AB27" s="8"/>
      <c r="AC27" s="8"/>
      <c r="AD27" s="493"/>
      <c r="AE27" s="494"/>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556"/>
      <c r="C28" s="13"/>
      <c r="D28" s="8"/>
      <c r="E28" s="8"/>
      <c r="F28" s="8"/>
      <c r="G28" s="8"/>
      <c r="H28" s="8"/>
      <c r="I28" s="8"/>
      <c r="J28" s="8"/>
      <c r="K28" s="26"/>
      <c r="L28" s="16"/>
      <c r="M28" s="8"/>
      <c r="N28" s="8"/>
      <c r="O28" s="8"/>
      <c r="P28" s="8"/>
      <c r="Q28" s="8"/>
      <c r="R28" s="8"/>
      <c r="S28" s="8"/>
      <c r="T28" s="8"/>
      <c r="U28" s="487"/>
      <c r="V28" s="488"/>
      <c r="W28" s="487"/>
      <c r="X28" s="488"/>
      <c r="Y28" s="16"/>
      <c r="Z28" s="8"/>
      <c r="AA28" s="8"/>
      <c r="AB28" s="8"/>
      <c r="AC28" s="8"/>
      <c r="AD28" s="557"/>
      <c r="AE28" s="557"/>
      <c r="AF28" s="557"/>
      <c r="AG28" s="55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90"/>
      <c r="V29" s="490"/>
      <c r="W29" s="489"/>
      <c r="X29" s="490"/>
      <c r="Y29" s="13"/>
      <c r="Z29" s="8"/>
      <c r="AA29" s="8"/>
      <c r="AB29" s="8"/>
      <c r="AC29" s="8"/>
      <c r="AD29" s="493"/>
      <c r="AE29" s="494"/>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8"/>
      <c r="D30" s="8"/>
      <c r="E30" s="8"/>
      <c r="F30" s="8"/>
      <c r="G30" s="8"/>
      <c r="H30" s="8"/>
      <c r="I30" s="8"/>
      <c r="J30" s="8"/>
      <c r="K30" s="26"/>
      <c r="L30" s="8"/>
      <c r="M30" s="8"/>
      <c r="N30" s="8"/>
      <c r="O30" s="8"/>
      <c r="P30" s="8"/>
      <c r="Q30" s="8"/>
      <c r="R30" s="8"/>
      <c r="S30" s="8"/>
      <c r="T30" s="8"/>
      <c r="U30" s="487"/>
      <c r="V30" s="488"/>
      <c r="W30" s="487"/>
      <c r="X30" s="488"/>
      <c r="Y30" s="18"/>
      <c r="Z30" s="8"/>
      <c r="AA30" s="8"/>
      <c r="AB30" s="8"/>
      <c r="AC30" s="26"/>
      <c r="AD30" s="493"/>
      <c r="AE30" s="494"/>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8"/>
      <c r="D31" s="8"/>
      <c r="E31" s="8"/>
      <c r="F31" s="8"/>
      <c r="G31" s="8"/>
      <c r="H31" s="8"/>
      <c r="I31" s="8"/>
      <c r="J31" s="8"/>
      <c r="K31" s="26"/>
      <c r="L31" s="8"/>
      <c r="M31" s="8"/>
      <c r="N31" s="8"/>
      <c r="O31" s="8"/>
      <c r="P31" s="8"/>
      <c r="Q31" s="8"/>
      <c r="R31" s="8"/>
      <c r="S31" s="8"/>
      <c r="T31" s="8"/>
      <c r="U31" s="487"/>
      <c r="V31" s="488"/>
      <c r="W31" s="487"/>
      <c r="X31" s="488"/>
      <c r="Y31" s="18"/>
      <c r="Z31" s="8"/>
      <c r="AA31" s="8"/>
      <c r="AB31" s="8"/>
      <c r="AC31" s="26"/>
      <c r="AD31" s="493"/>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8"/>
      <c r="M32" s="8"/>
      <c r="N32" s="8"/>
      <c r="O32" s="8"/>
      <c r="P32" s="8"/>
      <c r="Q32" s="8"/>
      <c r="R32" s="8"/>
      <c r="S32" s="8"/>
      <c r="T32" s="8"/>
      <c r="U32" s="487"/>
      <c r="V32" s="488"/>
      <c r="W32" s="487"/>
      <c r="X32" s="488"/>
      <c r="Y32" s="18"/>
      <c r="Z32" s="8"/>
      <c r="AA32" s="8"/>
      <c r="AB32" s="8"/>
      <c r="AC32" s="26"/>
      <c r="AD32" s="493"/>
      <c r="AE32" s="494"/>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3"/>
      <c r="D33" s="8"/>
      <c r="E33" s="8"/>
      <c r="F33" s="8"/>
      <c r="G33" s="8"/>
      <c r="H33" s="8"/>
      <c r="I33" s="8"/>
      <c r="J33" s="8"/>
      <c r="K33" s="26"/>
      <c r="L33" s="8"/>
      <c r="M33" s="8"/>
      <c r="N33" s="8"/>
      <c r="O33" s="8"/>
      <c r="P33" s="8"/>
      <c r="Q33" s="8"/>
      <c r="R33" s="8"/>
      <c r="S33" s="8"/>
      <c r="T33" s="8"/>
      <c r="U33" s="487"/>
      <c r="V33" s="488"/>
      <c r="W33" s="487"/>
      <c r="X33" s="488"/>
      <c r="Y33" s="18"/>
      <c r="Z33" s="8"/>
      <c r="AA33" s="8"/>
      <c r="AB33" s="8"/>
      <c r="AC33" s="26"/>
      <c r="AD33" s="493"/>
      <c r="AE33" s="494"/>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3"/>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8"/>
      <c r="M35" s="8"/>
      <c r="N35" s="8"/>
      <c r="O35" s="8"/>
      <c r="P35" s="8"/>
      <c r="Q35" s="8"/>
      <c r="R35" s="8"/>
      <c r="S35" s="8"/>
      <c r="T35" s="8"/>
      <c r="U35" s="487"/>
      <c r="V35" s="488"/>
      <c r="W35" s="487"/>
      <c r="X35" s="488"/>
      <c r="Y35" s="18"/>
      <c r="Z35" s="8"/>
      <c r="AA35" s="8"/>
      <c r="AB35" s="8"/>
      <c r="AC35" s="26"/>
      <c r="AD35" s="493"/>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8"/>
      <c r="M36" s="8"/>
      <c r="N36" s="8"/>
      <c r="O36" s="8"/>
      <c r="P36" s="8"/>
      <c r="Q36" s="8"/>
      <c r="R36" s="8"/>
      <c r="S36" s="8"/>
      <c r="T36" s="8"/>
      <c r="U36" s="487"/>
      <c r="V36" s="488"/>
      <c r="W36" s="487"/>
      <c r="X36" s="488"/>
      <c r="Y36" s="18"/>
      <c r="Z36" s="8"/>
      <c r="AA36" s="8"/>
      <c r="AB36" s="8"/>
      <c r="AC36" s="26"/>
      <c r="AD36" s="493"/>
      <c r="AE36" s="494"/>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8"/>
      <c r="D37" s="8"/>
      <c r="E37" s="8"/>
      <c r="F37" s="8"/>
      <c r="G37" s="8"/>
      <c r="H37" s="8"/>
      <c r="I37" s="8"/>
      <c r="J37" s="8"/>
      <c r="K37" s="26"/>
      <c r="L37" s="8"/>
      <c r="M37" s="8"/>
      <c r="N37" s="8"/>
      <c r="O37" s="8"/>
      <c r="P37" s="8"/>
      <c r="Q37" s="8"/>
      <c r="R37" s="8"/>
      <c r="S37" s="8"/>
      <c r="T37" s="8"/>
      <c r="U37" s="487"/>
      <c r="V37" s="488"/>
      <c r="W37" s="487"/>
      <c r="X37" s="488"/>
      <c r="Y37" s="18"/>
      <c r="Z37" s="8"/>
      <c r="AA37" s="8"/>
      <c r="AB37" s="8"/>
      <c r="AC37" s="26"/>
      <c r="AD37" s="493"/>
      <c r="AE37" s="494"/>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8"/>
      <c r="D38" s="8"/>
      <c r="E38" s="8"/>
      <c r="F38" s="8"/>
      <c r="G38" s="8"/>
      <c r="H38" s="8"/>
      <c r="I38" s="8"/>
      <c r="J38" s="8"/>
      <c r="K38" s="26"/>
      <c r="L38" s="8"/>
      <c r="M38" s="8"/>
      <c r="N38" s="8"/>
      <c r="O38" s="8"/>
      <c r="P38" s="8"/>
      <c r="Q38" s="8"/>
      <c r="R38" s="8"/>
      <c r="S38" s="8"/>
      <c r="T38" s="8"/>
      <c r="U38" s="487"/>
      <c r="V38" s="488"/>
      <c r="W38" s="487"/>
      <c r="X38" s="488"/>
      <c r="Y38" s="18"/>
      <c r="Z38" s="8"/>
      <c r="AA38" s="8"/>
      <c r="AB38" s="8"/>
      <c r="AC38" s="26"/>
      <c r="AD38" s="493"/>
      <c r="AE38" s="494"/>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9"/>
      <c r="B39" s="520"/>
      <c r="C39" s="19"/>
      <c r="D39" s="20"/>
      <c r="E39" s="20"/>
      <c r="F39" s="20"/>
      <c r="G39" s="20"/>
      <c r="H39" s="20"/>
      <c r="I39" s="20"/>
      <c r="J39" s="20"/>
      <c r="K39" s="28"/>
      <c r="L39" s="20"/>
      <c r="M39" s="20"/>
      <c r="N39" s="20"/>
      <c r="O39" s="20"/>
      <c r="P39" s="20"/>
      <c r="Q39" s="20"/>
      <c r="R39" s="20"/>
      <c r="S39" s="20"/>
      <c r="T39" s="20"/>
      <c r="U39" s="521"/>
      <c r="V39" s="520"/>
      <c r="W39" s="521"/>
      <c r="X39" s="520"/>
      <c r="Y39" s="19"/>
      <c r="Z39" s="20"/>
      <c r="AA39" s="20"/>
      <c r="AB39" s="20"/>
      <c r="AC39" s="28"/>
      <c r="AD39" s="522"/>
      <c r="AE39" s="523"/>
      <c r="AF39" s="522"/>
      <c r="AG39" s="523"/>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5"/>
      <c r="BR39" s="519"/>
      <c r="BS39" s="520"/>
      <c r="BT39" s="60"/>
      <c r="BU39" s="63"/>
      <c r="BV39" s="63"/>
      <c r="BW39" s="63"/>
      <c r="BX39" s="63"/>
      <c r="BY39" s="63"/>
      <c r="BZ39" s="63"/>
      <c r="CA39" s="63"/>
      <c r="CB39" s="64"/>
      <c r="CC39" s="63"/>
      <c r="CD39" s="63"/>
      <c r="CE39" s="63"/>
      <c r="CF39" s="63"/>
      <c r="CG39" s="63"/>
      <c r="CH39" s="63"/>
      <c r="CI39" s="63"/>
      <c r="CJ39" s="63"/>
      <c r="CK39" s="63"/>
      <c r="CL39" s="60"/>
      <c r="CM39" s="63"/>
      <c r="CN39" s="63"/>
      <c r="CO39" s="63"/>
      <c r="CP39" s="63"/>
      <c r="CQ39" s="537"/>
      <c r="CR39" s="538"/>
      <c r="CS39" s="538"/>
      <c r="CT39" s="538"/>
      <c r="CU39" s="538"/>
      <c r="CV39" s="538"/>
      <c r="CW39" s="538"/>
      <c r="CX39" s="538"/>
      <c r="CY39" s="538"/>
      <c r="CZ39" s="538"/>
      <c r="DA39" s="538"/>
      <c r="DB39" s="538"/>
      <c r="DC39" s="538"/>
      <c r="DD39" s="538"/>
      <c r="DE39" s="538"/>
      <c r="DF39" s="538"/>
      <c r="DG39" s="538"/>
      <c r="DH39" s="538"/>
      <c r="DI39" s="538"/>
      <c r="DJ39" s="539"/>
      <c r="DK39" s="20"/>
      <c r="DL39" s="20"/>
      <c r="DM39" s="20"/>
      <c r="DN39" s="20"/>
      <c r="DO39" s="20"/>
      <c r="DP39" s="55"/>
    </row>
    <row r="41" spans="1:120">
      <c r="A41" s="550" t="s">
        <v>364</v>
      </c>
      <c r="B41" s="508"/>
      <c r="C41" s="508"/>
      <c r="D41" s="508"/>
      <c r="E41" s="508"/>
      <c r="F41" s="502"/>
      <c r="G41" s="21"/>
      <c r="H41" s="21"/>
      <c r="I41" s="21"/>
      <c r="J41" s="21"/>
      <c r="K41" s="21"/>
      <c r="L41" s="21"/>
      <c r="M41" s="21"/>
      <c r="N41" s="21"/>
      <c r="O41" s="21"/>
      <c r="P41" s="21"/>
      <c r="Q41" s="21"/>
      <c r="R41" s="21"/>
      <c r="S41" s="21"/>
      <c r="T41" s="21"/>
      <c r="U41" s="34"/>
      <c r="V41" s="34"/>
      <c r="W41" s="34"/>
      <c r="X41" s="34"/>
      <c r="Y41" s="21"/>
      <c r="Z41" s="21"/>
      <c r="AA41" s="21"/>
      <c r="AB41" s="21"/>
      <c r="AC41" s="21"/>
      <c r="AD41" s="40"/>
      <c r="AE41" s="40"/>
      <c r="AF41" s="40"/>
      <c r="AG41" s="40"/>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120">
      <c r="A42" s="551"/>
      <c r="B42" s="552"/>
      <c r="C42" s="552"/>
      <c r="D42" s="552"/>
      <c r="E42" s="552"/>
      <c r="F42" s="553"/>
      <c r="G42" s="8"/>
      <c r="H42" s="8"/>
      <c r="I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t="s">
        <v>162</v>
      </c>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42"/>
      <c r="AE48" s="42"/>
      <c r="AF48" s="42"/>
      <c r="AG48" s="42"/>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row r="58" spans="70:121" ht="17.25" customHeight="1">
      <c r="BR58" s="524" t="s">
        <v>365</v>
      </c>
      <c r="BS58" s="524"/>
      <c r="BT58" s="524"/>
      <c r="BU58" s="524"/>
      <c r="BV58" s="524"/>
      <c r="BW58" s="524"/>
      <c r="BX58" s="524"/>
      <c r="BY58" s="524"/>
      <c r="BZ58" s="524"/>
      <c r="CA58" s="524"/>
      <c r="CB58" s="525"/>
      <c r="CC58" s="525"/>
      <c r="CD58" s="525"/>
      <c r="CE58" s="525"/>
      <c r="CF58" s="525"/>
      <c r="CG58" s="525"/>
      <c r="CH58" s="525"/>
      <c r="CI58" s="525"/>
      <c r="CJ58" s="525"/>
      <c r="CK58" s="525"/>
      <c r="CL58" s="525"/>
      <c r="CM58" s="525"/>
      <c r="CN58" s="525"/>
      <c r="CO58" s="525"/>
      <c r="CP58" s="525"/>
      <c r="CQ58" s="525"/>
      <c r="CR58" s="525"/>
      <c r="CS58" s="525"/>
      <c r="CT58" s="525"/>
      <c r="CU58" s="525"/>
      <c r="CV58" s="525"/>
      <c r="CW58" s="525"/>
      <c r="CX58" s="525"/>
      <c r="CY58" s="525"/>
      <c r="CZ58" s="525"/>
      <c r="DA58" s="525"/>
      <c r="DB58" s="525"/>
      <c r="DC58" s="525"/>
      <c r="DD58" s="525"/>
      <c r="DE58" s="525"/>
      <c r="DF58" s="525"/>
      <c r="DG58" s="525"/>
      <c r="DH58" s="525"/>
      <c r="DI58" s="525"/>
      <c r="DJ58" s="525"/>
      <c r="DK58" s="525"/>
      <c r="DL58" s="525"/>
      <c r="DM58" s="525"/>
      <c r="DN58" s="525"/>
      <c r="DO58" s="525"/>
      <c r="DP58" s="525"/>
      <c r="DQ58" s="525"/>
    </row>
    <row r="59" spans="70:121" ht="17.25" customHeight="1">
      <c r="BR59" s="526" t="s">
        <v>366</v>
      </c>
      <c r="BS59" s="527"/>
      <c r="BT59" s="527"/>
      <c r="BU59" s="527"/>
      <c r="BV59" s="527" t="s">
        <v>367</v>
      </c>
      <c r="BW59" s="527"/>
      <c r="BX59" s="527"/>
      <c r="BY59" s="527"/>
      <c r="BZ59" s="527"/>
      <c r="CA59" s="527"/>
      <c r="CB59" s="528" t="s">
        <v>368</v>
      </c>
      <c r="CC59" s="529"/>
      <c r="CD59" s="529"/>
      <c r="CE59" s="529"/>
      <c r="CF59" s="529"/>
      <c r="CG59" s="529"/>
      <c r="CH59" s="529"/>
      <c r="CI59" s="529"/>
      <c r="CJ59" s="529"/>
      <c r="CK59" s="529"/>
      <c r="CL59" s="529"/>
      <c r="CM59" s="529"/>
      <c r="CN59" s="529"/>
      <c r="CO59" s="529"/>
      <c r="CP59" s="529"/>
      <c r="CQ59" s="529"/>
      <c r="CR59" s="529"/>
      <c r="CS59" s="529"/>
      <c r="CT59" s="529"/>
      <c r="CU59" s="529"/>
      <c r="CV59" s="529"/>
      <c r="CW59" s="529"/>
      <c r="CX59" s="529"/>
      <c r="CY59" s="529"/>
      <c r="CZ59" s="529"/>
      <c r="DA59" s="529"/>
      <c r="DB59" s="529"/>
      <c r="DC59" s="529"/>
      <c r="DD59" s="529"/>
      <c r="DE59" s="529"/>
      <c r="DF59" s="529"/>
      <c r="DG59" s="529"/>
      <c r="DH59" s="529"/>
      <c r="DI59" s="529"/>
      <c r="DJ59" s="529"/>
      <c r="DK59" s="529"/>
      <c r="DL59" s="529"/>
      <c r="DM59" s="529"/>
      <c r="DN59" s="529"/>
      <c r="DO59" s="529"/>
      <c r="DP59" s="529"/>
      <c r="DQ59" s="530"/>
    </row>
    <row r="60" spans="70:121" ht="17.25" customHeight="1">
      <c r="BR60" s="540"/>
      <c r="BS60" s="541"/>
      <c r="BT60" s="541"/>
      <c r="BU60" s="541"/>
      <c r="BV60" s="541" t="s">
        <v>369</v>
      </c>
      <c r="BW60" s="541"/>
      <c r="BX60" s="541"/>
      <c r="BY60" s="541"/>
      <c r="BZ60" s="541"/>
      <c r="CA60" s="541"/>
      <c r="CB60" s="542" t="s">
        <v>370</v>
      </c>
      <c r="CC60" s="543"/>
      <c r="CD60" s="543"/>
      <c r="CE60" s="543"/>
      <c r="CF60" s="543"/>
      <c r="CG60" s="543"/>
      <c r="CH60" s="543"/>
      <c r="CI60" s="543"/>
      <c r="CJ60" s="543"/>
      <c r="CK60" s="543"/>
      <c r="CL60" s="543"/>
      <c r="CM60" s="543"/>
      <c r="CN60" s="543"/>
      <c r="CO60" s="543"/>
      <c r="CP60" s="543"/>
      <c r="CQ60" s="543"/>
      <c r="CR60" s="543"/>
      <c r="CS60" s="544"/>
      <c r="CT60" s="541" t="s">
        <v>371</v>
      </c>
      <c r="CU60" s="541"/>
      <c r="CV60" s="541"/>
      <c r="CW60" s="541"/>
      <c r="CX60" s="541"/>
      <c r="CY60" s="541"/>
      <c r="CZ60" s="542" t="s">
        <v>372</v>
      </c>
      <c r="DA60" s="543"/>
      <c r="DB60" s="543"/>
      <c r="DC60" s="543"/>
      <c r="DD60" s="543"/>
      <c r="DE60" s="543"/>
      <c r="DF60" s="543"/>
      <c r="DG60" s="543"/>
      <c r="DH60" s="543"/>
      <c r="DI60" s="543"/>
      <c r="DJ60" s="543"/>
      <c r="DK60" s="543"/>
      <c r="DL60" s="543"/>
      <c r="DM60" s="543"/>
      <c r="DN60" s="543"/>
      <c r="DO60" s="543"/>
      <c r="DP60" s="543"/>
      <c r="DQ60" s="545"/>
    </row>
    <row r="61" spans="70:121" ht="17.25" customHeight="1">
      <c r="BR61" s="540"/>
      <c r="BS61" s="541"/>
      <c r="BT61" s="541"/>
      <c r="BU61" s="541"/>
      <c r="BV61" s="541" t="s">
        <v>373</v>
      </c>
      <c r="BW61" s="541"/>
      <c r="BX61" s="541"/>
      <c r="BY61" s="541"/>
      <c r="BZ61" s="541"/>
      <c r="CA61" s="541"/>
      <c r="CB61" s="542" t="s">
        <v>374</v>
      </c>
      <c r="CC61" s="543"/>
      <c r="CD61" s="543"/>
      <c r="CE61" s="543"/>
      <c r="CF61" s="543"/>
      <c r="CG61" s="543"/>
      <c r="CH61" s="543"/>
      <c r="CI61" s="543"/>
      <c r="CJ61" s="543"/>
      <c r="CK61" s="543"/>
      <c r="CL61" s="543"/>
      <c r="CM61" s="543"/>
      <c r="CN61" s="543"/>
      <c r="CO61" s="543"/>
      <c r="CP61" s="543"/>
      <c r="CQ61" s="543"/>
      <c r="CR61" s="543"/>
      <c r="CS61" s="544"/>
      <c r="CT61" s="541" t="s">
        <v>375</v>
      </c>
      <c r="CU61" s="541"/>
      <c r="CV61" s="541"/>
      <c r="CW61" s="541"/>
      <c r="CX61" s="541"/>
      <c r="CY61" s="541"/>
      <c r="CZ61" s="542" t="s">
        <v>374</v>
      </c>
      <c r="DA61" s="543"/>
      <c r="DB61" s="543"/>
      <c r="DC61" s="543"/>
      <c r="DD61" s="543"/>
      <c r="DE61" s="543"/>
      <c r="DF61" s="543"/>
      <c r="DG61" s="543"/>
      <c r="DH61" s="543"/>
      <c r="DI61" s="543"/>
      <c r="DJ61" s="543"/>
      <c r="DK61" s="543"/>
      <c r="DL61" s="543"/>
      <c r="DM61" s="543"/>
      <c r="DN61" s="543"/>
      <c r="DO61" s="543"/>
      <c r="DP61" s="543"/>
      <c r="DQ61" s="545"/>
    </row>
    <row r="62" spans="70:121" ht="121.5" customHeight="1">
      <c r="BR62" s="546"/>
      <c r="BS62" s="547"/>
      <c r="BT62" s="547"/>
      <c r="BU62" s="547"/>
      <c r="BV62" s="547" t="s">
        <v>376</v>
      </c>
      <c r="BW62" s="547"/>
      <c r="BX62" s="547"/>
      <c r="BY62" s="547"/>
      <c r="BZ62" s="547"/>
      <c r="CA62" s="547"/>
      <c r="CB62" s="548" t="s">
        <v>377</v>
      </c>
      <c r="CC62" s="548"/>
      <c r="CD62" s="548"/>
      <c r="CE62" s="548"/>
      <c r="CF62" s="548"/>
      <c r="CG62" s="548"/>
      <c r="CH62" s="548"/>
      <c r="CI62" s="548"/>
      <c r="CJ62" s="548"/>
      <c r="CK62" s="548"/>
      <c r="CL62" s="548"/>
      <c r="CM62" s="548"/>
      <c r="CN62" s="548"/>
      <c r="CO62" s="548"/>
      <c r="CP62" s="548"/>
      <c r="CQ62" s="548"/>
      <c r="CR62" s="548"/>
      <c r="CS62" s="548"/>
      <c r="CT62" s="548"/>
      <c r="CU62" s="548"/>
      <c r="CV62" s="548"/>
      <c r="CW62" s="548"/>
      <c r="CX62" s="548"/>
      <c r="CY62" s="548"/>
      <c r="CZ62" s="548"/>
      <c r="DA62" s="548"/>
      <c r="DB62" s="548"/>
      <c r="DC62" s="548"/>
      <c r="DD62" s="548"/>
      <c r="DE62" s="548"/>
      <c r="DF62" s="548"/>
      <c r="DG62" s="548"/>
      <c r="DH62" s="548"/>
      <c r="DI62" s="548"/>
      <c r="DJ62" s="548"/>
      <c r="DK62" s="548"/>
      <c r="DL62" s="548"/>
      <c r="DM62" s="548"/>
      <c r="DN62" s="548"/>
      <c r="DO62" s="548"/>
      <c r="DP62" s="548"/>
      <c r="DQ62" s="549"/>
    </row>
    <row r="64" spans="70:121" ht="17.25" customHeight="1">
      <c r="BR64" s="524" t="s">
        <v>365</v>
      </c>
      <c r="BS64" s="524"/>
      <c r="BT64" s="524"/>
      <c r="BU64" s="524"/>
      <c r="BV64" s="524"/>
      <c r="BW64" s="524"/>
      <c r="BX64" s="524"/>
      <c r="BY64" s="524"/>
      <c r="BZ64" s="524"/>
      <c r="CA64" s="524"/>
      <c r="CB64" s="525"/>
      <c r="CC64" s="525"/>
      <c r="CD64" s="525"/>
      <c r="CE64" s="525"/>
      <c r="CF64" s="525"/>
      <c r="CG64" s="525"/>
      <c r="CH64" s="525"/>
      <c r="CI64" s="525"/>
      <c r="CJ64" s="525"/>
      <c r="CK64" s="525"/>
      <c r="CL64" s="525"/>
      <c r="CM64" s="525"/>
      <c r="CN64" s="525"/>
      <c r="CO64" s="525"/>
      <c r="CP64" s="525"/>
      <c r="CQ64" s="525"/>
      <c r="CR64" s="525"/>
      <c r="CS64" s="525"/>
      <c r="CT64" s="525"/>
      <c r="CU64" s="525"/>
      <c r="CV64" s="525"/>
      <c r="CW64" s="525"/>
      <c r="CX64" s="525"/>
      <c r="CY64" s="525"/>
      <c r="CZ64" s="525"/>
      <c r="DA64" s="525"/>
      <c r="DB64" s="525"/>
      <c r="DC64" s="525"/>
      <c r="DD64" s="525"/>
      <c r="DE64" s="525"/>
      <c r="DF64" s="525"/>
      <c r="DG64" s="525"/>
      <c r="DH64" s="525"/>
      <c r="DI64" s="525"/>
      <c r="DJ64" s="525"/>
      <c r="DK64" s="525"/>
      <c r="DL64" s="525"/>
      <c r="DM64" s="525"/>
      <c r="DN64" s="525"/>
      <c r="DO64" s="525"/>
      <c r="DP64" s="525"/>
      <c r="DQ64" s="525"/>
    </row>
    <row r="65" spans="70:121" ht="17.25" customHeight="1">
      <c r="BR65" s="526" t="s">
        <v>366</v>
      </c>
      <c r="BS65" s="527"/>
      <c r="BT65" s="527"/>
      <c r="BU65" s="527"/>
      <c r="BV65" s="527" t="s">
        <v>367</v>
      </c>
      <c r="BW65" s="527"/>
      <c r="BX65" s="527"/>
      <c r="BY65" s="527"/>
      <c r="BZ65" s="527"/>
      <c r="CA65" s="527"/>
      <c r="CB65" s="528" t="s">
        <v>378</v>
      </c>
      <c r="CC65" s="529"/>
      <c r="CD65" s="529"/>
      <c r="CE65" s="529"/>
      <c r="CF65" s="529"/>
      <c r="CG65" s="529"/>
      <c r="CH65" s="529"/>
      <c r="CI65" s="529"/>
      <c r="CJ65" s="529"/>
      <c r="CK65" s="529"/>
      <c r="CL65" s="529"/>
      <c r="CM65" s="529"/>
      <c r="CN65" s="529"/>
      <c r="CO65" s="529"/>
      <c r="CP65" s="529"/>
      <c r="CQ65" s="529"/>
      <c r="CR65" s="529"/>
      <c r="CS65" s="529"/>
      <c r="CT65" s="529"/>
      <c r="CU65" s="529"/>
      <c r="CV65" s="529"/>
      <c r="CW65" s="529"/>
      <c r="CX65" s="529"/>
      <c r="CY65" s="529"/>
      <c r="CZ65" s="529"/>
      <c r="DA65" s="529"/>
      <c r="DB65" s="529"/>
      <c r="DC65" s="529"/>
      <c r="DD65" s="529"/>
      <c r="DE65" s="529"/>
      <c r="DF65" s="529"/>
      <c r="DG65" s="529"/>
      <c r="DH65" s="529"/>
      <c r="DI65" s="529"/>
      <c r="DJ65" s="529"/>
      <c r="DK65" s="529"/>
      <c r="DL65" s="529"/>
      <c r="DM65" s="529"/>
      <c r="DN65" s="529"/>
      <c r="DO65" s="529"/>
      <c r="DP65" s="529"/>
      <c r="DQ65" s="530"/>
    </row>
    <row r="66" spans="70:121" ht="17.25" customHeight="1">
      <c r="BR66" s="540"/>
      <c r="BS66" s="541"/>
      <c r="BT66" s="541"/>
      <c r="BU66" s="541"/>
      <c r="BV66" s="541" t="s">
        <v>369</v>
      </c>
      <c r="BW66" s="541"/>
      <c r="BX66" s="541"/>
      <c r="BY66" s="541"/>
      <c r="BZ66" s="541"/>
      <c r="CA66" s="541"/>
      <c r="CB66" s="542" t="s">
        <v>370</v>
      </c>
      <c r="CC66" s="543"/>
      <c r="CD66" s="543"/>
      <c r="CE66" s="543"/>
      <c r="CF66" s="543"/>
      <c r="CG66" s="543"/>
      <c r="CH66" s="543"/>
      <c r="CI66" s="543"/>
      <c r="CJ66" s="543"/>
      <c r="CK66" s="543"/>
      <c r="CL66" s="543"/>
      <c r="CM66" s="543"/>
      <c r="CN66" s="543"/>
      <c r="CO66" s="543"/>
      <c r="CP66" s="543"/>
      <c r="CQ66" s="543"/>
      <c r="CR66" s="543"/>
      <c r="CS66" s="544"/>
      <c r="CT66" s="541" t="s">
        <v>371</v>
      </c>
      <c r="CU66" s="541"/>
      <c r="CV66" s="541"/>
      <c r="CW66" s="541"/>
      <c r="CX66" s="541"/>
      <c r="CY66" s="541"/>
      <c r="CZ66" s="542" t="s">
        <v>372</v>
      </c>
      <c r="DA66" s="543"/>
      <c r="DB66" s="543"/>
      <c r="DC66" s="543"/>
      <c r="DD66" s="543"/>
      <c r="DE66" s="543"/>
      <c r="DF66" s="543"/>
      <c r="DG66" s="543"/>
      <c r="DH66" s="543"/>
      <c r="DI66" s="543"/>
      <c r="DJ66" s="543"/>
      <c r="DK66" s="543"/>
      <c r="DL66" s="543"/>
      <c r="DM66" s="543"/>
      <c r="DN66" s="543"/>
      <c r="DO66" s="543"/>
      <c r="DP66" s="543"/>
      <c r="DQ66" s="545"/>
    </row>
    <row r="67" spans="70:121" ht="17.25" customHeight="1">
      <c r="BR67" s="540"/>
      <c r="BS67" s="541"/>
      <c r="BT67" s="541"/>
      <c r="BU67" s="541"/>
      <c r="BV67" s="541" t="s">
        <v>373</v>
      </c>
      <c r="BW67" s="541"/>
      <c r="BX67" s="541"/>
      <c r="BY67" s="541"/>
      <c r="BZ67" s="541"/>
      <c r="CA67" s="541"/>
      <c r="CB67" s="542" t="s">
        <v>379</v>
      </c>
      <c r="CC67" s="543"/>
      <c r="CD67" s="543"/>
      <c r="CE67" s="543"/>
      <c r="CF67" s="543"/>
      <c r="CG67" s="543"/>
      <c r="CH67" s="543"/>
      <c r="CI67" s="543"/>
      <c r="CJ67" s="543"/>
      <c r="CK67" s="543"/>
      <c r="CL67" s="543"/>
      <c r="CM67" s="543"/>
      <c r="CN67" s="543"/>
      <c r="CO67" s="543"/>
      <c r="CP67" s="543"/>
      <c r="CQ67" s="543"/>
      <c r="CR67" s="543"/>
      <c r="CS67" s="544"/>
      <c r="CT67" s="541" t="s">
        <v>375</v>
      </c>
      <c r="CU67" s="541"/>
      <c r="CV67" s="541"/>
      <c r="CW67" s="541"/>
      <c r="CX67" s="541"/>
      <c r="CY67" s="541"/>
      <c r="CZ67" s="542" t="s">
        <v>374</v>
      </c>
      <c r="DA67" s="543"/>
      <c r="DB67" s="543"/>
      <c r="DC67" s="543"/>
      <c r="DD67" s="543"/>
      <c r="DE67" s="543"/>
      <c r="DF67" s="543"/>
      <c r="DG67" s="543"/>
      <c r="DH67" s="543"/>
      <c r="DI67" s="543"/>
      <c r="DJ67" s="543"/>
      <c r="DK67" s="543"/>
      <c r="DL67" s="543"/>
      <c r="DM67" s="543"/>
      <c r="DN67" s="543"/>
      <c r="DO67" s="543"/>
      <c r="DP67" s="543"/>
      <c r="DQ67" s="545"/>
    </row>
    <row r="68" spans="70:121" ht="121.5" customHeight="1">
      <c r="BR68" s="546"/>
      <c r="BS68" s="547"/>
      <c r="BT68" s="547"/>
      <c r="BU68" s="547"/>
      <c r="BV68" s="547" t="s">
        <v>376</v>
      </c>
      <c r="BW68" s="547"/>
      <c r="BX68" s="547"/>
      <c r="BY68" s="547"/>
      <c r="BZ68" s="547"/>
      <c r="CA68" s="547"/>
      <c r="CB68" s="548" t="s">
        <v>380</v>
      </c>
      <c r="CC68" s="548"/>
      <c r="CD68" s="548"/>
      <c r="CE68" s="548"/>
      <c r="CF68" s="548"/>
      <c r="CG68" s="548"/>
      <c r="CH68" s="548"/>
      <c r="CI68" s="548"/>
      <c r="CJ68" s="548"/>
      <c r="CK68" s="548"/>
      <c r="CL68" s="548"/>
      <c r="CM68" s="548"/>
      <c r="CN68" s="548"/>
      <c r="CO68" s="548"/>
      <c r="CP68" s="548"/>
      <c r="CQ68" s="548"/>
      <c r="CR68" s="548"/>
      <c r="CS68" s="548"/>
      <c r="CT68" s="548"/>
      <c r="CU68" s="548"/>
      <c r="CV68" s="548"/>
      <c r="CW68" s="548"/>
      <c r="CX68" s="548"/>
      <c r="CY68" s="548"/>
      <c r="CZ68" s="548"/>
      <c r="DA68" s="548"/>
      <c r="DB68" s="548"/>
      <c r="DC68" s="548"/>
      <c r="DD68" s="548"/>
      <c r="DE68" s="548"/>
      <c r="DF68" s="548"/>
      <c r="DG68" s="548"/>
      <c r="DH68" s="548"/>
      <c r="DI68" s="548"/>
      <c r="DJ68" s="548"/>
      <c r="DK68" s="548"/>
      <c r="DL68" s="548"/>
      <c r="DM68" s="548"/>
      <c r="DN68" s="548"/>
      <c r="DO68" s="548"/>
      <c r="DP68" s="548"/>
      <c r="DQ68" s="549"/>
    </row>
    <row r="70" spans="70:121" ht="17.25" customHeight="1">
      <c r="BR70" s="524" t="s">
        <v>365</v>
      </c>
      <c r="BS70" s="524"/>
      <c r="BT70" s="524"/>
      <c r="BU70" s="524"/>
      <c r="BV70" s="524"/>
      <c r="BW70" s="524"/>
      <c r="BX70" s="524"/>
      <c r="BY70" s="524"/>
      <c r="BZ70" s="524"/>
      <c r="CA70" s="524"/>
      <c r="CB70" s="525"/>
      <c r="CC70" s="525"/>
      <c r="CD70" s="525"/>
      <c r="CE70" s="525"/>
      <c r="CF70" s="525"/>
      <c r="CG70" s="525"/>
      <c r="CH70" s="525"/>
      <c r="CI70" s="525"/>
      <c r="CJ70" s="525"/>
      <c r="CK70" s="525"/>
      <c r="CL70" s="525"/>
      <c r="CM70" s="525"/>
      <c r="CN70" s="525"/>
      <c r="CO70" s="525"/>
      <c r="CP70" s="525"/>
      <c r="CQ70" s="525"/>
      <c r="CR70" s="525"/>
      <c r="CS70" s="525"/>
      <c r="CT70" s="525"/>
      <c r="CU70" s="525"/>
      <c r="CV70" s="525"/>
      <c r="CW70" s="525"/>
      <c r="CX70" s="525"/>
      <c r="CY70" s="525"/>
      <c r="CZ70" s="525"/>
      <c r="DA70" s="525"/>
      <c r="DB70" s="525"/>
      <c r="DC70" s="525"/>
      <c r="DD70" s="525"/>
      <c r="DE70" s="525"/>
      <c r="DF70" s="525"/>
      <c r="DG70" s="525"/>
      <c r="DH70" s="525"/>
      <c r="DI70" s="525"/>
      <c r="DJ70" s="525"/>
      <c r="DK70" s="525"/>
      <c r="DL70" s="525"/>
      <c r="DM70" s="525"/>
      <c r="DN70" s="525"/>
      <c r="DO70" s="525"/>
      <c r="DP70" s="525"/>
      <c r="DQ70" s="525"/>
    </row>
    <row r="71" spans="70:121" ht="17.25" customHeight="1">
      <c r="BR71" s="526"/>
      <c r="BS71" s="527"/>
      <c r="BT71" s="527"/>
      <c r="BU71" s="527"/>
      <c r="BV71" s="527" t="s">
        <v>367</v>
      </c>
      <c r="BW71" s="527"/>
      <c r="BX71" s="527"/>
      <c r="BY71" s="527"/>
      <c r="BZ71" s="527"/>
      <c r="CA71" s="527"/>
      <c r="CB71" s="528" t="s">
        <v>381</v>
      </c>
      <c r="CC71" s="529"/>
      <c r="CD71" s="529"/>
      <c r="CE71" s="529"/>
      <c r="CF71" s="529"/>
      <c r="CG71" s="529"/>
      <c r="CH71" s="529"/>
      <c r="CI71" s="529"/>
      <c r="CJ71" s="529"/>
      <c r="CK71" s="529"/>
      <c r="CL71" s="529"/>
      <c r="CM71" s="529"/>
      <c r="CN71" s="529"/>
      <c r="CO71" s="529"/>
      <c r="CP71" s="529"/>
      <c r="CQ71" s="529"/>
      <c r="CR71" s="529"/>
      <c r="CS71" s="529"/>
      <c r="CT71" s="529"/>
      <c r="CU71" s="529"/>
      <c r="CV71" s="529"/>
      <c r="CW71" s="529"/>
      <c r="CX71" s="529"/>
      <c r="CY71" s="529"/>
      <c r="CZ71" s="529"/>
      <c r="DA71" s="529"/>
      <c r="DB71" s="529"/>
      <c r="DC71" s="529"/>
      <c r="DD71" s="529"/>
      <c r="DE71" s="529"/>
      <c r="DF71" s="529"/>
      <c r="DG71" s="529"/>
      <c r="DH71" s="529"/>
      <c r="DI71" s="529"/>
      <c r="DJ71" s="529"/>
      <c r="DK71" s="529"/>
      <c r="DL71" s="529"/>
      <c r="DM71" s="529"/>
      <c r="DN71" s="529"/>
      <c r="DO71" s="529"/>
      <c r="DP71" s="529"/>
      <c r="DQ71" s="530"/>
    </row>
    <row r="72" spans="70:121" ht="17.25" customHeight="1">
      <c r="BR72" s="540"/>
      <c r="BS72" s="541"/>
      <c r="BT72" s="541"/>
      <c r="BU72" s="541"/>
      <c r="BV72" s="541" t="s">
        <v>369</v>
      </c>
      <c r="BW72" s="541"/>
      <c r="BX72" s="541"/>
      <c r="BY72" s="541"/>
      <c r="BZ72" s="541"/>
      <c r="CA72" s="541"/>
      <c r="CB72" s="542" t="s">
        <v>370</v>
      </c>
      <c r="CC72" s="543"/>
      <c r="CD72" s="543"/>
      <c r="CE72" s="543"/>
      <c r="CF72" s="543"/>
      <c r="CG72" s="543"/>
      <c r="CH72" s="543"/>
      <c r="CI72" s="543"/>
      <c r="CJ72" s="543"/>
      <c r="CK72" s="543"/>
      <c r="CL72" s="543"/>
      <c r="CM72" s="543"/>
      <c r="CN72" s="543"/>
      <c r="CO72" s="543"/>
      <c r="CP72" s="543"/>
      <c r="CQ72" s="543"/>
      <c r="CR72" s="543"/>
      <c r="CS72" s="544"/>
      <c r="CT72" s="541" t="s">
        <v>371</v>
      </c>
      <c r="CU72" s="541"/>
      <c r="CV72" s="541"/>
      <c r="CW72" s="541"/>
      <c r="CX72" s="541"/>
      <c r="CY72" s="541"/>
      <c r="CZ72" s="542" t="s">
        <v>374</v>
      </c>
      <c r="DA72" s="543"/>
      <c r="DB72" s="543"/>
      <c r="DC72" s="543"/>
      <c r="DD72" s="543"/>
      <c r="DE72" s="543"/>
      <c r="DF72" s="543"/>
      <c r="DG72" s="543"/>
      <c r="DH72" s="543"/>
      <c r="DI72" s="543"/>
      <c r="DJ72" s="543"/>
      <c r="DK72" s="543"/>
      <c r="DL72" s="543"/>
      <c r="DM72" s="543"/>
      <c r="DN72" s="543"/>
      <c r="DO72" s="543"/>
      <c r="DP72" s="543"/>
      <c r="DQ72" s="545"/>
    </row>
    <row r="73" spans="70:121" ht="17.25" customHeight="1">
      <c r="BR73" s="540"/>
      <c r="BS73" s="541"/>
      <c r="BT73" s="541"/>
      <c r="BU73" s="541"/>
      <c r="BV73" s="541" t="s">
        <v>373</v>
      </c>
      <c r="BW73" s="541"/>
      <c r="BX73" s="541"/>
      <c r="BY73" s="541"/>
      <c r="BZ73" s="541"/>
      <c r="CA73" s="541"/>
      <c r="CB73" s="542" t="s">
        <v>379</v>
      </c>
      <c r="CC73" s="543"/>
      <c r="CD73" s="543"/>
      <c r="CE73" s="543"/>
      <c r="CF73" s="543"/>
      <c r="CG73" s="543"/>
      <c r="CH73" s="543"/>
      <c r="CI73" s="543"/>
      <c r="CJ73" s="543"/>
      <c r="CK73" s="543"/>
      <c r="CL73" s="543"/>
      <c r="CM73" s="543"/>
      <c r="CN73" s="543"/>
      <c r="CO73" s="543"/>
      <c r="CP73" s="543"/>
      <c r="CQ73" s="543"/>
      <c r="CR73" s="543"/>
      <c r="CS73" s="544"/>
      <c r="CT73" s="541" t="s">
        <v>375</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21.5" customHeight="1">
      <c r="BR74" s="546"/>
      <c r="BS74" s="547"/>
      <c r="BT74" s="547"/>
      <c r="BU74" s="547"/>
      <c r="BV74" s="547" t="s">
        <v>376</v>
      </c>
      <c r="BW74" s="547"/>
      <c r="BX74" s="547"/>
      <c r="BY74" s="547"/>
      <c r="BZ74" s="547"/>
      <c r="CA74" s="547"/>
      <c r="CB74" s="548" t="s">
        <v>382</v>
      </c>
      <c r="CC74" s="548"/>
      <c r="CD74" s="548"/>
      <c r="CE74" s="548"/>
      <c r="CF74" s="548"/>
      <c r="CG74" s="548"/>
      <c r="CH74" s="548"/>
      <c r="CI74" s="548"/>
      <c r="CJ74" s="548"/>
      <c r="CK74" s="548"/>
      <c r="CL74" s="548"/>
      <c r="CM74" s="548"/>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48"/>
      <c r="DJ74" s="548"/>
      <c r="DK74" s="548"/>
      <c r="DL74" s="548"/>
      <c r="DM74" s="548"/>
      <c r="DN74" s="548"/>
      <c r="DO74" s="548"/>
      <c r="DP74" s="548"/>
      <c r="DQ74" s="549"/>
    </row>
    <row r="76" spans="70: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70:121" ht="17.25" customHeight="1">
      <c r="BR77" s="526"/>
      <c r="BS77" s="527"/>
      <c r="BT77" s="527"/>
      <c r="BU77" s="527"/>
      <c r="BV77" s="527" t="s">
        <v>367</v>
      </c>
      <c r="BW77" s="527"/>
      <c r="BX77" s="527"/>
      <c r="BY77" s="527"/>
      <c r="BZ77" s="527"/>
      <c r="CA77" s="527"/>
      <c r="CB77" s="528" t="s">
        <v>383</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70: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7.25" customHeight="1">
      <c r="BR79" s="540"/>
      <c r="BS79" s="541"/>
      <c r="BT79" s="541"/>
      <c r="BU79" s="541"/>
      <c r="BV79" s="541" t="s">
        <v>373</v>
      </c>
      <c r="BW79" s="541"/>
      <c r="BX79" s="541"/>
      <c r="BY79" s="541"/>
      <c r="BZ79" s="541"/>
      <c r="CA79" s="541"/>
      <c r="CB79" s="542" t="s">
        <v>379</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21.5" customHeight="1">
      <c r="BR80" s="546"/>
      <c r="BS80" s="547"/>
      <c r="BT80" s="547"/>
      <c r="BU80" s="547"/>
      <c r="BV80" s="547" t="s">
        <v>376</v>
      </c>
      <c r="BW80" s="547"/>
      <c r="BX80" s="547"/>
      <c r="BY80" s="547"/>
      <c r="BZ80" s="547"/>
      <c r="CA80" s="547"/>
      <c r="CB80" s="548" t="s">
        <v>382</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CS61"/>
    <mergeCell ref="CT61:CY61"/>
    <mergeCell ref="CZ61:DQ61"/>
    <mergeCell ref="A39:B39"/>
    <mergeCell ref="U39:V39"/>
    <mergeCell ref="W39:X39"/>
    <mergeCell ref="AD39:AE39"/>
    <mergeCell ref="AF39:AG39"/>
    <mergeCell ref="BR39:BS39"/>
    <mergeCell ref="BR58:CA58"/>
    <mergeCell ref="CB58:DQ58"/>
    <mergeCell ref="BR59:BU59"/>
    <mergeCell ref="BV59:CA59"/>
    <mergeCell ref="CB59:DQ59"/>
    <mergeCell ref="A41:F42"/>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AD19:AE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AD18:AE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8610"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68611"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68612"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Q80"/>
  <sheetViews>
    <sheetView topLeftCell="J1" zoomScale="85" zoomScaleNormal="85" workbookViewId="0">
      <selection activeCell="BG30" sqref="BG30"/>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653</v>
      </c>
      <c r="I4" s="12"/>
      <c r="J4" s="12"/>
      <c r="K4" s="12"/>
      <c r="L4" s="12"/>
      <c r="M4" s="12"/>
      <c r="N4" s="12"/>
      <c r="O4" s="12"/>
      <c r="P4" s="12"/>
      <c r="Q4" s="12"/>
      <c r="R4" s="12"/>
      <c r="S4" s="12"/>
      <c r="T4" s="29"/>
      <c r="U4" s="30" t="s">
        <v>95</v>
      </c>
      <c r="V4" s="10"/>
      <c r="W4" s="10"/>
      <c r="X4" s="10"/>
      <c r="Y4" s="10"/>
      <c r="Z4" s="11"/>
      <c r="AA4" s="35" t="s">
        <v>652</v>
      </c>
      <c r="AB4" s="12"/>
      <c r="AC4" s="12"/>
      <c r="AD4" s="12"/>
      <c r="AE4" s="12"/>
      <c r="AF4" s="12"/>
      <c r="AG4" s="12"/>
      <c r="AH4" s="12"/>
      <c r="AI4" s="12"/>
      <c r="AJ4" s="12"/>
      <c r="AK4" s="12"/>
      <c r="AL4" s="12"/>
      <c r="AM4" s="12"/>
      <c r="AN4" s="12"/>
      <c r="AO4" s="48" t="s">
        <v>351</v>
      </c>
      <c r="AP4" s="49"/>
      <c r="AQ4" s="76"/>
      <c r="AR4" s="51" t="s">
        <v>654</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181</v>
      </c>
      <c r="D9" s="8"/>
      <c r="E9" s="8"/>
      <c r="F9" s="8"/>
      <c r="G9" s="8"/>
      <c r="H9" s="8"/>
      <c r="I9" s="8"/>
      <c r="J9" s="8"/>
      <c r="K9" s="26"/>
      <c r="L9" s="16" t="s">
        <v>182</v>
      </c>
      <c r="M9" s="8"/>
      <c r="N9" s="8"/>
      <c r="O9" s="8"/>
      <c r="P9" s="8"/>
      <c r="Q9" s="8"/>
      <c r="R9" s="8"/>
      <c r="S9" s="8"/>
      <c r="T9" s="8"/>
      <c r="U9" s="487"/>
      <c r="V9" s="488"/>
      <c r="W9" s="489"/>
      <c r="X9" s="490"/>
      <c r="Y9" s="16" t="s">
        <v>127</v>
      </c>
      <c r="Z9" s="8"/>
      <c r="AA9" s="8"/>
      <c r="AB9" s="8"/>
      <c r="AC9" s="8"/>
      <c r="AD9" s="491">
        <v>5</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183</v>
      </c>
      <c r="D10" s="8"/>
      <c r="E10" s="8"/>
      <c r="F10" s="8"/>
      <c r="G10" s="8"/>
      <c r="H10" s="8"/>
      <c r="I10" s="8"/>
      <c r="J10" s="8"/>
      <c r="K10" s="26"/>
      <c r="L10" s="16" t="s">
        <v>184</v>
      </c>
      <c r="M10" s="8"/>
      <c r="N10" s="8"/>
      <c r="O10" s="8"/>
      <c r="P10" s="8"/>
      <c r="Q10" s="8"/>
      <c r="R10" s="8"/>
      <c r="S10" s="8"/>
      <c r="T10" s="8"/>
      <c r="U10" s="487"/>
      <c r="V10" s="488"/>
      <c r="W10" s="489"/>
      <c r="X10" s="490"/>
      <c r="Y10" s="16" t="s">
        <v>127</v>
      </c>
      <c r="Z10" s="8"/>
      <c r="AA10" s="8"/>
      <c r="AB10" s="8"/>
      <c r="AC10" s="8"/>
      <c r="AD10" s="491">
        <v>1</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185</v>
      </c>
      <c r="D11" s="8"/>
      <c r="E11" s="8"/>
      <c r="F11" s="8"/>
      <c r="G11" s="8"/>
      <c r="H11" s="8"/>
      <c r="I11" s="8"/>
      <c r="J11" s="8"/>
      <c r="K11" s="26"/>
      <c r="L11" s="16" t="s">
        <v>186</v>
      </c>
      <c r="M11" s="8"/>
      <c r="N11" s="8"/>
      <c r="O11" s="8"/>
      <c r="P11" s="8"/>
      <c r="Q11" s="8"/>
      <c r="R11" s="8"/>
      <c r="S11" s="8"/>
      <c r="T11" s="8"/>
      <c r="U11" s="487"/>
      <c r="V11" s="488"/>
      <c r="W11" s="489"/>
      <c r="X11" s="490"/>
      <c r="Y11" s="16" t="s">
        <v>127</v>
      </c>
      <c r="Z11" s="8"/>
      <c r="AA11" s="8"/>
      <c r="AB11" s="8"/>
      <c r="AC11" s="8"/>
      <c r="AD11" s="491">
        <v>32</v>
      </c>
      <c r="AE11" s="492"/>
      <c r="AF11" s="493"/>
      <c r="AG11" s="494"/>
      <c r="AH11" s="18" t="s">
        <v>187</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93</v>
      </c>
      <c r="D12" s="8"/>
      <c r="E12" s="8"/>
      <c r="F12" s="8"/>
      <c r="G12" s="8"/>
      <c r="H12" s="8"/>
      <c r="I12" s="8"/>
      <c r="J12" s="8"/>
      <c r="K12" s="26"/>
      <c r="L12" s="16" t="s">
        <v>128</v>
      </c>
      <c r="M12" s="8"/>
      <c r="N12" s="8"/>
      <c r="O12" s="8"/>
      <c r="P12" s="8"/>
      <c r="Q12" s="8"/>
      <c r="R12" s="8"/>
      <c r="S12" s="8"/>
      <c r="T12" s="8"/>
      <c r="U12" s="487"/>
      <c r="V12" s="488"/>
      <c r="W12" s="489"/>
      <c r="X12" s="490"/>
      <c r="Y12" s="314" t="s">
        <v>614</v>
      </c>
      <c r="Z12" s="8"/>
      <c r="AA12" s="8"/>
      <c r="AB12" s="8"/>
      <c r="AC12" s="8"/>
      <c r="AD12" s="491"/>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111</v>
      </c>
      <c r="D13" s="8"/>
      <c r="E13" s="8"/>
      <c r="F13" s="8"/>
      <c r="G13" s="8"/>
      <c r="H13" s="8"/>
      <c r="I13" s="8"/>
      <c r="J13" s="8"/>
      <c r="K13" s="26"/>
      <c r="L13" s="16" t="s">
        <v>112</v>
      </c>
      <c r="M13" s="8"/>
      <c r="N13" s="8"/>
      <c r="O13" s="8"/>
      <c r="P13" s="8"/>
      <c r="Q13" s="8"/>
      <c r="R13" s="8"/>
      <c r="S13" s="8"/>
      <c r="T13" s="8"/>
      <c r="U13" s="487"/>
      <c r="V13" s="488"/>
      <c r="W13" s="489"/>
      <c r="X13" s="490"/>
      <c r="Y13" s="16" t="s">
        <v>110</v>
      </c>
      <c r="Z13" s="8"/>
      <c r="AA13" s="8"/>
      <c r="AB13" s="8"/>
      <c r="AC13" s="8"/>
      <c r="AD13" s="491">
        <v>1</v>
      </c>
      <c r="AE13" s="492"/>
      <c r="AF13" s="493"/>
      <c r="AG13" s="494"/>
      <c r="AH13" s="18" t="s">
        <v>113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114</v>
      </c>
      <c r="D14" s="8"/>
      <c r="E14" s="8"/>
      <c r="F14" s="8"/>
      <c r="G14" s="8"/>
      <c r="H14" s="8"/>
      <c r="I14" s="8"/>
      <c r="J14" s="8"/>
      <c r="K14" s="26"/>
      <c r="L14" s="16" t="s">
        <v>115</v>
      </c>
      <c r="M14" s="8"/>
      <c r="N14" s="8"/>
      <c r="O14" s="8"/>
      <c r="P14" s="8"/>
      <c r="Q14" s="8"/>
      <c r="R14" s="8"/>
      <c r="S14" s="8"/>
      <c r="T14" s="8"/>
      <c r="U14" s="487"/>
      <c r="V14" s="488"/>
      <c r="W14" s="489"/>
      <c r="X14" s="490"/>
      <c r="Y14" s="16" t="s">
        <v>110</v>
      </c>
      <c r="Z14" s="8"/>
      <c r="AA14" s="8"/>
      <c r="AB14" s="8"/>
      <c r="AC14" s="8"/>
      <c r="AD14" s="491">
        <v>1</v>
      </c>
      <c r="AE14" s="492"/>
      <c r="AF14" s="493"/>
      <c r="AG14" s="494"/>
      <c r="AH14" s="18" t="s">
        <v>116</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117</v>
      </c>
      <c r="D15" s="8"/>
      <c r="E15" s="8"/>
      <c r="F15" s="8"/>
      <c r="G15" s="8"/>
      <c r="H15" s="8"/>
      <c r="I15" s="8"/>
      <c r="J15" s="8"/>
      <c r="K15" s="26"/>
      <c r="L15" s="16" t="s">
        <v>118</v>
      </c>
      <c r="M15" s="8"/>
      <c r="N15" s="8"/>
      <c r="O15" s="8"/>
      <c r="P15" s="8"/>
      <c r="Q15" s="8"/>
      <c r="R15" s="8"/>
      <c r="S15" s="8"/>
      <c r="T15" s="8"/>
      <c r="U15" s="487"/>
      <c r="V15" s="488"/>
      <c r="W15" s="489"/>
      <c r="X15" s="490"/>
      <c r="Y15" s="16" t="s">
        <v>119</v>
      </c>
      <c r="Z15" s="8"/>
      <c r="AA15" s="8"/>
      <c r="AB15" s="8"/>
      <c r="AC15" s="8"/>
      <c r="AD15" s="491" t="s">
        <v>362</v>
      </c>
      <c r="AE15" s="492"/>
      <c r="AF15" s="493"/>
      <c r="AG15" s="494"/>
      <c r="AH15" s="18" t="s">
        <v>120</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121</v>
      </c>
      <c r="D16" s="8"/>
      <c r="E16" s="8"/>
      <c r="F16" s="8"/>
      <c r="G16" s="8"/>
      <c r="H16" s="8"/>
      <c r="I16" s="8"/>
      <c r="J16" s="8"/>
      <c r="K16" s="26"/>
      <c r="L16" s="16" t="s">
        <v>122</v>
      </c>
      <c r="M16" s="8"/>
      <c r="N16" s="8"/>
      <c r="O16" s="8"/>
      <c r="P16" s="8"/>
      <c r="Q16" s="8"/>
      <c r="R16" s="8"/>
      <c r="S16" s="8"/>
      <c r="T16" s="8"/>
      <c r="U16" s="487"/>
      <c r="V16" s="488"/>
      <c r="W16" s="489"/>
      <c r="X16" s="490"/>
      <c r="Y16" s="16" t="s">
        <v>110</v>
      </c>
      <c r="Z16" s="8"/>
      <c r="AA16" s="8"/>
      <c r="AB16" s="8"/>
      <c r="AC16" s="8"/>
      <c r="AD16" s="491">
        <v>15</v>
      </c>
      <c r="AE16" s="492"/>
      <c r="AF16" s="493"/>
      <c r="AG16" s="494"/>
      <c r="AH16" s="18" t="s">
        <v>362</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123</v>
      </c>
      <c r="D17" s="8"/>
      <c r="E17" s="8"/>
      <c r="F17" s="8"/>
      <c r="G17" s="8"/>
      <c r="H17" s="8"/>
      <c r="I17" s="8"/>
      <c r="J17" s="8"/>
      <c r="K17" s="26"/>
      <c r="L17" s="16" t="s">
        <v>124</v>
      </c>
      <c r="M17" s="8"/>
      <c r="N17" s="8"/>
      <c r="O17" s="8"/>
      <c r="P17" s="8"/>
      <c r="Q17" s="8"/>
      <c r="R17" s="8"/>
      <c r="S17" s="8"/>
      <c r="T17" s="8"/>
      <c r="U17" s="487"/>
      <c r="V17" s="488"/>
      <c r="W17" s="489"/>
      <c r="X17" s="490"/>
      <c r="Y17" s="16" t="s">
        <v>119</v>
      </c>
      <c r="Z17" s="8"/>
      <c r="AA17" s="8"/>
      <c r="AB17" s="8"/>
      <c r="AC17" s="8"/>
      <c r="AD17" s="491" t="s">
        <v>362</v>
      </c>
      <c r="AE17" s="492"/>
      <c r="AF17" s="493"/>
      <c r="AG17" s="494"/>
      <c r="AH17" s="18" t="s">
        <v>120</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125</v>
      </c>
      <c r="D18" s="8"/>
      <c r="E18" s="8"/>
      <c r="F18" s="8"/>
      <c r="G18" s="8"/>
      <c r="H18" s="8"/>
      <c r="I18" s="8"/>
      <c r="J18" s="8"/>
      <c r="K18" s="26"/>
      <c r="L18" s="16" t="s">
        <v>126</v>
      </c>
      <c r="M18" s="8"/>
      <c r="N18" s="8"/>
      <c r="O18" s="8"/>
      <c r="P18" s="8"/>
      <c r="Q18" s="8"/>
      <c r="R18" s="8"/>
      <c r="S18" s="8"/>
      <c r="T18" s="8"/>
      <c r="U18" s="487"/>
      <c r="V18" s="488"/>
      <c r="W18" s="489"/>
      <c r="X18" s="490"/>
      <c r="Y18" s="16" t="s">
        <v>110</v>
      </c>
      <c r="Z18" s="8"/>
      <c r="AA18" s="8"/>
      <c r="AB18" s="8"/>
      <c r="AC18" s="8"/>
      <c r="AD18" s="491">
        <v>15</v>
      </c>
      <c r="AE18" s="492"/>
      <c r="AF18" s="493"/>
      <c r="AG18" s="494"/>
      <c r="AH18" s="18" t="s">
        <v>362</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45</v>
      </c>
      <c r="B19" s="488"/>
      <c r="C19" s="326" t="s">
        <v>624</v>
      </c>
      <c r="D19" s="8"/>
      <c r="E19" s="8"/>
      <c r="F19" s="8"/>
      <c r="G19" s="8"/>
      <c r="H19" s="8"/>
      <c r="I19" s="8"/>
      <c r="J19" s="8"/>
      <c r="K19" s="26"/>
      <c r="L19" s="326" t="s">
        <v>625</v>
      </c>
      <c r="M19" s="8"/>
      <c r="N19" s="8"/>
      <c r="O19" s="8"/>
      <c r="P19" s="8"/>
      <c r="Q19" s="8"/>
      <c r="R19" s="8"/>
      <c r="S19" s="8"/>
      <c r="T19" s="8"/>
      <c r="U19" s="327"/>
      <c r="V19" s="328"/>
      <c r="W19" s="331"/>
      <c r="X19" s="332"/>
      <c r="Y19" s="326" t="s">
        <v>609</v>
      </c>
      <c r="Z19" s="8"/>
      <c r="AA19" s="8"/>
      <c r="AB19" s="8"/>
      <c r="AC19" s="8"/>
      <c r="AD19" s="491">
        <v>100</v>
      </c>
      <c r="AE19" s="492"/>
      <c r="AF19" s="329"/>
      <c r="AG19" s="330"/>
      <c r="AH19" s="18" t="s">
        <v>362</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8"/>
      <c r="BV19" s="8"/>
      <c r="BW19" s="8"/>
      <c r="BX19" s="8"/>
      <c r="BY19" s="8"/>
      <c r="BZ19" s="8"/>
      <c r="CA19" s="8"/>
      <c r="CB19" s="26"/>
      <c r="CC19" s="16"/>
      <c r="CD19" s="8"/>
      <c r="CE19" s="8"/>
      <c r="CF19" s="8"/>
      <c r="CG19" s="8"/>
      <c r="CH19" s="8"/>
      <c r="CI19" s="8"/>
      <c r="CJ19" s="8"/>
      <c r="CK19" s="8"/>
      <c r="CL19" s="13"/>
      <c r="CM19" s="8"/>
      <c r="CN19" s="8"/>
      <c r="CO19" s="8"/>
      <c r="CP19" s="8"/>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46</v>
      </c>
      <c r="B20" s="488"/>
      <c r="C20" s="313" t="s">
        <v>626</v>
      </c>
      <c r="D20" s="16"/>
      <c r="E20" s="16"/>
      <c r="F20" s="16"/>
      <c r="G20" s="16"/>
      <c r="H20" s="16"/>
      <c r="I20" s="16"/>
      <c r="J20" s="16"/>
      <c r="K20" s="27"/>
      <c r="L20" s="314" t="s">
        <v>627</v>
      </c>
      <c r="M20" s="8"/>
      <c r="N20" s="8"/>
      <c r="O20" s="8"/>
      <c r="P20" s="8"/>
      <c r="Q20" s="8"/>
      <c r="R20" s="8"/>
      <c r="S20" s="8"/>
      <c r="T20" s="8"/>
      <c r="U20" s="327"/>
      <c r="V20" s="328"/>
      <c r="W20" s="331"/>
      <c r="X20" s="332"/>
      <c r="Y20" s="326" t="s">
        <v>609</v>
      </c>
      <c r="Z20" s="8"/>
      <c r="AA20" s="8"/>
      <c r="AB20" s="8"/>
      <c r="AC20" s="8"/>
      <c r="AD20" s="491">
        <v>100</v>
      </c>
      <c r="AE20" s="492"/>
      <c r="AF20" s="329"/>
      <c r="AG20" s="330"/>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c r="B21" s="488"/>
      <c r="C21" s="13"/>
      <c r="D21" s="16"/>
      <c r="E21" s="16"/>
      <c r="F21" s="16"/>
      <c r="G21" s="16"/>
      <c r="H21" s="16"/>
      <c r="I21" s="16"/>
      <c r="J21" s="16"/>
      <c r="K21" s="27"/>
      <c r="L21" s="16"/>
      <c r="M21" s="16"/>
      <c r="N21" s="16"/>
      <c r="O21" s="16"/>
      <c r="P21" s="16"/>
      <c r="Q21" s="16"/>
      <c r="R21" s="16"/>
      <c r="S21" s="16"/>
      <c r="T21" s="16"/>
      <c r="U21" s="517"/>
      <c r="V21" s="518"/>
      <c r="W21" s="489"/>
      <c r="X21" s="490"/>
      <c r="Y21" s="16"/>
      <c r="Z21" s="16"/>
      <c r="AA21" s="16"/>
      <c r="AB21" s="16"/>
      <c r="AC21" s="16"/>
      <c r="AD21" s="491"/>
      <c r="AE21" s="492"/>
      <c r="AF21" s="493"/>
      <c r="AG21" s="494"/>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8"/>
      <c r="E22" s="8"/>
      <c r="F22" s="8"/>
      <c r="G22" s="8"/>
      <c r="H22" s="8"/>
      <c r="I22" s="8"/>
      <c r="J22" s="8"/>
      <c r="K22" s="26"/>
      <c r="L22" s="16"/>
      <c r="M22" s="8"/>
      <c r="N22" s="8"/>
      <c r="O22" s="8"/>
      <c r="P22" s="8"/>
      <c r="Q22" s="8"/>
      <c r="R22" s="8"/>
      <c r="S22" s="8"/>
      <c r="T22" s="8"/>
      <c r="U22" s="487"/>
      <c r="V22" s="488"/>
      <c r="W22" s="487"/>
      <c r="X22" s="488"/>
      <c r="Y22" s="16"/>
      <c r="Z22" s="8"/>
      <c r="AA22" s="8"/>
      <c r="AB22" s="8"/>
      <c r="AC22" s="8"/>
      <c r="AD22" s="493"/>
      <c r="AE22" s="494"/>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7"/>
      <c r="X23" s="488"/>
      <c r="Y23" s="16"/>
      <c r="Z23" s="8"/>
      <c r="AA23" s="8"/>
      <c r="AB23" s="8"/>
      <c r="AC23" s="8"/>
      <c r="AD23" s="493"/>
      <c r="AE23" s="494"/>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7"/>
      <c r="X24" s="488"/>
      <c r="Y24" s="16"/>
      <c r="Z24" s="8"/>
      <c r="AA24" s="8"/>
      <c r="AB24" s="8"/>
      <c r="AC24" s="8"/>
      <c r="AD24" s="493"/>
      <c r="AE24" s="494"/>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7"/>
      <c r="X25" s="488"/>
      <c r="Y25" s="16"/>
      <c r="Z25" s="8"/>
      <c r="AA25" s="8"/>
      <c r="AB25" s="8"/>
      <c r="AC25" s="8"/>
      <c r="AD25" s="493"/>
      <c r="AE25" s="494"/>
      <c r="AF25" s="493"/>
      <c r="AG25" s="494"/>
      <c r="AH25" s="18"/>
      <c r="AI25" s="8"/>
      <c r="AJ25" s="8"/>
      <c r="AK25" s="8"/>
      <c r="AL25" s="8"/>
      <c r="AM25" s="8"/>
      <c r="AN25" s="8"/>
      <c r="AO25" s="8"/>
      <c r="AP25" s="8"/>
      <c r="AQ25" s="8"/>
      <c r="AR25" s="8"/>
      <c r="AS25" s="8"/>
      <c r="AT25" s="8"/>
      <c r="AU25" s="8"/>
      <c r="AV25" s="8" t="s">
        <v>363</v>
      </c>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556"/>
      <c r="C26" s="13"/>
      <c r="D26" s="8"/>
      <c r="E26" s="8"/>
      <c r="F26" s="8"/>
      <c r="G26" s="8"/>
      <c r="H26" s="8"/>
      <c r="I26" s="8"/>
      <c r="J26" s="8"/>
      <c r="K26" s="26"/>
      <c r="L26" s="16"/>
      <c r="M26" s="8"/>
      <c r="N26" s="8"/>
      <c r="O26" s="8"/>
      <c r="P26" s="8"/>
      <c r="Q26" s="8"/>
      <c r="R26" s="8"/>
      <c r="S26" s="8"/>
      <c r="T26" s="8"/>
      <c r="U26" s="490"/>
      <c r="V26" s="490"/>
      <c r="W26" s="489"/>
      <c r="X26" s="490"/>
      <c r="Y26" s="13"/>
      <c r="Z26" s="8"/>
      <c r="AA26" s="8"/>
      <c r="AB26" s="8"/>
      <c r="AC26" s="8"/>
      <c r="AD26" s="493"/>
      <c r="AE26" s="494"/>
      <c r="AF26" s="557"/>
      <c r="AG26" s="557"/>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556"/>
      <c r="C27" s="13"/>
      <c r="D27" s="8"/>
      <c r="E27" s="8"/>
      <c r="F27" s="8"/>
      <c r="G27" s="8"/>
      <c r="H27" s="8"/>
      <c r="I27" s="8"/>
      <c r="J27" s="8"/>
      <c r="K27" s="26"/>
      <c r="L27" s="16"/>
      <c r="M27" s="8"/>
      <c r="N27" s="8"/>
      <c r="O27" s="8"/>
      <c r="P27" s="8"/>
      <c r="Q27" s="8"/>
      <c r="R27" s="8"/>
      <c r="S27" s="8"/>
      <c r="T27" s="8"/>
      <c r="U27" s="490"/>
      <c r="V27" s="490"/>
      <c r="W27" s="489"/>
      <c r="X27" s="490"/>
      <c r="Y27" s="13"/>
      <c r="Z27" s="8"/>
      <c r="AA27" s="8"/>
      <c r="AB27" s="8"/>
      <c r="AC27" s="8"/>
      <c r="AD27" s="493"/>
      <c r="AE27" s="494"/>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556"/>
      <c r="C28" s="13"/>
      <c r="D28" s="8"/>
      <c r="E28" s="8"/>
      <c r="F28" s="8"/>
      <c r="G28" s="8"/>
      <c r="H28" s="8"/>
      <c r="I28" s="8"/>
      <c r="J28" s="8"/>
      <c r="K28" s="26"/>
      <c r="L28" s="16"/>
      <c r="M28" s="8"/>
      <c r="N28" s="8"/>
      <c r="O28" s="8"/>
      <c r="P28" s="8"/>
      <c r="Q28" s="8"/>
      <c r="R28" s="8"/>
      <c r="S28" s="8"/>
      <c r="T28" s="8"/>
      <c r="U28" s="487"/>
      <c r="V28" s="488"/>
      <c r="W28" s="487"/>
      <c r="X28" s="488"/>
      <c r="Y28" s="16"/>
      <c r="Z28" s="8"/>
      <c r="AA28" s="8"/>
      <c r="AB28" s="8"/>
      <c r="AC28" s="8"/>
      <c r="AD28" s="557"/>
      <c r="AE28" s="557"/>
      <c r="AF28" s="557"/>
      <c r="AG28" s="55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90"/>
      <c r="V29" s="490"/>
      <c r="W29" s="489"/>
      <c r="X29" s="490"/>
      <c r="Y29" s="13"/>
      <c r="Z29" s="8"/>
      <c r="AA29" s="8"/>
      <c r="AB29" s="8"/>
      <c r="AC29" s="8"/>
      <c r="AD29" s="493"/>
      <c r="AE29" s="494"/>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8"/>
      <c r="D30" s="8"/>
      <c r="E30" s="8"/>
      <c r="F30" s="8"/>
      <c r="G30" s="8"/>
      <c r="H30" s="8"/>
      <c r="I30" s="8"/>
      <c r="J30" s="8"/>
      <c r="K30" s="26"/>
      <c r="L30" s="8"/>
      <c r="M30" s="8"/>
      <c r="N30" s="8"/>
      <c r="O30" s="8"/>
      <c r="P30" s="8"/>
      <c r="Q30" s="8"/>
      <c r="R30" s="8"/>
      <c r="S30" s="8"/>
      <c r="T30" s="8"/>
      <c r="U30" s="487"/>
      <c r="V30" s="488"/>
      <c r="W30" s="487"/>
      <c r="X30" s="488"/>
      <c r="Y30" s="18"/>
      <c r="Z30" s="8"/>
      <c r="AA30" s="8"/>
      <c r="AB30" s="8"/>
      <c r="AC30" s="26"/>
      <c r="AD30" s="493"/>
      <c r="AE30" s="494"/>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8"/>
      <c r="D31" s="8"/>
      <c r="E31" s="8"/>
      <c r="F31" s="8"/>
      <c r="G31" s="8"/>
      <c r="H31" s="8"/>
      <c r="I31" s="8"/>
      <c r="J31" s="8"/>
      <c r="K31" s="26"/>
      <c r="L31" s="8"/>
      <c r="M31" s="8"/>
      <c r="N31" s="8"/>
      <c r="O31" s="8"/>
      <c r="P31" s="8"/>
      <c r="Q31" s="8"/>
      <c r="R31" s="8"/>
      <c r="S31" s="8"/>
      <c r="T31" s="8"/>
      <c r="U31" s="487"/>
      <c r="V31" s="488"/>
      <c r="W31" s="487"/>
      <c r="X31" s="488"/>
      <c r="Y31" s="18"/>
      <c r="Z31" s="8"/>
      <c r="AA31" s="8"/>
      <c r="AB31" s="8"/>
      <c r="AC31" s="26"/>
      <c r="AD31" s="493"/>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8"/>
      <c r="M32" s="8"/>
      <c r="N32" s="8"/>
      <c r="O32" s="8"/>
      <c r="P32" s="8"/>
      <c r="Q32" s="8"/>
      <c r="R32" s="8"/>
      <c r="S32" s="8"/>
      <c r="T32" s="8"/>
      <c r="U32" s="487"/>
      <c r="V32" s="488"/>
      <c r="W32" s="487"/>
      <c r="X32" s="488"/>
      <c r="Y32" s="18"/>
      <c r="Z32" s="8"/>
      <c r="AA32" s="8"/>
      <c r="AB32" s="8"/>
      <c r="AC32" s="26"/>
      <c r="AD32" s="493"/>
      <c r="AE32" s="494"/>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3"/>
      <c r="D33" s="8"/>
      <c r="E33" s="8"/>
      <c r="F33" s="8"/>
      <c r="G33" s="8"/>
      <c r="H33" s="8"/>
      <c r="I33" s="8"/>
      <c r="J33" s="8"/>
      <c r="K33" s="26"/>
      <c r="L33" s="8"/>
      <c r="M33" s="8"/>
      <c r="N33" s="8"/>
      <c r="O33" s="8"/>
      <c r="P33" s="8"/>
      <c r="Q33" s="8"/>
      <c r="R33" s="8"/>
      <c r="S33" s="8"/>
      <c r="T33" s="8"/>
      <c r="U33" s="487"/>
      <c r="V33" s="488"/>
      <c r="W33" s="487"/>
      <c r="X33" s="488"/>
      <c r="Y33" s="18"/>
      <c r="Z33" s="8"/>
      <c r="AA33" s="8"/>
      <c r="AB33" s="8"/>
      <c r="AC33" s="26"/>
      <c r="AD33" s="493"/>
      <c r="AE33" s="494"/>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3"/>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8"/>
      <c r="M35" s="8"/>
      <c r="N35" s="8"/>
      <c r="O35" s="8"/>
      <c r="P35" s="8"/>
      <c r="Q35" s="8"/>
      <c r="R35" s="8"/>
      <c r="S35" s="8"/>
      <c r="T35" s="8"/>
      <c r="U35" s="487"/>
      <c r="V35" s="488"/>
      <c r="W35" s="487"/>
      <c r="X35" s="488"/>
      <c r="Y35" s="18"/>
      <c r="Z35" s="8"/>
      <c r="AA35" s="8"/>
      <c r="AB35" s="8"/>
      <c r="AC35" s="26"/>
      <c r="AD35" s="493"/>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8"/>
      <c r="M36" s="8"/>
      <c r="N36" s="8"/>
      <c r="O36" s="8"/>
      <c r="P36" s="8"/>
      <c r="Q36" s="8"/>
      <c r="R36" s="8"/>
      <c r="S36" s="8"/>
      <c r="T36" s="8"/>
      <c r="U36" s="487"/>
      <c r="V36" s="488"/>
      <c r="W36" s="487"/>
      <c r="X36" s="488"/>
      <c r="Y36" s="18"/>
      <c r="Z36" s="8"/>
      <c r="AA36" s="8"/>
      <c r="AB36" s="8"/>
      <c r="AC36" s="26"/>
      <c r="AD36" s="493"/>
      <c r="AE36" s="494"/>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8"/>
      <c r="D37" s="8"/>
      <c r="E37" s="8"/>
      <c r="F37" s="8"/>
      <c r="G37" s="8"/>
      <c r="H37" s="8"/>
      <c r="I37" s="8"/>
      <c r="J37" s="8"/>
      <c r="K37" s="26"/>
      <c r="L37" s="8"/>
      <c r="M37" s="8"/>
      <c r="N37" s="8"/>
      <c r="O37" s="8"/>
      <c r="P37" s="8"/>
      <c r="Q37" s="8"/>
      <c r="R37" s="8"/>
      <c r="S37" s="8"/>
      <c r="T37" s="8"/>
      <c r="U37" s="487"/>
      <c r="V37" s="488"/>
      <c r="W37" s="487"/>
      <c r="X37" s="488"/>
      <c r="Y37" s="18"/>
      <c r="Z37" s="8"/>
      <c r="AA37" s="8"/>
      <c r="AB37" s="8"/>
      <c r="AC37" s="26"/>
      <c r="AD37" s="493"/>
      <c r="AE37" s="494"/>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8"/>
      <c r="D38" s="8"/>
      <c r="E38" s="8"/>
      <c r="F38" s="8"/>
      <c r="G38" s="8"/>
      <c r="H38" s="8"/>
      <c r="I38" s="8"/>
      <c r="J38" s="8"/>
      <c r="K38" s="26"/>
      <c r="L38" s="8"/>
      <c r="M38" s="8"/>
      <c r="N38" s="8"/>
      <c r="O38" s="8"/>
      <c r="P38" s="8"/>
      <c r="Q38" s="8"/>
      <c r="R38" s="8"/>
      <c r="S38" s="8"/>
      <c r="T38" s="8"/>
      <c r="U38" s="487"/>
      <c r="V38" s="488"/>
      <c r="W38" s="487"/>
      <c r="X38" s="488"/>
      <c r="Y38" s="18"/>
      <c r="Z38" s="8"/>
      <c r="AA38" s="8"/>
      <c r="AB38" s="8"/>
      <c r="AC38" s="26"/>
      <c r="AD38" s="493"/>
      <c r="AE38" s="494"/>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9"/>
      <c r="B39" s="520"/>
      <c r="C39" s="19"/>
      <c r="D39" s="20"/>
      <c r="E39" s="20"/>
      <c r="F39" s="20"/>
      <c r="G39" s="20"/>
      <c r="H39" s="20"/>
      <c r="I39" s="20"/>
      <c r="J39" s="20"/>
      <c r="K39" s="28"/>
      <c r="L39" s="20"/>
      <c r="M39" s="20"/>
      <c r="N39" s="20"/>
      <c r="O39" s="20"/>
      <c r="P39" s="20"/>
      <c r="Q39" s="20"/>
      <c r="R39" s="20"/>
      <c r="S39" s="20"/>
      <c r="T39" s="20"/>
      <c r="U39" s="521"/>
      <c r="V39" s="520"/>
      <c r="W39" s="521"/>
      <c r="X39" s="520"/>
      <c r="Y39" s="19"/>
      <c r="Z39" s="20"/>
      <c r="AA39" s="20"/>
      <c r="AB39" s="20"/>
      <c r="AC39" s="28"/>
      <c r="AD39" s="522"/>
      <c r="AE39" s="523"/>
      <c r="AF39" s="522"/>
      <c r="AG39" s="523"/>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5"/>
      <c r="BR39" s="519"/>
      <c r="BS39" s="520"/>
      <c r="BT39" s="60"/>
      <c r="BU39" s="63"/>
      <c r="BV39" s="63"/>
      <c r="BW39" s="63"/>
      <c r="BX39" s="63"/>
      <c r="BY39" s="63"/>
      <c r="BZ39" s="63"/>
      <c r="CA39" s="63"/>
      <c r="CB39" s="64"/>
      <c r="CC39" s="63"/>
      <c r="CD39" s="63"/>
      <c r="CE39" s="63"/>
      <c r="CF39" s="63"/>
      <c r="CG39" s="63"/>
      <c r="CH39" s="63"/>
      <c r="CI39" s="63"/>
      <c r="CJ39" s="63"/>
      <c r="CK39" s="63"/>
      <c r="CL39" s="60"/>
      <c r="CM39" s="63"/>
      <c r="CN39" s="63"/>
      <c r="CO39" s="63"/>
      <c r="CP39" s="63"/>
      <c r="CQ39" s="537"/>
      <c r="CR39" s="538"/>
      <c r="CS39" s="538"/>
      <c r="CT39" s="538"/>
      <c r="CU39" s="538"/>
      <c r="CV39" s="538"/>
      <c r="CW39" s="538"/>
      <c r="CX39" s="538"/>
      <c r="CY39" s="538"/>
      <c r="CZ39" s="538"/>
      <c r="DA39" s="538"/>
      <c r="DB39" s="538"/>
      <c r="DC39" s="538"/>
      <c r="DD39" s="538"/>
      <c r="DE39" s="538"/>
      <c r="DF39" s="538"/>
      <c r="DG39" s="538"/>
      <c r="DH39" s="538"/>
      <c r="DI39" s="538"/>
      <c r="DJ39" s="539"/>
      <c r="DK39" s="20"/>
      <c r="DL39" s="20"/>
      <c r="DM39" s="20"/>
      <c r="DN39" s="20"/>
      <c r="DO39" s="20"/>
      <c r="DP39" s="55"/>
    </row>
    <row r="41" spans="1:120">
      <c r="A41" s="550" t="s">
        <v>364</v>
      </c>
      <c r="B41" s="508"/>
      <c r="C41" s="508"/>
      <c r="D41" s="508"/>
      <c r="E41" s="508"/>
      <c r="F41" s="502"/>
      <c r="G41" s="21"/>
      <c r="H41" s="21"/>
      <c r="I41" s="21"/>
      <c r="J41" s="21"/>
      <c r="K41" s="21"/>
      <c r="L41" s="21"/>
      <c r="M41" s="21"/>
      <c r="N41" s="21"/>
      <c r="O41" s="21"/>
      <c r="P41" s="21"/>
      <c r="Q41" s="21"/>
      <c r="R41" s="21"/>
      <c r="S41" s="21"/>
      <c r="T41" s="21"/>
      <c r="U41" s="34"/>
      <c r="V41" s="34"/>
      <c r="W41" s="34"/>
      <c r="X41" s="34"/>
      <c r="Y41" s="21"/>
      <c r="Z41" s="21"/>
      <c r="AA41" s="21"/>
      <c r="AB41" s="21"/>
      <c r="AC41" s="21"/>
      <c r="AD41" s="40"/>
      <c r="AE41" s="40"/>
      <c r="AF41" s="40"/>
      <c r="AG41" s="40"/>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120">
      <c r="A42" s="551"/>
      <c r="B42" s="552"/>
      <c r="C42" s="552"/>
      <c r="D42" s="552"/>
      <c r="E42" s="552"/>
      <c r="F42" s="553"/>
      <c r="G42" s="8"/>
      <c r="H42" s="8"/>
      <c r="I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t="s">
        <v>183</v>
      </c>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t="s">
        <v>185</v>
      </c>
      <c r="E45" s="8"/>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42"/>
      <c r="AE48" s="42"/>
      <c r="AF48" s="42"/>
      <c r="AG48" s="42"/>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row r="58" spans="70:121" ht="17.25" customHeight="1">
      <c r="BR58" s="524" t="s">
        <v>365</v>
      </c>
      <c r="BS58" s="524"/>
      <c r="BT58" s="524"/>
      <c r="BU58" s="524"/>
      <c r="BV58" s="524"/>
      <c r="BW58" s="524"/>
      <c r="BX58" s="524"/>
      <c r="BY58" s="524"/>
      <c r="BZ58" s="524"/>
      <c r="CA58" s="524"/>
      <c r="CB58" s="525"/>
      <c r="CC58" s="525"/>
      <c r="CD58" s="525"/>
      <c r="CE58" s="525"/>
      <c r="CF58" s="525"/>
      <c r="CG58" s="525"/>
      <c r="CH58" s="525"/>
      <c r="CI58" s="525"/>
      <c r="CJ58" s="525"/>
      <c r="CK58" s="525"/>
      <c r="CL58" s="525"/>
      <c r="CM58" s="525"/>
      <c r="CN58" s="525"/>
      <c r="CO58" s="525"/>
      <c r="CP58" s="525"/>
      <c r="CQ58" s="525"/>
      <c r="CR58" s="525"/>
      <c r="CS58" s="525"/>
      <c r="CT58" s="525"/>
      <c r="CU58" s="525"/>
      <c r="CV58" s="525"/>
      <c r="CW58" s="525"/>
      <c r="CX58" s="525"/>
      <c r="CY58" s="525"/>
      <c r="CZ58" s="525"/>
      <c r="DA58" s="525"/>
      <c r="DB58" s="525"/>
      <c r="DC58" s="525"/>
      <c r="DD58" s="525"/>
      <c r="DE58" s="525"/>
      <c r="DF58" s="525"/>
      <c r="DG58" s="525"/>
      <c r="DH58" s="525"/>
      <c r="DI58" s="525"/>
      <c r="DJ58" s="525"/>
      <c r="DK58" s="525"/>
      <c r="DL58" s="525"/>
      <c r="DM58" s="525"/>
      <c r="DN58" s="525"/>
      <c r="DO58" s="525"/>
      <c r="DP58" s="525"/>
      <c r="DQ58" s="525"/>
    </row>
    <row r="59" spans="70:121" ht="17.25" customHeight="1">
      <c r="BR59" s="526" t="s">
        <v>366</v>
      </c>
      <c r="BS59" s="527"/>
      <c r="BT59" s="527"/>
      <c r="BU59" s="527"/>
      <c r="BV59" s="527" t="s">
        <v>367</v>
      </c>
      <c r="BW59" s="527"/>
      <c r="BX59" s="527"/>
      <c r="BY59" s="527"/>
      <c r="BZ59" s="527"/>
      <c r="CA59" s="527"/>
      <c r="CB59" s="528" t="s">
        <v>368</v>
      </c>
      <c r="CC59" s="529"/>
      <c r="CD59" s="529"/>
      <c r="CE59" s="529"/>
      <c r="CF59" s="529"/>
      <c r="CG59" s="529"/>
      <c r="CH59" s="529"/>
      <c r="CI59" s="529"/>
      <c r="CJ59" s="529"/>
      <c r="CK59" s="529"/>
      <c r="CL59" s="529"/>
      <c r="CM59" s="529"/>
      <c r="CN59" s="529"/>
      <c r="CO59" s="529"/>
      <c r="CP59" s="529"/>
      <c r="CQ59" s="529"/>
      <c r="CR59" s="529"/>
      <c r="CS59" s="529"/>
      <c r="CT59" s="529"/>
      <c r="CU59" s="529"/>
      <c r="CV59" s="529"/>
      <c r="CW59" s="529"/>
      <c r="CX59" s="529"/>
      <c r="CY59" s="529"/>
      <c r="CZ59" s="529"/>
      <c r="DA59" s="529"/>
      <c r="DB59" s="529"/>
      <c r="DC59" s="529"/>
      <c r="DD59" s="529"/>
      <c r="DE59" s="529"/>
      <c r="DF59" s="529"/>
      <c r="DG59" s="529"/>
      <c r="DH59" s="529"/>
      <c r="DI59" s="529"/>
      <c r="DJ59" s="529"/>
      <c r="DK59" s="529"/>
      <c r="DL59" s="529"/>
      <c r="DM59" s="529"/>
      <c r="DN59" s="529"/>
      <c r="DO59" s="529"/>
      <c r="DP59" s="529"/>
      <c r="DQ59" s="530"/>
    </row>
    <row r="60" spans="70:121" ht="17.25" customHeight="1">
      <c r="BR60" s="540"/>
      <c r="BS60" s="541"/>
      <c r="BT60" s="541"/>
      <c r="BU60" s="541"/>
      <c r="BV60" s="541" t="s">
        <v>369</v>
      </c>
      <c r="BW60" s="541"/>
      <c r="BX60" s="541"/>
      <c r="BY60" s="541"/>
      <c r="BZ60" s="541"/>
      <c r="CA60" s="541"/>
      <c r="CB60" s="542" t="s">
        <v>370</v>
      </c>
      <c r="CC60" s="543"/>
      <c r="CD60" s="543"/>
      <c r="CE60" s="543"/>
      <c r="CF60" s="543"/>
      <c r="CG60" s="543"/>
      <c r="CH60" s="543"/>
      <c r="CI60" s="543"/>
      <c r="CJ60" s="543"/>
      <c r="CK60" s="543"/>
      <c r="CL60" s="543"/>
      <c r="CM60" s="543"/>
      <c r="CN60" s="543"/>
      <c r="CO60" s="543"/>
      <c r="CP60" s="543"/>
      <c r="CQ60" s="543"/>
      <c r="CR60" s="543"/>
      <c r="CS60" s="544"/>
      <c r="CT60" s="541" t="s">
        <v>371</v>
      </c>
      <c r="CU60" s="541"/>
      <c r="CV60" s="541"/>
      <c r="CW60" s="541"/>
      <c r="CX60" s="541"/>
      <c r="CY60" s="541"/>
      <c r="CZ60" s="542" t="s">
        <v>372</v>
      </c>
      <c r="DA60" s="543"/>
      <c r="DB60" s="543"/>
      <c r="DC60" s="543"/>
      <c r="DD60" s="543"/>
      <c r="DE60" s="543"/>
      <c r="DF60" s="543"/>
      <c r="DG60" s="543"/>
      <c r="DH60" s="543"/>
      <c r="DI60" s="543"/>
      <c r="DJ60" s="543"/>
      <c r="DK60" s="543"/>
      <c r="DL60" s="543"/>
      <c r="DM60" s="543"/>
      <c r="DN60" s="543"/>
      <c r="DO60" s="543"/>
      <c r="DP60" s="543"/>
      <c r="DQ60" s="545"/>
    </row>
    <row r="61" spans="70:121" ht="17.25" customHeight="1">
      <c r="BR61" s="540"/>
      <c r="BS61" s="541"/>
      <c r="BT61" s="541"/>
      <c r="BU61" s="541"/>
      <c r="BV61" s="541" t="s">
        <v>373</v>
      </c>
      <c r="BW61" s="541"/>
      <c r="BX61" s="541"/>
      <c r="BY61" s="541"/>
      <c r="BZ61" s="541"/>
      <c r="CA61" s="541"/>
      <c r="CB61" s="542" t="s">
        <v>374</v>
      </c>
      <c r="CC61" s="543"/>
      <c r="CD61" s="543"/>
      <c r="CE61" s="543"/>
      <c r="CF61" s="543"/>
      <c r="CG61" s="543"/>
      <c r="CH61" s="543"/>
      <c r="CI61" s="543"/>
      <c r="CJ61" s="543"/>
      <c r="CK61" s="543"/>
      <c r="CL61" s="543"/>
      <c r="CM61" s="543"/>
      <c r="CN61" s="543"/>
      <c r="CO61" s="543"/>
      <c r="CP61" s="543"/>
      <c r="CQ61" s="543"/>
      <c r="CR61" s="543"/>
      <c r="CS61" s="544"/>
      <c r="CT61" s="541" t="s">
        <v>375</v>
      </c>
      <c r="CU61" s="541"/>
      <c r="CV61" s="541"/>
      <c r="CW61" s="541"/>
      <c r="CX61" s="541"/>
      <c r="CY61" s="541"/>
      <c r="CZ61" s="542" t="s">
        <v>374</v>
      </c>
      <c r="DA61" s="543"/>
      <c r="DB61" s="543"/>
      <c r="DC61" s="543"/>
      <c r="DD61" s="543"/>
      <c r="DE61" s="543"/>
      <c r="DF61" s="543"/>
      <c r="DG61" s="543"/>
      <c r="DH61" s="543"/>
      <c r="DI61" s="543"/>
      <c r="DJ61" s="543"/>
      <c r="DK61" s="543"/>
      <c r="DL61" s="543"/>
      <c r="DM61" s="543"/>
      <c r="DN61" s="543"/>
      <c r="DO61" s="543"/>
      <c r="DP61" s="543"/>
      <c r="DQ61" s="545"/>
    </row>
    <row r="62" spans="70:121" ht="121.5" customHeight="1">
      <c r="BR62" s="546"/>
      <c r="BS62" s="547"/>
      <c r="BT62" s="547"/>
      <c r="BU62" s="547"/>
      <c r="BV62" s="547" t="s">
        <v>376</v>
      </c>
      <c r="BW62" s="547"/>
      <c r="BX62" s="547"/>
      <c r="BY62" s="547"/>
      <c r="BZ62" s="547"/>
      <c r="CA62" s="547"/>
      <c r="CB62" s="548" t="s">
        <v>377</v>
      </c>
      <c r="CC62" s="548"/>
      <c r="CD62" s="548"/>
      <c r="CE62" s="548"/>
      <c r="CF62" s="548"/>
      <c r="CG62" s="548"/>
      <c r="CH62" s="548"/>
      <c r="CI62" s="548"/>
      <c r="CJ62" s="548"/>
      <c r="CK62" s="548"/>
      <c r="CL62" s="548"/>
      <c r="CM62" s="548"/>
      <c r="CN62" s="548"/>
      <c r="CO62" s="548"/>
      <c r="CP62" s="548"/>
      <c r="CQ62" s="548"/>
      <c r="CR62" s="548"/>
      <c r="CS62" s="548"/>
      <c r="CT62" s="548"/>
      <c r="CU62" s="548"/>
      <c r="CV62" s="548"/>
      <c r="CW62" s="548"/>
      <c r="CX62" s="548"/>
      <c r="CY62" s="548"/>
      <c r="CZ62" s="548"/>
      <c r="DA62" s="548"/>
      <c r="DB62" s="548"/>
      <c r="DC62" s="548"/>
      <c r="DD62" s="548"/>
      <c r="DE62" s="548"/>
      <c r="DF62" s="548"/>
      <c r="DG62" s="548"/>
      <c r="DH62" s="548"/>
      <c r="DI62" s="548"/>
      <c r="DJ62" s="548"/>
      <c r="DK62" s="548"/>
      <c r="DL62" s="548"/>
      <c r="DM62" s="548"/>
      <c r="DN62" s="548"/>
      <c r="DO62" s="548"/>
      <c r="DP62" s="548"/>
      <c r="DQ62" s="549"/>
    </row>
    <row r="64" spans="70:121" ht="17.25" customHeight="1">
      <c r="BR64" s="524" t="s">
        <v>365</v>
      </c>
      <c r="BS64" s="524"/>
      <c r="BT64" s="524"/>
      <c r="BU64" s="524"/>
      <c r="BV64" s="524"/>
      <c r="BW64" s="524"/>
      <c r="BX64" s="524"/>
      <c r="BY64" s="524"/>
      <c r="BZ64" s="524"/>
      <c r="CA64" s="524"/>
      <c r="CB64" s="525"/>
      <c r="CC64" s="525"/>
      <c r="CD64" s="525"/>
      <c r="CE64" s="525"/>
      <c r="CF64" s="525"/>
      <c r="CG64" s="525"/>
      <c r="CH64" s="525"/>
      <c r="CI64" s="525"/>
      <c r="CJ64" s="525"/>
      <c r="CK64" s="525"/>
      <c r="CL64" s="525"/>
      <c r="CM64" s="525"/>
      <c r="CN64" s="525"/>
      <c r="CO64" s="525"/>
      <c r="CP64" s="525"/>
      <c r="CQ64" s="525"/>
      <c r="CR64" s="525"/>
      <c r="CS64" s="525"/>
      <c r="CT64" s="525"/>
      <c r="CU64" s="525"/>
      <c r="CV64" s="525"/>
      <c r="CW64" s="525"/>
      <c r="CX64" s="525"/>
      <c r="CY64" s="525"/>
      <c r="CZ64" s="525"/>
      <c r="DA64" s="525"/>
      <c r="DB64" s="525"/>
      <c r="DC64" s="525"/>
      <c r="DD64" s="525"/>
      <c r="DE64" s="525"/>
      <c r="DF64" s="525"/>
      <c r="DG64" s="525"/>
      <c r="DH64" s="525"/>
      <c r="DI64" s="525"/>
      <c r="DJ64" s="525"/>
      <c r="DK64" s="525"/>
      <c r="DL64" s="525"/>
      <c r="DM64" s="525"/>
      <c r="DN64" s="525"/>
      <c r="DO64" s="525"/>
      <c r="DP64" s="525"/>
      <c r="DQ64" s="525"/>
    </row>
    <row r="65" spans="70:121" ht="17.25" customHeight="1">
      <c r="BR65" s="526" t="s">
        <v>366</v>
      </c>
      <c r="BS65" s="527"/>
      <c r="BT65" s="527"/>
      <c r="BU65" s="527"/>
      <c r="BV65" s="527" t="s">
        <v>367</v>
      </c>
      <c r="BW65" s="527"/>
      <c r="BX65" s="527"/>
      <c r="BY65" s="527"/>
      <c r="BZ65" s="527"/>
      <c r="CA65" s="527"/>
      <c r="CB65" s="528" t="s">
        <v>378</v>
      </c>
      <c r="CC65" s="529"/>
      <c r="CD65" s="529"/>
      <c r="CE65" s="529"/>
      <c r="CF65" s="529"/>
      <c r="CG65" s="529"/>
      <c r="CH65" s="529"/>
      <c r="CI65" s="529"/>
      <c r="CJ65" s="529"/>
      <c r="CK65" s="529"/>
      <c r="CL65" s="529"/>
      <c r="CM65" s="529"/>
      <c r="CN65" s="529"/>
      <c r="CO65" s="529"/>
      <c r="CP65" s="529"/>
      <c r="CQ65" s="529"/>
      <c r="CR65" s="529"/>
      <c r="CS65" s="529"/>
      <c r="CT65" s="529"/>
      <c r="CU65" s="529"/>
      <c r="CV65" s="529"/>
      <c r="CW65" s="529"/>
      <c r="CX65" s="529"/>
      <c r="CY65" s="529"/>
      <c r="CZ65" s="529"/>
      <c r="DA65" s="529"/>
      <c r="DB65" s="529"/>
      <c r="DC65" s="529"/>
      <c r="DD65" s="529"/>
      <c r="DE65" s="529"/>
      <c r="DF65" s="529"/>
      <c r="DG65" s="529"/>
      <c r="DH65" s="529"/>
      <c r="DI65" s="529"/>
      <c r="DJ65" s="529"/>
      <c r="DK65" s="529"/>
      <c r="DL65" s="529"/>
      <c r="DM65" s="529"/>
      <c r="DN65" s="529"/>
      <c r="DO65" s="529"/>
      <c r="DP65" s="529"/>
      <c r="DQ65" s="530"/>
    </row>
    <row r="66" spans="70:121" ht="17.25" customHeight="1">
      <c r="BR66" s="540"/>
      <c r="BS66" s="541"/>
      <c r="BT66" s="541"/>
      <c r="BU66" s="541"/>
      <c r="BV66" s="541" t="s">
        <v>369</v>
      </c>
      <c r="BW66" s="541"/>
      <c r="BX66" s="541"/>
      <c r="BY66" s="541"/>
      <c r="BZ66" s="541"/>
      <c r="CA66" s="541"/>
      <c r="CB66" s="542" t="s">
        <v>370</v>
      </c>
      <c r="CC66" s="543"/>
      <c r="CD66" s="543"/>
      <c r="CE66" s="543"/>
      <c r="CF66" s="543"/>
      <c r="CG66" s="543"/>
      <c r="CH66" s="543"/>
      <c r="CI66" s="543"/>
      <c r="CJ66" s="543"/>
      <c r="CK66" s="543"/>
      <c r="CL66" s="543"/>
      <c r="CM66" s="543"/>
      <c r="CN66" s="543"/>
      <c r="CO66" s="543"/>
      <c r="CP66" s="543"/>
      <c r="CQ66" s="543"/>
      <c r="CR66" s="543"/>
      <c r="CS66" s="544"/>
      <c r="CT66" s="541" t="s">
        <v>371</v>
      </c>
      <c r="CU66" s="541"/>
      <c r="CV66" s="541"/>
      <c r="CW66" s="541"/>
      <c r="CX66" s="541"/>
      <c r="CY66" s="541"/>
      <c r="CZ66" s="542" t="s">
        <v>372</v>
      </c>
      <c r="DA66" s="543"/>
      <c r="DB66" s="543"/>
      <c r="DC66" s="543"/>
      <c r="DD66" s="543"/>
      <c r="DE66" s="543"/>
      <c r="DF66" s="543"/>
      <c r="DG66" s="543"/>
      <c r="DH66" s="543"/>
      <c r="DI66" s="543"/>
      <c r="DJ66" s="543"/>
      <c r="DK66" s="543"/>
      <c r="DL66" s="543"/>
      <c r="DM66" s="543"/>
      <c r="DN66" s="543"/>
      <c r="DO66" s="543"/>
      <c r="DP66" s="543"/>
      <c r="DQ66" s="545"/>
    </row>
    <row r="67" spans="70:121" ht="17.25" customHeight="1">
      <c r="BR67" s="540"/>
      <c r="BS67" s="541"/>
      <c r="BT67" s="541"/>
      <c r="BU67" s="541"/>
      <c r="BV67" s="541" t="s">
        <v>373</v>
      </c>
      <c r="BW67" s="541"/>
      <c r="BX67" s="541"/>
      <c r="BY67" s="541"/>
      <c r="BZ67" s="541"/>
      <c r="CA67" s="541"/>
      <c r="CB67" s="542" t="s">
        <v>379</v>
      </c>
      <c r="CC67" s="543"/>
      <c r="CD67" s="543"/>
      <c r="CE67" s="543"/>
      <c r="CF67" s="543"/>
      <c r="CG67" s="543"/>
      <c r="CH67" s="543"/>
      <c r="CI67" s="543"/>
      <c r="CJ67" s="543"/>
      <c r="CK67" s="543"/>
      <c r="CL67" s="543"/>
      <c r="CM67" s="543"/>
      <c r="CN67" s="543"/>
      <c r="CO67" s="543"/>
      <c r="CP67" s="543"/>
      <c r="CQ67" s="543"/>
      <c r="CR67" s="543"/>
      <c r="CS67" s="544"/>
      <c r="CT67" s="541" t="s">
        <v>375</v>
      </c>
      <c r="CU67" s="541"/>
      <c r="CV67" s="541"/>
      <c r="CW67" s="541"/>
      <c r="CX67" s="541"/>
      <c r="CY67" s="541"/>
      <c r="CZ67" s="542" t="s">
        <v>374</v>
      </c>
      <c r="DA67" s="543"/>
      <c r="DB67" s="543"/>
      <c r="DC67" s="543"/>
      <c r="DD67" s="543"/>
      <c r="DE67" s="543"/>
      <c r="DF67" s="543"/>
      <c r="DG67" s="543"/>
      <c r="DH67" s="543"/>
      <c r="DI67" s="543"/>
      <c r="DJ67" s="543"/>
      <c r="DK67" s="543"/>
      <c r="DL67" s="543"/>
      <c r="DM67" s="543"/>
      <c r="DN67" s="543"/>
      <c r="DO67" s="543"/>
      <c r="DP67" s="543"/>
      <c r="DQ67" s="545"/>
    </row>
    <row r="68" spans="70:121" ht="121.5" customHeight="1">
      <c r="BR68" s="546"/>
      <c r="BS68" s="547"/>
      <c r="BT68" s="547"/>
      <c r="BU68" s="547"/>
      <c r="BV68" s="547" t="s">
        <v>376</v>
      </c>
      <c r="BW68" s="547"/>
      <c r="BX68" s="547"/>
      <c r="BY68" s="547"/>
      <c r="BZ68" s="547"/>
      <c r="CA68" s="547"/>
      <c r="CB68" s="548" t="s">
        <v>380</v>
      </c>
      <c r="CC68" s="548"/>
      <c r="CD68" s="548"/>
      <c r="CE68" s="548"/>
      <c r="CF68" s="548"/>
      <c r="CG68" s="548"/>
      <c r="CH68" s="548"/>
      <c r="CI68" s="548"/>
      <c r="CJ68" s="548"/>
      <c r="CK68" s="548"/>
      <c r="CL68" s="548"/>
      <c r="CM68" s="548"/>
      <c r="CN68" s="548"/>
      <c r="CO68" s="548"/>
      <c r="CP68" s="548"/>
      <c r="CQ68" s="548"/>
      <c r="CR68" s="548"/>
      <c r="CS68" s="548"/>
      <c r="CT68" s="548"/>
      <c r="CU68" s="548"/>
      <c r="CV68" s="548"/>
      <c r="CW68" s="548"/>
      <c r="CX68" s="548"/>
      <c r="CY68" s="548"/>
      <c r="CZ68" s="548"/>
      <c r="DA68" s="548"/>
      <c r="DB68" s="548"/>
      <c r="DC68" s="548"/>
      <c r="DD68" s="548"/>
      <c r="DE68" s="548"/>
      <c r="DF68" s="548"/>
      <c r="DG68" s="548"/>
      <c r="DH68" s="548"/>
      <c r="DI68" s="548"/>
      <c r="DJ68" s="548"/>
      <c r="DK68" s="548"/>
      <c r="DL68" s="548"/>
      <c r="DM68" s="548"/>
      <c r="DN68" s="548"/>
      <c r="DO68" s="548"/>
      <c r="DP68" s="548"/>
      <c r="DQ68" s="549"/>
    </row>
    <row r="70" spans="70:121" ht="17.25" customHeight="1">
      <c r="BR70" s="524" t="s">
        <v>365</v>
      </c>
      <c r="BS70" s="524"/>
      <c r="BT70" s="524"/>
      <c r="BU70" s="524"/>
      <c r="BV70" s="524"/>
      <c r="BW70" s="524"/>
      <c r="BX70" s="524"/>
      <c r="BY70" s="524"/>
      <c r="BZ70" s="524"/>
      <c r="CA70" s="524"/>
      <c r="CB70" s="525"/>
      <c r="CC70" s="525"/>
      <c r="CD70" s="525"/>
      <c r="CE70" s="525"/>
      <c r="CF70" s="525"/>
      <c r="CG70" s="525"/>
      <c r="CH70" s="525"/>
      <c r="CI70" s="525"/>
      <c r="CJ70" s="525"/>
      <c r="CK70" s="525"/>
      <c r="CL70" s="525"/>
      <c r="CM70" s="525"/>
      <c r="CN70" s="525"/>
      <c r="CO70" s="525"/>
      <c r="CP70" s="525"/>
      <c r="CQ70" s="525"/>
      <c r="CR70" s="525"/>
      <c r="CS70" s="525"/>
      <c r="CT70" s="525"/>
      <c r="CU70" s="525"/>
      <c r="CV70" s="525"/>
      <c r="CW70" s="525"/>
      <c r="CX70" s="525"/>
      <c r="CY70" s="525"/>
      <c r="CZ70" s="525"/>
      <c r="DA70" s="525"/>
      <c r="DB70" s="525"/>
      <c r="DC70" s="525"/>
      <c r="DD70" s="525"/>
      <c r="DE70" s="525"/>
      <c r="DF70" s="525"/>
      <c r="DG70" s="525"/>
      <c r="DH70" s="525"/>
      <c r="DI70" s="525"/>
      <c r="DJ70" s="525"/>
      <c r="DK70" s="525"/>
      <c r="DL70" s="525"/>
      <c r="DM70" s="525"/>
      <c r="DN70" s="525"/>
      <c r="DO70" s="525"/>
      <c r="DP70" s="525"/>
      <c r="DQ70" s="525"/>
    </row>
    <row r="71" spans="70:121" ht="17.25" customHeight="1">
      <c r="BR71" s="526"/>
      <c r="BS71" s="527"/>
      <c r="BT71" s="527"/>
      <c r="BU71" s="527"/>
      <c r="BV71" s="527" t="s">
        <v>367</v>
      </c>
      <c r="BW71" s="527"/>
      <c r="BX71" s="527"/>
      <c r="BY71" s="527"/>
      <c r="BZ71" s="527"/>
      <c r="CA71" s="527"/>
      <c r="CB71" s="528" t="s">
        <v>381</v>
      </c>
      <c r="CC71" s="529"/>
      <c r="CD71" s="529"/>
      <c r="CE71" s="529"/>
      <c r="CF71" s="529"/>
      <c r="CG71" s="529"/>
      <c r="CH71" s="529"/>
      <c r="CI71" s="529"/>
      <c r="CJ71" s="529"/>
      <c r="CK71" s="529"/>
      <c r="CL71" s="529"/>
      <c r="CM71" s="529"/>
      <c r="CN71" s="529"/>
      <c r="CO71" s="529"/>
      <c r="CP71" s="529"/>
      <c r="CQ71" s="529"/>
      <c r="CR71" s="529"/>
      <c r="CS71" s="529"/>
      <c r="CT71" s="529"/>
      <c r="CU71" s="529"/>
      <c r="CV71" s="529"/>
      <c r="CW71" s="529"/>
      <c r="CX71" s="529"/>
      <c r="CY71" s="529"/>
      <c r="CZ71" s="529"/>
      <c r="DA71" s="529"/>
      <c r="DB71" s="529"/>
      <c r="DC71" s="529"/>
      <c r="DD71" s="529"/>
      <c r="DE71" s="529"/>
      <c r="DF71" s="529"/>
      <c r="DG71" s="529"/>
      <c r="DH71" s="529"/>
      <c r="DI71" s="529"/>
      <c r="DJ71" s="529"/>
      <c r="DK71" s="529"/>
      <c r="DL71" s="529"/>
      <c r="DM71" s="529"/>
      <c r="DN71" s="529"/>
      <c r="DO71" s="529"/>
      <c r="DP71" s="529"/>
      <c r="DQ71" s="530"/>
    </row>
    <row r="72" spans="70:121" ht="17.25" customHeight="1">
      <c r="BR72" s="540"/>
      <c r="BS72" s="541"/>
      <c r="BT72" s="541"/>
      <c r="BU72" s="541"/>
      <c r="BV72" s="541" t="s">
        <v>369</v>
      </c>
      <c r="BW72" s="541"/>
      <c r="BX72" s="541"/>
      <c r="BY72" s="541"/>
      <c r="BZ72" s="541"/>
      <c r="CA72" s="541"/>
      <c r="CB72" s="542" t="s">
        <v>370</v>
      </c>
      <c r="CC72" s="543"/>
      <c r="CD72" s="543"/>
      <c r="CE72" s="543"/>
      <c r="CF72" s="543"/>
      <c r="CG72" s="543"/>
      <c r="CH72" s="543"/>
      <c r="CI72" s="543"/>
      <c r="CJ72" s="543"/>
      <c r="CK72" s="543"/>
      <c r="CL72" s="543"/>
      <c r="CM72" s="543"/>
      <c r="CN72" s="543"/>
      <c r="CO72" s="543"/>
      <c r="CP72" s="543"/>
      <c r="CQ72" s="543"/>
      <c r="CR72" s="543"/>
      <c r="CS72" s="544"/>
      <c r="CT72" s="541" t="s">
        <v>371</v>
      </c>
      <c r="CU72" s="541"/>
      <c r="CV72" s="541"/>
      <c r="CW72" s="541"/>
      <c r="CX72" s="541"/>
      <c r="CY72" s="541"/>
      <c r="CZ72" s="542" t="s">
        <v>374</v>
      </c>
      <c r="DA72" s="543"/>
      <c r="DB72" s="543"/>
      <c r="DC72" s="543"/>
      <c r="DD72" s="543"/>
      <c r="DE72" s="543"/>
      <c r="DF72" s="543"/>
      <c r="DG72" s="543"/>
      <c r="DH72" s="543"/>
      <c r="DI72" s="543"/>
      <c r="DJ72" s="543"/>
      <c r="DK72" s="543"/>
      <c r="DL72" s="543"/>
      <c r="DM72" s="543"/>
      <c r="DN72" s="543"/>
      <c r="DO72" s="543"/>
      <c r="DP72" s="543"/>
      <c r="DQ72" s="545"/>
    </row>
    <row r="73" spans="70:121" ht="17.25" customHeight="1">
      <c r="BR73" s="540"/>
      <c r="BS73" s="541"/>
      <c r="BT73" s="541"/>
      <c r="BU73" s="541"/>
      <c r="BV73" s="541" t="s">
        <v>373</v>
      </c>
      <c r="BW73" s="541"/>
      <c r="BX73" s="541"/>
      <c r="BY73" s="541"/>
      <c r="BZ73" s="541"/>
      <c r="CA73" s="541"/>
      <c r="CB73" s="542" t="s">
        <v>379</v>
      </c>
      <c r="CC73" s="543"/>
      <c r="CD73" s="543"/>
      <c r="CE73" s="543"/>
      <c r="CF73" s="543"/>
      <c r="CG73" s="543"/>
      <c r="CH73" s="543"/>
      <c r="CI73" s="543"/>
      <c r="CJ73" s="543"/>
      <c r="CK73" s="543"/>
      <c r="CL73" s="543"/>
      <c r="CM73" s="543"/>
      <c r="CN73" s="543"/>
      <c r="CO73" s="543"/>
      <c r="CP73" s="543"/>
      <c r="CQ73" s="543"/>
      <c r="CR73" s="543"/>
      <c r="CS73" s="544"/>
      <c r="CT73" s="541" t="s">
        <v>375</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21.5" customHeight="1">
      <c r="BR74" s="546"/>
      <c r="BS74" s="547"/>
      <c r="BT74" s="547"/>
      <c r="BU74" s="547"/>
      <c r="BV74" s="547" t="s">
        <v>376</v>
      </c>
      <c r="BW74" s="547"/>
      <c r="BX74" s="547"/>
      <c r="BY74" s="547"/>
      <c r="BZ74" s="547"/>
      <c r="CA74" s="547"/>
      <c r="CB74" s="548" t="s">
        <v>382</v>
      </c>
      <c r="CC74" s="548"/>
      <c r="CD74" s="548"/>
      <c r="CE74" s="548"/>
      <c r="CF74" s="548"/>
      <c r="CG74" s="548"/>
      <c r="CH74" s="548"/>
      <c r="CI74" s="548"/>
      <c r="CJ74" s="548"/>
      <c r="CK74" s="548"/>
      <c r="CL74" s="548"/>
      <c r="CM74" s="548"/>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48"/>
      <c r="DJ74" s="548"/>
      <c r="DK74" s="548"/>
      <c r="DL74" s="548"/>
      <c r="DM74" s="548"/>
      <c r="DN74" s="548"/>
      <c r="DO74" s="548"/>
      <c r="DP74" s="548"/>
      <c r="DQ74" s="549"/>
    </row>
    <row r="76" spans="70: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70:121" ht="17.25" customHeight="1">
      <c r="BR77" s="526"/>
      <c r="BS77" s="527"/>
      <c r="BT77" s="527"/>
      <c r="BU77" s="527"/>
      <c r="BV77" s="527" t="s">
        <v>367</v>
      </c>
      <c r="BW77" s="527"/>
      <c r="BX77" s="527"/>
      <c r="BY77" s="527"/>
      <c r="BZ77" s="527"/>
      <c r="CA77" s="527"/>
      <c r="CB77" s="528" t="s">
        <v>383</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70: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7.25" customHeight="1">
      <c r="BR79" s="540"/>
      <c r="BS79" s="541"/>
      <c r="BT79" s="541"/>
      <c r="BU79" s="541"/>
      <c r="BV79" s="541" t="s">
        <v>373</v>
      </c>
      <c r="BW79" s="541"/>
      <c r="BX79" s="541"/>
      <c r="BY79" s="541"/>
      <c r="BZ79" s="541"/>
      <c r="CA79" s="541"/>
      <c r="CB79" s="542" t="s">
        <v>379</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21.5" customHeight="1">
      <c r="BR80" s="546"/>
      <c r="BS80" s="547"/>
      <c r="BT80" s="547"/>
      <c r="BU80" s="547"/>
      <c r="BV80" s="547" t="s">
        <v>376</v>
      </c>
      <c r="BW80" s="547"/>
      <c r="BX80" s="547"/>
      <c r="BY80" s="547"/>
      <c r="BZ80" s="547"/>
      <c r="CA80" s="547"/>
      <c r="CB80" s="548" t="s">
        <v>382</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R68:BU68"/>
    <mergeCell ref="BV68:CA68"/>
    <mergeCell ref="CB68:DQ68"/>
    <mergeCell ref="BR70:CA70"/>
    <mergeCell ref="CB70:DQ70"/>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8:CA58"/>
    <mergeCell ref="CB58:DQ58"/>
    <mergeCell ref="BR59:BU59"/>
    <mergeCell ref="BV59:CA59"/>
    <mergeCell ref="CB59:DQ59"/>
    <mergeCell ref="A41:F42"/>
    <mergeCell ref="BR60:BU60"/>
    <mergeCell ref="BV60:CA60"/>
    <mergeCell ref="CB60:CS60"/>
    <mergeCell ref="CT60:CY60"/>
    <mergeCell ref="CZ60:DQ60"/>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19:B19"/>
    <mergeCell ref="AD19:AE19"/>
    <mergeCell ref="BR19:BS19"/>
    <mergeCell ref="A20:B20"/>
    <mergeCell ref="AD20:AE20"/>
    <mergeCell ref="BR20:BS20"/>
    <mergeCell ref="A21:B21"/>
    <mergeCell ref="U21:V21"/>
    <mergeCell ref="W21:X21"/>
    <mergeCell ref="AD21:AE21"/>
    <mergeCell ref="AF21:AG21"/>
    <mergeCell ref="BR21:BS21"/>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7987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7987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7987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Q86"/>
  <sheetViews>
    <sheetView zoomScale="85" zoomScaleNormal="85" workbookViewId="0">
      <selection activeCell="A9" sqref="A9:B1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906</v>
      </c>
      <c r="I4" s="12"/>
      <c r="J4" s="12"/>
      <c r="K4" s="12"/>
      <c r="L4" s="12"/>
      <c r="M4" s="12"/>
      <c r="N4" s="12"/>
      <c r="O4" s="12"/>
      <c r="P4" s="12"/>
      <c r="Q4" s="12"/>
      <c r="R4" s="12"/>
      <c r="S4" s="12"/>
      <c r="T4" s="29"/>
      <c r="U4" s="30" t="s">
        <v>95</v>
      </c>
      <c r="V4" s="10"/>
      <c r="W4" s="10"/>
      <c r="X4" s="10"/>
      <c r="Y4" s="10"/>
      <c r="Z4" s="11"/>
      <c r="AA4" s="35" t="s">
        <v>907</v>
      </c>
      <c r="AB4" s="12"/>
      <c r="AC4" s="12"/>
      <c r="AD4" s="12"/>
      <c r="AE4" s="12"/>
      <c r="AF4" s="12"/>
      <c r="AG4" s="12"/>
      <c r="AH4" s="12"/>
      <c r="AI4" s="12"/>
      <c r="AJ4" s="12"/>
      <c r="AK4" s="12"/>
      <c r="AL4" s="12"/>
      <c r="AM4" s="12"/>
      <c r="AN4" s="12"/>
      <c r="AO4" s="48" t="s">
        <v>351</v>
      </c>
      <c r="AP4" s="49"/>
      <c r="AQ4" s="76"/>
      <c r="AR4" s="51" t="s">
        <v>905</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t="s">
        <v>912</v>
      </c>
      <c r="CD8" s="61"/>
      <c r="CE8" s="61"/>
      <c r="CF8" s="61"/>
      <c r="CG8" s="61"/>
      <c r="CH8" s="61"/>
      <c r="CI8" s="61"/>
      <c r="CJ8" s="61"/>
      <c r="CK8" s="61"/>
      <c r="CL8" s="57" t="s">
        <v>913</v>
      </c>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230</v>
      </c>
      <c r="D9" s="8"/>
      <c r="E9" s="8"/>
      <c r="F9" s="8"/>
      <c r="G9" s="8"/>
      <c r="H9" s="8"/>
      <c r="I9" s="8"/>
      <c r="J9" s="8"/>
      <c r="K9" s="26"/>
      <c r="L9" s="16" t="s">
        <v>231</v>
      </c>
      <c r="M9" s="8"/>
      <c r="N9" s="8"/>
      <c r="O9" s="8"/>
      <c r="P9" s="8"/>
      <c r="Q9" s="8"/>
      <c r="R9" s="8"/>
      <c r="S9" s="8"/>
      <c r="T9" s="8"/>
      <c r="U9" s="31"/>
      <c r="V9" s="15"/>
      <c r="W9" s="489"/>
      <c r="X9" s="490"/>
      <c r="Y9" s="16" t="s">
        <v>909</v>
      </c>
      <c r="Z9" s="8"/>
      <c r="AA9" s="8"/>
      <c r="AB9" s="8"/>
      <c r="AC9" s="8"/>
      <c r="AD9" s="491">
        <v>32</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338</v>
      </c>
      <c r="D10" s="8"/>
      <c r="E10" s="8"/>
      <c r="F10" s="8"/>
      <c r="G10" s="8"/>
      <c r="H10" s="8"/>
      <c r="I10" s="8"/>
      <c r="J10" s="8"/>
      <c r="K10" s="26"/>
      <c r="L10" s="16" t="s">
        <v>910</v>
      </c>
      <c r="M10" s="8"/>
      <c r="N10" s="8"/>
      <c r="O10" s="8"/>
      <c r="P10" s="8"/>
      <c r="Q10" s="8"/>
      <c r="R10" s="8"/>
      <c r="S10" s="8"/>
      <c r="T10" s="8"/>
      <c r="U10" s="31"/>
      <c r="V10" s="15"/>
      <c r="W10" s="517"/>
      <c r="X10" s="518"/>
      <c r="Y10" s="16" t="s">
        <v>127</v>
      </c>
      <c r="Z10" s="8"/>
      <c r="AA10" s="8"/>
      <c r="AB10" s="8"/>
      <c r="AC10" s="8"/>
      <c r="AD10" s="491">
        <v>500</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339</v>
      </c>
      <c r="D11" s="8"/>
      <c r="E11" s="8"/>
      <c r="F11" s="8"/>
      <c r="G11" s="8"/>
      <c r="H11" s="8"/>
      <c r="I11" s="8"/>
      <c r="J11" s="8"/>
      <c r="K11" s="26"/>
      <c r="L11" s="16" t="s">
        <v>911</v>
      </c>
      <c r="M11" s="8"/>
      <c r="N11" s="8"/>
      <c r="O11" s="8"/>
      <c r="P11" s="8"/>
      <c r="Q11" s="8"/>
      <c r="R11" s="8"/>
      <c r="S11" s="8"/>
      <c r="T11" s="8"/>
      <c r="U11" s="31"/>
      <c r="V11" s="15"/>
      <c r="W11" s="517"/>
      <c r="X11" s="518"/>
      <c r="Y11" s="16" t="s">
        <v>127</v>
      </c>
      <c r="Z11" s="8"/>
      <c r="AA11" s="8"/>
      <c r="AB11" s="8"/>
      <c r="AC11" s="8"/>
      <c r="AD11" s="491">
        <v>500</v>
      </c>
      <c r="AE11" s="492"/>
      <c r="AF11" s="493"/>
      <c r="AG11" s="494"/>
      <c r="AH11" s="18" t="s">
        <v>362</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339</v>
      </c>
      <c r="D12" s="8"/>
      <c r="E12" s="8"/>
      <c r="F12" s="8"/>
      <c r="G12" s="8"/>
      <c r="H12" s="8"/>
      <c r="I12" s="8"/>
      <c r="J12" s="8"/>
      <c r="K12" s="26"/>
      <c r="L12" s="16" t="s">
        <v>908</v>
      </c>
      <c r="M12" s="8"/>
      <c r="N12" s="8"/>
      <c r="O12" s="8"/>
      <c r="P12" s="8"/>
      <c r="Q12" s="8"/>
      <c r="R12" s="8"/>
      <c r="S12" s="8"/>
      <c r="T12" s="8"/>
      <c r="U12" s="415"/>
      <c r="V12" s="414"/>
      <c r="W12" s="517"/>
      <c r="X12" s="518"/>
      <c r="Y12" s="16" t="s">
        <v>127</v>
      </c>
      <c r="Z12" s="8"/>
      <c r="AA12" s="8"/>
      <c r="AB12" s="8"/>
      <c r="AC12" s="8"/>
      <c r="AD12" s="491">
        <v>500</v>
      </c>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v>4</v>
      </c>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114</v>
      </c>
      <c r="D13" s="8"/>
      <c r="E13" s="8"/>
      <c r="F13" s="8"/>
      <c r="G13" s="8"/>
      <c r="H13" s="8"/>
      <c r="I13" s="8"/>
      <c r="J13" s="8"/>
      <c r="K13" s="26"/>
      <c r="L13" s="16" t="s">
        <v>115</v>
      </c>
      <c r="M13" s="8"/>
      <c r="N13" s="8"/>
      <c r="O13" s="8"/>
      <c r="P13" s="8"/>
      <c r="Q13" s="8"/>
      <c r="R13" s="8"/>
      <c r="S13" s="8"/>
      <c r="T13" s="8"/>
      <c r="U13" s="31"/>
      <c r="V13" s="15"/>
      <c r="W13" s="517"/>
      <c r="X13" s="518"/>
      <c r="Y13" s="16" t="s">
        <v>110</v>
      </c>
      <c r="Z13" s="8"/>
      <c r="AA13" s="8"/>
      <c r="AB13" s="8"/>
      <c r="AC13" s="8"/>
      <c r="AD13" s="491">
        <v>1</v>
      </c>
      <c r="AE13" s="492"/>
      <c r="AF13" s="493"/>
      <c r="AG13" s="494"/>
      <c r="AH13" s="18" t="s">
        <v>116</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117</v>
      </c>
      <c r="D14" s="8"/>
      <c r="E14" s="8"/>
      <c r="F14" s="8"/>
      <c r="G14" s="8"/>
      <c r="H14" s="8"/>
      <c r="I14" s="8"/>
      <c r="J14" s="8"/>
      <c r="K14" s="26"/>
      <c r="L14" s="16" t="s">
        <v>118</v>
      </c>
      <c r="M14" s="8"/>
      <c r="N14" s="8"/>
      <c r="O14" s="8"/>
      <c r="P14" s="8"/>
      <c r="Q14" s="8"/>
      <c r="R14" s="8"/>
      <c r="S14" s="8"/>
      <c r="T14" s="8"/>
      <c r="U14" s="487"/>
      <c r="V14" s="488"/>
      <c r="W14" s="517"/>
      <c r="X14" s="518"/>
      <c r="Y14" s="16" t="s">
        <v>119</v>
      </c>
      <c r="Z14" s="8"/>
      <c r="AA14" s="8"/>
      <c r="AB14" s="8"/>
      <c r="AC14" s="8"/>
      <c r="AD14" s="491" t="s">
        <v>362</v>
      </c>
      <c r="AE14" s="492"/>
      <c r="AF14" s="410"/>
      <c r="AG14" s="411"/>
      <c r="AH14" s="18" t="s">
        <v>120</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59"/>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326" t="s">
        <v>624</v>
      </c>
      <c r="D15" s="8"/>
      <c r="E15" s="8"/>
      <c r="F15" s="8"/>
      <c r="G15" s="8"/>
      <c r="H15" s="8"/>
      <c r="I15" s="8"/>
      <c r="J15" s="8"/>
      <c r="K15" s="26"/>
      <c r="L15" s="16" t="s">
        <v>122</v>
      </c>
      <c r="M15" s="8"/>
      <c r="N15" s="8"/>
      <c r="O15" s="8"/>
      <c r="P15" s="8"/>
      <c r="Q15" s="8"/>
      <c r="R15" s="8"/>
      <c r="S15" s="8"/>
      <c r="T15" s="8"/>
      <c r="U15" s="487"/>
      <c r="V15" s="488"/>
      <c r="W15" s="517"/>
      <c r="X15" s="518"/>
      <c r="Y15" s="16" t="s">
        <v>110</v>
      </c>
      <c r="Z15" s="8"/>
      <c r="AA15" s="8"/>
      <c r="AB15" s="8"/>
      <c r="AC15" s="8"/>
      <c r="AD15" s="491">
        <v>32</v>
      </c>
      <c r="AE15" s="492"/>
      <c r="AF15" s="410"/>
      <c r="AG15" s="411"/>
      <c r="AH15" s="18" t="s">
        <v>362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121</v>
      </c>
      <c r="D16" s="8"/>
      <c r="E16" s="8"/>
      <c r="F16" s="8"/>
      <c r="G16" s="8"/>
      <c r="H16" s="8"/>
      <c r="I16" s="8"/>
      <c r="J16" s="8"/>
      <c r="K16" s="26"/>
      <c r="L16" s="1" t="s">
        <v>750</v>
      </c>
      <c r="M16" s="8"/>
      <c r="N16" s="8"/>
      <c r="O16" s="8"/>
      <c r="P16" s="8"/>
      <c r="Q16" s="8"/>
      <c r="R16" s="8"/>
      <c r="S16" s="8"/>
      <c r="T16" s="8"/>
      <c r="U16" s="408"/>
      <c r="V16" s="409"/>
      <c r="W16" s="412"/>
      <c r="X16" s="413"/>
      <c r="Y16" s="326" t="s">
        <v>609</v>
      </c>
      <c r="Z16" s="8"/>
      <c r="AA16" s="8"/>
      <c r="AB16" s="8"/>
      <c r="AC16" s="8"/>
      <c r="AD16" s="491">
        <v>100</v>
      </c>
      <c r="AE16" s="492"/>
      <c r="AF16" s="410"/>
      <c r="AG16" s="411"/>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8"/>
      <c r="BV16" s="8"/>
      <c r="BW16" s="8"/>
      <c r="BX16" s="8"/>
      <c r="BY16" s="8"/>
      <c r="BZ16" s="8"/>
      <c r="CA16" s="8"/>
      <c r="CB16" s="26"/>
      <c r="CC16" s="16"/>
      <c r="CD16" s="8"/>
      <c r="CE16" s="8"/>
      <c r="CF16" s="8"/>
      <c r="CG16" s="8"/>
      <c r="CH16" s="8"/>
      <c r="CI16" s="8"/>
      <c r="CJ16" s="8"/>
      <c r="CK16" s="8"/>
      <c r="CL16" s="13"/>
      <c r="CM16" s="8"/>
      <c r="CN16" s="8"/>
      <c r="CO16" s="8"/>
      <c r="CP16" s="8"/>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123</v>
      </c>
      <c r="D17" s="8"/>
      <c r="E17" s="8"/>
      <c r="F17" s="8"/>
      <c r="G17" s="8"/>
      <c r="H17" s="8"/>
      <c r="I17" s="8"/>
      <c r="J17" s="8"/>
      <c r="K17" s="26"/>
      <c r="L17" s="16" t="s">
        <v>753</v>
      </c>
      <c r="M17" s="8"/>
      <c r="N17" s="8"/>
      <c r="O17" s="8"/>
      <c r="P17" s="8"/>
      <c r="Q17" s="8"/>
      <c r="R17" s="8"/>
      <c r="S17" s="8"/>
      <c r="T17" s="8"/>
      <c r="U17" s="487"/>
      <c r="V17" s="488"/>
      <c r="W17" s="517"/>
      <c r="X17" s="518"/>
      <c r="Y17" s="16" t="s">
        <v>119</v>
      </c>
      <c r="Z17" s="8"/>
      <c r="AA17" s="8"/>
      <c r="AB17" s="8"/>
      <c r="AC17" s="8"/>
      <c r="AD17" s="491" t="s">
        <v>362</v>
      </c>
      <c r="AE17" s="492"/>
      <c r="AF17" s="410"/>
      <c r="AG17" s="411"/>
      <c r="AH17" s="18" t="s">
        <v>120</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904</v>
      </c>
      <c r="D18" s="16"/>
      <c r="E18" s="16"/>
      <c r="F18" s="16"/>
      <c r="G18" s="16"/>
      <c r="H18" s="16"/>
      <c r="I18" s="16"/>
      <c r="J18" s="16"/>
      <c r="K18" s="27"/>
      <c r="L18" s="16" t="s">
        <v>755</v>
      </c>
      <c r="M18" s="8"/>
      <c r="N18" s="8"/>
      <c r="O18" s="8"/>
      <c r="P18" s="8"/>
      <c r="Q18" s="8"/>
      <c r="R18" s="8"/>
      <c r="S18" s="8"/>
      <c r="T18" s="8"/>
      <c r="U18" s="408"/>
      <c r="V18" s="409"/>
      <c r="W18" s="412"/>
      <c r="X18" s="413"/>
      <c r="Y18" s="326" t="s">
        <v>609</v>
      </c>
      <c r="Z18" s="8"/>
      <c r="AA18" s="8"/>
      <c r="AB18" s="8"/>
      <c r="AC18" s="8"/>
      <c r="AD18" s="491">
        <v>100</v>
      </c>
      <c r="AE18" s="492"/>
      <c r="AF18" s="410"/>
      <c r="AG18" s="411"/>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16"/>
      <c r="BV18" s="16"/>
      <c r="BW18" s="16"/>
      <c r="BX18" s="16"/>
      <c r="BY18" s="16"/>
      <c r="BZ18" s="16"/>
      <c r="CA18" s="16"/>
      <c r="CB18" s="27"/>
      <c r="CC18" s="16"/>
      <c r="CD18" s="16"/>
      <c r="CE18" s="16"/>
      <c r="CF18" s="16"/>
      <c r="CG18" s="16"/>
      <c r="CH18" s="16"/>
      <c r="CI18" s="16"/>
      <c r="CJ18" s="16"/>
      <c r="CK18" s="16"/>
      <c r="CL18" s="13"/>
      <c r="CM18" s="8"/>
      <c r="CN18" s="8"/>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313" t="s">
        <v>626</v>
      </c>
      <c r="D19" s="16"/>
      <c r="E19" s="16"/>
      <c r="F19" s="16"/>
      <c r="G19" s="16"/>
      <c r="H19" s="16"/>
      <c r="I19" s="16"/>
      <c r="J19" s="16"/>
      <c r="K19" s="27"/>
      <c r="L19" s="16" t="s">
        <v>126</v>
      </c>
      <c r="M19" s="8"/>
      <c r="N19" s="8"/>
      <c r="O19" s="8"/>
      <c r="P19" s="8"/>
      <c r="Q19" s="8"/>
      <c r="R19" s="8"/>
      <c r="S19" s="8"/>
      <c r="T19" s="8"/>
      <c r="U19" s="487"/>
      <c r="V19" s="488"/>
      <c r="W19" s="489"/>
      <c r="X19" s="490"/>
      <c r="Y19" s="16" t="s">
        <v>110</v>
      </c>
      <c r="Z19" s="8"/>
      <c r="AA19" s="8"/>
      <c r="AB19" s="8"/>
      <c r="AC19" s="8"/>
      <c r="AD19" s="491">
        <v>32</v>
      </c>
      <c r="AE19" s="492"/>
      <c r="AF19" s="410"/>
      <c r="AG19" s="411"/>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c r="B20" s="488"/>
      <c r="C20" s="13"/>
      <c r="D20" s="8"/>
      <c r="E20" s="8"/>
      <c r="F20" s="8"/>
      <c r="G20" s="8"/>
      <c r="H20" s="8"/>
      <c r="I20" s="8"/>
      <c r="J20" s="8"/>
      <c r="K20" s="26"/>
      <c r="L20" s="16"/>
      <c r="M20" s="8"/>
      <c r="N20" s="8"/>
      <c r="O20" s="8"/>
      <c r="P20" s="8"/>
      <c r="Q20" s="8"/>
      <c r="R20" s="8"/>
      <c r="S20" s="8"/>
      <c r="T20" s="8"/>
      <c r="U20" s="487"/>
      <c r="V20" s="488"/>
      <c r="W20" s="489"/>
      <c r="X20" s="490"/>
      <c r="Y20" s="16"/>
      <c r="Z20" s="8"/>
      <c r="AA20" s="8"/>
      <c r="AB20" s="8"/>
      <c r="AC20" s="8"/>
      <c r="AD20" s="491"/>
      <c r="AE20" s="492"/>
      <c r="AF20" s="493"/>
      <c r="AG20" s="49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c r="B21" s="488"/>
      <c r="C21" s="13"/>
      <c r="D21" s="8"/>
      <c r="E21" s="8"/>
      <c r="F21" s="8"/>
      <c r="G21" s="8"/>
      <c r="H21" s="8"/>
      <c r="I21" s="8"/>
      <c r="J21" s="8"/>
      <c r="K21" s="26"/>
      <c r="L21" s="16"/>
      <c r="M21" s="8"/>
      <c r="N21" s="8"/>
      <c r="O21" s="8"/>
      <c r="P21" s="8"/>
      <c r="Q21" s="8"/>
      <c r="R21" s="8"/>
      <c r="S21" s="8"/>
      <c r="T21" s="8"/>
      <c r="U21" s="487"/>
      <c r="V21" s="488"/>
      <c r="W21" s="489"/>
      <c r="X21" s="490"/>
      <c r="Y21" s="16"/>
      <c r="Z21" s="8"/>
      <c r="AA21" s="8"/>
      <c r="AB21" s="8"/>
      <c r="AC21" s="8"/>
      <c r="AD21" s="491"/>
      <c r="AE21" s="492"/>
      <c r="AF21" s="493"/>
      <c r="AG21" s="49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8"/>
      <c r="E22" s="8"/>
      <c r="F22" s="8"/>
      <c r="G22" s="8"/>
      <c r="H22" s="8"/>
      <c r="I22" s="8"/>
      <c r="J22" s="8"/>
      <c r="K22" s="26"/>
      <c r="L22" s="16"/>
      <c r="M22" s="8"/>
      <c r="N22" s="8"/>
      <c r="O22" s="8"/>
      <c r="P22" s="8"/>
      <c r="Q22" s="8"/>
      <c r="R22" s="8"/>
      <c r="S22" s="8"/>
      <c r="T22" s="8"/>
      <c r="U22" s="487"/>
      <c r="V22" s="488"/>
      <c r="W22" s="489"/>
      <c r="X22" s="490"/>
      <c r="Y22" s="16"/>
      <c r="Z22" s="8"/>
      <c r="AA22" s="8"/>
      <c r="AB22" s="8"/>
      <c r="AC22" s="8"/>
      <c r="AD22" s="491"/>
      <c r="AE22" s="492"/>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9"/>
      <c r="X23" s="490"/>
      <c r="Y23" s="16"/>
      <c r="Z23" s="8"/>
      <c r="AA23" s="8"/>
      <c r="AB23" s="8"/>
      <c r="AC23" s="8"/>
      <c r="AD23" s="491"/>
      <c r="AE23" s="492"/>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9"/>
      <c r="X24" s="490"/>
      <c r="Y24" s="16"/>
      <c r="Z24" s="8"/>
      <c r="AA24" s="8"/>
      <c r="AB24" s="8"/>
      <c r="AC24" s="8"/>
      <c r="AD24" s="491"/>
      <c r="AE24" s="492"/>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9"/>
      <c r="X25" s="490"/>
      <c r="Y25" s="16"/>
      <c r="Z25" s="8"/>
      <c r="AA25" s="8"/>
      <c r="AB25" s="8"/>
      <c r="AC25" s="8"/>
      <c r="AD25" s="491"/>
      <c r="AE25" s="492"/>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488"/>
      <c r="C26" s="13"/>
      <c r="D26" s="8"/>
      <c r="E26" s="8"/>
      <c r="F26" s="8"/>
      <c r="G26" s="8"/>
      <c r="H26" s="8"/>
      <c r="I26" s="8"/>
      <c r="J26" s="8"/>
      <c r="K26" s="26"/>
      <c r="L26" s="16"/>
      <c r="M26" s="8"/>
      <c r="N26" s="8"/>
      <c r="O26" s="8"/>
      <c r="P26" s="8"/>
      <c r="Q26" s="8"/>
      <c r="R26" s="8"/>
      <c r="S26" s="8"/>
      <c r="T26" s="8"/>
      <c r="U26" s="487"/>
      <c r="V26" s="488"/>
      <c r="W26" s="489"/>
      <c r="X26" s="490"/>
      <c r="Y26" s="16"/>
      <c r="Z26" s="8"/>
      <c r="AA26" s="8"/>
      <c r="AB26" s="8"/>
      <c r="AC26" s="8"/>
      <c r="AD26" s="491"/>
      <c r="AE26" s="492"/>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488"/>
      <c r="C27" s="13"/>
      <c r="D27" s="8"/>
      <c r="E27" s="8"/>
      <c r="F27" s="8"/>
      <c r="G27" s="8"/>
      <c r="H27" s="8"/>
      <c r="I27" s="8"/>
      <c r="J27" s="8"/>
      <c r="K27" s="26"/>
      <c r="L27" s="16"/>
      <c r="M27" s="8"/>
      <c r="N27" s="8"/>
      <c r="O27" s="8"/>
      <c r="P27" s="8"/>
      <c r="Q27" s="8"/>
      <c r="R27" s="8"/>
      <c r="S27" s="8"/>
      <c r="T27" s="8"/>
      <c r="U27" s="487"/>
      <c r="V27" s="488"/>
      <c r="W27" s="489"/>
      <c r="X27" s="490"/>
      <c r="Y27" s="16"/>
      <c r="Z27" s="8"/>
      <c r="AA27" s="8"/>
      <c r="AB27" s="8"/>
      <c r="AC27" s="8"/>
      <c r="AD27" s="491"/>
      <c r="AE27" s="492"/>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488"/>
      <c r="C28" s="13"/>
      <c r="D28" s="8"/>
      <c r="E28" s="8"/>
      <c r="F28" s="8"/>
      <c r="G28" s="8"/>
      <c r="H28" s="8"/>
      <c r="I28" s="8"/>
      <c r="J28" s="8"/>
      <c r="K28" s="26"/>
      <c r="L28" s="16"/>
      <c r="M28" s="8"/>
      <c r="N28" s="8"/>
      <c r="O28" s="8"/>
      <c r="P28" s="8"/>
      <c r="Q28" s="8"/>
      <c r="R28" s="8"/>
      <c r="S28" s="8"/>
      <c r="T28" s="8"/>
      <c r="U28" s="487"/>
      <c r="V28" s="488"/>
      <c r="W28" s="489"/>
      <c r="X28" s="490"/>
      <c r="Y28" s="16"/>
      <c r="Z28" s="8"/>
      <c r="AA28" s="8"/>
      <c r="AB28" s="8"/>
      <c r="AC28" s="8"/>
      <c r="AD28" s="491"/>
      <c r="AE28" s="492"/>
      <c r="AF28" s="493"/>
      <c r="AG28" s="49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87"/>
      <c r="V29" s="488"/>
      <c r="W29" s="489"/>
      <c r="X29" s="490"/>
      <c r="Y29" s="16"/>
      <c r="Z29" s="8"/>
      <c r="AA29" s="8"/>
      <c r="AB29" s="8"/>
      <c r="AC29" s="8"/>
      <c r="AD29" s="491"/>
      <c r="AE29" s="492"/>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3"/>
      <c r="D30" s="8"/>
      <c r="E30" s="8"/>
      <c r="F30" s="8"/>
      <c r="G30" s="8"/>
      <c r="H30" s="8"/>
      <c r="I30" s="8"/>
      <c r="J30" s="8"/>
      <c r="K30" s="26"/>
      <c r="L30" s="16"/>
      <c r="M30" s="8"/>
      <c r="N30" s="8"/>
      <c r="O30" s="8"/>
      <c r="P30" s="8"/>
      <c r="Q30" s="8"/>
      <c r="R30" s="8"/>
      <c r="S30" s="8"/>
      <c r="T30" s="8"/>
      <c r="U30" s="487"/>
      <c r="V30" s="488"/>
      <c r="W30" s="489"/>
      <c r="X30" s="490"/>
      <c r="Y30" s="16"/>
      <c r="Z30" s="8"/>
      <c r="AA30" s="8"/>
      <c r="AB30" s="8"/>
      <c r="AC30" s="8"/>
      <c r="AD30" s="491"/>
      <c r="AE30" s="492"/>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3"/>
      <c r="D31" s="8"/>
      <c r="E31" s="8"/>
      <c r="F31" s="8"/>
      <c r="G31" s="8"/>
      <c r="H31" s="8"/>
      <c r="I31" s="8"/>
      <c r="J31" s="8"/>
      <c r="K31" s="26"/>
      <c r="L31" s="16"/>
      <c r="M31" s="8"/>
      <c r="N31" s="8"/>
      <c r="O31" s="8"/>
      <c r="P31" s="8"/>
      <c r="Q31" s="8"/>
      <c r="R31" s="8"/>
      <c r="S31" s="8"/>
      <c r="T31" s="8"/>
      <c r="U31" s="487"/>
      <c r="V31" s="488"/>
      <c r="W31" s="489"/>
      <c r="X31" s="490"/>
      <c r="Y31" s="16"/>
      <c r="Z31" s="8"/>
      <c r="AA31" s="8"/>
      <c r="AB31" s="8"/>
      <c r="AC31" s="8"/>
      <c r="AD31" s="491"/>
      <c r="AE31" s="492"/>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16"/>
      <c r="M32" s="8"/>
      <c r="N32" s="8"/>
      <c r="O32" s="8"/>
      <c r="P32" s="8"/>
      <c r="Q32" s="8"/>
      <c r="R32" s="8"/>
      <c r="S32" s="8"/>
      <c r="T32" s="8"/>
      <c r="U32" s="487"/>
      <c r="V32" s="488"/>
      <c r="W32" s="489"/>
      <c r="X32" s="490"/>
      <c r="Y32" s="16"/>
      <c r="Z32" s="8"/>
      <c r="AA32" s="8"/>
      <c r="AB32" s="8"/>
      <c r="AC32" s="8"/>
      <c r="AD32" s="491"/>
      <c r="AE32" s="492"/>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8"/>
      <c r="D33" s="8"/>
      <c r="E33" s="8"/>
      <c r="F33" s="8"/>
      <c r="G33" s="8"/>
      <c r="H33" s="8"/>
      <c r="I33" s="8"/>
      <c r="J33" s="8"/>
      <c r="K33" s="26"/>
      <c r="L33" s="8"/>
      <c r="M33" s="8"/>
      <c r="N33" s="8"/>
      <c r="O33" s="8"/>
      <c r="P33" s="8"/>
      <c r="Q33" s="8"/>
      <c r="R33" s="8"/>
      <c r="S33" s="8"/>
      <c r="T33" s="8"/>
      <c r="U33" s="487"/>
      <c r="V33" s="488"/>
      <c r="W33" s="487"/>
      <c r="X33" s="488"/>
      <c r="Y33" s="18"/>
      <c r="Z33" s="8"/>
      <c r="AA33" s="8"/>
      <c r="AB33" s="8"/>
      <c r="AC33" s="26"/>
      <c r="AD33" s="493"/>
      <c r="AE33" s="494"/>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8"/>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9"/>
      <c r="B35" s="520"/>
      <c r="C35" s="19"/>
      <c r="D35" s="20"/>
      <c r="E35" s="20"/>
      <c r="F35" s="20"/>
      <c r="G35" s="20"/>
      <c r="H35" s="20"/>
      <c r="I35" s="20"/>
      <c r="J35" s="20"/>
      <c r="K35" s="28"/>
      <c r="L35" s="20"/>
      <c r="M35" s="20"/>
      <c r="N35" s="20"/>
      <c r="O35" s="20"/>
      <c r="P35" s="20"/>
      <c r="Q35" s="20"/>
      <c r="R35" s="20"/>
      <c r="S35" s="20"/>
      <c r="T35" s="20"/>
      <c r="U35" s="521"/>
      <c r="V35" s="520"/>
      <c r="W35" s="521"/>
      <c r="X35" s="520"/>
      <c r="Y35" s="19"/>
      <c r="Z35" s="20"/>
      <c r="AA35" s="20"/>
      <c r="AB35" s="20"/>
      <c r="AC35" s="28"/>
      <c r="AD35" s="522"/>
      <c r="AE35" s="523"/>
      <c r="AF35" s="522"/>
      <c r="AG35" s="523"/>
      <c r="AH35" s="19"/>
      <c r="AI35" s="20"/>
      <c r="AJ35" s="20"/>
      <c r="AK35" s="20"/>
      <c r="AL35" s="20"/>
      <c r="AM35" s="20"/>
      <c r="AN35" s="20"/>
      <c r="AO35" s="20"/>
      <c r="AP35" s="20"/>
      <c r="AQ35" s="20"/>
      <c r="AR35" s="20"/>
      <c r="AS35" s="20"/>
      <c r="AT35" s="20"/>
      <c r="AU35" s="20"/>
      <c r="AV35" s="20"/>
      <c r="AW35" s="20"/>
      <c r="AX35" s="20"/>
      <c r="AY35" s="20"/>
      <c r="AZ35" s="20"/>
      <c r="BA35" s="28"/>
      <c r="BB35" s="20"/>
      <c r="BC35" s="20"/>
      <c r="BD35" s="20"/>
      <c r="BE35" s="20"/>
      <c r="BF35" s="20"/>
      <c r="BG35" s="55"/>
      <c r="BR35" s="14"/>
      <c r="BS35" s="15"/>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50" t="s">
        <v>364</v>
      </c>
      <c r="B37" s="558"/>
      <c r="C37" s="558"/>
      <c r="D37" s="558"/>
      <c r="E37" s="558"/>
      <c r="F37" s="559"/>
      <c r="G37" s="21"/>
      <c r="H37" s="21"/>
      <c r="I37" s="21"/>
      <c r="J37" s="21"/>
      <c r="K37" s="21"/>
      <c r="L37" s="21"/>
      <c r="M37" s="21"/>
      <c r="N37" s="21"/>
      <c r="O37" s="21"/>
      <c r="P37" s="21"/>
      <c r="Q37" s="21"/>
      <c r="R37" s="21"/>
      <c r="S37" s="21"/>
      <c r="T37" s="21"/>
      <c r="U37" s="34"/>
      <c r="V37" s="34"/>
      <c r="W37" s="34"/>
      <c r="X37" s="34"/>
      <c r="Y37" s="21"/>
      <c r="Z37" s="21"/>
      <c r="AA37" s="21"/>
      <c r="AB37" s="21"/>
      <c r="AC37" s="21"/>
      <c r="AD37" s="40"/>
      <c r="AE37" s="40"/>
      <c r="AF37" s="40"/>
      <c r="AG37" s="40"/>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56"/>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60"/>
      <c r="B38" s="561"/>
      <c r="C38" s="561"/>
      <c r="D38" s="561"/>
      <c r="E38" s="561"/>
      <c r="F38" s="562"/>
      <c r="G38" s="8"/>
      <c r="H38" s="8"/>
      <c r="I38" s="8"/>
      <c r="K38" s="8"/>
      <c r="L38" s="8"/>
      <c r="M38" s="8"/>
      <c r="N38" s="8"/>
      <c r="O38" s="8"/>
      <c r="P38" s="8"/>
      <c r="Q38" s="8"/>
      <c r="R38" s="8"/>
      <c r="S38" s="8"/>
      <c r="T38" s="8"/>
      <c r="U38" s="23"/>
      <c r="V38" s="23"/>
      <c r="W38" s="23"/>
      <c r="X38" s="23"/>
      <c r="Y38" s="8"/>
      <c r="Z38" s="8"/>
      <c r="AA38" s="8"/>
      <c r="AB38" s="8"/>
      <c r="AC38" s="8"/>
      <c r="AD38" s="41"/>
      <c r="AE38" s="41"/>
      <c r="AF38" s="41"/>
      <c r="AG38" s="4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ht="15" customHeight="1">
      <c r="A39" s="22"/>
      <c r="B39" s="23"/>
      <c r="C39" s="8"/>
      <c r="D39" s="8"/>
      <c r="E39" s="8"/>
      <c r="F39" s="8"/>
      <c r="G39" s="8"/>
      <c r="H39" s="8"/>
      <c r="I39" s="174"/>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22"/>
      <c r="B40" s="23"/>
      <c r="C40" s="8"/>
      <c r="D40" s="8"/>
      <c r="E40" s="8" t="s">
        <v>230</v>
      </c>
      <c r="F40" s="8"/>
      <c r="G40" s="8"/>
      <c r="H40" s="8"/>
      <c r="I40" s="8"/>
      <c r="J40" s="8"/>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41"/>
      <c r="AE41" s="41"/>
      <c r="AF41" s="41"/>
      <c r="AG41" s="4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c r="BR41" s="510"/>
      <c r="BS41" s="48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c r="BR42" s="510"/>
      <c r="BS42" s="48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c r="BR43" s="510"/>
      <c r="BS43" s="48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c r="A44" s="24"/>
      <c r="B44" s="25"/>
      <c r="C44" s="20"/>
      <c r="D44" s="20"/>
      <c r="E44" s="20"/>
      <c r="F44" s="20"/>
      <c r="G44" s="20"/>
      <c r="H44" s="20"/>
      <c r="I44" s="20"/>
      <c r="J44" s="20"/>
      <c r="K44" s="20"/>
      <c r="L44" s="20"/>
      <c r="M44" s="20"/>
      <c r="N44" s="20"/>
      <c r="O44" s="20"/>
      <c r="P44" s="20"/>
      <c r="Q44" s="20"/>
      <c r="R44" s="20"/>
      <c r="S44" s="20"/>
      <c r="T44" s="20"/>
      <c r="U44" s="25"/>
      <c r="V44" s="25"/>
      <c r="W44" s="25"/>
      <c r="X44" s="25"/>
      <c r="Y44" s="20"/>
      <c r="Z44" s="20"/>
      <c r="AA44" s="20"/>
      <c r="AB44" s="20"/>
      <c r="AC44" s="20"/>
      <c r="AD44" s="42"/>
      <c r="AE44" s="42"/>
      <c r="AF44" s="42"/>
      <c r="AG44" s="42"/>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55"/>
      <c r="BR44" s="510"/>
      <c r="BS44" s="48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c r="BR45" s="519"/>
      <c r="BS45" s="520"/>
      <c r="BT45" s="60"/>
      <c r="BU45" s="63"/>
      <c r="BV45" s="63"/>
      <c r="BW45" s="63"/>
      <c r="BX45" s="63"/>
      <c r="BY45" s="63"/>
      <c r="BZ45" s="63"/>
      <c r="CA45" s="63"/>
      <c r="CB45" s="64"/>
      <c r="CC45" s="63"/>
      <c r="CD45" s="63"/>
      <c r="CE45" s="63"/>
      <c r="CF45" s="63"/>
      <c r="CG45" s="63"/>
      <c r="CH45" s="63"/>
      <c r="CI45" s="63"/>
      <c r="CJ45" s="63"/>
      <c r="CK45" s="63"/>
      <c r="CL45" s="60"/>
      <c r="CM45" s="63"/>
      <c r="CN45" s="63"/>
      <c r="CO45" s="63"/>
      <c r="CP45" s="63"/>
      <c r="CQ45" s="537"/>
      <c r="CR45" s="538"/>
      <c r="CS45" s="538"/>
      <c r="CT45" s="538"/>
      <c r="CU45" s="538"/>
      <c r="CV45" s="538"/>
      <c r="CW45" s="538"/>
      <c r="CX45" s="538"/>
      <c r="CY45" s="538"/>
      <c r="CZ45" s="538"/>
      <c r="DA45" s="538"/>
      <c r="DB45" s="538"/>
      <c r="DC45" s="538"/>
      <c r="DD45" s="538"/>
      <c r="DE45" s="538"/>
      <c r="DF45" s="538"/>
      <c r="DG45" s="538"/>
      <c r="DH45" s="538"/>
      <c r="DI45" s="538"/>
      <c r="DJ45" s="539"/>
      <c r="DK45" s="20"/>
      <c r="DL45" s="20"/>
      <c r="DM45" s="20"/>
      <c r="DN45" s="20"/>
      <c r="DO45" s="20"/>
      <c r="DP45" s="55"/>
    </row>
    <row r="64" spans="70:121" ht="17.25" customHeight="1">
      <c r="BR64" s="524" t="s">
        <v>365</v>
      </c>
      <c r="BS64" s="524"/>
      <c r="BT64" s="524"/>
      <c r="BU64" s="524"/>
      <c r="BV64" s="524"/>
      <c r="BW64" s="524"/>
      <c r="BX64" s="524"/>
      <c r="BY64" s="524"/>
      <c r="BZ64" s="524"/>
      <c r="CA64" s="524"/>
      <c r="CB64" s="525"/>
      <c r="CC64" s="525"/>
      <c r="CD64" s="525"/>
      <c r="CE64" s="525"/>
      <c r="CF64" s="525"/>
      <c r="CG64" s="525"/>
      <c r="CH64" s="525"/>
      <c r="CI64" s="525"/>
      <c r="CJ64" s="525"/>
      <c r="CK64" s="525"/>
      <c r="CL64" s="525"/>
      <c r="CM64" s="525"/>
      <c r="CN64" s="525"/>
      <c r="CO64" s="525"/>
      <c r="CP64" s="525"/>
      <c r="CQ64" s="525"/>
      <c r="CR64" s="525"/>
      <c r="CS64" s="525"/>
      <c r="CT64" s="525"/>
      <c r="CU64" s="525"/>
      <c r="CV64" s="525"/>
      <c r="CW64" s="525"/>
      <c r="CX64" s="525"/>
      <c r="CY64" s="525"/>
      <c r="CZ64" s="525"/>
      <c r="DA64" s="525"/>
      <c r="DB64" s="525"/>
      <c r="DC64" s="525"/>
      <c r="DD64" s="525"/>
      <c r="DE64" s="525"/>
      <c r="DF64" s="525"/>
      <c r="DG64" s="525"/>
      <c r="DH64" s="525"/>
      <c r="DI64" s="525"/>
      <c r="DJ64" s="525"/>
      <c r="DK64" s="525"/>
      <c r="DL64" s="525"/>
      <c r="DM64" s="525"/>
      <c r="DN64" s="525"/>
      <c r="DO64" s="525"/>
      <c r="DP64" s="525"/>
      <c r="DQ64" s="525"/>
    </row>
    <row r="65" spans="70:121" ht="17.25" customHeight="1">
      <c r="BR65" s="526" t="s">
        <v>366</v>
      </c>
      <c r="BS65" s="527"/>
      <c r="BT65" s="527"/>
      <c r="BU65" s="527"/>
      <c r="BV65" s="527" t="s">
        <v>367</v>
      </c>
      <c r="BW65" s="527"/>
      <c r="BX65" s="527"/>
      <c r="BY65" s="527"/>
      <c r="BZ65" s="527"/>
      <c r="CA65" s="527"/>
      <c r="CB65" s="528" t="s">
        <v>368</v>
      </c>
      <c r="CC65" s="529"/>
      <c r="CD65" s="529"/>
      <c r="CE65" s="529"/>
      <c r="CF65" s="529"/>
      <c r="CG65" s="529"/>
      <c r="CH65" s="529"/>
      <c r="CI65" s="529"/>
      <c r="CJ65" s="529"/>
      <c r="CK65" s="529"/>
      <c r="CL65" s="529"/>
      <c r="CM65" s="529"/>
      <c r="CN65" s="529"/>
      <c r="CO65" s="529"/>
      <c r="CP65" s="529"/>
      <c r="CQ65" s="529"/>
      <c r="CR65" s="529"/>
      <c r="CS65" s="529"/>
      <c r="CT65" s="529"/>
      <c r="CU65" s="529"/>
      <c r="CV65" s="529"/>
      <c r="CW65" s="529"/>
      <c r="CX65" s="529"/>
      <c r="CY65" s="529"/>
      <c r="CZ65" s="529"/>
      <c r="DA65" s="529"/>
      <c r="DB65" s="529"/>
      <c r="DC65" s="529"/>
      <c r="DD65" s="529"/>
      <c r="DE65" s="529"/>
      <c r="DF65" s="529"/>
      <c r="DG65" s="529"/>
      <c r="DH65" s="529"/>
      <c r="DI65" s="529"/>
      <c r="DJ65" s="529"/>
      <c r="DK65" s="529"/>
      <c r="DL65" s="529"/>
      <c r="DM65" s="529"/>
      <c r="DN65" s="529"/>
      <c r="DO65" s="529"/>
      <c r="DP65" s="529"/>
      <c r="DQ65" s="530"/>
    </row>
    <row r="66" spans="70:121" ht="17.25" customHeight="1">
      <c r="BR66" s="540"/>
      <c r="BS66" s="541"/>
      <c r="BT66" s="541"/>
      <c r="BU66" s="541"/>
      <c r="BV66" s="541" t="s">
        <v>369</v>
      </c>
      <c r="BW66" s="541"/>
      <c r="BX66" s="541"/>
      <c r="BY66" s="541"/>
      <c r="BZ66" s="541"/>
      <c r="CA66" s="541"/>
      <c r="CB66" s="542" t="s">
        <v>370</v>
      </c>
      <c r="CC66" s="543"/>
      <c r="CD66" s="543"/>
      <c r="CE66" s="543"/>
      <c r="CF66" s="543"/>
      <c r="CG66" s="543"/>
      <c r="CH66" s="543"/>
      <c r="CI66" s="543"/>
      <c r="CJ66" s="543"/>
      <c r="CK66" s="543"/>
      <c r="CL66" s="543"/>
      <c r="CM66" s="543"/>
      <c r="CN66" s="543"/>
      <c r="CO66" s="543"/>
      <c r="CP66" s="543"/>
      <c r="CQ66" s="543"/>
      <c r="CR66" s="543"/>
      <c r="CS66" s="544"/>
      <c r="CT66" s="541" t="s">
        <v>371</v>
      </c>
      <c r="CU66" s="541"/>
      <c r="CV66" s="541"/>
      <c r="CW66" s="541"/>
      <c r="CX66" s="541"/>
      <c r="CY66" s="541"/>
      <c r="CZ66" s="542" t="s">
        <v>372</v>
      </c>
      <c r="DA66" s="543"/>
      <c r="DB66" s="543"/>
      <c r="DC66" s="543"/>
      <c r="DD66" s="543"/>
      <c r="DE66" s="543"/>
      <c r="DF66" s="543"/>
      <c r="DG66" s="543"/>
      <c r="DH66" s="543"/>
      <c r="DI66" s="543"/>
      <c r="DJ66" s="543"/>
      <c r="DK66" s="543"/>
      <c r="DL66" s="543"/>
      <c r="DM66" s="543"/>
      <c r="DN66" s="543"/>
      <c r="DO66" s="543"/>
      <c r="DP66" s="543"/>
      <c r="DQ66" s="545"/>
    </row>
    <row r="67" spans="70:121" ht="17.25" customHeight="1">
      <c r="BR67" s="540"/>
      <c r="BS67" s="541"/>
      <c r="BT67" s="541"/>
      <c r="BU67" s="541"/>
      <c r="BV67" s="541" t="s">
        <v>373</v>
      </c>
      <c r="BW67" s="541"/>
      <c r="BX67" s="541"/>
      <c r="BY67" s="541"/>
      <c r="BZ67" s="541"/>
      <c r="CA67" s="541"/>
      <c r="CB67" s="542" t="s">
        <v>374</v>
      </c>
      <c r="CC67" s="543"/>
      <c r="CD67" s="543"/>
      <c r="CE67" s="543"/>
      <c r="CF67" s="543"/>
      <c r="CG67" s="543"/>
      <c r="CH67" s="543"/>
      <c r="CI67" s="543"/>
      <c r="CJ67" s="543"/>
      <c r="CK67" s="543"/>
      <c r="CL67" s="543"/>
      <c r="CM67" s="543"/>
      <c r="CN67" s="543"/>
      <c r="CO67" s="543"/>
      <c r="CP67" s="543"/>
      <c r="CQ67" s="543"/>
      <c r="CR67" s="543"/>
      <c r="CS67" s="544"/>
      <c r="CT67" s="541" t="s">
        <v>375</v>
      </c>
      <c r="CU67" s="541"/>
      <c r="CV67" s="541"/>
      <c r="CW67" s="541"/>
      <c r="CX67" s="541"/>
      <c r="CY67" s="541"/>
      <c r="CZ67" s="542" t="s">
        <v>374</v>
      </c>
      <c r="DA67" s="543"/>
      <c r="DB67" s="543"/>
      <c r="DC67" s="543"/>
      <c r="DD67" s="543"/>
      <c r="DE67" s="543"/>
      <c r="DF67" s="543"/>
      <c r="DG67" s="543"/>
      <c r="DH67" s="543"/>
      <c r="DI67" s="543"/>
      <c r="DJ67" s="543"/>
      <c r="DK67" s="543"/>
      <c r="DL67" s="543"/>
      <c r="DM67" s="543"/>
      <c r="DN67" s="543"/>
      <c r="DO67" s="543"/>
      <c r="DP67" s="543"/>
      <c r="DQ67" s="545"/>
    </row>
    <row r="68" spans="70:121" ht="121.5" customHeight="1">
      <c r="BR68" s="546"/>
      <c r="BS68" s="547"/>
      <c r="BT68" s="547"/>
      <c r="BU68" s="547"/>
      <c r="BV68" s="547" t="s">
        <v>376</v>
      </c>
      <c r="BW68" s="547"/>
      <c r="BX68" s="547"/>
      <c r="BY68" s="547"/>
      <c r="BZ68" s="547"/>
      <c r="CA68" s="547"/>
      <c r="CB68" s="548" t="s">
        <v>377</v>
      </c>
      <c r="CC68" s="548"/>
      <c r="CD68" s="548"/>
      <c r="CE68" s="548"/>
      <c r="CF68" s="548"/>
      <c r="CG68" s="548"/>
      <c r="CH68" s="548"/>
      <c r="CI68" s="548"/>
      <c r="CJ68" s="548"/>
      <c r="CK68" s="548"/>
      <c r="CL68" s="548"/>
      <c r="CM68" s="548"/>
      <c r="CN68" s="548"/>
      <c r="CO68" s="548"/>
      <c r="CP68" s="548"/>
      <c r="CQ68" s="548"/>
      <c r="CR68" s="548"/>
      <c r="CS68" s="548"/>
      <c r="CT68" s="548"/>
      <c r="CU68" s="548"/>
      <c r="CV68" s="548"/>
      <c r="CW68" s="548"/>
      <c r="CX68" s="548"/>
      <c r="CY68" s="548"/>
      <c r="CZ68" s="548"/>
      <c r="DA68" s="548"/>
      <c r="DB68" s="548"/>
      <c r="DC68" s="548"/>
      <c r="DD68" s="548"/>
      <c r="DE68" s="548"/>
      <c r="DF68" s="548"/>
      <c r="DG68" s="548"/>
      <c r="DH68" s="548"/>
      <c r="DI68" s="548"/>
      <c r="DJ68" s="548"/>
      <c r="DK68" s="548"/>
      <c r="DL68" s="548"/>
      <c r="DM68" s="548"/>
      <c r="DN68" s="548"/>
      <c r="DO68" s="548"/>
      <c r="DP68" s="548"/>
      <c r="DQ68" s="549"/>
    </row>
    <row r="70" spans="70:121" ht="17.25" customHeight="1">
      <c r="BR70" s="524" t="s">
        <v>365</v>
      </c>
      <c r="BS70" s="524"/>
      <c r="BT70" s="524"/>
      <c r="BU70" s="524"/>
      <c r="BV70" s="524"/>
      <c r="BW70" s="524"/>
      <c r="BX70" s="524"/>
      <c r="BY70" s="524"/>
      <c r="BZ70" s="524"/>
      <c r="CA70" s="524"/>
      <c r="CB70" s="525"/>
      <c r="CC70" s="525"/>
      <c r="CD70" s="525"/>
      <c r="CE70" s="525"/>
      <c r="CF70" s="525"/>
      <c r="CG70" s="525"/>
      <c r="CH70" s="525"/>
      <c r="CI70" s="525"/>
      <c r="CJ70" s="525"/>
      <c r="CK70" s="525"/>
      <c r="CL70" s="525"/>
      <c r="CM70" s="525"/>
      <c r="CN70" s="525"/>
      <c r="CO70" s="525"/>
      <c r="CP70" s="525"/>
      <c r="CQ70" s="525"/>
      <c r="CR70" s="525"/>
      <c r="CS70" s="525"/>
      <c r="CT70" s="525"/>
      <c r="CU70" s="525"/>
      <c r="CV70" s="525"/>
      <c r="CW70" s="525"/>
      <c r="CX70" s="525"/>
      <c r="CY70" s="525"/>
      <c r="CZ70" s="525"/>
      <c r="DA70" s="525"/>
      <c r="DB70" s="525"/>
      <c r="DC70" s="525"/>
      <c r="DD70" s="525"/>
      <c r="DE70" s="525"/>
      <c r="DF70" s="525"/>
      <c r="DG70" s="525"/>
      <c r="DH70" s="525"/>
      <c r="DI70" s="525"/>
      <c r="DJ70" s="525"/>
      <c r="DK70" s="525"/>
      <c r="DL70" s="525"/>
      <c r="DM70" s="525"/>
      <c r="DN70" s="525"/>
      <c r="DO70" s="525"/>
      <c r="DP70" s="525"/>
      <c r="DQ70" s="525"/>
    </row>
    <row r="71" spans="70:121" ht="17.25" customHeight="1">
      <c r="BR71" s="526" t="s">
        <v>366</v>
      </c>
      <c r="BS71" s="527"/>
      <c r="BT71" s="527"/>
      <c r="BU71" s="527"/>
      <c r="BV71" s="527" t="s">
        <v>367</v>
      </c>
      <c r="BW71" s="527"/>
      <c r="BX71" s="527"/>
      <c r="BY71" s="527"/>
      <c r="BZ71" s="527"/>
      <c r="CA71" s="527"/>
      <c r="CB71" s="528" t="s">
        <v>378</v>
      </c>
      <c r="CC71" s="529"/>
      <c r="CD71" s="529"/>
      <c r="CE71" s="529"/>
      <c r="CF71" s="529"/>
      <c r="CG71" s="529"/>
      <c r="CH71" s="529"/>
      <c r="CI71" s="529"/>
      <c r="CJ71" s="529"/>
      <c r="CK71" s="529"/>
      <c r="CL71" s="529"/>
      <c r="CM71" s="529"/>
      <c r="CN71" s="529"/>
      <c r="CO71" s="529"/>
      <c r="CP71" s="529"/>
      <c r="CQ71" s="529"/>
      <c r="CR71" s="529"/>
      <c r="CS71" s="529"/>
      <c r="CT71" s="529"/>
      <c r="CU71" s="529"/>
      <c r="CV71" s="529"/>
      <c r="CW71" s="529"/>
      <c r="CX71" s="529"/>
      <c r="CY71" s="529"/>
      <c r="CZ71" s="529"/>
      <c r="DA71" s="529"/>
      <c r="DB71" s="529"/>
      <c r="DC71" s="529"/>
      <c r="DD71" s="529"/>
      <c r="DE71" s="529"/>
      <c r="DF71" s="529"/>
      <c r="DG71" s="529"/>
      <c r="DH71" s="529"/>
      <c r="DI71" s="529"/>
      <c r="DJ71" s="529"/>
      <c r="DK71" s="529"/>
      <c r="DL71" s="529"/>
      <c r="DM71" s="529"/>
      <c r="DN71" s="529"/>
      <c r="DO71" s="529"/>
      <c r="DP71" s="529"/>
      <c r="DQ71" s="530"/>
    </row>
    <row r="72" spans="70:121" ht="17.25" customHeight="1">
      <c r="BR72" s="540"/>
      <c r="BS72" s="541"/>
      <c r="BT72" s="541"/>
      <c r="BU72" s="541"/>
      <c r="BV72" s="541" t="s">
        <v>369</v>
      </c>
      <c r="BW72" s="541"/>
      <c r="BX72" s="541"/>
      <c r="BY72" s="541"/>
      <c r="BZ72" s="541"/>
      <c r="CA72" s="541"/>
      <c r="CB72" s="542" t="s">
        <v>370</v>
      </c>
      <c r="CC72" s="543"/>
      <c r="CD72" s="543"/>
      <c r="CE72" s="543"/>
      <c r="CF72" s="543"/>
      <c r="CG72" s="543"/>
      <c r="CH72" s="543"/>
      <c r="CI72" s="543"/>
      <c r="CJ72" s="543"/>
      <c r="CK72" s="543"/>
      <c r="CL72" s="543"/>
      <c r="CM72" s="543"/>
      <c r="CN72" s="543"/>
      <c r="CO72" s="543"/>
      <c r="CP72" s="543"/>
      <c r="CQ72" s="543"/>
      <c r="CR72" s="543"/>
      <c r="CS72" s="544"/>
      <c r="CT72" s="541" t="s">
        <v>371</v>
      </c>
      <c r="CU72" s="541"/>
      <c r="CV72" s="541"/>
      <c r="CW72" s="541"/>
      <c r="CX72" s="541"/>
      <c r="CY72" s="541"/>
      <c r="CZ72" s="542" t="s">
        <v>372</v>
      </c>
      <c r="DA72" s="543"/>
      <c r="DB72" s="543"/>
      <c r="DC72" s="543"/>
      <c r="DD72" s="543"/>
      <c r="DE72" s="543"/>
      <c r="DF72" s="543"/>
      <c r="DG72" s="543"/>
      <c r="DH72" s="543"/>
      <c r="DI72" s="543"/>
      <c r="DJ72" s="543"/>
      <c r="DK72" s="543"/>
      <c r="DL72" s="543"/>
      <c r="DM72" s="543"/>
      <c r="DN72" s="543"/>
      <c r="DO72" s="543"/>
      <c r="DP72" s="543"/>
      <c r="DQ72" s="545"/>
    </row>
    <row r="73" spans="70:121" ht="17.25" customHeight="1">
      <c r="BR73" s="540"/>
      <c r="BS73" s="541"/>
      <c r="BT73" s="541"/>
      <c r="BU73" s="541"/>
      <c r="BV73" s="541" t="s">
        <v>373</v>
      </c>
      <c r="BW73" s="541"/>
      <c r="BX73" s="541"/>
      <c r="BY73" s="541"/>
      <c r="BZ73" s="541"/>
      <c r="CA73" s="541"/>
      <c r="CB73" s="542" t="s">
        <v>379</v>
      </c>
      <c r="CC73" s="543"/>
      <c r="CD73" s="543"/>
      <c r="CE73" s="543"/>
      <c r="CF73" s="543"/>
      <c r="CG73" s="543"/>
      <c r="CH73" s="543"/>
      <c r="CI73" s="543"/>
      <c r="CJ73" s="543"/>
      <c r="CK73" s="543"/>
      <c r="CL73" s="543"/>
      <c r="CM73" s="543"/>
      <c r="CN73" s="543"/>
      <c r="CO73" s="543"/>
      <c r="CP73" s="543"/>
      <c r="CQ73" s="543"/>
      <c r="CR73" s="543"/>
      <c r="CS73" s="544"/>
      <c r="CT73" s="541" t="s">
        <v>375</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21.5" customHeight="1">
      <c r="BR74" s="546"/>
      <c r="BS74" s="547"/>
      <c r="BT74" s="547"/>
      <c r="BU74" s="547"/>
      <c r="BV74" s="547" t="s">
        <v>376</v>
      </c>
      <c r="BW74" s="547"/>
      <c r="BX74" s="547"/>
      <c r="BY74" s="547"/>
      <c r="BZ74" s="547"/>
      <c r="CA74" s="547"/>
      <c r="CB74" s="548" t="s">
        <v>380</v>
      </c>
      <c r="CC74" s="548"/>
      <c r="CD74" s="548"/>
      <c r="CE74" s="548"/>
      <c r="CF74" s="548"/>
      <c r="CG74" s="548"/>
      <c r="CH74" s="548"/>
      <c r="CI74" s="548"/>
      <c r="CJ74" s="548"/>
      <c r="CK74" s="548"/>
      <c r="CL74" s="548"/>
      <c r="CM74" s="548"/>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48"/>
      <c r="DJ74" s="548"/>
      <c r="DK74" s="548"/>
      <c r="DL74" s="548"/>
      <c r="DM74" s="548"/>
      <c r="DN74" s="548"/>
      <c r="DO74" s="548"/>
      <c r="DP74" s="548"/>
      <c r="DQ74" s="549"/>
    </row>
    <row r="76" spans="70: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70:121" ht="17.25" customHeight="1">
      <c r="BR77" s="526"/>
      <c r="BS77" s="527"/>
      <c r="BT77" s="527"/>
      <c r="BU77" s="527"/>
      <c r="BV77" s="527" t="s">
        <v>367</v>
      </c>
      <c r="BW77" s="527"/>
      <c r="BX77" s="527"/>
      <c r="BY77" s="527"/>
      <c r="BZ77" s="527"/>
      <c r="CA77" s="527"/>
      <c r="CB77" s="528" t="s">
        <v>381</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70: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7.25" customHeight="1">
      <c r="BR79" s="540"/>
      <c r="BS79" s="541"/>
      <c r="BT79" s="541"/>
      <c r="BU79" s="541"/>
      <c r="BV79" s="541" t="s">
        <v>373</v>
      </c>
      <c r="BW79" s="541"/>
      <c r="BX79" s="541"/>
      <c r="BY79" s="541"/>
      <c r="BZ79" s="541"/>
      <c r="CA79" s="541"/>
      <c r="CB79" s="542" t="s">
        <v>379</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21.5" customHeight="1">
      <c r="BR80" s="546"/>
      <c r="BS80" s="547"/>
      <c r="BT80" s="547"/>
      <c r="BU80" s="547"/>
      <c r="BV80" s="547" t="s">
        <v>376</v>
      </c>
      <c r="BW80" s="547"/>
      <c r="BX80" s="547"/>
      <c r="BY80" s="547"/>
      <c r="BZ80" s="547"/>
      <c r="CA80" s="547"/>
      <c r="CB80" s="548" t="s">
        <v>382</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row r="82" spans="70:121" ht="17.25" customHeight="1">
      <c r="BR82" s="524" t="s">
        <v>365</v>
      </c>
      <c r="BS82" s="524"/>
      <c r="BT82" s="524"/>
      <c r="BU82" s="524"/>
      <c r="BV82" s="524"/>
      <c r="BW82" s="524"/>
      <c r="BX82" s="524"/>
      <c r="BY82" s="524"/>
      <c r="BZ82" s="524"/>
      <c r="CA82" s="524"/>
      <c r="CB82" s="525"/>
      <c r="CC82" s="525"/>
      <c r="CD82" s="525"/>
      <c r="CE82" s="525"/>
      <c r="CF82" s="525"/>
      <c r="CG82" s="525"/>
      <c r="CH82" s="525"/>
      <c r="CI82" s="525"/>
      <c r="CJ82" s="525"/>
      <c r="CK82" s="525"/>
      <c r="CL82" s="525"/>
      <c r="CM82" s="525"/>
      <c r="CN82" s="525"/>
      <c r="CO82" s="525"/>
      <c r="CP82" s="525"/>
      <c r="CQ82" s="525"/>
      <c r="CR82" s="525"/>
      <c r="CS82" s="525"/>
      <c r="CT82" s="525"/>
      <c r="CU82" s="525"/>
      <c r="CV82" s="525"/>
      <c r="CW82" s="525"/>
      <c r="CX82" s="525"/>
      <c r="CY82" s="525"/>
      <c r="CZ82" s="525"/>
      <c r="DA82" s="525"/>
      <c r="DB82" s="525"/>
      <c r="DC82" s="525"/>
      <c r="DD82" s="525"/>
      <c r="DE82" s="525"/>
      <c r="DF82" s="525"/>
      <c r="DG82" s="525"/>
      <c r="DH82" s="525"/>
      <c r="DI82" s="525"/>
      <c r="DJ82" s="525"/>
      <c r="DK82" s="525"/>
      <c r="DL82" s="525"/>
      <c r="DM82" s="525"/>
      <c r="DN82" s="525"/>
      <c r="DO82" s="525"/>
      <c r="DP82" s="525"/>
      <c r="DQ82" s="525"/>
    </row>
    <row r="83" spans="70:121" ht="17.25" customHeight="1">
      <c r="BR83" s="526"/>
      <c r="BS83" s="527"/>
      <c r="BT83" s="527"/>
      <c r="BU83" s="527"/>
      <c r="BV83" s="527" t="s">
        <v>367</v>
      </c>
      <c r="BW83" s="527"/>
      <c r="BX83" s="527"/>
      <c r="BY83" s="527"/>
      <c r="BZ83" s="527"/>
      <c r="CA83" s="527"/>
      <c r="CB83" s="528" t="s">
        <v>383</v>
      </c>
      <c r="CC83" s="529"/>
      <c r="CD83" s="529"/>
      <c r="CE83" s="529"/>
      <c r="CF83" s="529"/>
      <c r="CG83" s="529"/>
      <c r="CH83" s="529"/>
      <c r="CI83" s="529"/>
      <c r="CJ83" s="529"/>
      <c r="CK83" s="529"/>
      <c r="CL83" s="529"/>
      <c r="CM83" s="529"/>
      <c r="CN83" s="529"/>
      <c r="CO83" s="529"/>
      <c r="CP83" s="529"/>
      <c r="CQ83" s="529"/>
      <c r="CR83" s="529"/>
      <c r="CS83" s="529"/>
      <c r="CT83" s="529"/>
      <c r="CU83" s="529"/>
      <c r="CV83" s="529"/>
      <c r="CW83" s="529"/>
      <c r="CX83" s="529"/>
      <c r="CY83" s="529"/>
      <c r="CZ83" s="529"/>
      <c r="DA83" s="529"/>
      <c r="DB83" s="529"/>
      <c r="DC83" s="529"/>
      <c r="DD83" s="529"/>
      <c r="DE83" s="529"/>
      <c r="DF83" s="529"/>
      <c r="DG83" s="529"/>
      <c r="DH83" s="529"/>
      <c r="DI83" s="529"/>
      <c r="DJ83" s="529"/>
      <c r="DK83" s="529"/>
      <c r="DL83" s="529"/>
      <c r="DM83" s="529"/>
      <c r="DN83" s="529"/>
      <c r="DO83" s="529"/>
      <c r="DP83" s="529"/>
      <c r="DQ83" s="530"/>
    </row>
    <row r="84" spans="70:121" ht="17.25" customHeight="1">
      <c r="BR84" s="540"/>
      <c r="BS84" s="541"/>
      <c r="BT84" s="541"/>
      <c r="BU84" s="541"/>
      <c r="BV84" s="541" t="s">
        <v>369</v>
      </c>
      <c r="BW84" s="541"/>
      <c r="BX84" s="541"/>
      <c r="BY84" s="541"/>
      <c r="BZ84" s="541"/>
      <c r="CA84" s="541"/>
      <c r="CB84" s="542" t="s">
        <v>370</v>
      </c>
      <c r="CC84" s="543"/>
      <c r="CD84" s="543"/>
      <c r="CE84" s="543"/>
      <c r="CF84" s="543"/>
      <c r="CG84" s="543"/>
      <c r="CH84" s="543"/>
      <c r="CI84" s="543"/>
      <c r="CJ84" s="543"/>
      <c r="CK84" s="543"/>
      <c r="CL84" s="543"/>
      <c r="CM84" s="543"/>
      <c r="CN84" s="543"/>
      <c r="CO84" s="543"/>
      <c r="CP84" s="543"/>
      <c r="CQ84" s="543"/>
      <c r="CR84" s="543"/>
      <c r="CS84" s="544"/>
      <c r="CT84" s="541" t="s">
        <v>371</v>
      </c>
      <c r="CU84" s="541"/>
      <c r="CV84" s="541"/>
      <c r="CW84" s="541"/>
      <c r="CX84" s="541"/>
      <c r="CY84" s="541"/>
      <c r="CZ84" s="542" t="s">
        <v>374</v>
      </c>
      <c r="DA84" s="543"/>
      <c r="DB84" s="543"/>
      <c r="DC84" s="543"/>
      <c r="DD84" s="543"/>
      <c r="DE84" s="543"/>
      <c r="DF84" s="543"/>
      <c r="DG84" s="543"/>
      <c r="DH84" s="543"/>
      <c r="DI84" s="543"/>
      <c r="DJ84" s="543"/>
      <c r="DK84" s="543"/>
      <c r="DL84" s="543"/>
      <c r="DM84" s="543"/>
      <c r="DN84" s="543"/>
      <c r="DO84" s="543"/>
      <c r="DP84" s="543"/>
      <c r="DQ84" s="545"/>
    </row>
    <row r="85" spans="70:121" ht="17.25" customHeight="1">
      <c r="BR85" s="540"/>
      <c r="BS85" s="541"/>
      <c r="BT85" s="541"/>
      <c r="BU85" s="541"/>
      <c r="BV85" s="541" t="s">
        <v>373</v>
      </c>
      <c r="BW85" s="541"/>
      <c r="BX85" s="541"/>
      <c r="BY85" s="541"/>
      <c r="BZ85" s="541"/>
      <c r="CA85" s="541"/>
      <c r="CB85" s="542" t="s">
        <v>379</v>
      </c>
      <c r="CC85" s="543"/>
      <c r="CD85" s="543"/>
      <c r="CE85" s="543"/>
      <c r="CF85" s="543"/>
      <c r="CG85" s="543"/>
      <c r="CH85" s="543"/>
      <c r="CI85" s="543"/>
      <c r="CJ85" s="543"/>
      <c r="CK85" s="543"/>
      <c r="CL85" s="543"/>
      <c r="CM85" s="543"/>
      <c r="CN85" s="543"/>
      <c r="CO85" s="543"/>
      <c r="CP85" s="543"/>
      <c r="CQ85" s="543"/>
      <c r="CR85" s="543"/>
      <c r="CS85" s="544"/>
      <c r="CT85" s="541" t="s">
        <v>375</v>
      </c>
      <c r="CU85" s="541"/>
      <c r="CV85" s="541"/>
      <c r="CW85" s="541"/>
      <c r="CX85" s="541"/>
      <c r="CY85" s="541"/>
      <c r="CZ85" s="542" t="s">
        <v>374</v>
      </c>
      <c r="DA85" s="543"/>
      <c r="DB85" s="543"/>
      <c r="DC85" s="543"/>
      <c r="DD85" s="543"/>
      <c r="DE85" s="543"/>
      <c r="DF85" s="543"/>
      <c r="DG85" s="543"/>
      <c r="DH85" s="543"/>
      <c r="DI85" s="543"/>
      <c r="DJ85" s="543"/>
      <c r="DK85" s="543"/>
      <c r="DL85" s="543"/>
      <c r="DM85" s="543"/>
      <c r="DN85" s="543"/>
      <c r="DO85" s="543"/>
      <c r="DP85" s="543"/>
      <c r="DQ85" s="545"/>
    </row>
    <row r="86" spans="70:121" ht="121.5" customHeight="1">
      <c r="BR86" s="546"/>
      <c r="BS86" s="547"/>
      <c r="BT86" s="547"/>
      <c r="BU86" s="547"/>
      <c r="BV86" s="547" t="s">
        <v>376</v>
      </c>
      <c r="BW86" s="547"/>
      <c r="BX86" s="547"/>
      <c r="BY86" s="547"/>
      <c r="BZ86" s="547"/>
      <c r="CA86" s="547"/>
      <c r="CB86" s="548" t="s">
        <v>382</v>
      </c>
      <c r="CC86" s="548"/>
      <c r="CD86" s="548"/>
      <c r="CE86" s="548"/>
      <c r="CF86" s="548"/>
      <c r="CG86" s="548"/>
      <c r="CH86" s="548"/>
      <c r="CI86" s="548"/>
      <c r="CJ86" s="548"/>
      <c r="CK86" s="548"/>
      <c r="CL86" s="548"/>
      <c r="CM86" s="548"/>
      <c r="CN86" s="548"/>
      <c r="CO86" s="548"/>
      <c r="CP86" s="548"/>
      <c r="CQ86" s="548"/>
      <c r="CR86" s="548"/>
      <c r="CS86" s="548"/>
      <c r="CT86" s="548"/>
      <c r="CU86" s="548"/>
      <c r="CV86" s="548"/>
      <c r="CW86" s="548"/>
      <c r="CX86" s="548"/>
      <c r="CY86" s="548"/>
      <c r="CZ86" s="548"/>
      <c r="DA86" s="548"/>
      <c r="DB86" s="548"/>
      <c r="DC86" s="548"/>
      <c r="DD86" s="548"/>
      <c r="DE86" s="548"/>
      <c r="DF86" s="548"/>
      <c r="DG86" s="548"/>
      <c r="DH86" s="548"/>
      <c r="DI86" s="548"/>
      <c r="DJ86" s="548"/>
      <c r="DK86" s="548"/>
      <c r="DL86" s="548"/>
      <c r="DM86" s="548"/>
      <c r="DN86" s="548"/>
      <c r="DO86" s="548"/>
      <c r="DP86" s="548"/>
      <c r="DQ86" s="549"/>
    </row>
  </sheetData>
  <mergeCells count="254">
    <mergeCell ref="BR86:BU86"/>
    <mergeCell ref="BV86:CA86"/>
    <mergeCell ref="CB86:DQ86"/>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45"/>
    <mergeCell ref="BR80:BU80"/>
    <mergeCell ref="W12:X12"/>
    <mergeCell ref="AD12:AE12"/>
    <mergeCell ref="AF12:AG12"/>
    <mergeCell ref="BR12:BS12"/>
    <mergeCell ref="BR83:BU83"/>
    <mergeCell ref="BV83:CA83"/>
    <mergeCell ref="CB83:DQ83"/>
    <mergeCell ref="BR84:BU84"/>
    <mergeCell ref="BV84:CA84"/>
    <mergeCell ref="CB84:CS84"/>
    <mergeCell ref="CT84:CY84"/>
    <mergeCell ref="CZ84:DQ84"/>
    <mergeCell ref="BR85:BU85"/>
    <mergeCell ref="BV85:CA85"/>
    <mergeCell ref="CB85:CS85"/>
    <mergeCell ref="CT85:CY85"/>
    <mergeCell ref="CZ85:DQ85"/>
    <mergeCell ref="BR79:BU79"/>
    <mergeCell ref="BV79:CA79"/>
    <mergeCell ref="CB79:CS79"/>
    <mergeCell ref="CT79:CY79"/>
    <mergeCell ref="CZ79:DQ79"/>
    <mergeCell ref="BV80:CA80"/>
    <mergeCell ref="CB80:DQ80"/>
    <mergeCell ref="BR82:CA82"/>
    <mergeCell ref="CB82:DQ82"/>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45:BS45"/>
    <mergeCell ref="BR64:CA64"/>
    <mergeCell ref="CB64:DQ64"/>
    <mergeCell ref="BR65:BU65"/>
    <mergeCell ref="BV65:CA65"/>
    <mergeCell ref="CB65:DQ65"/>
    <mergeCell ref="BR66:BU66"/>
    <mergeCell ref="BV66:CA66"/>
    <mergeCell ref="CB66:CS66"/>
    <mergeCell ref="CT66:CY66"/>
    <mergeCell ref="CZ66:DQ66"/>
    <mergeCell ref="BR37:BS37"/>
    <mergeCell ref="BR38:BS38"/>
    <mergeCell ref="BR39:BS39"/>
    <mergeCell ref="BR40:BS40"/>
    <mergeCell ref="A37:F38"/>
    <mergeCell ref="BR41:BS41"/>
    <mergeCell ref="BR42:BS42"/>
    <mergeCell ref="BR43:BS43"/>
    <mergeCell ref="BR44:BS44"/>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BR30:BS30"/>
    <mergeCell ref="A31:B31"/>
    <mergeCell ref="U31:V31"/>
    <mergeCell ref="W31:X31"/>
    <mergeCell ref="AD31:AE31"/>
    <mergeCell ref="AF31:AG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9:B19"/>
    <mergeCell ref="AD19:AE19"/>
    <mergeCell ref="BR19:BS19"/>
    <mergeCell ref="A17:B17"/>
    <mergeCell ref="W17:X17"/>
    <mergeCell ref="AD17:AE17"/>
    <mergeCell ref="BR17:BS17"/>
    <mergeCell ref="A18:B18"/>
    <mergeCell ref="AD18:AE18"/>
    <mergeCell ref="BR18:BS18"/>
    <mergeCell ref="U17:V17"/>
    <mergeCell ref="U19:V19"/>
    <mergeCell ref="W19:X19"/>
    <mergeCell ref="A14:B14"/>
    <mergeCell ref="W14:X14"/>
    <mergeCell ref="AD14:AE14"/>
    <mergeCell ref="BR14:BS14"/>
    <mergeCell ref="A16:B16"/>
    <mergeCell ref="AD16:AE16"/>
    <mergeCell ref="BR16:BS16"/>
    <mergeCell ref="A15:B15"/>
    <mergeCell ref="AD15:AE15"/>
    <mergeCell ref="BR15:BS15"/>
    <mergeCell ref="U14:V14"/>
    <mergeCell ref="U15:V15"/>
    <mergeCell ref="W15:X15"/>
    <mergeCell ref="A11:B11"/>
    <mergeCell ref="W11:X11"/>
    <mergeCell ref="AD11:AE11"/>
    <mergeCell ref="AF11:AG11"/>
    <mergeCell ref="BR11:BS11"/>
    <mergeCell ref="A13:B13"/>
    <mergeCell ref="W13:X13"/>
    <mergeCell ref="AD13:AE13"/>
    <mergeCell ref="AF13:AG13"/>
    <mergeCell ref="BR13:BS13"/>
    <mergeCell ref="A12:B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65:BU65 BR71:BU71 BR77:BU77 BR83:BU83">
      <formula1>"select,insert,update,delete"</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CB67:CS67">
      <formula1>"  ,类,java.lang.String"</formula1>
    </dataValidation>
    <dataValidation type="list" allowBlank="1" showInputMessage="1" showErrorMessage="1" sqref="CB72:CS72">
      <formula1>"    ,BaseResultMap,int"</formula1>
    </dataValidation>
    <dataValidation type="list" allowBlank="1" showInputMessage="1" showErrorMessage="1" sqref="CB78:CS78 CB84:CS84">
      <formula1>"    ,BaseResultMap"</formula1>
    </dataValidation>
    <dataValidation type="list" allowBlank="1" showInputMessage="1" showErrorMessage="1" sqref="CZ66:DQ67 CZ84:DQ85 CZ78:DQ79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625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96258"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96259"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96260"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Q81"/>
  <sheetViews>
    <sheetView zoomScale="85" zoomScaleNormal="85" workbookViewId="0">
      <selection activeCell="AN12" sqref="AN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664</v>
      </c>
      <c r="I4" s="12"/>
      <c r="J4" s="12"/>
      <c r="K4" s="12"/>
      <c r="L4" s="12"/>
      <c r="M4" s="12"/>
      <c r="N4" s="12"/>
      <c r="O4" s="12"/>
      <c r="P4" s="12"/>
      <c r="Q4" s="12"/>
      <c r="R4" s="12"/>
      <c r="S4" s="12"/>
      <c r="T4" s="29"/>
      <c r="U4" s="30" t="s">
        <v>95</v>
      </c>
      <c r="V4" s="10"/>
      <c r="W4" s="10"/>
      <c r="X4" s="10"/>
      <c r="Y4" s="10"/>
      <c r="Z4" s="11"/>
      <c r="AA4" s="35" t="s">
        <v>99</v>
      </c>
      <c r="AB4" s="12"/>
      <c r="AC4" s="12"/>
      <c r="AD4" s="12"/>
      <c r="AE4" s="12"/>
      <c r="AF4" s="12"/>
      <c r="AG4" s="12"/>
      <c r="AH4" s="12"/>
      <c r="AI4" s="12"/>
      <c r="AJ4" s="12"/>
      <c r="AK4" s="12"/>
      <c r="AL4" s="12"/>
      <c r="AM4" s="12"/>
      <c r="AN4" s="12"/>
      <c r="AO4" s="48" t="s">
        <v>351</v>
      </c>
      <c r="AP4" s="49"/>
      <c r="AQ4" s="76"/>
      <c r="AR4" s="51" t="s">
        <v>665</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171</v>
      </c>
      <c r="D9" s="8"/>
      <c r="E9" s="8"/>
      <c r="F9" s="8"/>
      <c r="G9" s="8"/>
      <c r="H9" s="8"/>
      <c r="I9" s="8"/>
      <c r="J9" s="8"/>
      <c r="K9" s="26"/>
      <c r="L9" s="16" t="s">
        <v>172</v>
      </c>
      <c r="M9" s="8"/>
      <c r="N9" s="8"/>
      <c r="O9" s="8"/>
      <c r="P9" s="8"/>
      <c r="Q9" s="8"/>
      <c r="R9" s="8"/>
      <c r="S9" s="8"/>
      <c r="T9" s="8"/>
      <c r="U9" s="489"/>
      <c r="V9" s="490"/>
      <c r="W9" s="489"/>
      <c r="X9" s="490"/>
      <c r="Y9" s="16" t="s">
        <v>127</v>
      </c>
      <c r="Z9" s="8"/>
      <c r="AA9" s="8"/>
      <c r="AB9" s="8"/>
      <c r="AC9" s="8"/>
      <c r="AD9" s="493">
        <v>2</v>
      </c>
      <c r="AE9" s="494"/>
      <c r="AF9" s="493"/>
      <c r="AG9" s="494"/>
      <c r="AH9" s="18"/>
      <c r="AI9" s="8"/>
      <c r="AJ9" s="8"/>
      <c r="AK9" s="8"/>
      <c r="AL9" s="8"/>
      <c r="AM9" s="8"/>
      <c r="AN9" s="8"/>
      <c r="AO9" s="8"/>
      <c r="AP9" s="8"/>
      <c r="AQ9" s="8"/>
      <c r="AR9" s="8"/>
      <c r="AS9" s="8"/>
      <c r="AT9" s="8"/>
      <c r="AU9" s="8"/>
      <c r="AV9" s="8"/>
      <c r="AW9" s="8"/>
      <c r="AX9" s="8"/>
      <c r="AY9" s="8"/>
      <c r="AZ9" s="8"/>
      <c r="BA9" s="26"/>
      <c r="BB9" s="8"/>
      <c r="BC9" s="8"/>
      <c r="BD9" s="8"/>
      <c r="BE9" s="8"/>
      <c r="BF9" s="8"/>
      <c r="BG9" s="54"/>
      <c r="BR9" s="14"/>
      <c r="BS9" s="17"/>
      <c r="BT9" s="16"/>
      <c r="BU9" s="8"/>
      <c r="BV9" s="8"/>
      <c r="BW9" s="8"/>
      <c r="BX9" s="8"/>
      <c r="BY9" s="8"/>
      <c r="BZ9" s="8"/>
      <c r="CA9" s="8"/>
      <c r="CB9" s="26"/>
      <c r="CC9" s="16"/>
      <c r="CD9" s="8"/>
      <c r="CE9" s="8"/>
      <c r="CF9" s="8"/>
      <c r="CG9" s="8"/>
      <c r="CH9" s="8"/>
      <c r="CI9" s="8"/>
      <c r="CJ9" s="8"/>
      <c r="CK9" s="8"/>
      <c r="CL9" s="13"/>
      <c r="CM9" s="8"/>
      <c r="CN9" s="8"/>
      <c r="CO9" s="8"/>
      <c r="CP9" s="8"/>
      <c r="CQ9" s="563"/>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2</v>
      </c>
      <c r="B10" s="488"/>
      <c r="C10" s="13" t="s">
        <v>173</v>
      </c>
      <c r="D10" s="8"/>
      <c r="E10" s="8"/>
      <c r="F10" s="8"/>
      <c r="G10" s="8"/>
      <c r="H10" s="8"/>
      <c r="I10" s="8"/>
      <c r="J10" s="8"/>
      <c r="K10" s="26"/>
      <c r="L10" s="16" t="s">
        <v>174</v>
      </c>
      <c r="M10" s="8"/>
      <c r="N10" s="8"/>
      <c r="O10" s="8"/>
      <c r="P10" s="8"/>
      <c r="Q10" s="8"/>
      <c r="R10" s="8"/>
      <c r="S10" s="8"/>
      <c r="T10" s="8"/>
      <c r="U10" s="489"/>
      <c r="V10" s="490"/>
      <c r="W10" s="489"/>
      <c r="X10" s="490"/>
      <c r="Y10" s="16" t="s">
        <v>127</v>
      </c>
      <c r="Z10" s="8"/>
      <c r="AA10" s="8"/>
      <c r="AB10" s="8"/>
      <c r="AC10" s="8"/>
      <c r="AD10" s="491">
        <v>2</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2</v>
      </c>
      <c r="BS10" s="488"/>
      <c r="BT10" s="16"/>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3</v>
      </c>
      <c r="B11" s="488"/>
      <c r="C11" s="13" t="s">
        <v>175</v>
      </c>
      <c r="D11" s="8"/>
      <c r="E11" s="8"/>
      <c r="F11" s="8"/>
      <c r="G11" s="8"/>
      <c r="H11" s="8"/>
      <c r="I11" s="8"/>
      <c r="J11" s="8"/>
      <c r="K11" s="26"/>
      <c r="L11" s="16" t="s">
        <v>176</v>
      </c>
      <c r="M11" s="8"/>
      <c r="N11" s="8"/>
      <c r="O11" s="8"/>
      <c r="P11" s="8"/>
      <c r="Q11" s="8"/>
      <c r="R11" s="8"/>
      <c r="S11" s="8"/>
      <c r="T11" s="8"/>
      <c r="U11" s="489"/>
      <c r="V11" s="490"/>
      <c r="W11" s="489"/>
      <c r="X11" s="490"/>
      <c r="Y11" s="16" t="s">
        <v>127</v>
      </c>
      <c r="Z11" s="8"/>
      <c r="AA11" s="8"/>
      <c r="AB11" s="8"/>
      <c r="AC11" s="8"/>
      <c r="AD11" s="491">
        <v>2</v>
      </c>
      <c r="AE11" s="492"/>
      <c r="AF11" s="493"/>
      <c r="AG11" s="494"/>
      <c r="AH11" s="18" t="s">
        <v>362</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3</v>
      </c>
      <c r="BS11" s="488"/>
      <c r="BT11" s="58"/>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4</v>
      </c>
      <c r="B12" s="488"/>
      <c r="C12" s="13" t="s">
        <v>177</v>
      </c>
      <c r="D12" s="8"/>
      <c r="E12" s="8"/>
      <c r="F12" s="8"/>
      <c r="G12" s="8"/>
      <c r="H12" s="8"/>
      <c r="I12" s="8"/>
      <c r="J12" s="8"/>
      <c r="K12" s="26"/>
      <c r="L12" s="16" t="s">
        <v>178</v>
      </c>
      <c r="M12" s="8"/>
      <c r="N12" s="8"/>
      <c r="O12" s="8"/>
      <c r="P12" s="8"/>
      <c r="Q12" s="8"/>
      <c r="R12" s="8"/>
      <c r="S12" s="8"/>
      <c r="T12" s="8"/>
      <c r="U12" s="489"/>
      <c r="V12" s="490"/>
      <c r="W12" s="489"/>
      <c r="X12" s="490"/>
      <c r="Y12" s="16" t="s">
        <v>127</v>
      </c>
      <c r="Z12" s="8"/>
      <c r="AA12" s="8"/>
      <c r="AB12" s="8"/>
      <c r="AC12" s="8"/>
      <c r="AD12" s="491">
        <v>1</v>
      </c>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v>4</v>
      </c>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5</v>
      </c>
      <c r="B13" s="488"/>
      <c r="C13" s="13" t="s">
        <v>93</v>
      </c>
      <c r="D13" s="8"/>
      <c r="E13" s="8"/>
      <c r="F13" s="8"/>
      <c r="G13" s="8"/>
      <c r="H13" s="8"/>
      <c r="I13" s="8"/>
      <c r="J13" s="8"/>
      <c r="K13" s="26"/>
      <c r="L13" s="16" t="s">
        <v>128</v>
      </c>
      <c r="M13" s="8"/>
      <c r="N13" s="8"/>
      <c r="O13" s="8"/>
      <c r="P13" s="8"/>
      <c r="Q13" s="8"/>
      <c r="R13" s="8"/>
      <c r="S13" s="8"/>
      <c r="T13" s="8"/>
      <c r="U13" s="487"/>
      <c r="V13" s="488"/>
      <c r="W13" s="489"/>
      <c r="X13" s="490"/>
      <c r="Y13" s="314" t="s">
        <v>614</v>
      </c>
      <c r="Z13" s="8"/>
      <c r="AA13" s="8"/>
      <c r="AB13" s="8"/>
      <c r="AC13" s="8"/>
      <c r="AD13" s="491"/>
      <c r="AE13" s="492"/>
      <c r="AF13" s="493"/>
      <c r="AG13" s="494"/>
      <c r="AH13" s="18" t="s">
        <v>362</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6</v>
      </c>
      <c r="B14" s="488"/>
      <c r="C14" s="13" t="s">
        <v>111</v>
      </c>
      <c r="D14" s="8"/>
      <c r="E14" s="8"/>
      <c r="F14" s="8"/>
      <c r="G14" s="8"/>
      <c r="H14" s="8"/>
      <c r="I14" s="8"/>
      <c r="J14" s="8"/>
      <c r="K14" s="26"/>
      <c r="L14" s="16" t="s">
        <v>112</v>
      </c>
      <c r="M14" s="8"/>
      <c r="N14" s="8"/>
      <c r="O14" s="8"/>
      <c r="P14" s="8"/>
      <c r="Q14" s="8"/>
      <c r="R14" s="8"/>
      <c r="S14" s="8"/>
      <c r="T14" s="8"/>
      <c r="U14" s="487"/>
      <c r="V14" s="488"/>
      <c r="W14" s="489"/>
      <c r="X14" s="490"/>
      <c r="Y14" s="16" t="s">
        <v>110</v>
      </c>
      <c r="Z14" s="8"/>
      <c r="AA14" s="8"/>
      <c r="AB14" s="8"/>
      <c r="AC14" s="8"/>
      <c r="AD14" s="491">
        <v>1</v>
      </c>
      <c r="AE14" s="492"/>
      <c r="AF14" s="493"/>
      <c r="AG14" s="494"/>
      <c r="AH14" s="18" t="s">
        <v>113</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59"/>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7</v>
      </c>
      <c r="B15" s="488"/>
      <c r="C15" s="13" t="s">
        <v>114</v>
      </c>
      <c r="D15" s="8"/>
      <c r="E15" s="8"/>
      <c r="F15" s="8"/>
      <c r="G15" s="8"/>
      <c r="H15" s="8"/>
      <c r="I15" s="8"/>
      <c r="J15" s="8"/>
      <c r="K15" s="26"/>
      <c r="L15" s="16" t="s">
        <v>115</v>
      </c>
      <c r="M15" s="8"/>
      <c r="N15" s="8"/>
      <c r="O15" s="8"/>
      <c r="P15" s="8"/>
      <c r="Q15" s="8"/>
      <c r="R15" s="8"/>
      <c r="S15" s="8"/>
      <c r="T15" s="8"/>
      <c r="U15" s="487"/>
      <c r="V15" s="488"/>
      <c r="W15" s="489"/>
      <c r="X15" s="490"/>
      <c r="Y15" s="16" t="s">
        <v>110</v>
      </c>
      <c r="Z15" s="8"/>
      <c r="AA15" s="8"/>
      <c r="AB15" s="8"/>
      <c r="AC15" s="8"/>
      <c r="AD15" s="491">
        <v>1</v>
      </c>
      <c r="AE15" s="492"/>
      <c r="AF15" s="493"/>
      <c r="AG15" s="494"/>
      <c r="AH15" s="18" t="s">
        <v>116</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8</v>
      </c>
      <c r="B16" s="488"/>
      <c r="C16" s="13" t="s">
        <v>117</v>
      </c>
      <c r="D16" s="8"/>
      <c r="E16" s="8"/>
      <c r="F16" s="8"/>
      <c r="G16" s="8"/>
      <c r="H16" s="8"/>
      <c r="I16" s="8"/>
      <c r="J16" s="8"/>
      <c r="K16" s="26"/>
      <c r="L16" s="16" t="s">
        <v>118</v>
      </c>
      <c r="M16" s="8"/>
      <c r="N16" s="8"/>
      <c r="O16" s="8"/>
      <c r="P16" s="8"/>
      <c r="Q16" s="8"/>
      <c r="R16" s="8"/>
      <c r="S16" s="8"/>
      <c r="T16" s="8"/>
      <c r="U16" s="487"/>
      <c r="V16" s="488"/>
      <c r="W16" s="489"/>
      <c r="X16" s="490"/>
      <c r="Y16" s="16" t="s">
        <v>119</v>
      </c>
      <c r="Z16" s="8"/>
      <c r="AA16" s="8"/>
      <c r="AB16" s="8"/>
      <c r="AC16" s="8"/>
      <c r="AD16" s="491" t="s">
        <v>362</v>
      </c>
      <c r="AE16" s="492"/>
      <c r="AF16" s="493"/>
      <c r="AG16" s="494"/>
      <c r="AH16" s="18" t="s">
        <v>120</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8"/>
      <c r="BV16" s="8"/>
      <c r="BW16" s="8"/>
      <c r="BX16" s="8"/>
      <c r="BY16" s="8"/>
      <c r="BZ16" s="8"/>
      <c r="CA16" s="8"/>
      <c r="CB16" s="26"/>
      <c r="CC16" s="16"/>
      <c r="CD16" s="8"/>
      <c r="CE16" s="8"/>
      <c r="CF16" s="8"/>
      <c r="CG16" s="8"/>
      <c r="CH16" s="8"/>
      <c r="CI16" s="8"/>
      <c r="CJ16" s="8"/>
      <c r="CK16" s="8"/>
      <c r="CL16" s="13"/>
      <c r="CM16" s="8"/>
      <c r="CN16" s="8"/>
      <c r="CO16" s="8"/>
      <c r="CP16" s="8"/>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9</v>
      </c>
      <c r="B17" s="488"/>
      <c r="C17" s="13" t="s">
        <v>121</v>
      </c>
      <c r="D17" s="8"/>
      <c r="E17" s="8"/>
      <c r="F17" s="8"/>
      <c r="G17" s="8"/>
      <c r="H17" s="8"/>
      <c r="I17" s="8"/>
      <c r="J17" s="8"/>
      <c r="K17" s="26"/>
      <c r="L17" s="16" t="s">
        <v>122</v>
      </c>
      <c r="M17" s="8"/>
      <c r="N17" s="8"/>
      <c r="O17" s="8"/>
      <c r="P17" s="8"/>
      <c r="Q17" s="8"/>
      <c r="R17" s="8"/>
      <c r="S17" s="8"/>
      <c r="T17" s="8"/>
      <c r="U17" s="487"/>
      <c r="V17" s="488"/>
      <c r="W17" s="489"/>
      <c r="X17" s="490"/>
      <c r="Y17" s="16" t="s">
        <v>110</v>
      </c>
      <c r="Z17" s="8"/>
      <c r="AA17" s="8"/>
      <c r="AB17" s="8"/>
      <c r="AC17" s="8"/>
      <c r="AD17" s="491">
        <v>15</v>
      </c>
      <c r="AE17" s="492"/>
      <c r="AF17" s="493"/>
      <c r="AG17" s="494"/>
      <c r="AH17" s="18" t="s">
        <v>362</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10</v>
      </c>
      <c r="B18" s="488"/>
      <c r="C18" s="13" t="s">
        <v>123</v>
      </c>
      <c r="D18" s="8"/>
      <c r="E18" s="8"/>
      <c r="F18" s="8"/>
      <c r="G18" s="8"/>
      <c r="H18" s="8"/>
      <c r="I18" s="8"/>
      <c r="J18" s="8"/>
      <c r="K18" s="26"/>
      <c r="L18" s="16" t="s">
        <v>124</v>
      </c>
      <c r="M18" s="8"/>
      <c r="N18" s="8"/>
      <c r="O18" s="8"/>
      <c r="P18" s="8"/>
      <c r="Q18" s="8"/>
      <c r="R18" s="8"/>
      <c r="S18" s="8"/>
      <c r="T18" s="8"/>
      <c r="U18" s="487"/>
      <c r="V18" s="488"/>
      <c r="W18" s="489"/>
      <c r="X18" s="490"/>
      <c r="Y18" s="16" t="s">
        <v>119</v>
      </c>
      <c r="Z18" s="8"/>
      <c r="AA18" s="8"/>
      <c r="AB18" s="8"/>
      <c r="AC18" s="8"/>
      <c r="AD18" s="491" t="s">
        <v>362</v>
      </c>
      <c r="AE18" s="492"/>
      <c r="AF18" s="493"/>
      <c r="AG18" s="494"/>
      <c r="AH18" s="18" t="s">
        <v>120</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8"/>
      <c r="BV18" s="8"/>
      <c r="BW18" s="8"/>
      <c r="BX18" s="8"/>
      <c r="BY18" s="8"/>
      <c r="BZ18" s="8"/>
      <c r="CA18" s="8"/>
      <c r="CB18" s="26"/>
      <c r="CC18" s="16"/>
      <c r="CD18" s="8"/>
      <c r="CE18" s="8"/>
      <c r="CF18" s="8"/>
      <c r="CG18" s="8"/>
      <c r="CH18" s="8"/>
      <c r="CI18" s="8"/>
      <c r="CJ18" s="8"/>
      <c r="CK18" s="8"/>
      <c r="CL18" s="13"/>
      <c r="CM18" s="8"/>
      <c r="CN18" s="8"/>
      <c r="CO18" s="8"/>
      <c r="CP18" s="8"/>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11</v>
      </c>
      <c r="B19" s="488"/>
      <c r="C19" s="13" t="s">
        <v>125</v>
      </c>
      <c r="D19" s="8"/>
      <c r="E19" s="8"/>
      <c r="F19" s="8"/>
      <c r="G19" s="8"/>
      <c r="H19" s="8"/>
      <c r="I19" s="8"/>
      <c r="J19" s="8"/>
      <c r="K19" s="26"/>
      <c r="L19" s="16" t="s">
        <v>126</v>
      </c>
      <c r="M19" s="8"/>
      <c r="N19" s="8"/>
      <c r="O19" s="8"/>
      <c r="P19" s="8"/>
      <c r="Q19" s="8"/>
      <c r="R19" s="8"/>
      <c r="S19" s="8"/>
      <c r="T19" s="8"/>
      <c r="U19" s="487"/>
      <c r="V19" s="488"/>
      <c r="W19" s="489"/>
      <c r="X19" s="490"/>
      <c r="Y19" s="16" t="s">
        <v>110</v>
      </c>
      <c r="Z19" s="8"/>
      <c r="AA19" s="8"/>
      <c r="AB19" s="8"/>
      <c r="AC19" s="8"/>
      <c r="AD19" s="491">
        <v>15</v>
      </c>
      <c r="AE19" s="492"/>
      <c r="AF19" s="493"/>
      <c r="AG19" s="494"/>
      <c r="AH19" s="18" t="s">
        <v>362</v>
      </c>
      <c r="AI19" s="16"/>
      <c r="AJ19" s="16"/>
      <c r="AK19" s="16"/>
      <c r="AL19" s="16"/>
      <c r="AM19" s="16"/>
      <c r="AN19" s="16"/>
      <c r="AO19" s="16"/>
      <c r="AP19" s="16"/>
      <c r="AQ19" s="16"/>
      <c r="AR19" s="16"/>
      <c r="AS19" s="8"/>
      <c r="AT19" s="8"/>
      <c r="AU19" s="8"/>
      <c r="AV19" s="8"/>
      <c r="AW19" s="8"/>
      <c r="AX19" s="8"/>
      <c r="AY19" s="8"/>
      <c r="AZ19" s="8"/>
      <c r="BA19" s="26"/>
      <c r="BB19" s="8"/>
      <c r="BC19" s="8"/>
      <c r="BD19" s="8"/>
      <c r="BE19" s="8"/>
      <c r="BF19" s="8"/>
      <c r="BG19" s="54"/>
      <c r="BH19" s="16"/>
      <c r="BR19" s="510"/>
      <c r="BS19" s="48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45</v>
      </c>
      <c r="B20" s="488"/>
      <c r="C20" s="326" t="s">
        <v>624</v>
      </c>
      <c r="D20" s="8"/>
      <c r="E20" s="8"/>
      <c r="F20" s="8"/>
      <c r="G20" s="8"/>
      <c r="H20" s="8"/>
      <c r="I20" s="8"/>
      <c r="J20" s="8"/>
      <c r="K20" s="26"/>
      <c r="L20" s="326" t="s">
        <v>625</v>
      </c>
      <c r="M20" s="8"/>
      <c r="N20" s="8"/>
      <c r="O20" s="8"/>
      <c r="P20" s="8"/>
      <c r="Q20" s="8"/>
      <c r="R20" s="8"/>
      <c r="S20" s="8"/>
      <c r="T20" s="8"/>
      <c r="U20" s="327"/>
      <c r="V20" s="328"/>
      <c r="W20" s="331"/>
      <c r="X20" s="332"/>
      <c r="Y20" s="326" t="s">
        <v>609</v>
      </c>
      <c r="Z20" s="8"/>
      <c r="AA20" s="8"/>
      <c r="AB20" s="8"/>
      <c r="AC20" s="8"/>
      <c r="AD20" s="491">
        <v>100</v>
      </c>
      <c r="AE20" s="492"/>
      <c r="AF20" s="329"/>
      <c r="AG20" s="330"/>
      <c r="AH20" s="18" t="s">
        <v>362</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8"/>
      <c r="BV20" s="8"/>
      <c r="BW20" s="8"/>
      <c r="BX20" s="8"/>
      <c r="BY20" s="8"/>
      <c r="BZ20" s="8"/>
      <c r="CA20" s="8"/>
      <c r="CB20" s="26"/>
      <c r="CC20" s="16"/>
      <c r="CD20" s="8"/>
      <c r="CE20" s="8"/>
      <c r="CF20" s="8"/>
      <c r="CG20" s="8"/>
      <c r="CH20" s="8"/>
      <c r="CI20" s="8"/>
      <c r="CJ20" s="8"/>
      <c r="CK20" s="8"/>
      <c r="CL20" s="13"/>
      <c r="CM20" s="8"/>
      <c r="CN20" s="8"/>
      <c r="CO20" s="8"/>
      <c r="CP20" s="8"/>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46</v>
      </c>
      <c r="B21" s="488"/>
      <c r="C21" s="313" t="s">
        <v>626</v>
      </c>
      <c r="D21" s="16"/>
      <c r="E21" s="16"/>
      <c r="F21" s="16"/>
      <c r="G21" s="16"/>
      <c r="H21" s="16"/>
      <c r="I21" s="16"/>
      <c r="J21" s="16"/>
      <c r="K21" s="27"/>
      <c r="L21" s="314" t="s">
        <v>627</v>
      </c>
      <c r="M21" s="8"/>
      <c r="N21" s="8"/>
      <c r="O21" s="8"/>
      <c r="P21" s="8"/>
      <c r="Q21" s="8"/>
      <c r="R21" s="8"/>
      <c r="S21" s="8"/>
      <c r="T21" s="8"/>
      <c r="U21" s="327"/>
      <c r="V21" s="328"/>
      <c r="W21" s="331"/>
      <c r="X21" s="332"/>
      <c r="Y21" s="326" t="s">
        <v>609</v>
      </c>
      <c r="Z21" s="8"/>
      <c r="AA21" s="8"/>
      <c r="AB21" s="8"/>
      <c r="AC21" s="8"/>
      <c r="AD21" s="491">
        <v>100</v>
      </c>
      <c r="AE21" s="492"/>
      <c r="AF21" s="329"/>
      <c r="AG21" s="330"/>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16"/>
      <c r="E22" s="16"/>
      <c r="F22" s="16"/>
      <c r="G22" s="16"/>
      <c r="H22" s="16"/>
      <c r="I22" s="16"/>
      <c r="J22" s="16"/>
      <c r="K22" s="27"/>
      <c r="L22" s="16"/>
      <c r="M22" s="16"/>
      <c r="N22" s="16"/>
      <c r="O22" s="16"/>
      <c r="P22" s="16"/>
      <c r="Q22" s="16"/>
      <c r="R22" s="16"/>
      <c r="S22" s="16"/>
      <c r="T22" s="16"/>
      <c r="U22" s="517"/>
      <c r="V22" s="518"/>
      <c r="W22" s="489"/>
      <c r="X22" s="490"/>
      <c r="Y22" s="16"/>
      <c r="Z22" s="16"/>
      <c r="AA22" s="16"/>
      <c r="AB22" s="16"/>
      <c r="AC22" s="16"/>
      <c r="AD22" s="491"/>
      <c r="AE22" s="492"/>
      <c r="AF22" s="493"/>
      <c r="AG22" s="494"/>
      <c r="AH22" s="13"/>
      <c r="AI22" s="16"/>
      <c r="AJ22" s="16"/>
      <c r="AK22" s="16"/>
      <c r="AL22" s="16"/>
      <c r="AM22" s="16"/>
      <c r="AN22" s="16"/>
      <c r="AO22" s="16"/>
      <c r="AP22" s="16"/>
      <c r="AQ22" s="16"/>
      <c r="AR22" s="16"/>
      <c r="AS22" s="8"/>
      <c r="AT22" s="8"/>
      <c r="AU22" s="8"/>
      <c r="AV22" s="8"/>
      <c r="AW22" s="8"/>
      <c r="AX22" s="8"/>
      <c r="AY22" s="8"/>
      <c r="AZ22" s="8"/>
      <c r="BA22" s="26"/>
      <c r="BB22" s="8"/>
      <c r="BC22" s="8"/>
      <c r="BD22" s="8"/>
      <c r="BE22" s="8"/>
      <c r="BF22" s="8"/>
      <c r="BG22" s="54"/>
      <c r="BH22" s="16"/>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16"/>
      <c r="E23" s="16"/>
      <c r="F23" s="16"/>
      <c r="G23" s="16"/>
      <c r="H23" s="16"/>
      <c r="I23" s="16"/>
      <c r="J23" s="16"/>
      <c r="K23" s="27"/>
      <c r="L23" s="16"/>
      <c r="M23" s="16"/>
      <c r="N23" s="16"/>
      <c r="O23" s="16"/>
      <c r="P23" s="16"/>
      <c r="Q23" s="16"/>
      <c r="R23" s="16"/>
      <c r="S23" s="16"/>
      <c r="T23" s="16"/>
      <c r="U23" s="517"/>
      <c r="V23" s="518"/>
      <c r="W23" s="489"/>
      <c r="X23" s="490"/>
      <c r="Y23" s="16"/>
      <c r="Z23" s="16"/>
      <c r="AA23" s="16"/>
      <c r="AB23" s="16"/>
      <c r="AC23" s="16"/>
      <c r="AD23" s="491"/>
      <c r="AE23" s="492"/>
      <c r="AF23" s="493"/>
      <c r="AG23" s="494"/>
      <c r="AH23" s="13"/>
      <c r="AI23" s="16"/>
      <c r="AJ23" s="16"/>
      <c r="AK23" s="16"/>
      <c r="AL23" s="16"/>
      <c r="AM23" s="16"/>
      <c r="AN23" s="16"/>
      <c r="AO23" s="16"/>
      <c r="AP23" s="16"/>
      <c r="AQ23" s="16"/>
      <c r="AR23" s="16"/>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7"/>
      <c r="X24" s="488"/>
      <c r="Y24" s="16"/>
      <c r="Z24" s="8"/>
      <c r="AA24" s="8"/>
      <c r="AB24" s="8"/>
      <c r="AC24" s="8"/>
      <c r="AD24" s="493"/>
      <c r="AE24" s="494"/>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7"/>
      <c r="X25" s="488"/>
      <c r="Y25" s="16"/>
      <c r="Z25" s="8"/>
      <c r="AA25" s="8"/>
      <c r="AB25" s="8"/>
      <c r="AC25" s="8"/>
      <c r="AD25" s="493"/>
      <c r="AE25" s="494"/>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488"/>
      <c r="C26" s="13"/>
      <c r="D26" s="8"/>
      <c r="E26" s="8"/>
      <c r="F26" s="8"/>
      <c r="G26" s="8"/>
      <c r="H26" s="8"/>
      <c r="I26" s="8"/>
      <c r="J26" s="8"/>
      <c r="K26" s="26"/>
      <c r="L26" s="16"/>
      <c r="M26" s="8"/>
      <c r="N26" s="8"/>
      <c r="O26" s="8"/>
      <c r="P26" s="8"/>
      <c r="Q26" s="8"/>
      <c r="R26" s="8"/>
      <c r="S26" s="8"/>
      <c r="T26" s="8"/>
      <c r="U26" s="487"/>
      <c r="V26" s="488"/>
      <c r="W26" s="487"/>
      <c r="X26" s="488"/>
      <c r="Y26" s="16"/>
      <c r="Z26" s="8"/>
      <c r="AA26" s="8"/>
      <c r="AB26" s="8"/>
      <c r="AC26" s="8"/>
      <c r="AD26" s="493"/>
      <c r="AE26" s="494"/>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488"/>
      <c r="C27" s="13"/>
      <c r="D27" s="8"/>
      <c r="E27" s="8"/>
      <c r="F27" s="8"/>
      <c r="G27" s="8"/>
      <c r="H27" s="8"/>
      <c r="I27" s="8"/>
      <c r="J27" s="8"/>
      <c r="K27" s="26"/>
      <c r="L27" s="16"/>
      <c r="M27" s="8"/>
      <c r="N27" s="8"/>
      <c r="O27" s="8"/>
      <c r="P27" s="8"/>
      <c r="Q27" s="8"/>
      <c r="R27" s="8"/>
      <c r="S27" s="8"/>
      <c r="T27" s="8"/>
      <c r="U27" s="487"/>
      <c r="V27" s="488"/>
      <c r="W27" s="487"/>
      <c r="X27" s="488"/>
      <c r="Y27" s="16"/>
      <c r="Z27" s="8"/>
      <c r="AA27" s="8"/>
      <c r="AB27" s="8"/>
      <c r="AC27" s="8"/>
      <c r="AD27" s="493"/>
      <c r="AE27" s="494"/>
      <c r="AF27" s="493"/>
      <c r="AG27" s="494"/>
      <c r="AH27" s="18"/>
      <c r="AI27" s="8"/>
      <c r="AJ27" s="8"/>
      <c r="AK27" s="8"/>
      <c r="AL27" s="8"/>
      <c r="AM27" s="8"/>
      <c r="AN27" s="8"/>
      <c r="AO27" s="8"/>
      <c r="AP27" s="8"/>
      <c r="AQ27" s="8"/>
      <c r="AR27" s="8"/>
      <c r="AS27" s="8"/>
      <c r="AT27" s="8"/>
      <c r="AU27" s="8"/>
      <c r="AV27" s="8" t="s">
        <v>363</v>
      </c>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556"/>
      <c r="C28" s="13"/>
      <c r="D28" s="8"/>
      <c r="E28" s="8"/>
      <c r="F28" s="8"/>
      <c r="G28" s="8"/>
      <c r="H28" s="8"/>
      <c r="I28" s="8"/>
      <c r="J28" s="8"/>
      <c r="K28" s="26"/>
      <c r="L28" s="16"/>
      <c r="M28" s="8"/>
      <c r="N28" s="8"/>
      <c r="O28" s="8"/>
      <c r="P28" s="8"/>
      <c r="Q28" s="8"/>
      <c r="R28" s="8"/>
      <c r="S28" s="8"/>
      <c r="T28" s="8"/>
      <c r="U28" s="490"/>
      <c r="V28" s="490"/>
      <c r="W28" s="489"/>
      <c r="X28" s="490"/>
      <c r="Y28" s="13"/>
      <c r="Z28" s="8"/>
      <c r="AA28" s="8"/>
      <c r="AB28" s="8"/>
      <c r="AC28" s="8"/>
      <c r="AD28" s="493"/>
      <c r="AE28" s="494"/>
      <c r="AF28" s="557"/>
      <c r="AG28" s="55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556"/>
      <c r="C29" s="13"/>
      <c r="D29" s="8"/>
      <c r="E29" s="8"/>
      <c r="F29" s="8"/>
      <c r="G29" s="8"/>
      <c r="H29" s="8"/>
      <c r="I29" s="8"/>
      <c r="J29" s="8"/>
      <c r="K29" s="26"/>
      <c r="L29" s="16"/>
      <c r="M29" s="8"/>
      <c r="N29" s="8"/>
      <c r="O29" s="8"/>
      <c r="P29" s="8"/>
      <c r="Q29" s="8"/>
      <c r="R29" s="8"/>
      <c r="S29" s="8"/>
      <c r="T29" s="8"/>
      <c r="U29" s="490"/>
      <c r="V29" s="490"/>
      <c r="W29" s="489"/>
      <c r="X29" s="490"/>
      <c r="Y29" s="13"/>
      <c r="Z29" s="8"/>
      <c r="AA29" s="8"/>
      <c r="AB29" s="8"/>
      <c r="AC29" s="8"/>
      <c r="AD29" s="493"/>
      <c r="AE29" s="494"/>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556"/>
      <c r="C30" s="13"/>
      <c r="D30" s="8"/>
      <c r="E30" s="8"/>
      <c r="F30" s="8"/>
      <c r="G30" s="8"/>
      <c r="H30" s="8"/>
      <c r="I30" s="8"/>
      <c r="J30" s="8"/>
      <c r="K30" s="26"/>
      <c r="L30" s="16"/>
      <c r="M30" s="8"/>
      <c r="N30" s="8"/>
      <c r="O30" s="8"/>
      <c r="P30" s="8"/>
      <c r="Q30" s="8"/>
      <c r="R30" s="8"/>
      <c r="S30" s="8"/>
      <c r="T30" s="8"/>
      <c r="U30" s="487"/>
      <c r="V30" s="488"/>
      <c r="W30" s="487"/>
      <c r="X30" s="488"/>
      <c r="Y30" s="16"/>
      <c r="Z30" s="8"/>
      <c r="AA30" s="8"/>
      <c r="AB30" s="8"/>
      <c r="AC30" s="8"/>
      <c r="AD30" s="557"/>
      <c r="AE30" s="557"/>
      <c r="AF30" s="557"/>
      <c r="AG30" s="557"/>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3"/>
      <c r="D31" s="8"/>
      <c r="E31" s="8"/>
      <c r="F31" s="8"/>
      <c r="G31" s="8"/>
      <c r="H31" s="8"/>
      <c r="I31" s="8"/>
      <c r="J31" s="8"/>
      <c r="K31" s="26"/>
      <c r="L31" s="16"/>
      <c r="M31" s="8"/>
      <c r="N31" s="8"/>
      <c r="O31" s="8"/>
      <c r="P31" s="8"/>
      <c r="Q31" s="8"/>
      <c r="R31" s="8"/>
      <c r="S31" s="8"/>
      <c r="T31" s="8"/>
      <c r="U31" s="490"/>
      <c r="V31" s="490"/>
      <c r="W31" s="489"/>
      <c r="X31" s="490"/>
      <c r="Y31" s="13"/>
      <c r="Z31" s="8"/>
      <c r="AA31" s="8"/>
      <c r="AB31" s="8"/>
      <c r="AC31" s="8"/>
      <c r="AD31" s="493"/>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8"/>
      <c r="D32" s="8"/>
      <c r="E32" s="8"/>
      <c r="F32" s="8"/>
      <c r="G32" s="8"/>
      <c r="H32" s="8"/>
      <c r="I32" s="8"/>
      <c r="J32" s="8"/>
      <c r="K32" s="26"/>
      <c r="L32" s="8"/>
      <c r="M32" s="8"/>
      <c r="N32" s="8"/>
      <c r="O32" s="8"/>
      <c r="P32" s="8"/>
      <c r="Q32" s="8"/>
      <c r="R32" s="8"/>
      <c r="S32" s="8"/>
      <c r="T32" s="8"/>
      <c r="U32" s="487"/>
      <c r="V32" s="488"/>
      <c r="W32" s="487"/>
      <c r="X32" s="488"/>
      <c r="Y32" s="18"/>
      <c r="Z32" s="8"/>
      <c r="AA32" s="8"/>
      <c r="AB32" s="8"/>
      <c r="AC32" s="26"/>
      <c r="AD32" s="493"/>
      <c r="AE32" s="494"/>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8"/>
      <c r="D33" s="8"/>
      <c r="E33" s="8"/>
      <c r="F33" s="8"/>
      <c r="G33" s="8"/>
      <c r="H33" s="8"/>
      <c r="I33" s="8"/>
      <c r="J33" s="8"/>
      <c r="K33" s="26"/>
      <c r="L33" s="8"/>
      <c r="M33" s="8"/>
      <c r="N33" s="8"/>
      <c r="O33" s="8"/>
      <c r="P33" s="8"/>
      <c r="Q33" s="8"/>
      <c r="R33" s="8"/>
      <c r="S33" s="8"/>
      <c r="T33" s="8"/>
      <c r="U33" s="487"/>
      <c r="V33" s="488"/>
      <c r="W33" s="487"/>
      <c r="X33" s="488"/>
      <c r="Y33" s="18"/>
      <c r="Z33" s="8"/>
      <c r="AA33" s="8"/>
      <c r="AB33" s="8"/>
      <c r="AC33" s="26"/>
      <c r="AD33" s="493"/>
      <c r="AE33" s="494"/>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3"/>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8"/>
      <c r="M35" s="8"/>
      <c r="N35" s="8"/>
      <c r="O35" s="8"/>
      <c r="P35" s="8"/>
      <c r="Q35" s="8"/>
      <c r="R35" s="8"/>
      <c r="S35" s="8"/>
      <c r="T35" s="8"/>
      <c r="U35" s="487"/>
      <c r="V35" s="488"/>
      <c r="W35" s="487"/>
      <c r="X35" s="488"/>
      <c r="Y35" s="18"/>
      <c r="Z35" s="8"/>
      <c r="AA35" s="8"/>
      <c r="AB35" s="8"/>
      <c r="AC35" s="26"/>
      <c r="AD35" s="493"/>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8"/>
      <c r="M36" s="8"/>
      <c r="N36" s="8"/>
      <c r="O36" s="8"/>
      <c r="P36" s="8"/>
      <c r="Q36" s="8"/>
      <c r="R36" s="8"/>
      <c r="S36" s="8"/>
      <c r="T36" s="8"/>
      <c r="U36" s="487"/>
      <c r="V36" s="488"/>
      <c r="W36" s="487"/>
      <c r="X36" s="488"/>
      <c r="Y36" s="18"/>
      <c r="Z36" s="8"/>
      <c r="AA36" s="8"/>
      <c r="AB36" s="8"/>
      <c r="AC36" s="26"/>
      <c r="AD36" s="493"/>
      <c r="AE36" s="494"/>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3"/>
      <c r="D37" s="8"/>
      <c r="E37" s="8"/>
      <c r="F37" s="8"/>
      <c r="G37" s="8"/>
      <c r="H37" s="8"/>
      <c r="I37" s="8"/>
      <c r="J37" s="8"/>
      <c r="K37" s="26"/>
      <c r="L37" s="8"/>
      <c r="M37" s="8"/>
      <c r="N37" s="8"/>
      <c r="O37" s="8"/>
      <c r="P37" s="8"/>
      <c r="Q37" s="8"/>
      <c r="R37" s="8"/>
      <c r="S37" s="8"/>
      <c r="T37" s="8"/>
      <c r="U37" s="487"/>
      <c r="V37" s="488"/>
      <c r="W37" s="487"/>
      <c r="X37" s="488"/>
      <c r="Y37" s="18"/>
      <c r="Z37" s="8"/>
      <c r="AA37" s="8"/>
      <c r="AB37" s="8"/>
      <c r="AC37" s="26"/>
      <c r="AD37" s="493"/>
      <c r="AE37" s="494"/>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3"/>
      <c r="D38" s="8"/>
      <c r="E38" s="8"/>
      <c r="F38" s="8"/>
      <c r="G38" s="8"/>
      <c r="H38" s="8"/>
      <c r="I38" s="8"/>
      <c r="J38" s="8"/>
      <c r="K38" s="26"/>
      <c r="L38" s="8"/>
      <c r="M38" s="8"/>
      <c r="N38" s="8"/>
      <c r="O38" s="8"/>
      <c r="P38" s="8"/>
      <c r="Q38" s="8"/>
      <c r="R38" s="8"/>
      <c r="S38" s="8"/>
      <c r="T38" s="8"/>
      <c r="U38" s="487"/>
      <c r="V38" s="488"/>
      <c r="W38" s="487"/>
      <c r="X38" s="488"/>
      <c r="Y38" s="18"/>
      <c r="Z38" s="8"/>
      <c r="AA38" s="8"/>
      <c r="AB38" s="8"/>
      <c r="AC38" s="26"/>
      <c r="AD38" s="493"/>
      <c r="AE38" s="494"/>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8"/>
      <c r="D39" s="8"/>
      <c r="E39" s="8"/>
      <c r="F39" s="8"/>
      <c r="G39" s="8"/>
      <c r="H39" s="8"/>
      <c r="I39" s="8"/>
      <c r="J39" s="8"/>
      <c r="K39" s="26"/>
      <c r="L39" s="8"/>
      <c r="M39" s="8"/>
      <c r="N39" s="8"/>
      <c r="O39" s="8"/>
      <c r="P39" s="8"/>
      <c r="Q39" s="8"/>
      <c r="R39" s="8"/>
      <c r="S39" s="8"/>
      <c r="T39" s="8"/>
      <c r="U39" s="487"/>
      <c r="V39" s="488"/>
      <c r="W39" s="487"/>
      <c r="X39" s="488"/>
      <c r="Y39" s="18"/>
      <c r="Z39" s="8"/>
      <c r="AA39" s="8"/>
      <c r="AB39" s="8"/>
      <c r="AC39" s="26"/>
      <c r="AD39" s="493"/>
      <c r="AE39" s="494"/>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c r="B40" s="488"/>
      <c r="C40" s="18"/>
      <c r="D40" s="8"/>
      <c r="E40" s="8"/>
      <c r="F40" s="8"/>
      <c r="G40" s="8"/>
      <c r="H40" s="8"/>
      <c r="I40" s="8"/>
      <c r="J40" s="8"/>
      <c r="K40" s="26"/>
      <c r="L40" s="8"/>
      <c r="M40" s="8"/>
      <c r="N40" s="8"/>
      <c r="O40" s="8"/>
      <c r="P40" s="8"/>
      <c r="Q40" s="8"/>
      <c r="R40" s="8"/>
      <c r="S40" s="8"/>
      <c r="T40" s="8"/>
      <c r="U40" s="487"/>
      <c r="V40" s="488"/>
      <c r="W40" s="487"/>
      <c r="X40" s="488"/>
      <c r="Y40" s="18"/>
      <c r="Z40" s="8"/>
      <c r="AA40" s="8"/>
      <c r="AB40" s="8"/>
      <c r="AC40" s="26"/>
      <c r="AD40" s="493"/>
      <c r="AE40" s="494"/>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19"/>
      <c r="BS40" s="520"/>
      <c r="BT40" s="60"/>
      <c r="BU40" s="63"/>
      <c r="BV40" s="63"/>
      <c r="BW40" s="63"/>
      <c r="BX40" s="63"/>
      <c r="BY40" s="63"/>
      <c r="BZ40" s="63"/>
      <c r="CA40" s="63"/>
      <c r="CB40" s="64"/>
      <c r="CC40" s="63"/>
      <c r="CD40" s="63"/>
      <c r="CE40" s="63"/>
      <c r="CF40" s="63"/>
      <c r="CG40" s="63"/>
      <c r="CH40" s="63"/>
      <c r="CI40" s="63"/>
      <c r="CJ40" s="63"/>
      <c r="CK40" s="63"/>
      <c r="CL40" s="60"/>
      <c r="CM40" s="63"/>
      <c r="CN40" s="63"/>
      <c r="CO40" s="63"/>
      <c r="CP40" s="63"/>
      <c r="CQ40" s="537"/>
      <c r="CR40" s="538"/>
      <c r="CS40" s="538"/>
      <c r="CT40" s="538"/>
      <c r="CU40" s="538"/>
      <c r="CV40" s="538"/>
      <c r="CW40" s="538"/>
      <c r="CX40" s="538"/>
      <c r="CY40" s="538"/>
      <c r="CZ40" s="538"/>
      <c r="DA40" s="538"/>
      <c r="DB40" s="538"/>
      <c r="DC40" s="538"/>
      <c r="DD40" s="538"/>
      <c r="DE40" s="538"/>
      <c r="DF40" s="538"/>
      <c r="DG40" s="538"/>
      <c r="DH40" s="538"/>
      <c r="DI40" s="538"/>
      <c r="DJ40" s="539"/>
      <c r="DK40" s="20"/>
      <c r="DL40" s="20"/>
      <c r="DM40" s="20"/>
      <c r="DN40" s="20"/>
      <c r="DO40" s="20"/>
      <c r="DP40" s="55"/>
    </row>
    <row r="41" spans="1:120">
      <c r="A41" s="519"/>
      <c r="B41" s="520"/>
      <c r="C41" s="19"/>
      <c r="D41" s="20"/>
      <c r="E41" s="20"/>
      <c r="F41" s="20"/>
      <c r="G41" s="20"/>
      <c r="H41" s="20"/>
      <c r="I41" s="20"/>
      <c r="J41" s="20"/>
      <c r="K41" s="28"/>
      <c r="L41" s="20"/>
      <c r="M41" s="20"/>
      <c r="N41" s="20"/>
      <c r="O41" s="20"/>
      <c r="P41" s="20"/>
      <c r="Q41" s="20"/>
      <c r="R41" s="20"/>
      <c r="S41" s="20"/>
      <c r="T41" s="20"/>
      <c r="U41" s="521"/>
      <c r="V41" s="520"/>
      <c r="W41" s="521"/>
      <c r="X41" s="520"/>
      <c r="Y41" s="19"/>
      <c r="Z41" s="20"/>
      <c r="AA41" s="20"/>
      <c r="AB41" s="20"/>
      <c r="AC41" s="28"/>
      <c r="AD41" s="522"/>
      <c r="AE41" s="523"/>
      <c r="AF41" s="522"/>
      <c r="AG41" s="523"/>
      <c r="AH41" s="19"/>
      <c r="AI41" s="20"/>
      <c r="AJ41" s="20"/>
      <c r="AK41" s="20"/>
      <c r="AL41" s="20"/>
      <c r="AM41" s="20"/>
      <c r="AN41" s="20"/>
      <c r="AO41" s="20"/>
      <c r="AP41" s="20"/>
      <c r="AQ41" s="20"/>
      <c r="AR41" s="20"/>
      <c r="AS41" s="20"/>
      <c r="AT41" s="20"/>
      <c r="AU41" s="20"/>
      <c r="AV41" s="20"/>
      <c r="AW41" s="20"/>
      <c r="AX41" s="20"/>
      <c r="AY41" s="20"/>
      <c r="AZ41" s="20"/>
      <c r="BA41" s="28"/>
      <c r="BB41" s="20"/>
      <c r="BC41" s="20"/>
      <c r="BD41" s="20"/>
      <c r="BE41" s="20"/>
      <c r="BF41" s="20"/>
      <c r="BG41" s="55"/>
    </row>
    <row r="43" spans="1:120">
      <c r="A43" s="550" t="s">
        <v>364</v>
      </c>
      <c r="B43" s="508"/>
      <c r="C43" s="508"/>
      <c r="D43" s="508"/>
      <c r="E43" s="508"/>
      <c r="F43" s="502"/>
      <c r="G43" s="21"/>
      <c r="H43" s="21"/>
      <c r="I43" s="21"/>
      <c r="J43" s="21"/>
      <c r="K43" s="21"/>
      <c r="L43" s="21"/>
      <c r="M43" s="21"/>
      <c r="N43" s="21"/>
      <c r="O43" s="21"/>
      <c r="P43" s="21"/>
      <c r="Q43" s="21"/>
      <c r="R43" s="21"/>
      <c r="S43" s="21"/>
      <c r="T43" s="21"/>
      <c r="U43" s="34"/>
      <c r="V43" s="34"/>
      <c r="W43" s="34"/>
      <c r="X43" s="34"/>
      <c r="Y43" s="21"/>
      <c r="Z43" s="21"/>
      <c r="AA43" s="21"/>
      <c r="AB43" s="21"/>
      <c r="AC43" s="21"/>
      <c r="AD43" s="40"/>
      <c r="AE43" s="40"/>
      <c r="AF43" s="40"/>
      <c r="AG43" s="40"/>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56"/>
    </row>
    <row r="44" spans="1:120">
      <c r="A44" s="551"/>
      <c r="B44" s="552"/>
      <c r="C44" s="552"/>
      <c r="D44" s="552"/>
      <c r="E44" s="552"/>
      <c r="F44" s="553"/>
      <c r="G44" s="8"/>
      <c r="H44" s="8"/>
      <c r="I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c r="F45" s="8"/>
      <c r="G45" s="8"/>
      <c r="H45" s="8"/>
      <c r="I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t="s">
        <v>173</v>
      </c>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41"/>
      <c r="AE48" s="41"/>
      <c r="AF48" s="41"/>
      <c r="AG48" s="4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121">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41"/>
      <c r="AE49" s="41"/>
      <c r="AF49" s="41"/>
      <c r="AG49" s="41"/>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121">
      <c r="A50" s="24"/>
      <c r="B50" s="25"/>
      <c r="C50" s="20"/>
      <c r="D50" s="20"/>
      <c r="E50" s="20"/>
      <c r="F50" s="20"/>
      <c r="G50" s="20"/>
      <c r="H50" s="20"/>
      <c r="I50" s="20"/>
      <c r="J50" s="20"/>
      <c r="K50" s="20"/>
      <c r="L50" s="20"/>
      <c r="M50" s="20"/>
      <c r="N50" s="20"/>
      <c r="O50" s="20"/>
      <c r="P50" s="20"/>
      <c r="Q50" s="20"/>
      <c r="R50" s="20"/>
      <c r="S50" s="20"/>
      <c r="T50" s="20"/>
      <c r="U50" s="25"/>
      <c r="V50" s="25"/>
      <c r="W50" s="25"/>
      <c r="X50" s="25"/>
      <c r="Y50" s="20"/>
      <c r="Z50" s="20"/>
      <c r="AA50" s="20"/>
      <c r="AB50" s="20"/>
      <c r="AC50" s="20"/>
      <c r="AD50" s="42"/>
      <c r="AE50" s="42"/>
      <c r="AF50" s="42"/>
      <c r="AG50" s="42"/>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55"/>
    </row>
    <row r="59" spans="1:121" ht="17.25" customHeight="1">
      <c r="BR59" s="524" t="s">
        <v>365</v>
      </c>
      <c r="BS59" s="524"/>
      <c r="BT59" s="524"/>
      <c r="BU59" s="524"/>
      <c r="BV59" s="524"/>
      <c r="BW59" s="524"/>
      <c r="BX59" s="524"/>
      <c r="BY59" s="524"/>
      <c r="BZ59" s="524"/>
      <c r="CA59" s="524"/>
      <c r="CB59" s="525"/>
      <c r="CC59" s="525"/>
      <c r="CD59" s="525"/>
      <c r="CE59" s="525"/>
      <c r="CF59" s="525"/>
      <c r="CG59" s="525"/>
      <c r="CH59" s="525"/>
      <c r="CI59" s="525"/>
      <c r="CJ59" s="525"/>
      <c r="CK59" s="525"/>
      <c r="CL59" s="525"/>
      <c r="CM59" s="525"/>
      <c r="CN59" s="525"/>
      <c r="CO59" s="525"/>
      <c r="CP59" s="525"/>
      <c r="CQ59" s="525"/>
      <c r="CR59" s="525"/>
      <c r="CS59" s="525"/>
      <c r="CT59" s="525"/>
      <c r="CU59" s="525"/>
      <c r="CV59" s="525"/>
      <c r="CW59" s="525"/>
      <c r="CX59" s="525"/>
      <c r="CY59" s="525"/>
      <c r="CZ59" s="525"/>
      <c r="DA59" s="525"/>
      <c r="DB59" s="525"/>
      <c r="DC59" s="525"/>
      <c r="DD59" s="525"/>
      <c r="DE59" s="525"/>
      <c r="DF59" s="525"/>
      <c r="DG59" s="525"/>
      <c r="DH59" s="525"/>
      <c r="DI59" s="525"/>
      <c r="DJ59" s="525"/>
      <c r="DK59" s="525"/>
      <c r="DL59" s="525"/>
      <c r="DM59" s="525"/>
      <c r="DN59" s="525"/>
      <c r="DO59" s="525"/>
      <c r="DP59" s="525"/>
      <c r="DQ59" s="525"/>
    </row>
    <row r="60" spans="1:121" ht="17.25" customHeight="1">
      <c r="BR60" s="526" t="s">
        <v>366</v>
      </c>
      <c r="BS60" s="527"/>
      <c r="BT60" s="527"/>
      <c r="BU60" s="527"/>
      <c r="BV60" s="527" t="s">
        <v>367</v>
      </c>
      <c r="BW60" s="527"/>
      <c r="BX60" s="527"/>
      <c r="BY60" s="527"/>
      <c r="BZ60" s="527"/>
      <c r="CA60" s="527"/>
      <c r="CB60" s="528" t="s">
        <v>368</v>
      </c>
      <c r="CC60" s="529"/>
      <c r="CD60" s="529"/>
      <c r="CE60" s="529"/>
      <c r="CF60" s="529"/>
      <c r="CG60" s="529"/>
      <c r="CH60" s="529"/>
      <c r="CI60" s="529"/>
      <c r="CJ60" s="529"/>
      <c r="CK60" s="529"/>
      <c r="CL60" s="529"/>
      <c r="CM60" s="529"/>
      <c r="CN60" s="529"/>
      <c r="CO60" s="529"/>
      <c r="CP60" s="529"/>
      <c r="CQ60" s="529"/>
      <c r="CR60" s="529"/>
      <c r="CS60" s="529"/>
      <c r="CT60" s="529"/>
      <c r="CU60" s="529"/>
      <c r="CV60" s="529"/>
      <c r="CW60" s="529"/>
      <c r="CX60" s="529"/>
      <c r="CY60" s="529"/>
      <c r="CZ60" s="529"/>
      <c r="DA60" s="529"/>
      <c r="DB60" s="529"/>
      <c r="DC60" s="529"/>
      <c r="DD60" s="529"/>
      <c r="DE60" s="529"/>
      <c r="DF60" s="529"/>
      <c r="DG60" s="529"/>
      <c r="DH60" s="529"/>
      <c r="DI60" s="529"/>
      <c r="DJ60" s="529"/>
      <c r="DK60" s="529"/>
      <c r="DL60" s="529"/>
      <c r="DM60" s="529"/>
      <c r="DN60" s="529"/>
      <c r="DO60" s="529"/>
      <c r="DP60" s="529"/>
      <c r="DQ60" s="530"/>
    </row>
    <row r="61" spans="1:121" ht="17.25" customHeight="1">
      <c r="BR61" s="540"/>
      <c r="BS61" s="541"/>
      <c r="BT61" s="541"/>
      <c r="BU61" s="541"/>
      <c r="BV61" s="541" t="s">
        <v>369</v>
      </c>
      <c r="BW61" s="541"/>
      <c r="BX61" s="541"/>
      <c r="BY61" s="541"/>
      <c r="BZ61" s="541"/>
      <c r="CA61" s="541"/>
      <c r="CB61" s="542" t="s">
        <v>370</v>
      </c>
      <c r="CC61" s="543"/>
      <c r="CD61" s="543"/>
      <c r="CE61" s="543"/>
      <c r="CF61" s="543"/>
      <c r="CG61" s="543"/>
      <c r="CH61" s="543"/>
      <c r="CI61" s="543"/>
      <c r="CJ61" s="543"/>
      <c r="CK61" s="543"/>
      <c r="CL61" s="543"/>
      <c r="CM61" s="543"/>
      <c r="CN61" s="543"/>
      <c r="CO61" s="543"/>
      <c r="CP61" s="543"/>
      <c r="CQ61" s="543"/>
      <c r="CR61" s="543"/>
      <c r="CS61" s="544"/>
      <c r="CT61" s="541" t="s">
        <v>371</v>
      </c>
      <c r="CU61" s="541"/>
      <c r="CV61" s="541"/>
      <c r="CW61" s="541"/>
      <c r="CX61" s="541"/>
      <c r="CY61" s="541"/>
      <c r="CZ61" s="542" t="s">
        <v>372</v>
      </c>
      <c r="DA61" s="543"/>
      <c r="DB61" s="543"/>
      <c r="DC61" s="543"/>
      <c r="DD61" s="543"/>
      <c r="DE61" s="543"/>
      <c r="DF61" s="543"/>
      <c r="DG61" s="543"/>
      <c r="DH61" s="543"/>
      <c r="DI61" s="543"/>
      <c r="DJ61" s="543"/>
      <c r="DK61" s="543"/>
      <c r="DL61" s="543"/>
      <c r="DM61" s="543"/>
      <c r="DN61" s="543"/>
      <c r="DO61" s="543"/>
      <c r="DP61" s="543"/>
      <c r="DQ61" s="545"/>
    </row>
    <row r="62" spans="1:121" ht="17.25" customHeight="1">
      <c r="BR62" s="540"/>
      <c r="BS62" s="541"/>
      <c r="BT62" s="541"/>
      <c r="BU62" s="541"/>
      <c r="BV62" s="541" t="s">
        <v>373</v>
      </c>
      <c r="BW62" s="541"/>
      <c r="BX62" s="541"/>
      <c r="BY62" s="541"/>
      <c r="BZ62" s="541"/>
      <c r="CA62" s="541"/>
      <c r="CB62" s="542" t="s">
        <v>374</v>
      </c>
      <c r="CC62" s="543"/>
      <c r="CD62" s="543"/>
      <c r="CE62" s="543"/>
      <c r="CF62" s="543"/>
      <c r="CG62" s="543"/>
      <c r="CH62" s="543"/>
      <c r="CI62" s="543"/>
      <c r="CJ62" s="543"/>
      <c r="CK62" s="543"/>
      <c r="CL62" s="543"/>
      <c r="CM62" s="543"/>
      <c r="CN62" s="543"/>
      <c r="CO62" s="543"/>
      <c r="CP62" s="543"/>
      <c r="CQ62" s="543"/>
      <c r="CR62" s="543"/>
      <c r="CS62" s="544"/>
      <c r="CT62" s="541" t="s">
        <v>375</v>
      </c>
      <c r="CU62" s="541"/>
      <c r="CV62" s="541"/>
      <c r="CW62" s="541"/>
      <c r="CX62" s="541"/>
      <c r="CY62" s="541"/>
      <c r="CZ62" s="542" t="s">
        <v>374</v>
      </c>
      <c r="DA62" s="543"/>
      <c r="DB62" s="543"/>
      <c r="DC62" s="543"/>
      <c r="DD62" s="543"/>
      <c r="DE62" s="543"/>
      <c r="DF62" s="543"/>
      <c r="DG62" s="543"/>
      <c r="DH62" s="543"/>
      <c r="DI62" s="543"/>
      <c r="DJ62" s="543"/>
      <c r="DK62" s="543"/>
      <c r="DL62" s="543"/>
      <c r="DM62" s="543"/>
      <c r="DN62" s="543"/>
      <c r="DO62" s="543"/>
      <c r="DP62" s="543"/>
      <c r="DQ62" s="545"/>
    </row>
    <row r="63" spans="1:121" ht="121.5" customHeight="1">
      <c r="BR63" s="546"/>
      <c r="BS63" s="547"/>
      <c r="BT63" s="547"/>
      <c r="BU63" s="547"/>
      <c r="BV63" s="547" t="s">
        <v>376</v>
      </c>
      <c r="BW63" s="547"/>
      <c r="BX63" s="547"/>
      <c r="BY63" s="547"/>
      <c r="BZ63" s="547"/>
      <c r="CA63" s="547"/>
      <c r="CB63" s="548" t="s">
        <v>377</v>
      </c>
      <c r="CC63" s="548"/>
      <c r="CD63" s="548"/>
      <c r="CE63" s="548"/>
      <c r="CF63" s="548"/>
      <c r="CG63" s="548"/>
      <c r="CH63" s="548"/>
      <c r="CI63" s="548"/>
      <c r="CJ63" s="548"/>
      <c r="CK63" s="548"/>
      <c r="CL63" s="548"/>
      <c r="CM63" s="548"/>
      <c r="CN63" s="548"/>
      <c r="CO63" s="548"/>
      <c r="CP63" s="548"/>
      <c r="CQ63" s="548"/>
      <c r="CR63" s="548"/>
      <c r="CS63" s="548"/>
      <c r="CT63" s="548"/>
      <c r="CU63" s="548"/>
      <c r="CV63" s="548"/>
      <c r="CW63" s="548"/>
      <c r="CX63" s="548"/>
      <c r="CY63" s="548"/>
      <c r="CZ63" s="548"/>
      <c r="DA63" s="548"/>
      <c r="DB63" s="548"/>
      <c r="DC63" s="548"/>
      <c r="DD63" s="548"/>
      <c r="DE63" s="548"/>
      <c r="DF63" s="548"/>
      <c r="DG63" s="548"/>
      <c r="DH63" s="548"/>
      <c r="DI63" s="548"/>
      <c r="DJ63" s="548"/>
      <c r="DK63" s="548"/>
      <c r="DL63" s="548"/>
      <c r="DM63" s="548"/>
      <c r="DN63" s="548"/>
      <c r="DO63" s="548"/>
      <c r="DP63" s="548"/>
      <c r="DQ63" s="549"/>
    </row>
    <row r="65" spans="70:121" ht="17.25" customHeight="1">
      <c r="BR65" s="524" t="s">
        <v>365</v>
      </c>
      <c r="BS65" s="524"/>
      <c r="BT65" s="524"/>
      <c r="BU65" s="524"/>
      <c r="BV65" s="524"/>
      <c r="BW65" s="524"/>
      <c r="BX65" s="524"/>
      <c r="BY65" s="524"/>
      <c r="BZ65" s="524"/>
      <c r="CA65" s="524"/>
      <c r="CB65" s="525"/>
      <c r="CC65" s="525"/>
      <c r="CD65" s="525"/>
      <c r="CE65" s="525"/>
      <c r="CF65" s="525"/>
      <c r="CG65" s="525"/>
      <c r="CH65" s="525"/>
      <c r="CI65" s="525"/>
      <c r="CJ65" s="525"/>
      <c r="CK65" s="525"/>
      <c r="CL65" s="525"/>
      <c r="CM65" s="525"/>
      <c r="CN65" s="525"/>
      <c r="CO65" s="525"/>
      <c r="CP65" s="525"/>
      <c r="CQ65" s="525"/>
      <c r="CR65" s="525"/>
      <c r="CS65" s="525"/>
      <c r="CT65" s="525"/>
      <c r="CU65" s="525"/>
      <c r="CV65" s="525"/>
      <c r="CW65" s="525"/>
      <c r="CX65" s="525"/>
      <c r="CY65" s="525"/>
      <c r="CZ65" s="525"/>
      <c r="DA65" s="525"/>
      <c r="DB65" s="525"/>
      <c r="DC65" s="525"/>
      <c r="DD65" s="525"/>
      <c r="DE65" s="525"/>
      <c r="DF65" s="525"/>
      <c r="DG65" s="525"/>
      <c r="DH65" s="525"/>
      <c r="DI65" s="525"/>
      <c r="DJ65" s="525"/>
      <c r="DK65" s="525"/>
      <c r="DL65" s="525"/>
      <c r="DM65" s="525"/>
      <c r="DN65" s="525"/>
      <c r="DO65" s="525"/>
      <c r="DP65" s="525"/>
      <c r="DQ65" s="525"/>
    </row>
    <row r="66" spans="70:121" ht="17.25" customHeight="1">
      <c r="BR66" s="526" t="s">
        <v>366</v>
      </c>
      <c r="BS66" s="527"/>
      <c r="BT66" s="527"/>
      <c r="BU66" s="527"/>
      <c r="BV66" s="527" t="s">
        <v>367</v>
      </c>
      <c r="BW66" s="527"/>
      <c r="BX66" s="527"/>
      <c r="BY66" s="527"/>
      <c r="BZ66" s="527"/>
      <c r="CA66" s="527"/>
      <c r="CB66" s="528" t="s">
        <v>378</v>
      </c>
      <c r="CC66" s="529"/>
      <c r="CD66" s="529"/>
      <c r="CE66" s="529"/>
      <c r="CF66" s="529"/>
      <c r="CG66" s="529"/>
      <c r="CH66" s="529"/>
      <c r="CI66" s="529"/>
      <c r="CJ66" s="529"/>
      <c r="CK66" s="529"/>
      <c r="CL66" s="529"/>
      <c r="CM66" s="529"/>
      <c r="CN66" s="529"/>
      <c r="CO66" s="529"/>
      <c r="CP66" s="529"/>
      <c r="CQ66" s="529"/>
      <c r="CR66" s="529"/>
      <c r="CS66" s="529"/>
      <c r="CT66" s="529"/>
      <c r="CU66" s="529"/>
      <c r="CV66" s="529"/>
      <c r="CW66" s="529"/>
      <c r="CX66" s="529"/>
      <c r="CY66" s="529"/>
      <c r="CZ66" s="529"/>
      <c r="DA66" s="529"/>
      <c r="DB66" s="529"/>
      <c r="DC66" s="529"/>
      <c r="DD66" s="529"/>
      <c r="DE66" s="529"/>
      <c r="DF66" s="529"/>
      <c r="DG66" s="529"/>
      <c r="DH66" s="529"/>
      <c r="DI66" s="529"/>
      <c r="DJ66" s="529"/>
      <c r="DK66" s="529"/>
      <c r="DL66" s="529"/>
      <c r="DM66" s="529"/>
      <c r="DN66" s="529"/>
      <c r="DO66" s="529"/>
      <c r="DP66" s="529"/>
      <c r="DQ66" s="530"/>
    </row>
    <row r="67" spans="70:121" ht="17.25" customHeight="1">
      <c r="BR67" s="540"/>
      <c r="BS67" s="541"/>
      <c r="BT67" s="541"/>
      <c r="BU67" s="541"/>
      <c r="BV67" s="541" t="s">
        <v>369</v>
      </c>
      <c r="BW67" s="541"/>
      <c r="BX67" s="541"/>
      <c r="BY67" s="541"/>
      <c r="BZ67" s="541"/>
      <c r="CA67" s="541"/>
      <c r="CB67" s="542" t="s">
        <v>370</v>
      </c>
      <c r="CC67" s="543"/>
      <c r="CD67" s="543"/>
      <c r="CE67" s="543"/>
      <c r="CF67" s="543"/>
      <c r="CG67" s="543"/>
      <c r="CH67" s="543"/>
      <c r="CI67" s="543"/>
      <c r="CJ67" s="543"/>
      <c r="CK67" s="543"/>
      <c r="CL67" s="543"/>
      <c r="CM67" s="543"/>
      <c r="CN67" s="543"/>
      <c r="CO67" s="543"/>
      <c r="CP67" s="543"/>
      <c r="CQ67" s="543"/>
      <c r="CR67" s="543"/>
      <c r="CS67" s="544"/>
      <c r="CT67" s="541" t="s">
        <v>371</v>
      </c>
      <c r="CU67" s="541"/>
      <c r="CV67" s="541"/>
      <c r="CW67" s="541"/>
      <c r="CX67" s="541"/>
      <c r="CY67" s="541"/>
      <c r="CZ67" s="542" t="s">
        <v>372</v>
      </c>
      <c r="DA67" s="543"/>
      <c r="DB67" s="543"/>
      <c r="DC67" s="543"/>
      <c r="DD67" s="543"/>
      <c r="DE67" s="543"/>
      <c r="DF67" s="543"/>
      <c r="DG67" s="543"/>
      <c r="DH67" s="543"/>
      <c r="DI67" s="543"/>
      <c r="DJ67" s="543"/>
      <c r="DK67" s="543"/>
      <c r="DL67" s="543"/>
      <c r="DM67" s="543"/>
      <c r="DN67" s="543"/>
      <c r="DO67" s="543"/>
      <c r="DP67" s="543"/>
      <c r="DQ67" s="545"/>
    </row>
    <row r="68" spans="70:121" ht="17.25" customHeight="1">
      <c r="BR68" s="540"/>
      <c r="BS68" s="541"/>
      <c r="BT68" s="541"/>
      <c r="BU68" s="541"/>
      <c r="BV68" s="541" t="s">
        <v>373</v>
      </c>
      <c r="BW68" s="541"/>
      <c r="BX68" s="541"/>
      <c r="BY68" s="541"/>
      <c r="BZ68" s="541"/>
      <c r="CA68" s="541"/>
      <c r="CB68" s="542" t="s">
        <v>379</v>
      </c>
      <c r="CC68" s="543"/>
      <c r="CD68" s="543"/>
      <c r="CE68" s="543"/>
      <c r="CF68" s="543"/>
      <c r="CG68" s="543"/>
      <c r="CH68" s="543"/>
      <c r="CI68" s="543"/>
      <c r="CJ68" s="543"/>
      <c r="CK68" s="543"/>
      <c r="CL68" s="543"/>
      <c r="CM68" s="543"/>
      <c r="CN68" s="543"/>
      <c r="CO68" s="543"/>
      <c r="CP68" s="543"/>
      <c r="CQ68" s="543"/>
      <c r="CR68" s="543"/>
      <c r="CS68" s="544"/>
      <c r="CT68" s="541" t="s">
        <v>375</v>
      </c>
      <c r="CU68" s="541"/>
      <c r="CV68" s="541"/>
      <c r="CW68" s="541"/>
      <c r="CX68" s="541"/>
      <c r="CY68" s="541"/>
      <c r="CZ68" s="542" t="s">
        <v>374</v>
      </c>
      <c r="DA68" s="543"/>
      <c r="DB68" s="543"/>
      <c r="DC68" s="543"/>
      <c r="DD68" s="543"/>
      <c r="DE68" s="543"/>
      <c r="DF68" s="543"/>
      <c r="DG68" s="543"/>
      <c r="DH68" s="543"/>
      <c r="DI68" s="543"/>
      <c r="DJ68" s="543"/>
      <c r="DK68" s="543"/>
      <c r="DL68" s="543"/>
      <c r="DM68" s="543"/>
      <c r="DN68" s="543"/>
      <c r="DO68" s="543"/>
      <c r="DP68" s="543"/>
      <c r="DQ68" s="545"/>
    </row>
    <row r="69" spans="70:121" ht="121.5" customHeight="1">
      <c r="BR69" s="546"/>
      <c r="BS69" s="547"/>
      <c r="BT69" s="547"/>
      <c r="BU69" s="547"/>
      <c r="BV69" s="547" t="s">
        <v>376</v>
      </c>
      <c r="BW69" s="547"/>
      <c r="BX69" s="547"/>
      <c r="BY69" s="547"/>
      <c r="BZ69" s="547"/>
      <c r="CA69" s="547"/>
      <c r="CB69" s="548" t="s">
        <v>380</v>
      </c>
      <c r="CC69" s="548"/>
      <c r="CD69" s="548"/>
      <c r="CE69" s="548"/>
      <c r="CF69" s="548"/>
      <c r="CG69" s="548"/>
      <c r="CH69" s="548"/>
      <c r="CI69" s="548"/>
      <c r="CJ69" s="548"/>
      <c r="CK69" s="548"/>
      <c r="CL69" s="548"/>
      <c r="CM69" s="548"/>
      <c r="CN69" s="548"/>
      <c r="CO69" s="548"/>
      <c r="CP69" s="548"/>
      <c r="CQ69" s="548"/>
      <c r="CR69" s="548"/>
      <c r="CS69" s="548"/>
      <c r="CT69" s="548"/>
      <c r="CU69" s="548"/>
      <c r="CV69" s="548"/>
      <c r="CW69" s="548"/>
      <c r="CX69" s="548"/>
      <c r="CY69" s="548"/>
      <c r="CZ69" s="548"/>
      <c r="DA69" s="548"/>
      <c r="DB69" s="548"/>
      <c r="DC69" s="548"/>
      <c r="DD69" s="548"/>
      <c r="DE69" s="548"/>
      <c r="DF69" s="548"/>
      <c r="DG69" s="548"/>
      <c r="DH69" s="548"/>
      <c r="DI69" s="548"/>
      <c r="DJ69" s="548"/>
      <c r="DK69" s="548"/>
      <c r="DL69" s="548"/>
      <c r="DM69" s="548"/>
      <c r="DN69" s="548"/>
      <c r="DO69" s="548"/>
      <c r="DP69" s="548"/>
      <c r="DQ69" s="549"/>
    </row>
    <row r="71" spans="70:121" ht="17.25" customHeight="1">
      <c r="BR71" s="524" t="s">
        <v>365</v>
      </c>
      <c r="BS71" s="524"/>
      <c r="BT71" s="524"/>
      <c r="BU71" s="524"/>
      <c r="BV71" s="524"/>
      <c r="BW71" s="524"/>
      <c r="BX71" s="524"/>
      <c r="BY71" s="524"/>
      <c r="BZ71" s="524"/>
      <c r="CA71" s="524"/>
      <c r="CB71" s="525"/>
      <c r="CC71" s="525"/>
      <c r="CD71" s="525"/>
      <c r="CE71" s="525"/>
      <c r="CF71" s="525"/>
      <c r="CG71" s="525"/>
      <c r="CH71" s="525"/>
      <c r="CI71" s="525"/>
      <c r="CJ71" s="525"/>
      <c r="CK71" s="525"/>
      <c r="CL71" s="525"/>
      <c r="CM71" s="525"/>
      <c r="CN71" s="525"/>
      <c r="CO71" s="525"/>
      <c r="CP71" s="525"/>
      <c r="CQ71" s="525"/>
      <c r="CR71" s="525"/>
      <c r="CS71" s="525"/>
      <c r="CT71" s="525"/>
      <c r="CU71" s="525"/>
      <c r="CV71" s="525"/>
      <c r="CW71" s="525"/>
      <c r="CX71" s="525"/>
      <c r="CY71" s="525"/>
      <c r="CZ71" s="525"/>
      <c r="DA71" s="525"/>
      <c r="DB71" s="525"/>
      <c r="DC71" s="525"/>
      <c r="DD71" s="525"/>
      <c r="DE71" s="525"/>
      <c r="DF71" s="525"/>
      <c r="DG71" s="525"/>
      <c r="DH71" s="525"/>
      <c r="DI71" s="525"/>
      <c r="DJ71" s="525"/>
      <c r="DK71" s="525"/>
      <c r="DL71" s="525"/>
      <c r="DM71" s="525"/>
      <c r="DN71" s="525"/>
      <c r="DO71" s="525"/>
      <c r="DP71" s="525"/>
      <c r="DQ71" s="525"/>
    </row>
    <row r="72" spans="70:121" ht="17.25" customHeight="1">
      <c r="BR72" s="526"/>
      <c r="BS72" s="527"/>
      <c r="BT72" s="527"/>
      <c r="BU72" s="527"/>
      <c r="BV72" s="527" t="s">
        <v>367</v>
      </c>
      <c r="BW72" s="527"/>
      <c r="BX72" s="527"/>
      <c r="BY72" s="527"/>
      <c r="BZ72" s="527"/>
      <c r="CA72" s="527"/>
      <c r="CB72" s="528" t="s">
        <v>381</v>
      </c>
      <c r="CC72" s="529"/>
      <c r="CD72" s="529"/>
      <c r="CE72" s="529"/>
      <c r="CF72" s="529"/>
      <c r="CG72" s="529"/>
      <c r="CH72" s="529"/>
      <c r="CI72" s="529"/>
      <c r="CJ72" s="529"/>
      <c r="CK72" s="529"/>
      <c r="CL72" s="529"/>
      <c r="CM72" s="529"/>
      <c r="CN72" s="529"/>
      <c r="CO72" s="529"/>
      <c r="CP72" s="529"/>
      <c r="CQ72" s="529"/>
      <c r="CR72" s="529"/>
      <c r="CS72" s="529"/>
      <c r="CT72" s="529"/>
      <c r="CU72" s="529"/>
      <c r="CV72" s="529"/>
      <c r="CW72" s="529"/>
      <c r="CX72" s="529"/>
      <c r="CY72" s="529"/>
      <c r="CZ72" s="529"/>
      <c r="DA72" s="529"/>
      <c r="DB72" s="529"/>
      <c r="DC72" s="529"/>
      <c r="DD72" s="529"/>
      <c r="DE72" s="529"/>
      <c r="DF72" s="529"/>
      <c r="DG72" s="529"/>
      <c r="DH72" s="529"/>
      <c r="DI72" s="529"/>
      <c r="DJ72" s="529"/>
      <c r="DK72" s="529"/>
      <c r="DL72" s="529"/>
      <c r="DM72" s="529"/>
      <c r="DN72" s="529"/>
      <c r="DO72" s="529"/>
      <c r="DP72" s="529"/>
      <c r="DQ72" s="530"/>
    </row>
    <row r="73" spans="70:121" ht="17.25" customHeight="1">
      <c r="BR73" s="540"/>
      <c r="BS73" s="541"/>
      <c r="BT73" s="541"/>
      <c r="BU73" s="541"/>
      <c r="BV73" s="541" t="s">
        <v>369</v>
      </c>
      <c r="BW73" s="541"/>
      <c r="BX73" s="541"/>
      <c r="BY73" s="541"/>
      <c r="BZ73" s="541"/>
      <c r="CA73" s="541"/>
      <c r="CB73" s="542" t="s">
        <v>370</v>
      </c>
      <c r="CC73" s="543"/>
      <c r="CD73" s="543"/>
      <c r="CE73" s="543"/>
      <c r="CF73" s="543"/>
      <c r="CG73" s="543"/>
      <c r="CH73" s="543"/>
      <c r="CI73" s="543"/>
      <c r="CJ73" s="543"/>
      <c r="CK73" s="543"/>
      <c r="CL73" s="543"/>
      <c r="CM73" s="543"/>
      <c r="CN73" s="543"/>
      <c r="CO73" s="543"/>
      <c r="CP73" s="543"/>
      <c r="CQ73" s="543"/>
      <c r="CR73" s="543"/>
      <c r="CS73" s="544"/>
      <c r="CT73" s="541" t="s">
        <v>371</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7.25" customHeight="1">
      <c r="BR74" s="540"/>
      <c r="BS74" s="541"/>
      <c r="BT74" s="541"/>
      <c r="BU74" s="541"/>
      <c r="BV74" s="541" t="s">
        <v>373</v>
      </c>
      <c r="BW74" s="541"/>
      <c r="BX74" s="541"/>
      <c r="BY74" s="541"/>
      <c r="BZ74" s="541"/>
      <c r="CA74" s="541"/>
      <c r="CB74" s="542" t="s">
        <v>379</v>
      </c>
      <c r="CC74" s="543"/>
      <c r="CD74" s="543"/>
      <c r="CE74" s="543"/>
      <c r="CF74" s="543"/>
      <c r="CG74" s="543"/>
      <c r="CH74" s="543"/>
      <c r="CI74" s="543"/>
      <c r="CJ74" s="543"/>
      <c r="CK74" s="543"/>
      <c r="CL74" s="543"/>
      <c r="CM74" s="543"/>
      <c r="CN74" s="543"/>
      <c r="CO74" s="543"/>
      <c r="CP74" s="543"/>
      <c r="CQ74" s="543"/>
      <c r="CR74" s="543"/>
      <c r="CS74" s="544"/>
      <c r="CT74" s="541" t="s">
        <v>375</v>
      </c>
      <c r="CU74" s="541"/>
      <c r="CV74" s="541"/>
      <c r="CW74" s="541"/>
      <c r="CX74" s="541"/>
      <c r="CY74" s="541"/>
      <c r="CZ74" s="542" t="s">
        <v>374</v>
      </c>
      <c r="DA74" s="543"/>
      <c r="DB74" s="543"/>
      <c r="DC74" s="543"/>
      <c r="DD74" s="543"/>
      <c r="DE74" s="543"/>
      <c r="DF74" s="543"/>
      <c r="DG74" s="543"/>
      <c r="DH74" s="543"/>
      <c r="DI74" s="543"/>
      <c r="DJ74" s="543"/>
      <c r="DK74" s="543"/>
      <c r="DL74" s="543"/>
      <c r="DM74" s="543"/>
      <c r="DN74" s="543"/>
      <c r="DO74" s="543"/>
      <c r="DP74" s="543"/>
      <c r="DQ74" s="545"/>
    </row>
    <row r="75" spans="70:121" ht="121.5" customHeight="1">
      <c r="BR75" s="546"/>
      <c r="BS75" s="547"/>
      <c r="BT75" s="547"/>
      <c r="BU75" s="547"/>
      <c r="BV75" s="547" t="s">
        <v>376</v>
      </c>
      <c r="BW75" s="547"/>
      <c r="BX75" s="547"/>
      <c r="BY75" s="547"/>
      <c r="BZ75" s="547"/>
      <c r="CA75" s="547"/>
      <c r="CB75" s="548" t="s">
        <v>382</v>
      </c>
      <c r="CC75" s="548"/>
      <c r="CD75" s="548"/>
      <c r="CE75" s="548"/>
      <c r="CF75" s="548"/>
      <c r="CG75" s="548"/>
      <c r="CH75" s="548"/>
      <c r="CI75" s="548"/>
      <c r="CJ75" s="548"/>
      <c r="CK75" s="548"/>
      <c r="CL75" s="548"/>
      <c r="CM75" s="548"/>
      <c r="CN75" s="548"/>
      <c r="CO75" s="548"/>
      <c r="CP75" s="548"/>
      <c r="CQ75" s="548"/>
      <c r="CR75" s="548"/>
      <c r="CS75" s="548"/>
      <c r="CT75" s="548"/>
      <c r="CU75" s="548"/>
      <c r="CV75" s="548"/>
      <c r="CW75" s="548"/>
      <c r="CX75" s="548"/>
      <c r="CY75" s="548"/>
      <c r="CZ75" s="548"/>
      <c r="DA75" s="548"/>
      <c r="DB75" s="548"/>
      <c r="DC75" s="548"/>
      <c r="DD75" s="548"/>
      <c r="DE75" s="548"/>
      <c r="DF75" s="548"/>
      <c r="DG75" s="548"/>
      <c r="DH75" s="548"/>
      <c r="DI75" s="548"/>
      <c r="DJ75" s="548"/>
      <c r="DK75" s="548"/>
      <c r="DL75" s="548"/>
      <c r="DM75" s="548"/>
      <c r="DN75" s="548"/>
      <c r="DO75" s="548"/>
      <c r="DP75" s="548"/>
      <c r="DQ75" s="549"/>
    </row>
    <row r="77" spans="70:121" ht="17.25" customHeight="1">
      <c r="BR77" s="524" t="s">
        <v>365</v>
      </c>
      <c r="BS77" s="524"/>
      <c r="BT77" s="524"/>
      <c r="BU77" s="524"/>
      <c r="BV77" s="524"/>
      <c r="BW77" s="524"/>
      <c r="BX77" s="524"/>
      <c r="BY77" s="524"/>
      <c r="BZ77" s="524"/>
      <c r="CA77" s="524"/>
      <c r="CB77" s="525"/>
      <c r="CC77" s="525"/>
      <c r="CD77" s="525"/>
      <c r="CE77" s="525"/>
      <c r="CF77" s="525"/>
      <c r="CG77" s="525"/>
      <c r="CH77" s="525"/>
      <c r="CI77" s="525"/>
      <c r="CJ77" s="525"/>
      <c r="CK77" s="525"/>
      <c r="CL77" s="525"/>
      <c r="CM77" s="525"/>
      <c r="CN77" s="525"/>
      <c r="CO77" s="525"/>
      <c r="CP77" s="525"/>
      <c r="CQ77" s="525"/>
      <c r="CR77" s="525"/>
      <c r="CS77" s="525"/>
      <c r="CT77" s="525"/>
      <c r="CU77" s="525"/>
      <c r="CV77" s="525"/>
      <c r="CW77" s="525"/>
      <c r="CX77" s="525"/>
      <c r="CY77" s="525"/>
      <c r="CZ77" s="525"/>
      <c r="DA77" s="525"/>
      <c r="DB77" s="525"/>
      <c r="DC77" s="525"/>
      <c r="DD77" s="525"/>
      <c r="DE77" s="525"/>
      <c r="DF77" s="525"/>
      <c r="DG77" s="525"/>
      <c r="DH77" s="525"/>
      <c r="DI77" s="525"/>
      <c r="DJ77" s="525"/>
      <c r="DK77" s="525"/>
      <c r="DL77" s="525"/>
      <c r="DM77" s="525"/>
      <c r="DN77" s="525"/>
      <c r="DO77" s="525"/>
      <c r="DP77" s="525"/>
      <c r="DQ77" s="525"/>
    </row>
    <row r="78" spans="70:121" ht="17.25" customHeight="1">
      <c r="BR78" s="526"/>
      <c r="BS78" s="527"/>
      <c r="BT78" s="527"/>
      <c r="BU78" s="527"/>
      <c r="BV78" s="527" t="s">
        <v>367</v>
      </c>
      <c r="BW78" s="527"/>
      <c r="BX78" s="527"/>
      <c r="BY78" s="527"/>
      <c r="BZ78" s="527"/>
      <c r="CA78" s="527"/>
      <c r="CB78" s="528" t="s">
        <v>383</v>
      </c>
      <c r="CC78" s="529"/>
      <c r="CD78" s="529"/>
      <c r="CE78" s="529"/>
      <c r="CF78" s="529"/>
      <c r="CG78" s="529"/>
      <c r="CH78" s="529"/>
      <c r="CI78" s="529"/>
      <c r="CJ78" s="529"/>
      <c r="CK78" s="529"/>
      <c r="CL78" s="529"/>
      <c r="CM78" s="529"/>
      <c r="CN78" s="529"/>
      <c r="CO78" s="529"/>
      <c r="CP78" s="529"/>
      <c r="CQ78" s="529"/>
      <c r="CR78" s="529"/>
      <c r="CS78" s="529"/>
      <c r="CT78" s="529"/>
      <c r="CU78" s="529"/>
      <c r="CV78" s="529"/>
      <c r="CW78" s="529"/>
      <c r="CX78" s="529"/>
      <c r="CY78" s="529"/>
      <c r="CZ78" s="529"/>
      <c r="DA78" s="529"/>
      <c r="DB78" s="529"/>
      <c r="DC78" s="529"/>
      <c r="DD78" s="529"/>
      <c r="DE78" s="529"/>
      <c r="DF78" s="529"/>
      <c r="DG78" s="529"/>
      <c r="DH78" s="529"/>
      <c r="DI78" s="529"/>
      <c r="DJ78" s="529"/>
      <c r="DK78" s="529"/>
      <c r="DL78" s="529"/>
      <c r="DM78" s="529"/>
      <c r="DN78" s="529"/>
      <c r="DO78" s="529"/>
      <c r="DP78" s="529"/>
      <c r="DQ78" s="530"/>
    </row>
    <row r="79" spans="70:121" ht="17.25" customHeight="1">
      <c r="BR79" s="540"/>
      <c r="BS79" s="541"/>
      <c r="BT79" s="541"/>
      <c r="BU79" s="541"/>
      <c r="BV79" s="541" t="s">
        <v>369</v>
      </c>
      <c r="BW79" s="541"/>
      <c r="BX79" s="541"/>
      <c r="BY79" s="541"/>
      <c r="BZ79" s="541"/>
      <c r="CA79" s="541"/>
      <c r="CB79" s="542" t="s">
        <v>370</v>
      </c>
      <c r="CC79" s="543"/>
      <c r="CD79" s="543"/>
      <c r="CE79" s="543"/>
      <c r="CF79" s="543"/>
      <c r="CG79" s="543"/>
      <c r="CH79" s="543"/>
      <c r="CI79" s="543"/>
      <c r="CJ79" s="543"/>
      <c r="CK79" s="543"/>
      <c r="CL79" s="543"/>
      <c r="CM79" s="543"/>
      <c r="CN79" s="543"/>
      <c r="CO79" s="543"/>
      <c r="CP79" s="543"/>
      <c r="CQ79" s="543"/>
      <c r="CR79" s="543"/>
      <c r="CS79" s="544"/>
      <c r="CT79" s="541" t="s">
        <v>371</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7.25" customHeight="1">
      <c r="BR80" s="540"/>
      <c r="BS80" s="541"/>
      <c r="BT80" s="541"/>
      <c r="BU80" s="541"/>
      <c r="BV80" s="541" t="s">
        <v>373</v>
      </c>
      <c r="BW80" s="541"/>
      <c r="BX80" s="541"/>
      <c r="BY80" s="541"/>
      <c r="BZ80" s="541"/>
      <c r="CA80" s="541"/>
      <c r="CB80" s="542" t="s">
        <v>379</v>
      </c>
      <c r="CC80" s="543"/>
      <c r="CD80" s="543"/>
      <c r="CE80" s="543"/>
      <c r="CF80" s="543"/>
      <c r="CG80" s="543"/>
      <c r="CH80" s="543"/>
      <c r="CI80" s="543"/>
      <c r="CJ80" s="543"/>
      <c r="CK80" s="543"/>
      <c r="CL80" s="543"/>
      <c r="CM80" s="543"/>
      <c r="CN80" s="543"/>
      <c r="CO80" s="543"/>
      <c r="CP80" s="543"/>
      <c r="CQ80" s="543"/>
      <c r="CR80" s="543"/>
      <c r="CS80" s="544"/>
      <c r="CT80" s="541" t="s">
        <v>375</v>
      </c>
      <c r="CU80" s="541"/>
      <c r="CV80" s="541"/>
      <c r="CW80" s="541"/>
      <c r="CX80" s="541"/>
      <c r="CY80" s="541"/>
      <c r="CZ80" s="542" t="s">
        <v>374</v>
      </c>
      <c r="DA80" s="543"/>
      <c r="DB80" s="543"/>
      <c r="DC80" s="543"/>
      <c r="DD80" s="543"/>
      <c r="DE80" s="543"/>
      <c r="DF80" s="543"/>
      <c r="DG80" s="543"/>
      <c r="DH80" s="543"/>
      <c r="DI80" s="543"/>
      <c r="DJ80" s="543"/>
      <c r="DK80" s="543"/>
      <c r="DL80" s="543"/>
      <c r="DM80" s="543"/>
      <c r="DN80" s="543"/>
      <c r="DO80" s="543"/>
      <c r="DP80" s="543"/>
      <c r="DQ80" s="545"/>
    </row>
    <row r="81" spans="70:121" ht="121.5" customHeight="1">
      <c r="BR81" s="546"/>
      <c r="BS81" s="547"/>
      <c r="BT81" s="547"/>
      <c r="BU81" s="547"/>
      <c r="BV81" s="547" t="s">
        <v>376</v>
      </c>
      <c r="BW81" s="547"/>
      <c r="BX81" s="547"/>
      <c r="BY81" s="547"/>
      <c r="BZ81" s="547"/>
      <c r="CA81" s="547"/>
      <c r="CB81" s="548" t="s">
        <v>382</v>
      </c>
      <c r="CC81" s="548"/>
      <c r="CD81" s="548"/>
      <c r="CE81" s="548"/>
      <c r="CF81" s="548"/>
      <c r="CG81" s="548"/>
      <c r="CH81" s="548"/>
      <c r="CI81" s="548"/>
      <c r="CJ81" s="548"/>
      <c r="CK81" s="548"/>
      <c r="CL81" s="548"/>
      <c r="CM81" s="548"/>
      <c r="CN81" s="548"/>
      <c r="CO81" s="548"/>
      <c r="CP81" s="548"/>
      <c r="CQ81" s="548"/>
      <c r="CR81" s="548"/>
      <c r="CS81" s="548"/>
      <c r="CT81" s="548"/>
      <c r="CU81" s="548"/>
      <c r="CV81" s="548"/>
      <c r="CW81" s="548"/>
      <c r="CX81" s="548"/>
      <c r="CY81" s="548"/>
      <c r="CZ81" s="548"/>
      <c r="DA81" s="548"/>
      <c r="DB81" s="548"/>
      <c r="DC81" s="548"/>
      <c r="DD81" s="548"/>
      <c r="DE81" s="548"/>
      <c r="DF81" s="548"/>
      <c r="DG81" s="548"/>
      <c r="DH81" s="548"/>
      <c r="DI81" s="548"/>
      <c r="DJ81" s="548"/>
      <c r="DK81" s="548"/>
      <c r="DL81" s="548"/>
      <c r="DM81" s="548"/>
      <c r="DN81" s="548"/>
      <c r="DO81" s="548"/>
      <c r="DP81" s="548"/>
      <c r="DQ81" s="549"/>
    </row>
  </sheetData>
  <mergeCells count="293">
    <mergeCell ref="BR80:BU80"/>
    <mergeCell ref="BV80:CA80"/>
    <mergeCell ref="CB80:CS80"/>
    <mergeCell ref="CT80:CY80"/>
    <mergeCell ref="CZ80:DQ80"/>
    <mergeCell ref="BR81:BU81"/>
    <mergeCell ref="BV81:CA81"/>
    <mergeCell ref="CB81:DQ81"/>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40"/>
    <mergeCell ref="BR75:BU75"/>
    <mergeCell ref="BV75:CA75"/>
    <mergeCell ref="CB75:DQ75"/>
    <mergeCell ref="BR77:CA77"/>
    <mergeCell ref="CB77:DQ77"/>
    <mergeCell ref="BR78:BU78"/>
    <mergeCell ref="BV78:CA78"/>
    <mergeCell ref="CB78:DQ78"/>
    <mergeCell ref="BR79:BU79"/>
    <mergeCell ref="BV79:CA79"/>
    <mergeCell ref="CB79:CS79"/>
    <mergeCell ref="CT79:CY79"/>
    <mergeCell ref="CZ79:DQ79"/>
    <mergeCell ref="BR72:BU72"/>
    <mergeCell ref="BV72:CA72"/>
    <mergeCell ref="CB72:DQ72"/>
    <mergeCell ref="BR73:BU73"/>
    <mergeCell ref="BV73:CA73"/>
    <mergeCell ref="CB73:CS73"/>
    <mergeCell ref="CT73:CY73"/>
    <mergeCell ref="CZ73:DQ73"/>
    <mergeCell ref="BR74:BU74"/>
    <mergeCell ref="BV74:CA74"/>
    <mergeCell ref="CB74:CS74"/>
    <mergeCell ref="CT74:CY74"/>
    <mergeCell ref="CZ74:DQ74"/>
    <mergeCell ref="BR68:BU68"/>
    <mergeCell ref="BV68:CA68"/>
    <mergeCell ref="CB68:CS68"/>
    <mergeCell ref="CT68:CY68"/>
    <mergeCell ref="CZ68:DQ68"/>
    <mergeCell ref="BR69:BU69"/>
    <mergeCell ref="BV69:CA69"/>
    <mergeCell ref="CB69:DQ69"/>
    <mergeCell ref="BR71:CA71"/>
    <mergeCell ref="CB71:DQ71"/>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CS62"/>
    <mergeCell ref="CT62:CY62"/>
    <mergeCell ref="CZ62:DQ62"/>
    <mergeCell ref="A41:B41"/>
    <mergeCell ref="U41:V41"/>
    <mergeCell ref="W41:X41"/>
    <mergeCell ref="AD41:AE41"/>
    <mergeCell ref="AF41:AG41"/>
    <mergeCell ref="BR59:CA59"/>
    <mergeCell ref="CB59:DQ59"/>
    <mergeCell ref="BR60:BU60"/>
    <mergeCell ref="BV60:CA60"/>
    <mergeCell ref="CB60:DQ60"/>
    <mergeCell ref="A43:F44"/>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AD21:AE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AD20:AE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60:BU60 BR66:BU66 BR72:BU72 BR78:BU78">
      <formula1>"select,insert,update,delete"</formula1>
    </dataValidation>
    <dataValidation type="list" allowBlank="1" showInputMessage="1" showErrorMessage="1" sqref="CB61:CS61 CB68:CS68 CB74:CS74 CB80:CS80">
      <formula1>"    ,BaseResultMap,java.lang.Integer,java.lang.String"</formula1>
    </dataValidation>
    <dataValidation type="list" allowBlank="1" showInputMessage="1" showErrorMessage="1" sqref="CB62:CS62">
      <formula1>"  ,类,java.lang.String"</formula1>
    </dataValidation>
    <dataValidation type="list" allowBlank="1" showInputMessage="1" showErrorMessage="1" sqref="CB67:CS67">
      <formula1>"    ,BaseResultMap,int"</formula1>
    </dataValidation>
    <dataValidation type="list" allowBlank="1" showInputMessage="1" showErrorMessage="1" sqref="CB73:CS73 CB79:CS79">
      <formula1>"    ,BaseResultMap"</formula1>
    </dataValidation>
    <dataValidation type="list" allowBlank="1" showInputMessage="1" showErrorMessage="1" sqref="CZ61:DQ62 CZ79:DQ80 CZ73:DQ74 CZ67:DQ68">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73730"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73731"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73732"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B2:R122"/>
  <sheetViews>
    <sheetView topLeftCell="C1" workbookViewId="0">
      <selection activeCell="G14" sqref="G14"/>
    </sheetView>
  </sheetViews>
  <sheetFormatPr defaultColWidth="9" defaultRowHeight="13.5"/>
  <cols>
    <col min="1" max="1" width="6" customWidth="1"/>
    <col min="3" max="3" width="13.75" style="149" customWidth="1"/>
    <col min="4" max="5" width="20.25" customWidth="1"/>
    <col min="6" max="6" width="14.625" style="149" customWidth="1"/>
    <col min="7" max="7" width="37.625" customWidth="1"/>
  </cols>
  <sheetData>
    <row r="2" spans="2:7">
      <c r="B2" s="150" t="s">
        <v>75</v>
      </c>
      <c r="C2" s="151" t="s">
        <v>171</v>
      </c>
      <c r="D2" s="150" t="s">
        <v>173</v>
      </c>
      <c r="E2" s="150" t="s">
        <v>175</v>
      </c>
      <c r="F2" s="151" t="s">
        <v>177</v>
      </c>
      <c r="G2" s="150" t="s">
        <v>397</v>
      </c>
    </row>
    <row r="3" spans="2:7">
      <c r="B3" s="152">
        <v>1</v>
      </c>
      <c r="C3" s="153" t="s">
        <v>398</v>
      </c>
      <c r="D3" s="152" t="s">
        <v>399</v>
      </c>
      <c r="E3" s="152" t="s">
        <v>400</v>
      </c>
      <c r="F3" s="154" t="s">
        <v>401</v>
      </c>
      <c r="G3" s="152"/>
    </row>
    <row r="4" spans="2:7">
      <c r="B4" s="155">
        <v>2</v>
      </c>
      <c r="C4" s="153" t="s">
        <v>402</v>
      </c>
      <c r="D4" s="152"/>
      <c r="E4" s="152"/>
      <c r="F4" s="154" t="s">
        <v>403</v>
      </c>
      <c r="G4" s="152"/>
    </row>
    <row r="5" spans="2:7">
      <c r="B5" s="152">
        <v>3</v>
      </c>
      <c r="C5" s="156" t="s">
        <v>398</v>
      </c>
      <c r="D5" s="157" t="s">
        <v>404</v>
      </c>
      <c r="E5" s="158" t="s">
        <v>405</v>
      </c>
      <c r="F5" s="159" t="s">
        <v>406</v>
      </c>
      <c r="G5" s="158"/>
    </row>
    <row r="6" spans="2:7">
      <c r="B6" s="155">
        <v>4</v>
      </c>
      <c r="C6" s="156" t="s">
        <v>402</v>
      </c>
      <c r="D6" s="158"/>
      <c r="E6" s="158"/>
      <c r="F6" s="159" t="s">
        <v>407</v>
      </c>
      <c r="G6" s="158"/>
    </row>
    <row r="7" spans="2:7">
      <c r="B7" s="152">
        <v>5</v>
      </c>
      <c r="C7" s="156" t="s">
        <v>408</v>
      </c>
      <c r="D7" s="158"/>
      <c r="E7" s="158"/>
      <c r="F7" s="159" t="s">
        <v>409</v>
      </c>
      <c r="G7" s="158"/>
    </row>
    <row r="8" spans="2:7">
      <c r="B8" s="155">
        <v>6</v>
      </c>
      <c r="C8" s="153" t="s">
        <v>398</v>
      </c>
      <c r="D8" s="152" t="s">
        <v>410</v>
      </c>
      <c r="E8" s="152" t="s">
        <v>411</v>
      </c>
      <c r="F8" s="154" t="s">
        <v>412</v>
      </c>
      <c r="G8" s="152"/>
    </row>
    <row r="9" spans="2:7">
      <c r="B9" s="152">
        <v>7</v>
      </c>
      <c r="C9" s="153" t="s">
        <v>402</v>
      </c>
      <c r="D9" s="152"/>
      <c r="E9" s="152"/>
      <c r="F9" s="154" t="s">
        <v>413</v>
      </c>
      <c r="G9" s="152"/>
    </row>
    <row r="10" spans="2:7">
      <c r="B10" s="155">
        <v>8</v>
      </c>
      <c r="C10" s="156" t="s">
        <v>398</v>
      </c>
      <c r="D10" s="158" t="s">
        <v>414</v>
      </c>
      <c r="E10" s="158" t="s">
        <v>415</v>
      </c>
      <c r="F10" s="156" t="s">
        <v>416</v>
      </c>
      <c r="G10" s="158"/>
    </row>
    <row r="11" spans="2:7">
      <c r="B11" s="152">
        <v>9</v>
      </c>
      <c r="C11" s="156" t="s">
        <v>402</v>
      </c>
      <c r="D11" s="158"/>
      <c r="E11" s="158"/>
      <c r="F11" s="156" t="s">
        <v>417</v>
      </c>
      <c r="G11" s="333" t="s">
        <v>629</v>
      </c>
    </row>
    <row r="12" spans="2:7">
      <c r="B12" s="155">
        <v>10</v>
      </c>
      <c r="C12" s="156" t="s">
        <v>408</v>
      </c>
      <c r="D12" s="158"/>
      <c r="E12" s="158"/>
      <c r="F12" s="156" t="s">
        <v>418</v>
      </c>
      <c r="G12" s="333" t="s">
        <v>630</v>
      </c>
    </row>
    <row r="13" spans="2:7">
      <c r="B13" s="152">
        <v>11</v>
      </c>
      <c r="C13" s="156" t="s">
        <v>419</v>
      </c>
      <c r="D13" s="158"/>
      <c r="E13" s="158"/>
      <c r="F13" s="159" t="s">
        <v>420</v>
      </c>
      <c r="G13" s="333" t="s">
        <v>631</v>
      </c>
    </row>
    <row r="14" spans="2:7">
      <c r="B14" s="155">
        <v>12</v>
      </c>
      <c r="C14" s="154" t="s">
        <v>421</v>
      </c>
      <c r="D14" s="152"/>
      <c r="E14" s="152"/>
      <c r="F14" s="154" t="s">
        <v>422</v>
      </c>
      <c r="G14" s="304" t="s">
        <v>632</v>
      </c>
    </row>
    <row r="15" spans="2:7">
      <c r="B15" s="152">
        <v>13</v>
      </c>
      <c r="C15" s="153" t="s">
        <v>398</v>
      </c>
      <c r="D15" s="155" t="s">
        <v>423</v>
      </c>
      <c r="E15" s="152" t="s">
        <v>424</v>
      </c>
      <c r="F15" s="154" t="s">
        <v>425</v>
      </c>
      <c r="G15" s="152"/>
    </row>
    <row r="16" spans="2:7">
      <c r="B16" s="155">
        <v>14</v>
      </c>
      <c r="C16" s="153" t="s">
        <v>402</v>
      </c>
      <c r="D16" s="152"/>
      <c r="E16" s="152"/>
      <c r="F16" s="154" t="s">
        <v>426</v>
      </c>
      <c r="G16" s="158"/>
    </row>
    <row r="17" spans="2:7">
      <c r="B17" s="152">
        <v>15</v>
      </c>
      <c r="C17" s="153" t="s">
        <v>398</v>
      </c>
      <c r="D17" s="155" t="s">
        <v>427</v>
      </c>
      <c r="E17" s="155" t="s">
        <v>394</v>
      </c>
      <c r="F17" s="153" t="s">
        <v>428</v>
      </c>
      <c r="G17" s="158"/>
    </row>
    <row r="18" spans="2:7">
      <c r="B18" s="155">
        <v>16</v>
      </c>
      <c r="C18" s="153" t="s">
        <v>402</v>
      </c>
      <c r="D18" s="152"/>
      <c r="E18" s="152"/>
      <c r="F18" s="153" t="s">
        <v>418</v>
      </c>
      <c r="G18" s="158"/>
    </row>
    <row r="19" spans="2:7">
      <c r="B19" s="152">
        <v>17</v>
      </c>
      <c r="C19" s="156" t="s">
        <v>398</v>
      </c>
      <c r="D19" s="160" t="s">
        <v>429</v>
      </c>
      <c r="E19" s="160" t="s">
        <v>332</v>
      </c>
      <c r="F19" s="156" t="s">
        <v>430</v>
      </c>
      <c r="G19" s="152"/>
    </row>
    <row r="20" spans="2:7">
      <c r="B20" s="155">
        <v>18</v>
      </c>
      <c r="C20" s="153" t="s">
        <v>402</v>
      </c>
      <c r="D20" s="152"/>
      <c r="E20" s="152"/>
      <c r="F20" s="153" t="s">
        <v>431</v>
      </c>
      <c r="G20" s="152"/>
    </row>
    <row r="21" spans="2:7">
      <c r="B21" s="152">
        <v>19</v>
      </c>
      <c r="C21" s="154" t="s">
        <v>398</v>
      </c>
      <c r="D21" s="152" t="s">
        <v>432</v>
      </c>
      <c r="E21" s="152" t="s">
        <v>433</v>
      </c>
      <c r="F21" s="154" t="s">
        <v>434</v>
      </c>
      <c r="G21" s="152"/>
    </row>
    <row r="22" spans="2:7">
      <c r="B22" s="155">
        <v>20</v>
      </c>
      <c r="C22" s="154" t="s">
        <v>402</v>
      </c>
      <c r="D22" s="152"/>
      <c r="E22" s="152"/>
      <c r="F22" s="154" t="s">
        <v>435</v>
      </c>
      <c r="G22" s="152"/>
    </row>
    <row r="23" spans="2:7">
      <c r="B23" s="152">
        <v>21</v>
      </c>
      <c r="C23" s="154" t="s">
        <v>398</v>
      </c>
      <c r="D23" s="152" t="s">
        <v>436</v>
      </c>
      <c r="E23" s="152" t="s">
        <v>437</v>
      </c>
      <c r="F23" s="154" t="s">
        <v>438</v>
      </c>
      <c r="G23" s="152"/>
    </row>
    <row r="24" spans="2:7">
      <c r="B24" s="155">
        <v>22</v>
      </c>
      <c r="C24" s="154" t="s">
        <v>402</v>
      </c>
      <c r="D24" s="152"/>
      <c r="E24" s="152"/>
      <c r="F24" s="154" t="s">
        <v>439</v>
      </c>
      <c r="G24" s="152"/>
    </row>
    <row r="25" spans="2:7">
      <c r="B25" s="152">
        <v>23</v>
      </c>
      <c r="C25" s="305" t="s">
        <v>592</v>
      </c>
      <c r="D25" s="304" t="s">
        <v>591</v>
      </c>
      <c r="E25" s="304" t="s">
        <v>593</v>
      </c>
      <c r="F25" s="154" t="s">
        <v>421</v>
      </c>
      <c r="G25" s="152"/>
    </row>
    <row r="26" spans="2:7">
      <c r="B26" s="155">
        <v>24</v>
      </c>
      <c r="C26" s="154"/>
      <c r="D26" s="152"/>
      <c r="E26" s="152"/>
      <c r="F26" s="154"/>
      <c r="G26" s="152"/>
    </row>
    <row r="27" spans="2:7">
      <c r="B27" s="152">
        <v>25</v>
      </c>
      <c r="C27" s="154"/>
      <c r="D27" s="152"/>
      <c r="E27" s="152"/>
      <c r="F27" s="154"/>
      <c r="G27" s="152"/>
    </row>
    <row r="28" spans="2:7">
      <c r="B28" s="155">
        <v>26</v>
      </c>
      <c r="C28" s="154"/>
      <c r="D28" s="152"/>
      <c r="E28" s="152"/>
      <c r="F28" s="154"/>
      <c r="G28" s="152"/>
    </row>
    <row r="29" spans="2:7">
      <c r="B29" s="152">
        <v>27</v>
      </c>
      <c r="C29" s="159"/>
      <c r="D29" s="158"/>
      <c r="E29" s="158"/>
      <c r="F29" s="159"/>
      <c r="G29" s="158"/>
    </row>
    <row r="30" spans="2:7">
      <c r="B30" s="155">
        <v>28</v>
      </c>
      <c r="C30" s="154"/>
      <c r="D30" s="152"/>
      <c r="E30" s="152"/>
      <c r="F30" s="154"/>
      <c r="G30" s="152"/>
    </row>
    <row r="31" spans="2:7">
      <c r="B31" s="152">
        <v>29</v>
      </c>
      <c r="C31" s="154"/>
      <c r="D31" s="152"/>
      <c r="E31" s="152"/>
      <c r="F31" s="154"/>
      <c r="G31" s="152"/>
    </row>
    <row r="32" spans="2:7">
      <c r="B32" s="155">
        <v>30</v>
      </c>
      <c r="C32" s="154"/>
      <c r="D32" s="152"/>
      <c r="E32" s="152"/>
      <c r="F32" s="154"/>
      <c r="G32" s="152"/>
    </row>
    <row r="33" spans="2:7">
      <c r="B33" s="152">
        <v>31</v>
      </c>
      <c r="C33" s="159"/>
      <c r="D33" s="158"/>
      <c r="E33" s="158"/>
      <c r="F33" s="159"/>
      <c r="G33" s="158"/>
    </row>
    <row r="34" spans="2:7">
      <c r="B34" s="155">
        <v>32</v>
      </c>
      <c r="C34" s="159"/>
      <c r="D34" s="158"/>
      <c r="E34" s="158"/>
      <c r="F34" s="159"/>
      <c r="G34" s="158"/>
    </row>
    <row r="35" spans="2:7">
      <c r="B35" s="152">
        <v>33</v>
      </c>
      <c r="C35" s="154"/>
      <c r="D35" s="152"/>
      <c r="E35" s="152"/>
      <c r="F35" s="154"/>
      <c r="G35" s="152"/>
    </row>
    <row r="36" spans="2:7">
      <c r="B36" s="155">
        <v>34</v>
      </c>
      <c r="C36" s="154"/>
      <c r="D36" s="152"/>
      <c r="E36" s="152"/>
      <c r="F36" s="154"/>
      <c r="G36" s="152"/>
    </row>
    <row r="37" spans="2:7">
      <c r="B37" s="152">
        <v>35</v>
      </c>
      <c r="C37" s="154"/>
      <c r="D37" s="152"/>
      <c r="E37" s="152"/>
      <c r="F37" s="154"/>
      <c r="G37" s="152"/>
    </row>
    <row r="38" spans="2:7">
      <c r="B38" s="155">
        <v>36</v>
      </c>
      <c r="C38" s="154"/>
      <c r="D38" s="152"/>
      <c r="E38" s="152"/>
      <c r="F38" s="154"/>
      <c r="G38" s="152"/>
    </row>
    <row r="39" spans="2:7">
      <c r="B39" s="152">
        <v>37</v>
      </c>
      <c r="C39" s="154"/>
      <c r="D39" s="152"/>
      <c r="E39" s="152"/>
      <c r="F39" s="154"/>
      <c r="G39" s="152"/>
    </row>
    <row r="40" spans="2:7">
      <c r="B40" s="155">
        <v>38</v>
      </c>
      <c r="C40" s="159"/>
      <c r="D40" s="158"/>
      <c r="E40" s="158"/>
      <c r="F40" s="159"/>
      <c r="G40" s="158"/>
    </row>
    <row r="41" spans="2:7">
      <c r="B41" s="152">
        <v>39</v>
      </c>
      <c r="C41" s="159"/>
      <c r="D41" s="158"/>
      <c r="E41" s="158"/>
      <c r="F41" s="159"/>
      <c r="G41" s="158"/>
    </row>
    <row r="42" spans="2:7">
      <c r="B42" s="155">
        <v>40</v>
      </c>
      <c r="C42" s="159"/>
      <c r="D42" s="158"/>
      <c r="E42" s="158"/>
      <c r="F42" s="159"/>
      <c r="G42" s="158"/>
    </row>
    <row r="43" spans="2:7">
      <c r="B43" s="152">
        <v>41</v>
      </c>
      <c r="C43" s="154"/>
      <c r="D43" s="152"/>
      <c r="E43" s="152"/>
      <c r="F43" s="154"/>
      <c r="G43" s="152"/>
    </row>
    <row r="44" spans="2:7">
      <c r="B44" s="155">
        <v>42</v>
      </c>
      <c r="C44" s="154"/>
      <c r="D44" s="152"/>
      <c r="E44" s="152"/>
      <c r="F44" s="154"/>
      <c r="G44" s="152"/>
    </row>
    <row r="45" spans="2:7">
      <c r="B45" s="152">
        <v>43</v>
      </c>
      <c r="C45" s="154"/>
      <c r="D45" s="152"/>
      <c r="E45" s="152"/>
      <c r="F45" s="154"/>
      <c r="G45" s="152"/>
    </row>
    <row r="46" spans="2:7">
      <c r="B46" s="155">
        <v>44</v>
      </c>
      <c r="C46" s="154"/>
      <c r="D46" s="152"/>
      <c r="E46" s="152"/>
      <c r="F46" s="154"/>
      <c r="G46" s="152"/>
    </row>
    <row r="47" spans="2:7">
      <c r="B47" s="152">
        <v>45</v>
      </c>
      <c r="C47" s="154"/>
      <c r="D47" s="152"/>
      <c r="E47" s="152"/>
      <c r="F47" s="154"/>
      <c r="G47" s="152"/>
    </row>
    <row r="48" spans="2:7">
      <c r="B48" s="155">
        <v>46</v>
      </c>
      <c r="C48" s="154"/>
      <c r="D48" s="152"/>
      <c r="E48" s="152"/>
      <c r="F48" s="154"/>
      <c r="G48" s="152"/>
    </row>
    <row r="49" spans="2:8">
      <c r="B49" s="152">
        <v>47</v>
      </c>
      <c r="C49" s="154"/>
      <c r="D49" s="152"/>
      <c r="E49" s="152"/>
      <c r="F49" s="154"/>
      <c r="G49" s="152"/>
    </row>
    <row r="50" spans="2:8">
      <c r="B50" s="155">
        <v>48</v>
      </c>
      <c r="C50" s="154"/>
      <c r="D50" s="152"/>
      <c r="E50" s="152"/>
      <c r="F50" s="154"/>
      <c r="G50" s="152"/>
    </row>
    <row r="51" spans="2:8">
      <c r="B51" s="152">
        <v>49</v>
      </c>
      <c r="C51" s="154"/>
      <c r="D51" s="152"/>
      <c r="E51" s="152"/>
      <c r="F51" s="154"/>
      <c r="G51" s="152"/>
    </row>
    <row r="52" spans="2:8">
      <c r="B52" s="155">
        <v>50</v>
      </c>
      <c r="C52" s="154"/>
      <c r="D52" s="152"/>
      <c r="E52" s="152"/>
      <c r="F52" s="154"/>
      <c r="G52" s="152"/>
    </row>
    <row r="53" spans="2:8">
      <c r="B53" s="152">
        <v>51</v>
      </c>
      <c r="C53" s="154"/>
      <c r="D53" s="152"/>
      <c r="E53" s="152"/>
      <c r="F53" s="154"/>
      <c r="G53" s="152"/>
    </row>
    <row r="54" spans="2:8">
      <c r="B54" s="155">
        <v>52</v>
      </c>
      <c r="C54" s="154"/>
      <c r="D54" s="152"/>
      <c r="E54" s="152"/>
      <c r="F54" s="154"/>
      <c r="G54" s="152"/>
    </row>
    <row r="55" spans="2:8">
      <c r="B55" s="152">
        <v>53</v>
      </c>
      <c r="C55" s="154"/>
      <c r="D55" s="152"/>
      <c r="E55" s="152"/>
      <c r="F55" s="154"/>
      <c r="G55" s="152"/>
    </row>
    <row r="56" spans="2:8">
      <c r="B56" s="155">
        <v>54</v>
      </c>
      <c r="C56" s="154"/>
      <c r="D56" s="152"/>
      <c r="E56" s="152"/>
      <c r="F56" s="154"/>
      <c r="G56" s="152"/>
    </row>
    <row r="57" spans="2:8">
      <c r="B57" s="152">
        <v>55</v>
      </c>
      <c r="C57" s="159"/>
      <c r="D57" s="158"/>
      <c r="E57" s="158"/>
      <c r="F57" s="159"/>
      <c r="G57" s="158"/>
    </row>
    <row r="58" spans="2:8">
      <c r="B58" s="155">
        <v>56</v>
      </c>
      <c r="C58" s="159"/>
      <c r="D58" s="158"/>
      <c r="E58" s="158"/>
      <c r="F58" s="159"/>
      <c r="G58" s="158"/>
    </row>
    <row r="59" spans="2:8">
      <c r="B59" s="152">
        <v>57</v>
      </c>
      <c r="C59" s="161"/>
      <c r="D59" s="162"/>
      <c r="E59" s="162"/>
      <c r="F59" s="161"/>
      <c r="G59" s="162"/>
      <c r="H59" s="163" t="s">
        <v>440</v>
      </c>
    </row>
    <row r="60" spans="2:8">
      <c r="B60" s="155">
        <v>58</v>
      </c>
      <c r="C60" s="161"/>
      <c r="D60" s="162"/>
      <c r="E60" s="162"/>
      <c r="F60" s="161"/>
      <c r="G60" s="162"/>
    </row>
    <row r="61" spans="2:8">
      <c r="B61" s="152">
        <v>59</v>
      </c>
      <c r="C61" s="161"/>
      <c r="D61" s="162"/>
      <c r="E61" s="162"/>
      <c r="F61" s="161"/>
      <c r="G61" s="162"/>
    </row>
    <row r="62" spans="2:8">
      <c r="B62" s="155">
        <v>60</v>
      </c>
      <c r="C62" s="159"/>
      <c r="D62" s="158"/>
      <c r="E62" s="158"/>
      <c r="F62" s="159"/>
      <c r="G62" s="158"/>
    </row>
    <row r="63" spans="2:8">
      <c r="B63" s="152">
        <v>61</v>
      </c>
      <c r="C63" s="159"/>
      <c r="D63" s="158"/>
      <c r="E63" s="158"/>
      <c r="F63" s="159"/>
      <c r="G63" s="158"/>
    </row>
    <row r="64" spans="2:8">
      <c r="B64" s="155">
        <v>62</v>
      </c>
      <c r="C64" s="154"/>
      <c r="D64" s="152"/>
      <c r="E64" s="152"/>
      <c r="F64" s="154"/>
      <c r="G64" s="152"/>
    </row>
    <row r="65" spans="2:7">
      <c r="B65" s="152">
        <v>63</v>
      </c>
      <c r="C65" s="154"/>
      <c r="D65" s="152"/>
      <c r="E65" s="152"/>
      <c r="F65" s="154"/>
      <c r="G65" s="152"/>
    </row>
    <row r="66" spans="2:7">
      <c r="B66" s="164">
        <f t="shared" ref="B66:B69" si="0">B65+1</f>
        <v>64</v>
      </c>
      <c r="C66" s="165"/>
      <c r="D66" s="166"/>
      <c r="E66" s="166"/>
      <c r="F66" s="165"/>
      <c r="G66" s="166"/>
    </row>
    <row r="67" spans="2:7">
      <c r="B67" s="164">
        <f t="shared" si="0"/>
        <v>65</v>
      </c>
      <c r="C67" s="165"/>
      <c r="D67" s="166"/>
      <c r="E67" s="166"/>
      <c r="F67" s="165"/>
      <c r="G67" s="166"/>
    </row>
    <row r="68" spans="2:7">
      <c r="B68" s="164">
        <f t="shared" si="0"/>
        <v>66</v>
      </c>
      <c r="C68" s="165"/>
      <c r="D68" s="166"/>
      <c r="E68" s="166"/>
      <c r="F68" s="165"/>
      <c r="G68" s="166"/>
    </row>
    <row r="69" spans="2:7">
      <c r="B69" s="164">
        <f t="shared" si="0"/>
        <v>67</v>
      </c>
      <c r="C69" s="167"/>
      <c r="D69" s="168"/>
      <c r="E69" s="168"/>
      <c r="F69" s="167"/>
      <c r="G69" s="168"/>
    </row>
    <row r="70" spans="2:7">
      <c r="B70" s="164">
        <f t="shared" ref="B70:B122" si="1">B69+1</f>
        <v>68</v>
      </c>
      <c r="C70" s="167"/>
      <c r="D70" s="168"/>
      <c r="E70" s="168"/>
      <c r="F70" s="167"/>
      <c r="G70" s="168"/>
    </row>
    <row r="71" spans="2:7">
      <c r="B71" s="164">
        <f t="shared" si="1"/>
        <v>69</v>
      </c>
      <c r="C71" s="169"/>
      <c r="D71" s="170"/>
      <c r="E71" s="170"/>
      <c r="F71" s="169"/>
      <c r="G71" s="164"/>
    </row>
    <row r="72" spans="2:7">
      <c r="B72" s="164">
        <f t="shared" si="1"/>
        <v>70</v>
      </c>
      <c r="C72" s="169"/>
      <c r="D72" s="164"/>
      <c r="E72" s="164"/>
      <c r="F72" s="169"/>
      <c r="G72" s="164"/>
    </row>
    <row r="73" spans="2:7">
      <c r="B73" s="164">
        <f t="shared" si="1"/>
        <v>71</v>
      </c>
      <c r="C73" s="169"/>
      <c r="D73" s="164"/>
      <c r="E73" s="164"/>
      <c r="F73" s="169"/>
      <c r="G73" s="164"/>
    </row>
    <row r="74" spans="2:7">
      <c r="B74" s="164">
        <f t="shared" si="1"/>
        <v>72</v>
      </c>
      <c r="C74" s="169"/>
      <c r="D74" s="164"/>
      <c r="E74" s="164"/>
      <c r="F74" s="169"/>
      <c r="G74" s="164"/>
    </row>
    <row r="75" spans="2:7">
      <c r="B75" s="164">
        <f t="shared" si="1"/>
        <v>73</v>
      </c>
      <c r="C75" s="169"/>
      <c r="D75" s="164"/>
      <c r="E75" s="164"/>
      <c r="F75" s="169"/>
      <c r="G75" s="164"/>
    </row>
    <row r="76" spans="2:7">
      <c r="B76" s="164">
        <f t="shared" si="1"/>
        <v>74</v>
      </c>
      <c r="C76" s="169"/>
      <c r="D76" s="164"/>
      <c r="E76" s="164"/>
      <c r="F76" s="169"/>
      <c r="G76" s="164"/>
    </row>
    <row r="77" spans="2:7" ht="14.25">
      <c r="B77" s="164">
        <f t="shared" si="1"/>
        <v>75</v>
      </c>
      <c r="C77" s="169"/>
      <c r="D77" s="59"/>
      <c r="E77" s="59"/>
      <c r="F77" s="171"/>
      <c r="G77" s="172"/>
    </row>
    <row r="78" spans="2:7">
      <c r="B78" s="164">
        <f t="shared" si="1"/>
        <v>76</v>
      </c>
      <c r="C78" s="171"/>
      <c r="D78" s="172"/>
      <c r="E78" s="172"/>
      <c r="F78" s="171"/>
      <c r="G78" s="172"/>
    </row>
    <row r="79" spans="2:7">
      <c r="B79" s="164">
        <f t="shared" si="1"/>
        <v>77</v>
      </c>
      <c r="C79" s="171"/>
      <c r="D79" s="172"/>
      <c r="E79" s="172"/>
      <c r="F79" s="171"/>
      <c r="G79" s="172"/>
    </row>
    <row r="80" spans="2:7">
      <c r="B80" s="164">
        <f t="shared" si="1"/>
        <v>78</v>
      </c>
      <c r="C80" s="171"/>
      <c r="D80" s="172"/>
      <c r="E80" s="172"/>
      <c r="F80" s="171"/>
      <c r="G80" s="172"/>
    </row>
    <row r="81" spans="2:18">
      <c r="B81" s="164">
        <f t="shared" si="1"/>
        <v>79</v>
      </c>
      <c r="C81" s="171"/>
      <c r="D81" s="173"/>
      <c r="E81" s="173"/>
      <c r="F81" s="171"/>
      <c r="G81" s="172"/>
    </row>
    <row r="82" spans="2:18">
      <c r="B82" s="164">
        <f t="shared" si="1"/>
        <v>80</v>
      </c>
      <c r="C82" s="171"/>
      <c r="D82" s="172"/>
      <c r="E82" s="172"/>
      <c r="F82" s="171"/>
      <c r="G82" s="172"/>
    </row>
    <row r="83" spans="2:18">
      <c r="B83" s="164">
        <f t="shared" si="1"/>
        <v>81</v>
      </c>
      <c r="C83" s="171"/>
      <c r="D83" s="172"/>
      <c r="E83" s="172"/>
      <c r="F83" s="171"/>
      <c r="G83" s="172"/>
    </row>
    <row r="84" spans="2:18">
      <c r="B84" s="164">
        <f t="shared" si="1"/>
        <v>82</v>
      </c>
      <c r="C84" s="171"/>
      <c r="D84" s="172"/>
      <c r="E84" s="172"/>
      <c r="F84" s="171"/>
      <c r="G84" s="172"/>
    </row>
    <row r="85" spans="2:18">
      <c r="B85" s="164">
        <f t="shared" si="1"/>
        <v>83</v>
      </c>
      <c r="C85" s="171"/>
      <c r="D85" s="172"/>
      <c r="E85" s="172"/>
      <c r="F85" s="171"/>
      <c r="G85" s="172"/>
    </row>
    <row r="86" spans="2:18">
      <c r="B86" s="164">
        <f t="shared" si="1"/>
        <v>84</v>
      </c>
      <c r="C86" s="171"/>
      <c r="D86" s="172"/>
      <c r="E86" s="172"/>
      <c r="F86" s="171"/>
      <c r="G86" s="172"/>
    </row>
    <row r="87" spans="2:18">
      <c r="B87" s="164">
        <f t="shared" si="1"/>
        <v>85</v>
      </c>
      <c r="C87" s="171"/>
      <c r="D87" s="172"/>
      <c r="E87" s="172"/>
      <c r="F87" s="171"/>
      <c r="G87" s="172"/>
    </row>
    <row r="88" spans="2:18" ht="14.25">
      <c r="B88" s="164">
        <f t="shared" si="1"/>
        <v>86</v>
      </c>
      <c r="C88" s="171"/>
      <c r="D88" s="172"/>
      <c r="E88" s="172"/>
      <c r="F88" s="171"/>
      <c r="G88" s="172"/>
      <c r="P88" s="8"/>
      <c r="Q88" s="8"/>
      <c r="R88" s="8"/>
    </row>
    <row r="89" spans="2:18" ht="14.25">
      <c r="B89" s="164">
        <f t="shared" si="1"/>
        <v>87</v>
      </c>
      <c r="C89" s="171"/>
      <c r="D89" s="172"/>
      <c r="E89" s="172"/>
      <c r="F89" s="171"/>
      <c r="G89" s="172"/>
      <c r="P89" s="8"/>
      <c r="Q89" s="8"/>
      <c r="R89" s="8"/>
    </row>
    <row r="90" spans="2:18">
      <c r="B90" s="164">
        <f t="shared" si="1"/>
        <v>88</v>
      </c>
      <c r="C90" s="171"/>
      <c r="D90" s="172"/>
      <c r="E90" s="172"/>
      <c r="F90" s="171"/>
      <c r="G90" s="172"/>
    </row>
    <row r="91" spans="2:18">
      <c r="B91" s="164">
        <f t="shared" si="1"/>
        <v>89</v>
      </c>
      <c r="C91" s="171"/>
      <c r="D91" s="172"/>
      <c r="E91" s="172"/>
      <c r="F91" s="171"/>
      <c r="G91" s="172"/>
    </row>
    <row r="92" spans="2:18">
      <c r="B92" s="164">
        <f t="shared" si="1"/>
        <v>90</v>
      </c>
      <c r="C92" s="171"/>
      <c r="D92" s="172"/>
      <c r="E92" s="172"/>
      <c r="F92" s="171"/>
      <c r="G92" s="172"/>
    </row>
    <row r="93" spans="2:18">
      <c r="B93" s="164">
        <f t="shared" si="1"/>
        <v>91</v>
      </c>
      <c r="C93" s="171"/>
      <c r="D93" s="172"/>
      <c r="E93" s="172"/>
      <c r="F93" s="171"/>
      <c r="G93" s="172"/>
    </row>
    <row r="94" spans="2:18">
      <c r="B94" s="164">
        <f t="shared" si="1"/>
        <v>92</v>
      </c>
      <c r="C94" s="171"/>
      <c r="D94" s="172"/>
      <c r="E94" s="172"/>
      <c r="F94" s="171"/>
      <c r="G94" s="172"/>
    </row>
    <row r="95" spans="2:18">
      <c r="B95" s="164">
        <f t="shared" si="1"/>
        <v>93</v>
      </c>
      <c r="C95" s="171"/>
      <c r="D95" s="172"/>
      <c r="E95" s="172"/>
      <c r="F95" s="171"/>
      <c r="G95" s="172"/>
    </row>
    <row r="96" spans="2:18">
      <c r="B96" s="164">
        <f t="shared" si="1"/>
        <v>94</v>
      </c>
      <c r="C96" s="171"/>
      <c r="D96" s="172"/>
      <c r="E96" s="172"/>
      <c r="F96" s="171"/>
      <c r="G96" s="172"/>
    </row>
    <row r="97" spans="2:7">
      <c r="B97" s="164">
        <f t="shared" si="1"/>
        <v>95</v>
      </c>
      <c r="C97" s="171"/>
      <c r="D97" s="172"/>
      <c r="E97" s="172"/>
      <c r="F97" s="171"/>
      <c r="G97" s="172"/>
    </row>
    <row r="98" spans="2:7">
      <c r="B98" s="164">
        <f t="shared" si="1"/>
        <v>96</v>
      </c>
      <c r="C98" s="171"/>
      <c r="D98" s="172"/>
      <c r="E98" s="172"/>
      <c r="F98" s="171"/>
      <c r="G98" s="172"/>
    </row>
    <row r="99" spans="2:7">
      <c r="B99" s="164">
        <f t="shared" si="1"/>
        <v>97</v>
      </c>
      <c r="C99" s="171"/>
      <c r="D99" s="172"/>
      <c r="E99" s="172"/>
      <c r="F99" s="171"/>
      <c r="G99" s="172"/>
    </row>
    <row r="100" spans="2:7">
      <c r="B100" s="164">
        <f t="shared" si="1"/>
        <v>98</v>
      </c>
      <c r="C100" s="171"/>
      <c r="D100" s="172"/>
      <c r="E100" s="172"/>
      <c r="F100" s="171"/>
      <c r="G100" s="172"/>
    </row>
    <row r="101" spans="2:7">
      <c r="B101" s="164">
        <f t="shared" si="1"/>
        <v>99</v>
      </c>
      <c r="C101" s="171"/>
      <c r="D101" s="172"/>
      <c r="E101" s="172"/>
      <c r="F101" s="171"/>
      <c r="G101" s="172"/>
    </row>
    <row r="102" spans="2:7">
      <c r="B102" s="164">
        <f t="shared" si="1"/>
        <v>100</v>
      </c>
      <c r="C102" s="171"/>
      <c r="D102" s="172"/>
      <c r="E102" s="172"/>
      <c r="F102" s="171"/>
      <c r="G102" s="172"/>
    </row>
    <row r="103" spans="2:7">
      <c r="B103" s="164">
        <f t="shared" si="1"/>
        <v>101</v>
      </c>
      <c r="C103" s="171"/>
      <c r="D103" s="172"/>
      <c r="E103" s="172"/>
      <c r="F103" s="171"/>
      <c r="G103" s="172"/>
    </row>
    <row r="104" spans="2:7">
      <c r="B104" s="164">
        <f t="shared" si="1"/>
        <v>102</v>
      </c>
      <c r="C104" s="171"/>
      <c r="D104" s="172"/>
      <c r="E104" s="172"/>
      <c r="F104" s="171"/>
      <c r="G104" s="172"/>
    </row>
    <row r="105" spans="2:7">
      <c r="B105" s="164">
        <f t="shared" si="1"/>
        <v>103</v>
      </c>
      <c r="C105" s="171"/>
      <c r="D105" s="172"/>
      <c r="E105" s="172"/>
      <c r="F105" s="171"/>
      <c r="G105" s="172"/>
    </row>
    <row r="106" spans="2:7">
      <c r="B106" s="164">
        <f t="shared" si="1"/>
        <v>104</v>
      </c>
      <c r="C106" s="171"/>
      <c r="D106" s="172"/>
      <c r="E106" s="172"/>
      <c r="F106" s="171"/>
      <c r="G106" s="172"/>
    </row>
    <row r="107" spans="2:7">
      <c r="B107" s="164">
        <f t="shared" si="1"/>
        <v>105</v>
      </c>
      <c r="C107" s="171"/>
      <c r="D107" s="172"/>
      <c r="E107" s="172"/>
      <c r="F107" s="171"/>
      <c r="G107" s="172"/>
    </row>
    <row r="108" spans="2:7">
      <c r="B108" s="164">
        <f t="shared" si="1"/>
        <v>106</v>
      </c>
      <c r="C108" s="171"/>
      <c r="D108" s="172"/>
      <c r="E108" s="172"/>
      <c r="F108" s="171"/>
      <c r="G108" s="172"/>
    </row>
    <row r="109" spans="2:7">
      <c r="B109" s="164">
        <f t="shared" si="1"/>
        <v>107</v>
      </c>
      <c r="C109" s="171"/>
      <c r="D109" s="172"/>
      <c r="E109" s="172"/>
      <c r="F109" s="171"/>
      <c r="G109" s="172"/>
    </row>
    <row r="110" spans="2:7">
      <c r="B110" s="164">
        <f t="shared" si="1"/>
        <v>108</v>
      </c>
      <c r="C110" s="171"/>
      <c r="D110" s="172"/>
      <c r="E110" s="172"/>
      <c r="F110" s="171"/>
      <c r="G110" s="172"/>
    </row>
    <row r="111" spans="2:7">
      <c r="B111" s="164">
        <f t="shared" si="1"/>
        <v>109</v>
      </c>
      <c r="C111" s="171"/>
      <c r="D111" s="172"/>
      <c r="E111" s="172"/>
      <c r="F111" s="171"/>
      <c r="G111" s="172"/>
    </row>
    <row r="112" spans="2:7">
      <c r="B112" s="164">
        <f t="shared" si="1"/>
        <v>110</v>
      </c>
      <c r="C112" s="171"/>
      <c r="D112" s="172"/>
      <c r="E112" s="172"/>
      <c r="F112" s="171"/>
      <c r="G112" s="172"/>
    </row>
    <row r="113" spans="2:7">
      <c r="B113" s="164">
        <f t="shared" si="1"/>
        <v>111</v>
      </c>
      <c r="C113" s="171"/>
      <c r="D113" s="172"/>
      <c r="E113" s="172"/>
      <c r="F113" s="171"/>
      <c r="G113" s="172"/>
    </row>
    <row r="114" spans="2:7">
      <c r="B114" s="164">
        <f t="shared" si="1"/>
        <v>112</v>
      </c>
      <c r="C114" s="171"/>
      <c r="D114" s="172"/>
      <c r="E114" s="172"/>
      <c r="F114" s="171"/>
      <c r="G114" s="172"/>
    </row>
    <row r="115" spans="2:7">
      <c r="B115" s="164">
        <f t="shared" si="1"/>
        <v>113</v>
      </c>
      <c r="C115" s="171"/>
      <c r="D115" s="172"/>
      <c r="E115" s="172"/>
      <c r="F115" s="171"/>
      <c r="G115" s="172"/>
    </row>
    <row r="116" spans="2:7">
      <c r="B116" s="164">
        <f t="shared" si="1"/>
        <v>114</v>
      </c>
      <c r="C116" s="171"/>
      <c r="D116" s="172"/>
      <c r="E116" s="172"/>
      <c r="F116" s="171"/>
      <c r="G116" s="172"/>
    </row>
    <row r="117" spans="2:7">
      <c r="B117" s="164">
        <f t="shared" si="1"/>
        <v>115</v>
      </c>
      <c r="C117" s="171"/>
      <c r="D117" s="172"/>
      <c r="E117" s="172"/>
      <c r="F117" s="171"/>
      <c r="G117" s="172"/>
    </row>
    <row r="118" spans="2:7">
      <c r="B118" s="164">
        <f t="shared" si="1"/>
        <v>116</v>
      </c>
      <c r="C118" s="171"/>
      <c r="D118" s="172"/>
      <c r="E118" s="172"/>
      <c r="F118" s="171"/>
      <c r="G118" s="172"/>
    </row>
    <row r="119" spans="2:7">
      <c r="B119" s="164">
        <f t="shared" si="1"/>
        <v>117</v>
      </c>
      <c r="C119" s="171"/>
      <c r="D119" s="172"/>
      <c r="E119" s="172"/>
      <c r="F119" s="171"/>
      <c r="G119" s="172"/>
    </row>
    <row r="120" spans="2:7">
      <c r="B120" s="164">
        <f t="shared" si="1"/>
        <v>118</v>
      </c>
      <c r="C120" s="171"/>
      <c r="D120" s="172"/>
      <c r="E120" s="172"/>
      <c r="F120" s="171"/>
      <c r="G120" s="172"/>
    </row>
    <row r="121" spans="2:7">
      <c r="B121" s="164">
        <f t="shared" si="1"/>
        <v>119</v>
      </c>
      <c r="C121" s="171"/>
      <c r="D121" s="172"/>
      <c r="E121" s="172"/>
      <c r="F121" s="171"/>
      <c r="G121" s="172"/>
    </row>
    <row r="122" spans="2:7">
      <c r="B122" s="164">
        <f t="shared" si="1"/>
        <v>120</v>
      </c>
      <c r="C122" s="171"/>
      <c r="D122" s="172"/>
      <c r="E122" s="172"/>
      <c r="F122" s="171"/>
      <c r="G122" s="172"/>
    </row>
  </sheetData>
  <phoneticPr fontId="30" type="noConversion"/>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Q80"/>
  <sheetViews>
    <sheetView zoomScale="85" zoomScaleNormal="85" workbookViewId="0">
      <selection activeCell="AI15" sqref="AI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tr">
        <f>表一览!D3</f>
        <v>资产管理</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tr">
        <f>表一览!D4</f>
        <v>ZCGL</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589</v>
      </c>
      <c r="I4" s="12"/>
      <c r="J4" s="12"/>
      <c r="K4" s="12"/>
      <c r="L4" s="12"/>
      <c r="M4" s="12"/>
      <c r="N4" s="12"/>
      <c r="O4" s="12"/>
      <c r="P4" s="12"/>
      <c r="Q4" s="12"/>
      <c r="R4" s="12"/>
      <c r="S4" s="12"/>
      <c r="T4" s="29"/>
      <c r="U4" s="30" t="s">
        <v>95</v>
      </c>
      <c r="V4" s="10"/>
      <c r="W4" s="10"/>
      <c r="X4" s="10"/>
      <c r="Y4" s="10"/>
      <c r="Z4" s="11"/>
      <c r="AA4" s="35" t="s">
        <v>18</v>
      </c>
      <c r="AB4" s="12"/>
      <c r="AC4" s="12"/>
      <c r="AD4" s="12"/>
      <c r="AE4" s="12"/>
      <c r="AF4" s="12"/>
      <c r="AG4" s="12"/>
      <c r="AH4" s="12"/>
      <c r="AI4" s="12"/>
      <c r="AJ4" s="12"/>
      <c r="AK4" s="12"/>
      <c r="AL4" s="12"/>
      <c r="AM4" s="12"/>
      <c r="AN4" s="12"/>
      <c r="AO4" s="48" t="s">
        <v>351</v>
      </c>
      <c r="AP4" s="49"/>
      <c r="AQ4" s="50"/>
      <c r="AR4" s="51" t="s">
        <v>352</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353</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353</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590</v>
      </c>
      <c r="D9" s="8"/>
      <c r="E9" s="8"/>
      <c r="F9" s="8"/>
      <c r="G9" s="8"/>
      <c r="H9" s="8"/>
      <c r="I9" s="8"/>
      <c r="J9" s="8"/>
      <c r="K9" s="26"/>
      <c r="L9" s="314" t="s">
        <v>610</v>
      </c>
      <c r="M9" s="8"/>
      <c r="N9" s="8"/>
      <c r="O9" s="8"/>
      <c r="P9" s="8"/>
      <c r="Q9" s="8"/>
      <c r="R9" s="8"/>
      <c r="S9" s="8"/>
      <c r="T9" s="8"/>
      <c r="U9" s="487"/>
      <c r="V9" s="488"/>
      <c r="W9" s="489"/>
      <c r="X9" s="490"/>
      <c r="Y9" s="16" t="s">
        <v>127</v>
      </c>
      <c r="Z9" s="8"/>
      <c r="AA9" s="8"/>
      <c r="AB9" s="8"/>
      <c r="AC9" s="8"/>
      <c r="AD9" s="491">
        <v>50</v>
      </c>
      <c r="AE9" s="492"/>
      <c r="AF9" s="493"/>
      <c r="AG9" s="494"/>
      <c r="AH9" s="18"/>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93</v>
      </c>
      <c r="D10" s="8"/>
      <c r="E10" s="8"/>
      <c r="F10" s="8"/>
      <c r="G10" s="8"/>
      <c r="H10" s="8"/>
      <c r="I10" s="8"/>
      <c r="J10" s="8"/>
      <c r="K10" s="26"/>
      <c r="L10" s="16" t="s">
        <v>128</v>
      </c>
      <c r="M10" s="8"/>
      <c r="N10" s="8"/>
      <c r="O10" s="8"/>
      <c r="P10" s="8"/>
      <c r="Q10" s="8"/>
      <c r="R10" s="8"/>
      <c r="S10" s="8"/>
      <c r="T10" s="8"/>
      <c r="U10" s="487"/>
      <c r="V10" s="488"/>
      <c r="W10" s="489"/>
      <c r="X10" s="490"/>
      <c r="Y10" s="314" t="s">
        <v>614</v>
      </c>
      <c r="Z10" s="8"/>
      <c r="AA10" s="8"/>
      <c r="AB10" s="8"/>
      <c r="AC10" s="8"/>
      <c r="AD10" s="491"/>
      <c r="AE10" s="492"/>
      <c r="AF10" s="493"/>
      <c r="AG10" s="494"/>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111</v>
      </c>
      <c r="D11" s="8"/>
      <c r="E11" s="8"/>
      <c r="F11" s="8"/>
      <c r="G11" s="8"/>
      <c r="H11" s="8"/>
      <c r="I11" s="8"/>
      <c r="J11" s="8"/>
      <c r="K11" s="26"/>
      <c r="L11" s="16" t="s">
        <v>112</v>
      </c>
      <c r="M11" s="8"/>
      <c r="N11" s="8"/>
      <c r="O11" s="8"/>
      <c r="P11" s="8"/>
      <c r="Q11" s="8"/>
      <c r="R11" s="8"/>
      <c r="S11" s="8"/>
      <c r="T11" s="8"/>
      <c r="U11" s="487"/>
      <c r="V11" s="488"/>
      <c r="W11" s="489"/>
      <c r="X11" s="490"/>
      <c r="Y11" s="16" t="s">
        <v>110</v>
      </c>
      <c r="Z11" s="8"/>
      <c r="AA11" s="8"/>
      <c r="AB11" s="8"/>
      <c r="AC11" s="8"/>
      <c r="AD11" s="491">
        <v>1</v>
      </c>
      <c r="AE11" s="492"/>
      <c r="AF11" s="493"/>
      <c r="AG11" s="494"/>
      <c r="AH11" s="18"/>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114</v>
      </c>
      <c r="D12" s="8"/>
      <c r="E12" s="8"/>
      <c r="F12" s="8"/>
      <c r="G12" s="8"/>
      <c r="H12" s="8"/>
      <c r="I12" s="8"/>
      <c r="J12" s="8"/>
      <c r="K12" s="26"/>
      <c r="L12" s="16" t="s">
        <v>115</v>
      </c>
      <c r="M12" s="8"/>
      <c r="N12" s="8"/>
      <c r="O12" s="8"/>
      <c r="P12" s="8"/>
      <c r="Q12" s="8"/>
      <c r="R12" s="8"/>
      <c r="S12" s="8"/>
      <c r="T12" s="8"/>
      <c r="U12" s="487"/>
      <c r="V12" s="488"/>
      <c r="W12" s="489"/>
      <c r="X12" s="490"/>
      <c r="Y12" s="16" t="s">
        <v>110</v>
      </c>
      <c r="Z12" s="8"/>
      <c r="AA12" s="8"/>
      <c r="AB12" s="8"/>
      <c r="AC12" s="8"/>
      <c r="AD12" s="491">
        <v>1</v>
      </c>
      <c r="AE12" s="492"/>
      <c r="AF12" s="493"/>
      <c r="AG12" s="494"/>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117</v>
      </c>
      <c r="D13" s="8"/>
      <c r="E13" s="8"/>
      <c r="F13" s="8"/>
      <c r="G13" s="8"/>
      <c r="H13" s="8"/>
      <c r="I13" s="8"/>
      <c r="J13" s="8"/>
      <c r="K13" s="26"/>
      <c r="L13" s="16" t="s">
        <v>118</v>
      </c>
      <c r="M13" s="8"/>
      <c r="N13" s="8"/>
      <c r="O13" s="8"/>
      <c r="P13" s="8"/>
      <c r="Q13" s="8"/>
      <c r="R13" s="8"/>
      <c r="S13" s="8"/>
      <c r="T13" s="8"/>
      <c r="U13" s="487"/>
      <c r="V13" s="488"/>
      <c r="W13" s="489"/>
      <c r="X13" s="490"/>
      <c r="Y13" s="16" t="s">
        <v>119</v>
      </c>
      <c r="Z13" s="8"/>
      <c r="AA13" s="8"/>
      <c r="AB13" s="8"/>
      <c r="AC13" s="8"/>
      <c r="AD13" s="491" t="s">
        <v>362</v>
      </c>
      <c r="AE13" s="492"/>
      <c r="AF13" s="493"/>
      <c r="AG13" s="494"/>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121</v>
      </c>
      <c r="D14" s="8"/>
      <c r="E14" s="8"/>
      <c r="F14" s="8"/>
      <c r="G14" s="8"/>
      <c r="H14" s="8"/>
      <c r="I14" s="8"/>
      <c r="J14" s="8"/>
      <c r="K14" s="26"/>
      <c r="L14" s="16" t="s">
        <v>122</v>
      </c>
      <c r="M14" s="8"/>
      <c r="N14" s="8"/>
      <c r="O14" s="8"/>
      <c r="P14" s="8"/>
      <c r="Q14" s="8"/>
      <c r="R14" s="8"/>
      <c r="S14" s="8"/>
      <c r="T14" s="8"/>
      <c r="U14" s="487"/>
      <c r="V14" s="488"/>
      <c r="W14" s="489"/>
      <c r="X14" s="490"/>
      <c r="Y14" s="16" t="s">
        <v>110</v>
      </c>
      <c r="Z14" s="8"/>
      <c r="AA14" s="8"/>
      <c r="AB14" s="8"/>
      <c r="AC14" s="8"/>
      <c r="AD14" s="491">
        <v>15</v>
      </c>
      <c r="AE14" s="492"/>
      <c r="AF14" s="493"/>
      <c r="AG14" s="49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123</v>
      </c>
      <c r="D15" s="8"/>
      <c r="E15" s="8"/>
      <c r="F15" s="8"/>
      <c r="G15" s="8"/>
      <c r="H15" s="8"/>
      <c r="I15" s="8"/>
      <c r="J15" s="8"/>
      <c r="K15" s="26"/>
      <c r="L15" s="16" t="s">
        <v>124</v>
      </c>
      <c r="M15" s="8"/>
      <c r="N15" s="8"/>
      <c r="O15" s="8"/>
      <c r="P15" s="8"/>
      <c r="Q15" s="8"/>
      <c r="R15" s="8"/>
      <c r="S15" s="8"/>
      <c r="T15" s="8"/>
      <c r="U15" s="487"/>
      <c r="V15" s="488"/>
      <c r="W15" s="489"/>
      <c r="X15" s="490"/>
      <c r="Y15" s="16" t="s">
        <v>119</v>
      </c>
      <c r="Z15" s="8"/>
      <c r="AA15" s="8"/>
      <c r="AB15" s="8"/>
      <c r="AC15" s="8"/>
      <c r="AD15" s="491" t="s">
        <v>362</v>
      </c>
      <c r="AE15" s="492"/>
      <c r="AF15" s="493"/>
      <c r="AG15" s="49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125</v>
      </c>
      <c r="D16" s="8"/>
      <c r="E16" s="8"/>
      <c r="F16" s="8"/>
      <c r="G16" s="8"/>
      <c r="H16" s="8"/>
      <c r="I16" s="8"/>
      <c r="J16" s="8"/>
      <c r="K16" s="26"/>
      <c r="L16" s="16" t="s">
        <v>126</v>
      </c>
      <c r="M16" s="8"/>
      <c r="N16" s="8"/>
      <c r="O16" s="8"/>
      <c r="P16" s="8"/>
      <c r="Q16" s="8"/>
      <c r="R16" s="8"/>
      <c r="S16" s="8"/>
      <c r="T16" s="8"/>
      <c r="U16" s="487"/>
      <c r="V16" s="488"/>
      <c r="W16" s="489"/>
      <c r="X16" s="490"/>
      <c r="Y16" s="16" t="s">
        <v>110</v>
      </c>
      <c r="Z16" s="8"/>
      <c r="AA16" s="8"/>
      <c r="AB16" s="8"/>
      <c r="AC16" s="8"/>
      <c r="AD16" s="491">
        <v>15</v>
      </c>
      <c r="AE16" s="492"/>
      <c r="AF16" s="493"/>
      <c r="AG16" s="494"/>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c r="B17" s="488"/>
      <c r="C17" s="313" t="s">
        <v>611</v>
      </c>
      <c r="D17" s="8"/>
      <c r="E17" s="8"/>
      <c r="F17" s="8"/>
      <c r="G17" s="8"/>
      <c r="H17" s="8"/>
      <c r="I17" s="8"/>
      <c r="J17" s="8"/>
      <c r="K17" s="26"/>
      <c r="L17" s="314" t="s">
        <v>613</v>
      </c>
      <c r="M17" s="8"/>
      <c r="N17" s="8"/>
      <c r="O17" s="8"/>
      <c r="P17" s="8"/>
      <c r="Q17" s="8"/>
      <c r="R17" s="8"/>
      <c r="S17" s="8"/>
      <c r="T17" s="8"/>
      <c r="U17" s="487"/>
      <c r="V17" s="488"/>
      <c r="W17" s="489"/>
      <c r="X17" s="490"/>
      <c r="Y17" s="314" t="s">
        <v>612</v>
      </c>
      <c r="Z17" s="8"/>
      <c r="AA17" s="8"/>
      <c r="AB17" s="8"/>
      <c r="AC17" s="8"/>
      <c r="AD17" s="491">
        <v>10</v>
      </c>
      <c r="AE17" s="492"/>
      <c r="AF17" s="493"/>
      <c r="AG17" s="49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45</v>
      </c>
      <c r="B18" s="488"/>
      <c r="C18" s="326" t="s">
        <v>624</v>
      </c>
      <c r="D18" s="8"/>
      <c r="E18" s="8"/>
      <c r="F18" s="8"/>
      <c r="G18" s="8"/>
      <c r="H18" s="8"/>
      <c r="I18" s="8"/>
      <c r="J18" s="8"/>
      <c r="K18" s="26"/>
      <c r="L18" s="326" t="s">
        <v>625</v>
      </c>
      <c r="M18" s="8"/>
      <c r="N18" s="8"/>
      <c r="O18" s="8"/>
      <c r="P18" s="8"/>
      <c r="Q18" s="8"/>
      <c r="R18" s="8"/>
      <c r="S18" s="8"/>
      <c r="T18" s="8"/>
      <c r="U18" s="327"/>
      <c r="V18" s="328"/>
      <c r="W18" s="331"/>
      <c r="X18" s="332"/>
      <c r="Y18" s="326" t="s">
        <v>609</v>
      </c>
      <c r="Z18" s="8"/>
      <c r="AA18" s="8"/>
      <c r="AB18" s="8"/>
      <c r="AC18" s="8"/>
      <c r="AD18" s="491">
        <v>100</v>
      </c>
      <c r="AE18" s="492"/>
      <c r="AF18" s="329"/>
      <c r="AG18" s="330"/>
      <c r="AH18" s="18" t="s">
        <v>362</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8"/>
      <c r="BV18" s="8"/>
      <c r="BW18" s="8"/>
      <c r="BX18" s="8"/>
      <c r="BY18" s="8"/>
      <c r="BZ18" s="8"/>
      <c r="CA18" s="8"/>
      <c r="CB18" s="26"/>
      <c r="CC18" s="16"/>
      <c r="CD18" s="8"/>
      <c r="CE18" s="8"/>
      <c r="CF18" s="8"/>
      <c r="CG18" s="8"/>
      <c r="CH18" s="8"/>
      <c r="CI18" s="8"/>
      <c r="CJ18" s="8"/>
      <c r="CK18" s="8"/>
      <c r="CL18" s="13"/>
      <c r="CM18" s="8"/>
      <c r="CN18" s="8"/>
      <c r="CO18" s="8"/>
      <c r="CP18" s="8"/>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46</v>
      </c>
      <c r="B19" s="488"/>
      <c r="C19" s="313" t="s">
        <v>626</v>
      </c>
      <c r="D19" s="16"/>
      <c r="E19" s="16"/>
      <c r="F19" s="16"/>
      <c r="G19" s="16"/>
      <c r="H19" s="16"/>
      <c r="I19" s="16"/>
      <c r="J19" s="16"/>
      <c r="K19" s="27"/>
      <c r="L19" s="314" t="s">
        <v>627</v>
      </c>
      <c r="M19" s="8"/>
      <c r="N19" s="8"/>
      <c r="O19" s="8"/>
      <c r="P19" s="8"/>
      <c r="Q19" s="8"/>
      <c r="R19" s="8"/>
      <c r="S19" s="8"/>
      <c r="T19" s="8"/>
      <c r="U19" s="327"/>
      <c r="V19" s="328"/>
      <c r="W19" s="331"/>
      <c r="X19" s="332"/>
      <c r="Y19" s="326" t="s">
        <v>609</v>
      </c>
      <c r="Z19" s="8"/>
      <c r="AA19" s="8"/>
      <c r="AB19" s="8"/>
      <c r="AC19" s="8"/>
      <c r="AD19" s="491">
        <v>100</v>
      </c>
      <c r="AE19" s="492"/>
      <c r="AF19" s="329"/>
      <c r="AG19" s="330"/>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c r="B20" s="488"/>
      <c r="C20" s="13"/>
      <c r="D20" s="16"/>
      <c r="E20" s="16"/>
      <c r="F20" s="16"/>
      <c r="G20" s="16"/>
      <c r="H20" s="16"/>
      <c r="I20" s="16"/>
      <c r="J20" s="16"/>
      <c r="K20" s="27"/>
      <c r="L20" s="16"/>
      <c r="M20" s="16"/>
      <c r="N20" s="16"/>
      <c r="O20" s="16"/>
      <c r="P20" s="16"/>
      <c r="Q20" s="16"/>
      <c r="R20" s="16"/>
      <c r="S20" s="16"/>
      <c r="T20" s="16"/>
      <c r="U20" s="517"/>
      <c r="V20" s="518"/>
      <c r="W20" s="489"/>
      <c r="X20" s="490"/>
      <c r="Y20" s="16"/>
      <c r="Z20" s="16"/>
      <c r="AA20" s="16"/>
      <c r="AB20" s="16"/>
      <c r="AC20" s="16"/>
      <c r="AD20" s="491"/>
      <c r="AE20" s="492"/>
      <c r="AF20" s="493"/>
      <c r="AG20" s="494"/>
      <c r="AH20" s="13"/>
      <c r="AI20" s="16"/>
      <c r="AJ20" s="16"/>
      <c r="AK20" s="16"/>
      <c r="AL20" s="16"/>
      <c r="AM20" s="16"/>
      <c r="AN20" s="16"/>
      <c r="AO20" s="16"/>
      <c r="AP20" s="16"/>
      <c r="AQ20" s="16"/>
      <c r="AR20" s="16"/>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c r="B21" s="488"/>
      <c r="C21" s="13"/>
      <c r="D21" s="16"/>
      <c r="E21" s="16"/>
      <c r="F21" s="16"/>
      <c r="G21" s="16"/>
      <c r="H21" s="16"/>
      <c r="I21" s="16"/>
      <c r="J21" s="16"/>
      <c r="K21" s="27"/>
      <c r="L21" s="16"/>
      <c r="M21" s="16"/>
      <c r="N21" s="16"/>
      <c r="O21" s="16"/>
      <c r="P21" s="16"/>
      <c r="Q21" s="16"/>
      <c r="R21" s="16"/>
      <c r="S21" s="16"/>
      <c r="T21" s="16"/>
      <c r="U21" s="517"/>
      <c r="V21" s="518"/>
      <c r="W21" s="489"/>
      <c r="X21" s="490"/>
      <c r="Y21" s="16"/>
      <c r="Z21" s="16"/>
      <c r="AA21" s="16"/>
      <c r="AB21" s="16"/>
      <c r="AC21" s="16"/>
      <c r="AD21" s="491"/>
      <c r="AE21" s="492"/>
      <c r="AF21" s="493"/>
      <c r="AG21" s="494"/>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8"/>
      <c r="E22" s="8"/>
      <c r="F22" s="8"/>
      <c r="G22" s="8"/>
      <c r="H22" s="8"/>
      <c r="I22" s="8"/>
      <c r="J22" s="8"/>
      <c r="K22" s="26"/>
      <c r="L22" s="16"/>
      <c r="M22" s="8"/>
      <c r="N22" s="8"/>
      <c r="O22" s="8"/>
      <c r="P22" s="8"/>
      <c r="Q22" s="8"/>
      <c r="R22" s="8"/>
      <c r="S22" s="8"/>
      <c r="T22" s="8"/>
      <c r="U22" s="487"/>
      <c r="V22" s="488"/>
      <c r="W22" s="487"/>
      <c r="X22" s="488"/>
      <c r="Y22" s="16"/>
      <c r="Z22" s="8"/>
      <c r="AA22" s="8"/>
      <c r="AB22" s="8"/>
      <c r="AC22" s="8"/>
      <c r="AD22" s="493"/>
      <c r="AE22" s="494"/>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7"/>
      <c r="X23" s="488"/>
      <c r="Y23" s="16"/>
      <c r="Z23" s="8"/>
      <c r="AA23" s="8"/>
      <c r="AB23" s="8"/>
      <c r="AC23" s="8"/>
      <c r="AD23" s="493"/>
      <c r="AE23" s="494"/>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7"/>
      <c r="X24" s="488"/>
      <c r="Y24" s="16"/>
      <c r="Z24" s="8"/>
      <c r="AA24" s="8"/>
      <c r="AB24" s="8"/>
      <c r="AC24" s="8"/>
      <c r="AD24" s="493"/>
      <c r="AE24" s="494"/>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7"/>
      <c r="X25" s="488"/>
      <c r="Y25" s="16"/>
      <c r="Z25" s="8"/>
      <c r="AA25" s="8"/>
      <c r="AB25" s="8"/>
      <c r="AC25" s="8"/>
      <c r="AD25" s="493"/>
      <c r="AE25" s="494"/>
      <c r="AF25" s="493"/>
      <c r="AG25" s="494"/>
      <c r="AH25" s="18"/>
      <c r="AI25" s="8"/>
      <c r="AJ25" s="8"/>
      <c r="AK25" s="8"/>
      <c r="AL25" s="8"/>
      <c r="AM25" s="8"/>
      <c r="AN25" s="8"/>
      <c r="AO25" s="8"/>
      <c r="AP25" s="8"/>
      <c r="AQ25" s="8"/>
      <c r="AR25" s="8"/>
      <c r="AS25" s="8"/>
      <c r="AT25" s="8"/>
      <c r="AU25" s="8"/>
      <c r="AV25" s="8" t="s">
        <v>363</v>
      </c>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556"/>
      <c r="C26" s="13"/>
      <c r="D26" s="8"/>
      <c r="E26" s="8"/>
      <c r="F26" s="8"/>
      <c r="G26" s="8"/>
      <c r="H26" s="8"/>
      <c r="I26" s="8"/>
      <c r="J26" s="8"/>
      <c r="K26" s="26"/>
      <c r="L26" s="16"/>
      <c r="M26" s="8"/>
      <c r="N26" s="8"/>
      <c r="O26" s="8"/>
      <c r="P26" s="8"/>
      <c r="Q26" s="8"/>
      <c r="R26" s="8"/>
      <c r="S26" s="8"/>
      <c r="T26" s="8"/>
      <c r="U26" s="490"/>
      <c r="V26" s="490"/>
      <c r="W26" s="489"/>
      <c r="X26" s="490"/>
      <c r="Y26" s="13"/>
      <c r="Z26" s="8"/>
      <c r="AA26" s="8"/>
      <c r="AB26" s="8"/>
      <c r="AC26" s="8"/>
      <c r="AD26" s="493"/>
      <c r="AE26" s="494"/>
      <c r="AF26" s="557"/>
      <c r="AG26" s="557"/>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556"/>
      <c r="C27" s="13"/>
      <c r="D27" s="8"/>
      <c r="E27" s="8"/>
      <c r="F27" s="8"/>
      <c r="G27" s="8"/>
      <c r="H27" s="8"/>
      <c r="I27" s="8"/>
      <c r="J27" s="8"/>
      <c r="K27" s="26"/>
      <c r="L27" s="16"/>
      <c r="M27" s="8"/>
      <c r="N27" s="8"/>
      <c r="O27" s="8"/>
      <c r="P27" s="8"/>
      <c r="Q27" s="8"/>
      <c r="R27" s="8"/>
      <c r="S27" s="8"/>
      <c r="T27" s="8"/>
      <c r="U27" s="490"/>
      <c r="V27" s="490"/>
      <c r="W27" s="489"/>
      <c r="X27" s="490"/>
      <c r="Y27" s="13"/>
      <c r="Z27" s="8"/>
      <c r="AA27" s="8"/>
      <c r="AB27" s="8"/>
      <c r="AC27" s="8"/>
      <c r="AD27" s="493"/>
      <c r="AE27" s="494"/>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556"/>
      <c r="C28" s="13"/>
      <c r="D28" s="8"/>
      <c r="E28" s="8"/>
      <c r="F28" s="8"/>
      <c r="G28" s="8"/>
      <c r="H28" s="8"/>
      <c r="I28" s="8"/>
      <c r="J28" s="8"/>
      <c r="K28" s="26"/>
      <c r="L28" s="16"/>
      <c r="M28" s="8"/>
      <c r="N28" s="8"/>
      <c r="O28" s="8"/>
      <c r="P28" s="8"/>
      <c r="Q28" s="8"/>
      <c r="R28" s="8"/>
      <c r="S28" s="8"/>
      <c r="T28" s="8"/>
      <c r="U28" s="487"/>
      <c r="V28" s="488"/>
      <c r="W28" s="487"/>
      <c r="X28" s="488"/>
      <c r="Y28" s="16"/>
      <c r="Z28" s="8"/>
      <c r="AA28" s="8"/>
      <c r="AB28" s="8"/>
      <c r="AC28" s="8"/>
      <c r="AD28" s="557"/>
      <c r="AE28" s="557"/>
      <c r="AF28" s="557"/>
      <c r="AG28" s="55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90"/>
      <c r="V29" s="490"/>
      <c r="W29" s="489"/>
      <c r="X29" s="490"/>
      <c r="Y29" s="13"/>
      <c r="Z29" s="8"/>
      <c r="AA29" s="8"/>
      <c r="AB29" s="8"/>
      <c r="AC29" s="8"/>
      <c r="AD29" s="493"/>
      <c r="AE29" s="494"/>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8"/>
      <c r="D30" s="8"/>
      <c r="E30" s="8"/>
      <c r="F30" s="8"/>
      <c r="G30" s="8"/>
      <c r="H30" s="8"/>
      <c r="I30" s="8"/>
      <c r="J30" s="8"/>
      <c r="K30" s="26"/>
      <c r="L30" s="8"/>
      <c r="M30" s="8"/>
      <c r="N30" s="8"/>
      <c r="O30" s="8"/>
      <c r="P30" s="8"/>
      <c r="Q30" s="8"/>
      <c r="R30" s="8"/>
      <c r="S30" s="8"/>
      <c r="T30" s="8"/>
      <c r="U30" s="487"/>
      <c r="V30" s="488"/>
      <c r="W30" s="487"/>
      <c r="X30" s="488"/>
      <c r="Y30" s="18"/>
      <c r="Z30" s="8"/>
      <c r="AA30" s="8"/>
      <c r="AB30" s="8"/>
      <c r="AC30" s="26"/>
      <c r="AD30" s="493"/>
      <c r="AE30" s="494"/>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8"/>
      <c r="D31" s="8"/>
      <c r="E31" s="8"/>
      <c r="F31" s="8"/>
      <c r="G31" s="8"/>
      <c r="H31" s="8"/>
      <c r="I31" s="8"/>
      <c r="J31" s="8"/>
      <c r="K31" s="26"/>
      <c r="L31" s="8"/>
      <c r="M31" s="8"/>
      <c r="N31" s="8"/>
      <c r="O31" s="8"/>
      <c r="P31" s="8"/>
      <c r="Q31" s="8"/>
      <c r="R31" s="8"/>
      <c r="S31" s="8"/>
      <c r="T31" s="8"/>
      <c r="U31" s="487"/>
      <c r="V31" s="488"/>
      <c r="W31" s="487"/>
      <c r="X31" s="488"/>
      <c r="Y31" s="18"/>
      <c r="Z31" s="8"/>
      <c r="AA31" s="8"/>
      <c r="AB31" s="8"/>
      <c r="AC31" s="26"/>
      <c r="AD31" s="493"/>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8"/>
      <c r="M32" s="8"/>
      <c r="N32" s="8"/>
      <c r="O32" s="8"/>
      <c r="P32" s="8"/>
      <c r="Q32" s="8"/>
      <c r="R32" s="8"/>
      <c r="S32" s="8"/>
      <c r="T32" s="8"/>
      <c r="U32" s="487"/>
      <c r="V32" s="488"/>
      <c r="W32" s="487"/>
      <c r="X32" s="488"/>
      <c r="Y32" s="18"/>
      <c r="Z32" s="8"/>
      <c r="AA32" s="8"/>
      <c r="AB32" s="8"/>
      <c r="AC32" s="26"/>
      <c r="AD32" s="493"/>
      <c r="AE32" s="494"/>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3"/>
      <c r="D33" s="8"/>
      <c r="E33" s="8"/>
      <c r="F33" s="8"/>
      <c r="G33" s="8"/>
      <c r="H33" s="8"/>
      <c r="I33" s="8"/>
      <c r="J33" s="8"/>
      <c r="K33" s="26"/>
      <c r="L33" s="8"/>
      <c r="M33" s="8"/>
      <c r="N33" s="8"/>
      <c r="O33" s="8"/>
      <c r="P33" s="8"/>
      <c r="Q33" s="8"/>
      <c r="R33" s="8"/>
      <c r="S33" s="8"/>
      <c r="T33" s="8"/>
      <c r="U33" s="487"/>
      <c r="V33" s="488"/>
      <c r="W33" s="487"/>
      <c r="X33" s="488"/>
      <c r="Y33" s="18"/>
      <c r="Z33" s="8"/>
      <c r="AA33" s="8"/>
      <c r="AB33" s="8"/>
      <c r="AC33" s="26"/>
      <c r="AD33" s="493"/>
      <c r="AE33" s="494"/>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3"/>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8"/>
      <c r="M35" s="8"/>
      <c r="N35" s="8"/>
      <c r="O35" s="8"/>
      <c r="P35" s="8"/>
      <c r="Q35" s="8"/>
      <c r="R35" s="8"/>
      <c r="S35" s="8"/>
      <c r="T35" s="8"/>
      <c r="U35" s="487"/>
      <c r="V35" s="488"/>
      <c r="W35" s="487"/>
      <c r="X35" s="488"/>
      <c r="Y35" s="18"/>
      <c r="Z35" s="8"/>
      <c r="AA35" s="8"/>
      <c r="AB35" s="8"/>
      <c r="AC35" s="26"/>
      <c r="AD35" s="493"/>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8"/>
      <c r="M36" s="8"/>
      <c r="N36" s="8"/>
      <c r="O36" s="8"/>
      <c r="P36" s="8"/>
      <c r="Q36" s="8"/>
      <c r="R36" s="8"/>
      <c r="S36" s="8"/>
      <c r="T36" s="8"/>
      <c r="U36" s="487"/>
      <c r="V36" s="488"/>
      <c r="W36" s="487"/>
      <c r="X36" s="488"/>
      <c r="Y36" s="18"/>
      <c r="Z36" s="8"/>
      <c r="AA36" s="8"/>
      <c r="AB36" s="8"/>
      <c r="AC36" s="26"/>
      <c r="AD36" s="493"/>
      <c r="AE36" s="494"/>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8"/>
      <c r="D37" s="8"/>
      <c r="E37" s="8"/>
      <c r="F37" s="8"/>
      <c r="G37" s="8"/>
      <c r="H37" s="8"/>
      <c r="I37" s="8"/>
      <c r="J37" s="8"/>
      <c r="K37" s="26"/>
      <c r="L37" s="8"/>
      <c r="M37" s="8"/>
      <c r="N37" s="8"/>
      <c r="O37" s="8"/>
      <c r="P37" s="8"/>
      <c r="Q37" s="8"/>
      <c r="R37" s="8"/>
      <c r="S37" s="8"/>
      <c r="T37" s="8"/>
      <c r="U37" s="487"/>
      <c r="V37" s="488"/>
      <c r="W37" s="487"/>
      <c r="X37" s="488"/>
      <c r="Y37" s="18"/>
      <c r="Z37" s="8"/>
      <c r="AA37" s="8"/>
      <c r="AB37" s="8"/>
      <c r="AC37" s="26"/>
      <c r="AD37" s="493"/>
      <c r="AE37" s="494"/>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8"/>
      <c r="D38" s="8"/>
      <c r="E38" s="8"/>
      <c r="F38" s="8"/>
      <c r="G38" s="8"/>
      <c r="H38" s="8"/>
      <c r="I38" s="8"/>
      <c r="J38" s="8"/>
      <c r="K38" s="26"/>
      <c r="L38" s="8"/>
      <c r="M38" s="8"/>
      <c r="N38" s="8"/>
      <c r="O38" s="8"/>
      <c r="P38" s="8"/>
      <c r="Q38" s="8"/>
      <c r="R38" s="8"/>
      <c r="S38" s="8"/>
      <c r="T38" s="8"/>
      <c r="U38" s="487"/>
      <c r="V38" s="488"/>
      <c r="W38" s="487"/>
      <c r="X38" s="488"/>
      <c r="Y38" s="18"/>
      <c r="Z38" s="8"/>
      <c r="AA38" s="8"/>
      <c r="AB38" s="8"/>
      <c r="AC38" s="26"/>
      <c r="AD38" s="493"/>
      <c r="AE38" s="494"/>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9"/>
      <c r="B39" s="520"/>
      <c r="C39" s="19"/>
      <c r="D39" s="20"/>
      <c r="E39" s="20"/>
      <c r="F39" s="20"/>
      <c r="G39" s="20"/>
      <c r="H39" s="20"/>
      <c r="I39" s="20"/>
      <c r="J39" s="20"/>
      <c r="K39" s="28"/>
      <c r="L39" s="20"/>
      <c r="M39" s="20"/>
      <c r="N39" s="20"/>
      <c r="O39" s="20"/>
      <c r="P39" s="20"/>
      <c r="Q39" s="20"/>
      <c r="R39" s="20"/>
      <c r="S39" s="20"/>
      <c r="T39" s="20"/>
      <c r="U39" s="521"/>
      <c r="V39" s="520"/>
      <c r="W39" s="521"/>
      <c r="X39" s="520"/>
      <c r="Y39" s="19"/>
      <c r="Z39" s="20"/>
      <c r="AA39" s="20"/>
      <c r="AB39" s="20"/>
      <c r="AC39" s="28"/>
      <c r="AD39" s="522"/>
      <c r="AE39" s="523"/>
      <c r="AF39" s="522"/>
      <c r="AG39" s="523"/>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5"/>
      <c r="BR39" s="519"/>
      <c r="BS39" s="520"/>
      <c r="BT39" s="60"/>
      <c r="BU39" s="63"/>
      <c r="BV39" s="63"/>
      <c r="BW39" s="63"/>
      <c r="BX39" s="63"/>
      <c r="BY39" s="63"/>
      <c r="BZ39" s="63"/>
      <c r="CA39" s="63"/>
      <c r="CB39" s="64"/>
      <c r="CC39" s="63"/>
      <c r="CD39" s="63"/>
      <c r="CE39" s="63"/>
      <c r="CF39" s="63"/>
      <c r="CG39" s="63"/>
      <c r="CH39" s="63"/>
      <c r="CI39" s="63"/>
      <c r="CJ39" s="63"/>
      <c r="CK39" s="63"/>
      <c r="CL39" s="60"/>
      <c r="CM39" s="63"/>
      <c r="CN39" s="63"/>
      <c r="CO39" s="63"/>
      <c r="CP39" s="63"/>
      <c r="CQ39" s="537"/>
      <c r="CR39" s="538"/>
      <c r="CS39" s="538"/>
      <c r="CT39" s="538"/>
      <c r="CU39" s="538"/>
      <c r="CV39" s="538"/>
      <c r="CW39" s="538"/>
      <c r="CX39" s="538"/>
      <c r="CY39" s="538"/>
      <c r="CZ39" s="538"/>
      <c r="DA39" s="538"/>
      <c r="DB39" s="538"/>
      <c r="DC39" s="538"/>
      <c r="DD39" s="538"/>
      <c r="DE39" s="538"/>
      <c r="DF39" s="538"/>
      <c r="DG39" s="538"/>
      <c r="DH39" s="538"/>
      <c r="DI39" s="538"/>
      <c r="DJ39" s="539"/>
      <c r="DK39" s="20"/>
      <c r="DL39" s="20"/>
      <c r="DM39" s="20"/>
      <c r="DN39" s="20"/>
      <c r="DO39" s="20"/>
      <c r="DP39" s="55"/>
    </row>
    <row r="41" spans="1:120">
      <c r="A41" s="550" t="s">
        <v>364</v>
      </c>
      <c r="B41" s="508"/>
      <c r="C41" s="508"/>
      <c r="D41" s="508"/>
      <c r="E41" s="508"/>
      <c r="F41" s="502"/>
      <c r="G41" s="21"/>
      <c r="H41" s="21"/>
      <c r="I41" s="21"/>
      <c r="J41" s="21"/>
      <c r="K41" s="21"/>
      <c r="L41" s="21"/>
      <c r="M41" s="21"/>
      <c r="N41" s="21"/>
      <c r="O41" s="21"/>
      <c r="P41" s="21"/>
      <c r="Q41" s="21"/>
      <c r="R41" s="21"/>
      <c r="S41" s="21"/>
      <c r="T41" s="21"/>
      <c r="U41" s="34"/>
      <c r="V41" s="34"/>
      <c r="W41" s="34"/>
      <c r="X41" s="34"/>
      <c r="Y41" s="21"/>
      <c r="Z41" s="21"/>
      <c r="AA41" s="21"/>
      <c r="AB41" s="21"/>
      <c r="AC41" s="21"/>
      <c r="AD41" s="40"/>
      <c r="AE41" s="40"/>
      <c r="AF41" s="40"/>
      <c r="AG41" s="40"/>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120">
      <c r="A42" s="551"/>
      <c r="B42" s="552"/>
      <c r="C42" s="552"/>
      <c r="D42" s="552"/>
      <c r="E42" s="552"/>
      <c r="F42" s="553"/>
      <c r="G42" s="8"/>
      <c r="H42" s="8"/>
      <c r="I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42"/>
      <c r="AE48" s="42"/>
      <c r="AF48" s="42"/>
      <c r="AG48" s="42"/>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row r="58" spans="70:121" ht="17.25" customHeight="1">
      <c r="BR58" s="524" t="s">
        <v>365</v>
      </c>
      <c r="BS58" s="524"/>
      <c r="BT58" s="524"/>
      <c r="BU58" s="524"/>
      <c r="BV58" s="524"/>
      <c r="BW58" s="524"/>
      <c r="BX58" s="524"/>
      <c r="BY58" s="524"/>
      <c r="BZ58" s="524"/>
      <c r="CA58" s="524"/>
      <c r="CB58" s="525"/>
      <c r="CC58" s="525"/>
      <c r="CD58" s="525"/>
      <c r="CE58" s="525"/>
      <c r="CF58" s="525"/>
      <c r="CG58" s="525"/>
      <c r="CH58" s="525"/>
      <c r="CI58" s="525"/>
      <c r="CJ58" s="525"/>
      <c r="CK58" s="525"/>
      <c r="CL58" s="525"/>
      <c r="CM58" s="525"/>
      <c r="CN58" s="525"/>
      <c r="CO58" s="525"/>
      <c r="CP58" s="525"/>
      <c r="CQ58" s="525"/>
      <c r="CR58" s="525"/>
      <c r="CS58" s="525"/>
      <c r="CT58" s="525"/>
      <c r="CU58" s="525"/>
      <c r="CV58" s="525"/>
      <c r="CW58" s="525"/>
      <c r="CX58" s="525"/>
      <c r="CY58" s="525"/>
      <c r="CZ58" s="525"/>
      <c r="DA58" s="525"/>
      <c r="DB58" s="525"/>
      <c r="DC58" s="525"/>
      <c r="DD58" s="525"/>
      <c r="DE58" s="525"/>
      <c r="DF58" s="525"/>
      <c r="DG58" s="525"/>
      <c r="DH58" s="525"/>
      <c r="DI58" s="525"/>
      <c r="DJ58" s="525"/>
      <c r="DK58" s="525"/>
      <c r="DL58" s="525"/>
      <c r="DM58" s="525"/>
      <c r="DN58" s="525"/>
      <c r="DO58" s="525"/>
      <c r="DP58" s="525"/>
      <c r="DQ58" s="525"/>
    </row>
    <row r="59" spans="70:121" ht="17.25" customHeight="1">
      <c r="BR59" s="526" t="s">
        <v>366</v>
      </c>
      <c r="BS59" s="527"/>
      <c r="BT59" s="527"/>
      <c r="BU59" s="527"/>
      <c r="BV59" s="527" t="s">
        <v>367</v>
      </c>
      <c r="BW59" s="527"/>
      <c r="BX59" s="527"/>
      <c r="BY59" s="527"/>
      <c r="BZ59" s="527"/>
      <c r="CA59" s="527"/>
      <c r="CB59" s="528" t="s">
        <v>368</v>
      </c>
      <c r="CC59" s="529"/>
      <c r="CD59" s="529"/>
      <c r="CE59" s="529"/>
      <c r="CF59" s="529"/>
      <c r="CG59" s="529"/>
      <c r="CH59" s="529"/>
      <c r="CI59" s="529"/>
      <c r="CJ59" s="529"/>
      <c r="CK59" s="529"/>
      <c r="CL59" s="529"/>
      <c r="CM59" s="529"/>
      <c r="CN59" s="529"/>
      <c r="CO59" s="529"/>
      <c r="CP59" s="529"/>
      <c r="CQ59" s="529"/>
      <c r="CR59" s="529"/>
      <c r="CS59" s="529"/>
      <c r="CT59" s="529"/>
      <c r="CU59" s="529"/>
      <c r="CV59" s="529"/>
      <c r="CW59" s="529"/>
      <c r="CX59" s="529"/>
      <c r="CY59" s="529"/>
      <c r="CZ59" s="529"/>
      <c r="DA59" s="529"/>
      <c r="DB59" s="529"/>
      <c r="DC59" s="529"/>
      <c r="DD59" s="529"/>
      <c r="DE59" s="529"/>
      <c r="DF59" s="529"/>
      <c r="DG59" s="529"/>
      <c r="DH59" s="529"/>
      <c r="DI59" s="529"/>
      <c r="DJ59" s="529"/>
      <c r="DK59" s="529"/>
      <c r="DL59" s="529"/>
      <c r="DM59" s="529"/>
      <c r="DN59" s="529"/>
      <c r="DO59" s="529"/>
      <c r="DP59" s="529"/>
      <c r="DQ59" s="530"/>
    </row>
    <row r="60" spans="70:121" ht="17.25" customHeight="1">
      <c r="BR60" s="540"/>
      <c r="BS60" s="541"/>
      <c r="BT60" s="541"/>
      <c r="BU60" s="541"/>
      <c r="BV60" s="541" t="s">
        <v>369</v>
      </c>
      <c r="BW60" s="541"/>
      <c r="BX60" s="541"/>
      <c r="BY60" s="541"/>
      <c r="BZ60" s="541"/>
      <c r="CA60" s="541"/>
      <c r="CB60" s="542" t="s">
        <v>370</v>
      </c>
      <c r="CC60" s="543"/>
      <c r="CD60" s="543"/>
      <c r="CE60" s="543"/>
      <c r="CF60" s="543"/>
      <c r="CG60" s="543"/>
      <c r="CH60" s="543"/>
      <c r="CI60" s="543"/>
      <c r="CJ60" s="543"/>
      <c r="CK60" s="543"/>
      <c r="CL60" s="543"/>
      <c r="CM60" s="543"/>
      <c r="CN60" s="543"/>
      <c r="CO60" s="543"/>
      <c r="CP60" s="543"/>
      <c r="CQ60" s="543"/>
      <c r="CR60" s="543"/>
      <c r="CS60" s="544"/>
      <c r="CT60" s="541" t="s">
        <v>371</v>
      </c>
      <c r="CU60" s="541"/>
      <c r="CV60" s="541"/>
      <c r="CW60" s="541"/>
      <c r="CX60" s="541"/>
      <c r="CY60" s="541"/>
      <c r="CZ60" s="542" t="s">
        <v>372</v>
      </c>
      <c r="DA60" s="543"/>
      <c r="DB60" s="543"/>
      <c r="DC60" s="543"/>
      <c r="DD60" s="543"/>
      <c r="DE60" s="543"/>
      <c r="DF60" s="543"/>
      <c r="DG60" s="543"/>
      <c r="DH60" s="543"/>
      <c r="DI60" s="543"/>
      <c r="DJ60" s="543"/>
      <c r="DK60" s="543"/>
      <c r="DL60" s="543"/>
      <c r="DM60" s="543"/>
      <c r="DN60" s="543"/>
      <c r="DO60" s="543"/>
      <c r="DP60" s="543"/>
      <c r="DQ60" s="545"/>
    </row>
    <row r="61" spans="70:121" ht="17.25" customHeight="1">
      <c r="BR61" s="540"/>
      <c r="BS61" s="541"/>
      <c r="BT61" s="541"/>
      <c r="BU61" s="541"/>
      <c r="BV61" s="541" t="s">
        <v>373</v>
      </c>
      <c r="BW61" s="541"/>
      <c r="BX61" s="541"/>
      <c r="BY61" s="541"/>
      <c r="BZ61" s="541"/>
      <c r="CA61" s="541"/>
      <c r="CB61" s="542" t="s">
        <v>374</v>
      </c>
      <c r="CC61" s="543"/>
      <c r="CD61" s="543"/>
      <c r="CE61" s="543"/>
      <c r="CF61" s="543"/>
      <c r="CG61" s="543"/>
      <c r="CH61" s="543"/>
      <c r="CI61" s="543"/>
      <c r="CJ61" s="543"/>
      <c r="CK61" s="543"/>
      <c r="CL61" s="543"/>
      <c r="CM61" s="543"/>
      <c r="CN61" s="543"/>
      <c r="CO61" s="543"/>
      <c r="CP61" s="543"/>
      <c r="CQ61" s="543"/>
      <c r="CR61" s="543"/>
      <c r="CS61" s="544"/>
      <c r="CT61" s="541" t="s">
        <v>375</v>
      </c>
      <c r="CU61" s="541"/>
      <c r="CV61" s="541"/>
      <c r="CW61" s="541"/>
      <c r="CX61" s="541"/>
      <c r="CY61" s="541"/>
      <c r="CZ61" s="542" t="s">
        <v>374</v>
      </c>
      <c r="DA61" s="543"/>
      <c r="DB61" s="543"/>
      <c r="DC61" s="543"/>
      <c r="DD61" s="543"/>
      <c r="DE61" s="543"/>
      <c r="DF61" s="543"/>
      <c r="DG61" s="543"/>
      <c r="DH61" s="543"/>
      <c r="DI61" s="543"/>
      <c r="DJ61" s="543"/>
      <c r="DK61" s="543"/>
      <c r="DL61" s="543"/>
      <c r="DM61" s="543"/>
      <c r="DN61" s="543"/>
      <c r="DO61" s="543"/>
      <c r="DP61" s="543"/>
      <c r="DQ61" s="545"/>
    </row>
    <row r="62" spans="70:121" ht="121.5" customHeight="1">
      <c r="BR62" s="546"/>
      <c r="BS62" s="547"/>
      <c r="BT62" s="547"/>
      <c r="BU62" s="547"/>
      <c r="BV62" s="547" t="s">
        <v>376</v>
      </c>
      <c r="BW62" s="547"/>
      <c r="BX62" s="547"/>
      <c r="BY62" s="547"/>
      <c r="BZ62" s="547"/>
      <c r="CA62" s="547"/>
      <c r="CB62" s="548" t="s">
        <v>377</v>
      </c>
      <c r="CC62" s="548"/>
      <c r="CD62" s="548"/>
      <c r="CE62" s="548"/>
      <c r="CF62" s="548"/>
      <c r="CG62" s="548"/>
      <c r="CH62" s="548"/>
      <c r="CI62" s="548"/>
      <c r="CJ62" s="548"/>
      <c r="CK62" s="548"/>
      <c r="CL62" s="548"/>
      <c r="CM62" s="548"/>
      <c r="CN62" s="548"/>
      <c r="CO62" s="548"/>
      <c r="CP62" s="548"/>
      <c r="CQ62" s="548"/>
      <c r="CR62" s="548"/>
      <c r="CS62" s="548"/>
      <c r="CT62" s="548"/>
      <c r="CU62" s="548"/>
      <c r="CV62" s="548"/>
      <c r="CW62" s="548"/>
      <c r="CX62" s="548"/>
      <c r="CY62" s="548"/>
      <c r="CZ62" s="548"/>
      <c r="DA62" s="548"/>
      <c r="DB62" s="548"/>
      <c r="DC62" s="548"/>
      <c r="DD62" s="548"/>
      <c r="DE62" s="548"/>
      <c r="DF62" s="548"/>
      <c r="DG62" s="548"/>
      <c r="DH62" s="548"/>
      <c r="DI62" s="548"/>
      <c r="DJ62" s="548"/>
      <c r="DK62" s="548"/>
      <c r="DL62" s="548"/>
      <c r="DM62" s="548"/>
      <c r="DN62" s="548"/>
      <c r="DO62" s="548"/>
      <c r="DP62" s="548"/>
      <c r="DQ62" s="549"/>
    </row>
    <row r="64" spans="70:121" ht="17.25" customHeight="1">
      <c r="BR64" s="524" t="s">
        <v>365</v>
      </c>
      <c r="BS64" s="524"/>
      <c r="BT64" s="524"/>
      <c r="BU64" s="524"/>
      <c r="BV64" s="524"/>
      <c r="BW64" s="524"/>
      <c r="BX64" s="524"/>
      <c r="BY64" s="524"/>
      <c r="BZ64" s="524"/>
      <c r="CA64" s="524"/>
      <c r="CB64" s="525"/>
      <c r="CC64" s="525"/>
      <c r="CD64" s="525"/>
      <c r="CE64" s="525"/>
      <c r="CF64" s="525"/>
      <c r="CG64" s="525"/>
      <c r="CH64" s="525"/>
      <c r="CI64" s="525"/>
      <c r="CJ64" s="525"/>
      <c r="CK64" s="525"/>
      <c r="CL64" s="525"/>
      <c r="CM64" s="525"/>
      <c r="CN64" s="525"/>
      <c r="CO64" s="525"/>
      <c r="CP64" s="525"/>
      <c r="CQ64" s="525"/>
      <c r="CR64" s="525"/>
      <c r="CS64" s="525"/>
      <c r="CT64" s="525"/>
      <c r="CU64" s="525"/>
      <c r="CV64" s="525"/>
      <c r="CW64" s="525"/>
      <c r="CX64" s="525"/>
      <c r="CY64" s="525"/>
      <c r="CZ64" s="525"/>
      <c r="DA64" s="525"/>
      <c r="DB64" s="525"/>
      <c r="DC64" s="525"/>
      <c r="DD64" s="525"/>
      <c r="DE64" s="525"/>
      <c r="DF64" s="525"/>
      <c r="DG64" s="525"/>
      <c r="DH64" s="525"/>
      <c r="DI64" s="525"/>
      <c r="DJ64" s="525"/>
      <c r="DK64" s="525"/>
      <c r="DL64" s="525"/>
      <c r="DM64" s="525"/>
      <c r="DN64" s="525"/>
      <c r="DO64" s="525"/>
      <c r="DP64" s="525"/>
      <c r="DQ64" s="525"/>
    </row>
    <row r="65" spans="70:121" ht="17.25" customHeight="1">
      <c r="BR65" s="526" t="s">
        <v>366</v>
      </c>
      <c r="BS65" s="527"/>
      <c r="BT65" s="527"/>
      <c r="BU65" s="527"/>
      <c r="BV65" s="527" t="s">
        <v>367</v>
      </c>
      <c r="BW65" s="527"/>
      <c r="BX65" s="527"/>
      <c r="BY65" s="527"/>
      <c r="BZ65" s="527"/>
      <c r="CA65" s="527"/>
      <c r="CB65" s="528" t="s">
        <v>378</v>
      </c>
      <c r="CC65" s="529"/>
      <c r="CD65" s="529"/>
      <c r="CE65" s="529"/>
      <c r="CF65" s="529"/>
      <c r="CG65" s="529"/>
      <c r="CH65" s="529"/>
      <c r="CI65" s="529"/>
      <c r="CJ65" s="529"/>
      <c r="CK65" s="529"/>
      <c r="CL65" s="529"/>
      <c r="CM65" s="529"/>
      <c r="CN65" s="529"/>
      <c r="CO65" s="529"/>
      <c r="CP65" s="529"/>
      <c r="CQ65" s="529"/>
      <c r="CR65" s="529"/>
      <c r="CS65" s="529"/>
      <c r="CT65" s="529"/>
      <c r="CU65" s="529"/>
      <c r="CV65" s="529"/>
      <c r="CW65" s="529"/>
      <c r="CX65" s="529"/>
      <c r="CY65" s="529"/>
      <c r="CZ65" s="529"/>
      <c r="DA65" s="529"/>
      <c r="DB65" s="529"/>
      <c r="DC65" s="529"/>
      <c r="DD65" s="529"/>
      <c r="DE65" s="529"/>
      <c r="DF65" s="529"/>
      <c r="DG65" s="529"/>
      <c r="DH65" s="529"/>
      <c r="DI65" s="529"/>
      <c r="DJ65" s="529"/>
      <c r="DK65" s="529"/>
      <c r="DL65" s="529"/>
      <c r="DM65" s="529"/>
      <c r="DN65" s="529"/>
      <c r="DO65" s="529"/>
      <c r="DP65" s="529"/>
      <c r="DQ65" s="530"/>
    </row>
    <row r="66" spans="70:121" ht="17.25" customHeight="1">
      <c r="BR66" s="540"/>
      <c r="BS66" s="541"/>
      <c r="BT66" s="541"/>
      <c r="BU66" s="541"/>
      <c r="BV66" s="541" t="s">
        <v>369</v>
      </c>
      <c r="BW66" s="541"/>
      <c r="BX66" s="541"/>
      <c r="BY66" s="541"/>
      <c r="BZ66" s="541"/>
      <c r="CA66" s="541"/>
      <c r="CB66" s="542" t="s">
        <v>370</v>
      </c>
      <c r="CC66" s="543"/>
      <c r="CD66" s="543"/>
      <c r="CE66" s="543"/>
      <c r="CF66" s="543"/>
      <c r="CG66" s="543"/>
      <c r="CH66" s="543"/>
      <c r="CI66" s="543"/>
      <c r="CJ66" s="543"/>
      <c r="CK66" s="543"/>
      <c r="CL66" s="543"/>
      <c r="CM66" s="543"/>
      <c r="CN66" s="543"/>
      <c r="CO66" s="543"/>
      <c r="CP66" s="543"/>
      <c r="CQ66" s="543"/>
      <c r="CR66" s="543"/>
      <c r="CS66" s="544"/>
      <c r="CT66" s="541" t="s">
        <v>371</v>
      </c>
      <c r="CU66" s="541"/>
      <c r="CV66" s="541"/>
      <c r="CW66" s="541"/>
      <c r="CX66" s="541"/>
      <c r="CY66" s="541"/>
      <c r="CZ66" s="542" t="s">
        <v>372</v>
      </c>
      <c r="DA66" s="543"/>
      <c r="DB66" s="543"/>
      <c r="DC66" s="543"/>
      <c r="DD66" s="543"/>
      <c r="DE66" s="543"/>
      <c r="DF66" s="543"/>
      <c r="DG66" s="543"/>
      <c r="DH66" s="543"/>
      <c r="DI66" s="543"/>
      <c r="DJ66" s="543"/>
      <c r="DK66" s="543"/>
      <c r="DL66" s="543"/>
      <c r="DM66" s="543"/>
      <c r="DN66" s="543"/>
      <c r="DO66" s="543"/>
      <c r="DP66" s="543"/>
      <c r="DQ66" s="545"/>
    </row>
    <row r="67" spans="70:121" ht="17.25" customHeight="1">
      <c r="BR67" s="540"/>
      <c r="BS67" s="541"/>
      <c r="BT67" s="541"/>
      <c r="BU67" s="541"/>
      <c r="BV67" s="541" t="s">
        <v>373</v>
      </c>
      <c r="BW67" s="541"/>
      <c r="BX67" s="541"/>
      <c r="BY67" s="541"/>
      <c r="BZ67" s="541"/>
      <c r="CA67" s="541"/>
      <c r="CB67" s="542" t="s">
        <v>379</v>
      </c>
      <c r="CC67" s="543"/>
      <c r="CD67" s="543"/>
      <c r="CE67" s="543"/>
      <c r="CF67" s="543"/>
      <c r="CG67" s="543"/>
      <c r="CH67" s="543"/>
      <c r="CI67" s="543"/>
      <c r="CJ67" s="543"/>
      <c r="CK67" s="543"/>
      <c r="CL67" s="543"/>
      <c r="CM67" s="543"/>
      <c r="CN67" s="543"/>
      <c r="CO67" s="543"/>
      <c r="CP67" s="543"/>
      <c r="CQ67" s="543"/>
      <c r="CR67" s="543"/>
      <c r="CS67" s="544"/>
      <c r="CT67" s="541" t="s">
        <v>375</v>
      </c>
      <c r="CU67" s="541"/>
      <c r="CV67" s="541"/>
      <c r="CW67" s="541"/>
      <c r="CX67" s="541"/>
      <c r="CY67" s="541"/>
      <c r="CZ67" s="542" t="s">
        <v>374</v>
      </c>
      <c r="DA67" s="543"/>
      <c r="DB67" s="543"/>
      <c r="DC67" s="543"/>
      <c r="DD67" s="543"/>
      <c r="DE67" s="543"/>
      <c r="DF67" s="543"/>
      <c r="DG67" s="543"/>
      <c r="DH67" s="543"/>
      <c r="DI67" s="543"/>
      <c r="DJ67" s="543"/>
      <c r="DK67" s="543"/>
      <c r="DL67" s="543"/>
      <c r="DM67" s="543"/>
      <c r="DN67" s="543"/>
      <c r="DO67" s="543"/>
      <c r="DP67" s="543"/>
      <c r="DQ67" s="545"/>
    </row>
    <row r="68" spans="70:121" ht="121.5" customHeight="1">
      <c r="BR68" s="546"/>
      <c r="BS68" s="547"/>
      <c r="BT68" s="547"/>
      <c r="BU68" s="547"/>
      <c r="BV68" s="547" t="s">
        <v>376</v>
      </c>
      <c r="BW68" s="547"/>
      <c r="BX68" s="547"/>
      <c r="BY68" s="547"/>
      <c r="BZ68" s="547"/>
      <c r="CA68" s="547"/>
      <c r="CB68" s="548" t="s">
        <v>380</v>
      </c>
      <c r="CC68" s="548"/>
      <c r="CD68" s="548"/>
      <c r="CE68" s="548"/>
      <c r="CF68" s="548"/>
      <c r="CG68" s="548"/>
      <c r="CH68" s="548"/>
      <c r="CI68" s="548"/>
      <c r="CJ68" s="548"/>
      <c r="CK68" s="548"/>
      <c r="CL68" s="548"/>
      <c r="CM68" s="548"/>
      <c r="CN68" s="548"/>
      <c r="CO68" s="548"/>
      <c r="CP68" s="548"/>
      <c r="CQ68" s="548"/>
      <c r="CR68" s="548"/>
      <c r="CS68" s="548"/>
      <c r="CT68" s="548"/>
      <c r="CU68" s="548"/>
      <c r="CV68" s="548"/>
      <c r="CW68" s="548"/>
      <c r="CX68" s="548"/>
      <c r="CY68" s="548"/>
      <c r="CZ68" s="548"/>
      <c r="DA68" s="548"/>
      <c r="DB68" s="548"/>
      <c r="DC68" s="548"/>
      <c r="DD68" s="548"/>
      <c r="DE68" s="548"/>
      <c r="DF68" s="548"/>
      <c r="DG68" s="548"/>
      <c r="DH68" s="548"/>
      <c r="DI68" s="548"/>
      <c r="DJ68" s="548"/>
      <c r="DK68" s="548"/>
      <c r="DL68" s="548"/>
      <c r="DM68" s="548"/>
      <c r="DN68" s="548"/>
      <c r="DO68" s="548"/>
      <c r="DP68" s="548"/>
      <c r="DQ68" s="549"/>
    </row>
    <row r="70" spans="70:121" ht="17.25" customHeight="1">
      <c r="BR70" s="524" t="s">
        <v>365</v>
      </c>
      <c r="BS70" s="524"/>
      <c r="BT70" s="524"/>
      <c r="BU70" s="524"/>
      <c r="BV70" s="524"/>
      <c r="BW70" s="524"/>
      <c r="BX70" s="524"/>
      <c r="BY70" s="524"/>
      <c r="BZ70" s="524"/>
      <c r="CA70" s="524"/>
      <c r="CB70" s="525"/>
      <c r="CC70" s="525"/>
      <c r="CD70" s="525"/>
      <c r="CE70" s="525"/>
      <c r="CF70" s="525"/>
      <c r="CG70" s="525"/>
      <c r="CH70" s="525"/>
      <c r="CI70" s="525"/>
      <c r="CJ70" s="525"/>
      <c r="CK70" s="525"/>
      <c r="CL70" s="525"/>
      <c r="CM70" s="525"/>
      <c r="CN70" s="525"/>
      <c r="CO70" s="525"/>
      <c r="CP70" s="525"/>
      <c r="CQ70" s="525"/>
      <c r="CR70" s="525"/>
      <c r="CS70" s="525"/>
      <c r="CT70" s="525"/>
      <c r="CU70" s="525"/>
      <c r="CV70" s="525"/>
      <c r="CW70" s="525"/>
      <c r="CX70" s="525"/>
      <c r="CY70" s="525"/>
      <c r="CZ70" s="525"/>
      <c r="DA70" s="525"/>
      <c r="DB70" s="525"/>
      <c r="DC70" s="525"/>
      <c r="DD70" s="525"/>
      <c r="DE70" s="525"/>
      <c r="DF70" s="525"/>
      <c r="DG70" s="525"/>
      <c r="DH70" s="525"/>
      <c r="DI70" s="525"/>
      <c r="DJ70" s="525"/>
      <c r="DK70" s="525"/>
      <c r="DL70" s="525"/>
      <c r="DM70" s="525"/>
      <c r="DN70" s="525"/>
      <c r="DO70" s="525"/>
      <c r="DP70" s="525"/>
      <c r="DQ70" s="525"/>
    </row>
    <row r="71" spans="70:121" ht="17.25" customHeight="1">
      <c r="BR71" s="526"/>
      <c r="BS71" s="527"/>
      <c r="BT71" s="527"/>
      <c r="BU71" s="527"/>
      <c r="BV71" s="527" t="s">
        <v>367</v>
      </c>
      <c r="BW71" s="527"/>
      <c r="BX71" s="527"/>
      <c r="BY71" s="527"/>
      <c r="BZ71" s="527"/>
      <c r="CA71" s="527"/>
      <c r="CB71" s="528" t="s">
        <v>381</v>
      </c>
      <c r="CC71" s="529"/>
      <c r="CD71" s="529"/>
      <c r="CE71" s="529"/>
      <c r="CF71" s="529"/>
      <c r="CG71" s="529"/>
      <c r="CH71" s="529"/>
      <c r="CI71" s="529"/>
      <c r="CJ71" s="529"/>
      <c r="CK71" s="529"/>
      <c r="CL71" s="529"/>
      <c r="CM71" s="529"/>
      <c r="CN71" s="529"/>
      <c r="CO71" s="529"/>
      <c r="CP71" s="529"/>
      <c r="CQ71" s="529"/>
      <c r="CR71" s="529"/>
      <c r="CS71" s="529"/>
      <c r="CT71" s="529"/>
      <c r="CU71" s="529"/>
      <c r="CV71" s="529"/>
      <c r="CW71" s="529"/>
      <c r="CX71" s="529"/>
      <c r="CY71" s="529"/>
      <c r="CZ71" s="529"/>
      <c r="DA71" s="529"/>
      <c r="DB71" s="529"/>
      <c r="DC71" s="529"/>
      <c r="DD71" s="529"/>
      <c r="DE71" s="529"/>
      <c r="DF71" s="529"/>
      <c r="DG71" s="529"/>
      <c r="DH71" s="529"/>
      <c r="DI71" s="529"/>
      <c r="DJ71" s="529"/>
      <c r="DK71" s="529"/>
      <c r="DL71" s="529"/>
      <c r="DM71" s="529"/>
      <c r="DN71" s="529"/>
      <c r="DO71" s="529"/>
      <c r="DP71" s="529"/>
      <c r="DQ71" s="530"/>
    </row>
    <row r="72" spans="70:121" ht="17.25" customHeight="1">
      <c r="BR72" s="540"/>
      <c r="BS72" s="541"/>
      <c r="BT72" s="541"/>
      <c r="BU72" s="541"/>
      <c r="BV72" s="541" t="s">
        <v>369</v>
      </c>
      <c r="BW72" s="541"/>
      <c r="BX72" s="541"/>
      <c r="BY72" s="541"/>
      <c r="BZ72" s="541"/>
      <c r="CA72" s="541"/>
      <c r="CB72" s="542" t="s">
        <v>370</v>
      </c>
      <c r="CC72" s="543"/>
      <c r="CD72" s="543"/>
      <c r="CE72" s="543"/>
      <c r="CF72" s="543"/>
      <c r="CG72" s="543"/>
      <c r="CH72" s="543"/>
      <c r="CI72" s="543"/>
      <c r="CJ72" s="543"/>
      <c r="CK72" s="543"/>
      <c r="CL72" s="543"/>
      <c r="CM72" s="543"/>
      <c r="CN72" s="543"/>
      <c r="CO72" s="543"/>
      <c r="CP72" s="543"/>
      <c r="CQ72" s="543"/>
      <c r="CR72" s="543"/>
      <c r="CS72" s="544"/>
      <c r="CT72" s="541" t="s">
        <v>371</v>
      </c>
      <c r="CU72" s="541"/>
      <c r="CV72" s="541"/>
      <c r="CW72" s="541"/>
      <c r="CX72" s="541"/>
      <c r="CY72" s="541"/>
      <c r="CZ72" s="542" t="s">
        <v>374</v>
      </c>
      <c r="DA72" s="543"/>
      <c r="DB72" s="543"/>
      <c r="DC72" s="543"/>
      <c r="DD72" s="543"/>
      <c r="DE72" s="543"/>
      <c r="DF72" s="543"/>
      <c r="DG72" s="543"/>
      <c r="DH72" s="543"/>
      <c r="DI72" s="543"/>
      <c r="DJ72" s="543"/>
      <c r="DK72" s="543"/>
      <c r="DL72" s="543"/>
      <c r="DM72" s="543"/>
      <c r="DN72" s="543"/>
      <c r="DO72" s="543"/>
      <c r="DP72" s="543"/>
      <c r="DQ72" s="545"/>
    </row>
    <row r="73" spans="70:121" ht="17.25" customHeight="1">
      <c r="BR73" s="540"/>
      <c r="BS73" s="541"/>
      <c r="BT73" s="541"/>
      <c r="BU73" s="541"/>
      <c r="BV73" s="541" t="s">
        <v>373</v>
      </c>
      <c r="BW73" s="541"/>
      <c r="BX73" s="541"/>
      <c r="BY73" s="541"/>
      <c r="BZ73" s="541"/>
      <c r="CA73" s="541"/>
      <c r="CB73" s="542" t="s">
        <v>379</v>
      </c>
      <c r="CC73" s="543"/>
      <c r="CD73" s="543"/>
      <c r="CE73" s="543"/>
      <c r="CF73" s="543"/>
      <c r="CG73" s="543"/>
      <c r="CH73" s="543"/>
      <c r="CI73" s="543"/>
      <c r="CJ73" s="543"/>
      <c r="CK73" s="543"/>
      <c r="CL73" s="543"/>
      <c r="CM73" s="543"/>
      <c r="CN73" s="543"/>
      <c r="CO73" s="543"/>
      <c r="CP73" s="543"/>
      <c r="CQ73" s="543"/>
      <c r="CR73" s="543"/>
      <c r="CS73" s="544"/>
      <c r="CT73" s="541" t="s">
        <v>375</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21.5" customHeight="1">
      <c r="BR74" s="546"/>
      <c r="BS74" s="547"/>
      <c r="BT74" s="547"/>
      <c r="BU74" s="547"/>
      <c r="BV74" s="547" t="s">
        <v>376</v>
      </c>
      <c r="BW74" s="547"/>
      <c r="BX74" s="547"/>
      <c r="BY74" s="547"/>
      <c r="BZ74" s="547"/>
      <c r="CA74" s="547"/>
      <c r="CB74" s="548" t="s">
        <v>382</v>
      </c>
      <c r="CC74" s="548"/>
      <c r="CD74" s="548"/>
      <c r="CE74" s="548"/>
      <c r="CF74" s="548"/>
      <c r="CG74" s="548"/>
      <c r="CH74" s="548"/>
      <c r="CI74" s="548"/>
      <c r="CJ74" s="548"/>
      <c r="CK74" s="548"/>
      <c r="CL74" s="548"/>
      <c r="CM74" s="548"/>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48"/>
      <c r="DJ74" s="548"/>
      <c r="DK74" s="548"/>
      <c r="DL74" s="548"/>
      <c r="DM74" s="548"/>
      <c r="DN74" s="548"/>
      <c r="DO74" s="548"/>
      <c r="DP74" s="548"/>
      <c r="DQ74" s="549"/>
    </row>
    <row r="76" spans="70: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70:121" ht="17.25" customHeight="1">
      <c r="BR77" s="526"/>
      <c r="BS77" s="527"/>
      <c r="BT77" s="527"/>
      <c r="BU77" s="527"/>
      <c r="BV77" s="527" t="s">
        <v>367</v>
      </c>
      <c r="BW77" s="527"/>
      <c r="BX77" s="527"/>
      <c r="BY77" s="527"/>
      <c r="BZ77" s="527"/>
      <c r="CA77" s="527"/>
      <c r="CB77" s="528" t="s">
        <v>383</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70: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7.25" customHeight="1">
      <c r="BR79" s="540"/>
      <c r="BS79" s="541"/>
      <c r="BT79" s="541"/>
      <c r="BU79" s="541"/>
      <c r="BV79" s="541" t="s">
        <v>373</v>
      </c>
      <c r="BW79" s="541"/>
      <c r="BX79" s="541"/>
      <c r="BY79" s="541"/>
      <c r="BZ79" s="541"/>
      <c r="CA79" s="541"/>
      <c r="CB79" s="542" t="s">
        <v>379</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21.5" customHeight="1">
      <c r="BR80" s="546"/>
      <c r="BS80" s="547"/>
      <c r="BT80" s="547"/>
      <c r="BU80" s="547"/>
      <c r="BV80" s="547" t="s">
        <v>376</v>
      </c>
      <c r="BW80" s="547"/>
      <c r="BX80" s="547"/>
      <c r="BY80" s="547"/>
      <c r="BZ80" s="547"/>
      <c r="CA80" s="547"/>
      <c r="CB80" s="548" t="s">
        <v>382</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sheetData>
  <mergeCells count="283">
    <mergeCell ref="BR79:BU79"/>
    <mergeCell ref="BV79:CA79"/>
    <mergeCell ref="CB79:CS79"/>
    <mergeCell ref="CT79:CY79"/>
    <mergeCell ref="CZ79:DQ79"/>
    <mergeCell ref="BR80:BU80"/>
    <mergeCell ref="BV80:CA80"/>
    <mergeCell ref="CB80:DQ80"/>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9"/>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CS61"/>
    <mergeCell ref="CT61:CY61"/>
    <mergeCell ref="CZ61:DQ61"/>
    <mergeCell ref="A39:B39"/>
    <mergeCell ref="U39:V39"/>
    <mergeCell ref="W39:X39"/>
    <mergeCell ref="AD39:AE39"/>
    <mergeCell ref="AF39:AG39"/>
    <mergeCell ref="BR39:BS39"/>
    <mergeCell ref="BR58:CA58"/>
    <mergeCell ref="CB58:DQ58"/>
    <mergeCell ref="BR59:BU59"/>
    <mergeCell ref="BV59:CA59"/>
    <mergeCell ref="CB59:DQ59"/>
    <mergeCell ref="A41:F42"/>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AD19:AE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AD18:AE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2402" r:id="rId5"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102403" r:id="rId6"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102404" r:id="rId7"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Q89"/>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ht="15" thickBot="1">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350</v>
      </c>
      <c r="B4" s="10"/>
      <c r="C4" s="10"/>
      <c r="D4" s="10"/>
      <c r="E4" s="10"/>
      <c r="F4" s="10"/>
      <c r="G4" s="11"/>
      <c r="H4" s="12" t="s">
        <v>759</v>
      </c>
      <c r="I4" s="12"/>
      <c r="J4" s="12"/>
      <c r="K4" s="12"/>
      <c r="L4" s="12"/>
      <c r="M4" s="12"/>
      <c r="N4" s="12"/>
      <c r="O4" s="12"/>
      <c r="P4" s="12"/>
      <c r="Q4" s="12"/>
      <c r="R4" s="12"/>
      <c r="S4" s="12"/>
      <c r="T4" s="29"/>
      <c r="U4" s="30" t="s">
        <v>95</v>
      </c>
      <c r="V4" s="10"/>
      <c r="W4" s="10"/>
      <c r="X4" s="10"/>
      <c r="Y4" s="10"/>
      <c r="Z4" s="11"/>
      <c r="AA4" s="312" t="s">
        <v>604</v>
      </c>
      <c r="AB4" s="12"/>
      <c r="AC4" s="12"/>
      <c r="AD4" s="12"/>
      <c r="AE4" s="12"/>
      <c r="AF4" s="12"/>
      <c r="AG4" s="12"/>
      <c r="AH4" s="12"/>
      <c r="AI4" s="12"/>
      <c r="AJ4" s="12"/>
      <c r="AK4" s="12"/>
      <c r="AL4" s="12"/>
      <c r="AM4" s="12"/>
      <c r="AN4" s="12"/>
      <c r="AO4" s="48" t="s">
        <v>351</v>
      </c>
      <c r="AP4" s="49"/>
      <c r="AQ4" s="76"/>
      <c r="AR4" s="51" t="s">
        <v>663</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ht="15" thickBot="1">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ht="15" thickTop="1">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313" t="s">
        <v>598</v>
      </c>
      <c r="D9" s="8"/>
      <c r="E9" s="8"/>
      <c r="F9" s="8"/>
      <c r="G9" s="8"/>
      <c r="H9" s="8"/>
      <c r="I9" s="8"/>
      <c r="J9" s="8"/>
      <c r="K9" s="26"/>
      <c r="L9" s="314" t="s">
        <v>601</v>
      </c>
      <c r="M9" s="8"/>
      <c r="N9" s="8"/>
      <c r="O9" s="8"/>
      <c r="P9" s="8"/>
      <c r="Q9" s="8"/>
      <c r="R9" s="8"/>
      <c r="S9" s="8"/>
      <c r="T9" s="8"/>
      <c r="U9" s="301"/>
      <c r="V9" s="302"/>
      <c r="W9" s="489"/>
      <c r="X9" s="490"/>
      <c r="Y9" s="16" t="s">
        <v>127</v>
      </c>
      <c r="Z9" s="8"/>
      <c r="AA9" s="8"/>
      <c r="AB9" s="8"/>
      <c r="AC9" s="8"/>
      <c r="AD9" s="491">
        <v>32</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313" t="s">
        <v>599</v>
      </c>
      <c r="D10" s="8"/>
      <c r="E10" s="8"/>
      <c r="F10" s="8"/>
      <c r="G10" s="8"/>
      <c r="H10" s="8"/>
      <c r="I10" s="8"/>
      <c r="J10" s="8"/>
      <c r="K10" s="26"/>
      <c r="L10" s="314" t="s">
        <v>602</v>
      </c>
      <c r="M10" s="8"/>
      <c r="N10" s="8"/>
      <c r="O10" s="8"/>
      <c r="P10" s="8"/>
      <c r="Q10" s="8"/>
      <c r="R10" s="8"/>
      <c r="S10" s="8"/>
      <c r="T10" s="8"/>
      <c r="U10" s="301"/>
      <c r="V10" s="302"/>
      <c r="W10" s="517"/>
      <c r="X10" s="518"/>
      <c r="Y10" s="16" t="s">
        <v>127</v>
      </c>
      <c r="Z10" s="8"/>
      <c r="AA10" s="8"/>
      <c r="AB10" s="8"/>
      <c r="AC10" s="8"/>
      <c r="AD10" s="491">
        <v>32</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313" t="s">
        <v>600</v>
      </c>
      <c r="D11" s="8"/>
      <c r="E11" s="8"/>
      <c r="F11" s="8"/>
      <c r="G11" s="8"/>
      <c r="H11" s="8"/>
      <c r="I11" s="8"/>
      <c r="J11" s="8"/>
      <c r="K11" s="26"/>
      <c r="L11" s="314" t="s">
        <v>603</v>
      </c>
      <c r="M11" s="8"/>
      <c r="N11" s="8"/>
      <c r="O11" s="8"/>
      <c r="P11" s="8"/>
      <c r="Q11" s="8"/>
      <c r="R11" s="8"/>
      <c r="S11" s="8"/>
      <c r="T11" s="8"/>
      <c r="U11" s="301"/>
      <c r="V11" s="302"/>
      <c r="W11" s="517"/>
      <c r="X11" s="518"/>
      <c r="Y11" s="16" t="s">
        <v>127</v>
      </c>
      <c r="Z11" s="8"/>
      <c r="AA11" s="8"/>
      <c r="AB11" s="8"/>
      <c r="AC11" s="8"/>
      <c r="AD11" s="491">
        <v>32</v>
      </c>
      <c r="AE11" s="492"/>
      <c r="AF11" s="493"/>
      <c r="AG11" s="494"/>
      <c r="AH11" s="18" t="s">
        <v>362</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655</v>
      </c>
      <c r="D12" s="8"/>
      <c r="E12" s="8"/>
      <c r="F12" s="8"/>
      <c r="G12" s="8"/>
      <c r="H12" s="8"/>
      <c r="I12" s="8"/>
      <c r="J12" s="8"/>
      <c r="K12" s="26"/>
      <c r="L12" s="16" t="s">
        <v>657</v>
      </c>
      <c r="M12" s="8"/>
      <c r="N12" s="8"/>
      <c r="O12" s="8"/>
      <c r="P12" s="8"/>
      <c r="Q12" s="8"/>
      <c r="R12" s="8"/>
      <c r="S12" s="8"/>
      <c r="T12" s="8"/>
      <c r="U12" s="337"/>
      <c r="V12" s="338"/>
      <c r="W12" s="344"/>
      <c r="X12" s="345"/>
      <c r="Y12" s="16" t="s">
        <v>662</v>
      </c>
      <c r="Z12" s="8"/>
      <c r="AA12" s="8"/>
      <c r="AB12" s="8"/>
      <c r="AC12" s="8"/>
      <c r="AD12" s="493">
        <v>32</v>
      </c>
      <c r="AE12" s="494"/>
      <c r="AF12" s="341"/>
      <c r="AG12" s="342"/>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343"/>
      <c r="BS12" s="33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656</v>
      </c>
      <c r="D13" s="8"/>
      <c r="E13" s="8"/>
      <c r="F13" s="8"/>
      <c r="G13" s="8"/>
      <c r="H13" s="8"/>
      <c r="I13" s="8"/>
      <c r="J13" s="8"/>
      <c r="K13" s="26"/>
      <c r="L13" s="16" t="s">
        <v>658</v>
      </c>
      <c r="M13" s="8"/>
      <c r="N13" s="8"/>
      <c r="O13" s="8"/>
      <c r="P13" s="8"/>
      <c r="Q13" s="8"/>
      <c r="R13" s="8"/>
      <c r="S13" s="8"/>
      <c r="T13" s="8"/>
      <c r="U13" s="337"/>
      <c r="V13" s="338"/>
      <c r="W13" s="344"/>
      <c r="X13" s="345"/>
      <c r="Y13" s="16" t="s">
        <v>662</v>
      </c>
      <c r="Z13" s="8"/>
      <c r="AA13" s="8"/>
      <c r="AB13" s="8"/>
      <c r="AC13" s="8"/>
      <c r="AD13" s="493">
        <v>50</v>
      </c>
      <c r="AE13" s="494"/>
      <c r="AF13" s="341"/>
      <c r="AG13" s="342"/>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343"/>
      <c r="BS13" s="33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659</v>
      </c>
      <c r="D14" s="8"/>
      <c r="E14" s="8"/>
      <c r="F14" s="8"/>
      <c r="G14" s="8"/>
      <c r="H14" s="8"/>
      <c r="I14" s="8"/>
      <c r="J14" s="8"/>
      <c r="K14" s="26"/>
      <c r="L14" s="16" t="s">
        <v>660</v>
      </c>
      <c r="M14" s="8"/>
      <c r="N14" s="8"/>
      <c r="O14" s="8"/>
      <c r="P14" s="8"/>
      <c r="Q14" s="8"/>
      <c r="R14" s="8"/>
      <c r="S14" s="8"/>
      <c r="T14" s="8"/>
      <c r="U14" s="337"/>
      <c r="V14" s="338"/>
      <c r="W14" s="344"/>
      <c r="X14" s="345"/>
      <c r="Y14" s="16" t="s">
        <v>661</v>
      </c>
      <c r="Z14" s="8"/>
      <c r="AA14" s="8"/>
      <c r="AB14" s="8"/>
      <c r="AC14" s="8"/>
      <c r="AD14" s="339"/>
      <c r="AE14" s="340"/>
      <c r="AF14" s="341"/>
      <c r="AG14" s="342"/>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343"/>
      <c r="BS14" s="338"/>
      <c r="BT14" s="59"/>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313" t="s">
        <v>594</v>
      </c>
      <c r="D15" s="8"/>
      <c r="E15" s="8"/>
      <c r="F15" s="8"/>
      <c r="G15" s="8"/>
      <c r="H15" s="8"/>
      <c r="I15" s="8"/>
      <c r="J15" s="8"/>
      <c r="K15" s="26"/>
      <c r="L15" s="314" t="s">
        <v>595</v>
      </c>
      <c r="M15" s="8"/>
      <c r="N15" s="8"/>
      <c r="O15" s="8"/>
      <c r="P15" s="8"/>
      <c r="Q15" s="8"/>
      <c r="R15" s="8"/>
      <c r="S15" s="8"/>
      <c r="T15" s="8"/>
      <c r="U15" s="301"/>
      <c r="V15" s="302"/>
      <c r="W15" s="517"/>
      <c r="X15" s="518"/>
      <c r="Y15" s="16" t="s">
        <v>110</v>
      </c>
      <c r="Z15" s="8"/>
      <c r="AA15" s="8"/>
      <c r="AB15" s="8"/>
      <c r="AC15" s="8"/>
      <c r="AD15" s="491">
        <v>1</v>
      </c>
      <c r="AE15" s="492"/>
      <c r="AF15" s="493"/>
      <c r="AG15" s="494"/>
      <c r="AH15" s="315" t="s">
        <v>596</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59"/>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114</v>
      </c>
      <c r="D16" s="8"/>
      <c r="E16" s="8"/>
      <c r="F16" s="8"/>
      <c r="G16" s="8"/>
      <c r="H16" s="8"/>
      <c r="I16" s="8"/>
      <c r="J16" s="8"/>
      <c r="K16" s="26"/>
      <c r="L16" s="16" t="s">
        <v>115</v>
      </c>
      <c r="M16" s="8"/>
      <c r="N16" s="8"/>
      <c r="O16" s="8"/>
      <c r="P16" s="8"/>
      <c r="Q16" s="8"/>
      <c r="R16" s="8"/>
      <c r="S16" s="8"/>
      <c r="T16" s="8"/>
      <c r="U16" s="301"/>
      <c r="V16" s="302"/>
      <c r="W16" s="517"/>
      <c r="X16" s="518"/>
      <c r="Y16" s="16" t="s">
        <v>110</v>
      </c>
      <c r="Z16" s="8"/>
      <c r="AA16" s="8"/>
      <c r="AB16" s="8"/>
      <c r="AC16" s="8"/>
      <c r="AD16" s="491">
        <v>1</v>
      </c>
      <c r="AE16" s="492"/>
      <c r="AF16" s="493"/>
      <c r="AG16" s="494"/>
      <c r="AH16" s="315" t="s">
        <v>597</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59"/>
      <c r="BU16" s="8"/>
      <c r="BV16" s="8"/>
      <c r="BW16" s="8"/>
      <c r="BX16" s="8"/>
      <c r="BY16" s="8"/>
      <c r="BZ16" s="8"/>
      <c r="CA16" s="8"/>
      <c r="CB16" s="26"/>
      <c r="CC16" s="16"/>
      <c r="CD16" s="8"/>
      <c r="CE16" s="8"/>
      <c r="CF16" s="8"/>
      <c r="CG16" s="8"/>
      <c r="CH16" s="8"/>
      <c r="CI16" s="8"/>
      <c r="CJ16" s="8"/>
      <c r="CK16" s="8"/>
      <c r="CL16" s="13"/>
      <c r="CM16" s="8"/>
      <c r="CN16" s="8"/>
      <c r="CO16" s="8"/>
      <c r="CP16" s="8"/>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117</v>
      </c>
      <c r="D17" s="8"/>
      <c r="E17" s="8"/>
      <c r="F17" s="8"/>
      <c r="G17" s="8"/>
      <c r="H17" s="8"/>
      <c r="I17" s="8"/>
      <c r="J17" s="8"/>
      <c r="K17" s="26"/>
      <c r="L17" s="16" t="s">
        <v>118</v>
      </c>
      <c r="M17" s="8"/>
      <c r="N17" s="8"/>
      <c r="O17" s="8"/>
      <c r="P17" s="8"/>
      <c r="Q17" s="8"/>
      <c r="R17" s="8"/>
      <c r="S17" s="8"/>
      <c r="T17" s="8"/>
      <c r="U17" s="307"/>
      <c r="V17" s="306"/>
      <c r="W17" s="310"/>
      <c r="X17" s="311"/>
      <c r="Y17" s="16" t="s">
        <v>119</v>
      </c>
      <c r="Z17" s="8"/>
      <c r="AA17" s="8"/>
      <c r="AB17" s="8"/>
      <c r="AC17" s="8"/>
      <c r="AD17" s="491"/>
      <c r="AE17" s="492"/>
      <c r="AF17" s="308"/>
      <c r="AG17" s="309"/>
      <c r="AH17" s="18" t="s">
        <v>120</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121</v>
      </c>
      <c r="D18" s="8"/>
      <c r="E18" s="8"/>
      <c r="F18" s="8"/>
      <c r="G18" s="8"/>
      <c r="H18" s="8"/>
      <c r="I18" s="8"/>
      <c r="J18" s="8"/>
      <c r="K18" s="26"/>
      <c r="L18" s="16" t="s">
        <v>122</v>
      </c>
      <c r="M18" s="8"/>
      <c r="N18" s="8"/>
      <c r="O18" s="8"/>
      <c r="P18" s="8"/>
      <c r="Q18" s="8"/>
      <c r="R18" s="8"/>
      <c r="S18" s="8"/>
      <c r="T18" s="8"/>
      <c r="U18" s="307"/>
      <c r="V18" s="306"/>
      <c r="W18" s="310"/>
      <c r="X18" s="311"/>
      <c r="Y18" s="16" t="s">
        <v>110</v>
      </c>
      <c r="Z18" s="8"/>
      <c r="AA18" s="8"/>
      <c r="AB18" s="8"/>
      <c r="AC18" s="8"/>
      <c r="AD18" s="491">
        <v>1</v>
      </c>
      <c r="AE18" s="492"/>
      <c r="AF18" s="308"/>
      <c r="AG18" s="309"/>
      <c r="AH18" s="18" t="s">
        <v>362</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8"/>
      <c r="BV18" s="8"/>
      <c r="BW18" s="8"/>
      <c r="BX18" s="8"/>
      <c r="BY18" s="8"/>
      <c r="BZ18" s="8"/>
      <c r="CA18" s="8"/>
      <c r="CB18" s="26"/>
      <c r="CC18" s="16"/>
      <c r="CD18" s="8"/>
      <c r="CE18" s="8"/>
      <c r="CF18" s="8"/>
      <c r="CG18" s="8"/>
      <c r="CH18" s="8"/>
      <c r="CI18" s="8"/>
      <c r="CJ18" s="8"/>
      <c r="CK18" s="8"/>
      <c r="CL18" s="13"/>
      <c r="CM18" s="8"/>
      <c r="CN18" s="8"/>
      <c r="CO18" s="8"/>
      <c r="CP18" s="8"/>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13" t="s">
        <v>123</v>
      </c>
      <c r="D19" s="8"/>
      <c r="E19" s="8"/>
      <c r="F19" s="8"/>
      <c r="G19" s="8"/>
      <c r="H19" s="8"/>
      <c r="I19" s="8"/>
      <c r="J19" s="8"/>
      <c r="K19" s="26"/>
      <c r="L19" s="16" t="s">
        <v>124</v>
      </c>
      <c r="M19" s="8"/>
      <c r="N19" s="8"/>
      <c r="O19" s="8"/>
      <c r="P19" s="8"/>
      <c r="Q19" s="8"/>
      <c r="R19" s="8"/>
      <c r="S19" s="8"/>
      <c r="T19" s="8"/>
      <c r="U19" s="307"/>
      <c r="V19" s="306"/>
      <c r="W19" s="310"/>
      <c r="X19" s="311"/>
      <c r="Y19" s="16" t="s">
        <v>119</v>
      </c>
      <c r="Z19" s="8"/>
      <c r="AA19" s="8"/>
      <c r="AB19" s="8"/>
      <c r="AC19" s="8"/>
      <c r="AD19" s="491"/>
      <c r="AE19" s="492"/>
      <c r="AF19" s="308"/>
      <c r="AG19" s="309"/>
      <c r="AH19" s="18" t="s">
        <v>120</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16"/>
      <c r="BV19" s="16"/>
      <c r="BW19" s="16"/>
      <c r="BX19" s="16"/>
      <c r="BY19" s="16"/>
      <c r="BZ19" s="16"/>
      <c r="CA19" s="16"/>
      <c r="CB19" s="27"/>
      <c r="CC19" s="16"/>
      <c r="CD19" s="16"/>
      <c r="CE19" s="16"/>
      <c r="CF19" s="16"/>
      <c r="CG19" s="16"/>
      <c r="CH19" s="16"/>
      <c r="CI19" s="16"/>
      <c r="CJ19" s="16"/>
      <c r="CK19" s="16"/>
      <c r="CL19" s="13"/>
      <c r="CM19" s="8"/>
      <c r="CN19" s="8"/>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13" t="s">
        <v>125</v>
      </c>
      <c r="D20" s="8"/>
      <c r="E20" s="8"/>
      <c r="F20" s="8"/>
      <c r="G20" s="8"/>
      <c r="H20" s="8"/>
      <c r="I20" s="8"/>
      <c r="J20" s="8"/>
      <c r="K20" s="26"/>
      <c r="L20" s="16" t="s">
        <v>126</v>
      </c>
      <c r="M20" s="8"/>
      <c r="N20" s="8"/>
      <c r="O20" s="8"/>
      <c r="P20" s="8"/>
      <c r="Q20" s="8"/>
      <c r="R20" s="8"/>
      <c r="S20" s="8"/>
      <c r="T20" s="8"/>
      <c r="U20" s="307"/>
      <c r="V20" s="306"/>
      <c r="W20" s="310"/>
      <c r="X20" s="311"/>
      <c r="Y20" s="16" t="s">
        <v>110</v>
      </c>
      <c r="Z20" s="8"/>
      <c r="AA20" s="8"/>
      <c r="AB20" s="8"/>
      <c r="AC20" s="8"/>
      <c r="AD20" s="491">
        <v>1</v>
      </c>
      <c r="AE20" s="492"/>
      <c r="AF20" s="308"/>
      <c r="AG20" s="309"/>
      <c r="AH20" s="18" t="s">
        <v>362</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8"/>
      <c r="BV20" s="8"/>
      <c r="BW20" s="8"/>
      <c r="BX20" s="8"/>
      <c r="BY20" s="8"/>
      <c r="BZ20" s="8"/>
      <c r="CA20" s="8"/>
      <c r="CB20" s="26"/>
      <c r="CC20" s="16"/>
      <c r="CD20" s="8"/>
      <c r="CE20" s="8"/>
      <c r="CF20" s="8"/>
      <c r="CG20" s="8"/>
      <c r="CH20" s="8"/>
      <c r="CI20" s="8"/>
      <c r="CJ20" s="8"/>
      <c r="CK20" s="8"/>
      <c r="CL20" s="13"/>
      <c r="CM20" s="8"/>
      <c r="CN20" s="8"/>
      <c r="CO20" s="8"/>
      <c r="CP20" s="8"/>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45</v>
      </c>
      <c r="B21" s="488"/>
      <c r="C21" s="326" t="s">
        <v>624</v>
      </c>
      <c r="D21" s="8"/>
      <c r="E21" s="8"/>
      <c r="F21" s="8"/>
      <c r="G21" s="8"/>
      <c r="H21" s="8"/>
      <c r="I21" s="8"/>
      <c r="J21" s="8"/>
      <c r="K21" s="26"/>
      <c r="L21" s="326" t="s">
        <v>625</v>
      </c>
      <c r="M21" s="8"/>
      <c r="N21" s="8"/>
      <c r="O21" s="8"/>
      <c r="P21" s="8"/>
      <c r="Q21" s="8"/>
      <c r="R21" s="8"/>
      <c r="S21" s="8"/>
      <c r="T21" s="8"/>
      <c r="U21" s="327"/>
      <c r="V21" s="328"/>
      <c r="W21" s="331"/>
      <c r="X21" s="332"/>
      <c r="Y21" s="326" t="s">
        <v>609</v>
      </c>
      <c r="Z21" s="8"/>
      <c r="AA21" s="8"/>
      <c r="AB21" s="8"/>
      <c r="AC21" s="8"/>
      <c r="AD21" s="491">
        <v>100</v>
      </c>
      <c r="AE21" s="492"/>
      <c r="AF21" s="329"/>
      <c r="AG21" s="330"/>
      <c r="AH21" s="18" t="s">
        <v>362</v>
      </c>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8"/>
      <c r="BV21" s="8"/>
      <c r="BW21" s="8"/>
      <c r="BX21" s="8"/>
      <c r="BY21" s="8"/>
      <c r="BZ21" s="8"/>
      <c r="CA21" s="8"/>
      <c r="CB21" s="26"/>
      <c r="CC21" s="16"/>
      <c r="CD21" s="8"/>
      <c r="CE21" s="8"/>
      <c r="CF21" s="8"/>
      <c r="CG21" s="8"/>
      <c r="CH21" s="8"/>
      <c r="CI21" s="8"/>
      <c r="CJ21" s="8"/>
      <c r="CK21" s="8"/>
      <c r="CL21" s="13"/>
      <c r="CM21" s="8"/>
      <c r="CN21" s="8"/>
      <c r="CO21" s="8"/>
      <c r="CP21" s="8"/>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v>46</v>
      </c>
      <c r="B22" s="488"/>
      <c r="C22" s="313" t="s">
        <v>626</v>
      </c>
      <c r="D22" s="16"/>
      <c r="E22" s="16"/>
      <c r="F22" s="16"/>
      <c r="G22" s="16"/>
      <c r="H22" s="16"/>
      <c r="I22" s="16"/>
      <c r="J22" s="16"/>
      <c r="K22" s="27"/>
      <c r="L22" s="314" t="s">
        <v>627</v>
      </c>
      <c r="M22" s="8"/>
      <c r="N22" s="8"/>
      <c r="O22" s="8"/>
      <c r="P22" s="8"/>
      <c r="Q22" s="8"/>
      <c r="R22" s="8"/>
      <c r="S22" s="8"/>
      <c r="T22" s="8"/>
      <c r="U22" s="327"/>
      <c r="V22" s="328"/>
      <c r="W22" s="331"/>
      <c r="X22" s="332"/>
      <c r="Y22" s="326" t="s">
        <v>609</v>
      </c>
      <c r="Z22" s="8"/>
      <c r="AA22" s="8"/>
      <c r="AB22" s="8"/>
      <c r="AC22" s="8"/>
      <c r="AD22" s="491">
        <v>100</v>
      </c>
      <c r="AE22" s="492"/>
      <c r="AF22" s="329"/>
      <c r="AG22" s="330"/>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9"/>
      <c r="X23" s="490"/>
      <c r="Y23" s="16"/>
      <c r="Z23" s="8"/>
      <c r="AA23" s="8"/>
      <c r="AB23" s="8"/>
      <c r="AC23" s="8"/>
      <c r="AD23" s="491"/>
      <c r="AE23" s="492"/>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H23" s="16"/>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9"/>
      <c r="X24" s="490"/>
      <c r="Y24" s="16"/>
      <c r="Z24" s="8"/>
      <c r="AA24" s="8"/>
      <c r="AB24" s="8"/>
      <c r="AC24" s="8"/>
      <c r="AD24" s="491"/>
      <c r="AE24" s="492"/>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H24" s="16"/>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9"/>
      <c r="X25" s="490"/>
      <c r="Y25" s="16"/>
      <c r="Z25" s="8"/>
      <c r="AA25" s="8"/>
      <c r="AB25" s="8"/>
      <c r="AC25" s="8"/>
      <c r="AD25" s="491"/>
      <c r="AE25" s="492"/>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H25" s="16"/>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488"/>
      <c r="C26" s="13"/>
      <c r="D26" s="8"/>
      <c r="E26" s="8"/>
      <c r="F26" s="8"/>
      <c r="G26" s="8"/>
      <c r="H26" s="8"/>
      <c r="I26" s="8"/>
      <c r="J26" s="8"/>
      <c r="K26" s="26"/>
      <c r="L26" s="16"/>
      <c r="M26" s="8"/>
      <c r="N26" s="8"/>
      <c r="O26" s="8"/>
      <c r="P26" s="8"/>
      <c r="Q26" s="8"/>
      <c r="R26" s="8"/>
      <c r="S26" s="8"/>
      <c r="T26" s="8"/>
      <c r="U26" s="487"/>
      <c r="V26" s="488"/>
      <c r="W26" s="489"/>
      <c r="X26" s="490"/>
      <c r="Y26" s="16"/>
      <c r="Z26" s="8"/>
      <c r="AA26" s="8"/>
      <c r="AB26" s="8"/>
      <c r="AC26" s="8"/>
      <c r="AD26" s="491"/>
      <c r="AE26" s="492"/>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488"/>
      <c r="C27" s="13"/>
      <c r="D27" s="8"/>
      <c r="E27" s="8"/>
      <c r="F27" s="8"/>
      <c r="G27" s="8"/>
      <c r="H27" s="8"/>
      <c r="I27" s="8"/>
      <c r="J27" s="8"/>
      <c r="K27" s="26"/>
      <c r="L27" s="16"/>
      <c r="M27" s="8"/>
      <c r="N27" s="8"/>
      <c r="O27" s="8"/>
      <c r="P27" s="8"/>
      <c r="Q27" s="8"/>
      <c r="R27" s="8"/>
      <c r="S27" s="8"/>
      <c r="T27" s="8"/>
      <c r="U27" s="487"/>
      <c r="V27" s="488"/>
      <c r="W27" s="489"/>
      <c r="X27" s="490"/>
      <c r="Y27" s="16"/>
      <c r="Z27" s="8"/>
      <c r="AA27" s="8"/>
      <c r="AB27" s="8"/>
      <c r="AC27" s="8"/>
      <c r="AD27" s="491"/>
      <c r="AE27" s="492"/>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488"/>
      <c r="C28" s="13"/>
      <c r="D28" s="8"/>
      <c r="E28" s="8"/>
      <c r="F28" s="8"/>
      <c r="G28" s="8"/>
      <c r="H28" s="8"/>
      <c r="I28" s="8"/>
      <c r="J28" s="8"/>
      <c r="K28" s="26"/>
      <c r="L28" s="16"/>
      <c r="M28" s="8"/>
      <c r="N28" s="8"/>
      <c r="O28" s="8"/>
      <c r="P28" s="8"/>
      <c r="Q28" s="8"/>
      <c r="R28" s="8"/>
      <c r="S28" s="8"/>
      <c r="T28" s="8"/>
      <c r="U28" s="487"/>
      <c r="V28" s="488"/>
      <c r="W28" s="489"/>
      <c r="X28" s="490"/>
      <c r="Y28" s="16"/>
      <c r="Z28" s="8"/>
      <c r="AA28" s="8"/>
      <c r="AB28" s="8"/>
      <c r="AC28" s="8"/>
      <c r="AD28" s="491"/>
      <c r="AE28" s="492"/>
      <c r="AF28" s="493"/>
      <c r="AG28" s="49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87"/>
      <c r="V29" s="488"/>
      <c r="W29" s="489"/>
      <c r="X29" s="490"/>
      <c r="Y29" s="16"/>
      <c r="Z29" s="8"/>
      <c r="AA29" s="8"/>
      <c r="AB29" s="8"/>
      <c r="AC29" s="8"/>
      <c r="AD29" s="491"/>
      <c r="AE29" s="492"/>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3"/>
      <c r="D30" s="8"/>
      <c r="E30" s="8"/>
      <c r="F30" s="8"/>
      <c r="G30" s="8"/>
      <c r="H30" s="8"/>
      <c r="I30" s="8"/>
      <c r="J30" s="8"/>
      <c r="K30" s="26"/>
      <c r="L30" s="16"/>
      <c r="M30" s="8"/>
      <c r="N30" s="8"/>
      <c r="O30" s="8"/>
      <c r="P30" s="8"/>
      <c r="Q30" s="8"/>
      <c r="R30" s="8"/>
      <c r="S30" s="8"/>
      <c r="T30" s="8"/>
      <c r="U30" s="487"/>
      <c r="V30" s="488"/>
      <c r="W30" s="489"/>
      <c r="X30" s="490"/>
      <c r="Y30" s="16"/>
      <c r="Z30" s="8"/>
      <c r="AA30" s="8"/>
      <c r="AB30" s="8"/>
      <c r="AC30" s="8"/>
      <c r="AD30" s="491"/>
      <c r="AE30" s="492"/>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3"/>
      <c r="D31" s="8"/>
      <c r="E31" s="8"/>
      <c r="F31" s="8"/>
      <c r="G31" s="8"/>
      <c r="H31" s="8"/>
      <c r="I31" s="8"/>
      <c r="J31" s="8"/>
      <c r="K31" s="26"/>
      <c r="L31" s="16"/>
      <c r="M31" s="8"/>
      <c r="N31" s="8"/>
      <c r="O31" s="8"/>
      <c r="P31" s="8"/>
      <c r="Q31" s="8"/>
      <c r="R31" s="8"/>
      <c r="S31" s="8"/>
      <c r="T31" s="8"/>
      <c r="U31" s="487"/>
      <c r="V31" s="488"/>
      <c r="W31" s="489"/>
      <c r="X31" s="490"/>
      <c r="Y31" s="16"/>
      <c r="Z31" s="8"/>
      <c r="AA31" s="8"/>
      <c r="AB31" s="8"/>
      <c r="AC31" s="8"/>
      <c r="AD31" s="491"/>
      <c r="AE31" s="492"/>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16"/>
      <c r="M32" s="8"/>
      <c r="N32" s="8"/>
      <c r="O32" s="8"/>
      <c r="P32" s="8"/>
      <c r="Q32" s="8"/>
      <c r="R32" s="8"/>
      <c r="S32" s="8"/>
      <c r="T32" s="8"/>
      <c r="U32" s="487"/>
      <c r="V32" s="488"/>
      <c r="W32" s="489"/>
      <c r="X32" s="490"/>
      <c r="Y32" s="16"/>
      <c r="Z32" s="8"/>
      <c r="AA32" s="8"/>
      <c r="AB32" s="8"/>
      <c r="AC32" s="8"/>
      <c r="AD32" s="491"/>
      <c r="AE32" s="492"/>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3"/>
      <c r="D33" s="8"/>
      <c r="E33" s="8"/>
      <c r="F33" s="8"/>
      <c r="G33" s="8"/>
      <c r="H33" s="8"/>
      <c r="I33" s="8"/>
      <c r="J33" s="8"/>
      <c r="K33" s="26"/>
      <c r="L33" s="16"/>
      <c r="M33" s="8"/>
      <c r="N33" s="8"/>
      <c r="O33" s="8"/>
      <c r="P33" s="8"/>
      <c r="Q33" s="8"/>
      <c r="R33" s="8"/>
      <c r="S33" s="8"/>
      <c r="T33" s="8"/>
      <c r="U33" s="487"/>
      <c r="V33" s="488"/>
      <c r="W33" s="489"/>
      <c r="X33" s="490"/>
      <c r="Y33" s="16"/>
      <c r="Z33" s="8"/>
      <c r="AA33" s="8"/>
      <c r="AB33" s="8"/>
      <c r="AC33" s="8"/>
      <c r="AD33" s="491"/>
      <c r="AE33" s="492"/>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8"/>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303"/>
      <c r="BS34" s="302"/>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8"/>
      <c r="D35" s="8"/>
      <c r="E35" s="8"/>
      <c r="F35" s="8"/>
      <c r="G35" s="8"/>
      <c r="H35" s="8"/>
      <c r="I35" s="8"/>
      <c r="J35" s="8"/>
      <c r="K35" s="26"/>
      <c r="L35" s="8"/>
      <c r="M35" s="8"/>
      <c r="N35" s="8"/>
      <c r="O35" s="8"/>
      <c r="P35" s="8"/>
      <c r="Q35" s="8"/>
      <c r="R35" s="8"/>
      <c r="S35" s="8"/>
      <c r="T35" s="8"/>
      <c r="U35" s="487"/>
      <c r="V35" s="488"/>
      <c r="W35" s="487"/>
      <c r="X35" s="488"/>
      <c r="Y35" s="18"/>
      <c r="Z35" s="8"/>
      <c r="AA35" s="8"/>
      <c r="AB35" s="8"/>
      <c r="AC35" s="26"/>
      <c r="AD35" s="493"/>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303"/>
      <c r="BS35" s="302"/>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ht="15" thickBot="1">
      <c r="A36" s="519"/>
      <c r="B36" s="520"/>
      <c r="C36" s="19"/>
      <c r="D36" s="20"/>
      <c r="E36" s="20"/>
      <c r="F36" s="20"/>
      <c r="G36" s="20"/>
      <c r="H36" s="20"/>
      <c r="I36" s="20"/>
      <c r="J36" s="20"/>
      <c r="K36" s="28"/>
      <c r="L36" s="20"/>
      <c r="M36" s="20"/>
      <c r="N36" s="20"/>
      <c r="O36" s="20"/>
      <c r="P36" s="20"/>
      <c r="Q36" s="20"/>
      <c r="R36" s="20"/>
      <c r="S36" s="20"/>
      <c r="T36" s="20"/>
      <c r="U36" s="521"/>
      <c r="V36" s="520"/>
      <c r="W36" s="521"/>
      <c r="X36" s="520"/>
      <c r="Y36" s="19"/>
      <c r="Z36" s="20"/>
      <c r="AA36" s="20"/>
      <c r="AB36" s="20"/>
      <c r="AC36" s="28"/>
      <c r="AD36" s="522"/>
      <c r="AE36" s="523"/>
      <c r="AF36" s="522"/>
      <c r="AG36" s="523"/>
      <c r="AH36" s="19"/>
      <c r="AI36" s="20"/>
      <c r="AJ36" s="20"/>
      <c r="AK36" s="20"/>
      <c r="AL36" s="20"/>
      <c r="AM36" s="20"/>
      <c r="AN36" s="20"/>
      <c r="AO36" s="20"/>
      <c r="AP36" s="20"/>
      <c r="AQ36" s="20"/>
      <c r="AR36" s="20"/>
      <c r="AS36" s="20"/>
      <c r="AT36" s="20"/>
      <c r="AU36" s="20"/>
      <c r="AV36" s="20"/>
      <c r="AW36" s="20"/>
      <c r="AX36" s="20"/>
      <c r="AY36" s="20"/>
      <c r="AZ36" s="20"/>
      <c r="BA36" s="28"/>
      <c r="BB36" s="20"/>
      <c r="BC36" s="20"/>
      <c r="BD36" s="20"/>
      <c r="BE36" s="20"/>
      <c r="BF36" s="20"/>
      <c r="BG36" s="55"/>
      <c r="BR36" s="303"/>
      <c r="BS36" s="302"/>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ht="15" thickBot="1">
      <c r="BR37" s="303"/>
      <c r="BS37" s="302"/>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50" t="s">
        <v>364</v>
      </c>
      <c r="B38" s="558"/>
      <c r="C38" s="558"/>
      <c r="D38" s="558"/>
      <c r="E38" s="558"/>
      <c r="F38" s="559"/>
      <c r="G38" s="21"/>
      <c r="H38" s="21"/>
      <c r="I38" s="21"/>
      <c r="J38" s="21"/>
      <c r="K38" s="21"/>
      <c r="L38" s="21"/>
      <c r="M38" s="21"/>
      <c r="N38" s="21"/>
      <c r="O38" s="21"/>
      <c r="P38" s="21"/>
      <c r="Q38" s="21"/>
      <c r="R38" s="21"/>
      <c r="S38" s="21"/>
      <c r="T38" s="21"/>
      <c r="U38" s="34"/>
      <c r="V38" s="34"/>
      <c r="W38" s="34"/>
      <c r="X38" s="34"/>
      <c r="Y38" s="21"/>
      <c r="Z38" s="21"/>
      <c r="AA38" s="21"/>
      <c r="AB38" s="21"/>
      <c r="AC38" s="21"/>
      <c r="AD38" s="40"/>
      <c r="AE38" s="40"/>
      <c r="AF38" s="40"/>
      <c r="AG38" s="40"/>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c r="BR38" s="303"/>
      <c r="BS38" s="302"/>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60"/>
      <c r="B39" s="561"/>
      <c r="C39" s="561"/>
      <c r="D39" s="561"/>
      <c r="E39" s="561"/>
      <c r="F39" s="562"/>
      <c r="G39" s="8"/>
      <c r="H39" s="8"/>
      <c r="I39" s="8"/>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c r="BR39" s="303"/>
      <c r="BS39" s="302"/>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22"/>
      <c r="B40" s="23"/>
      <c r="C40" s="8"/>
      <c r="D40" s="8"/>
      <c r="E40" s="8"/>
      <c r="F40" s="8"/>
      <c r="G40" s="8"/>
      <c r="H40" s="8"/>
      <c r="I40" s="174"/>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22"/>
      <c r="B41" s="23"/>
      <c r="C41" s="8"/>
      <c r="D41" s="8"/>
      <c r="E41" s="8" t="s">
        <v>230</v>
      </c>
      <c r="F41" s="8"/>
      <c r="G41" s="8"/>
      <c r="H41" s="8"/>
      <c r="I41" s="8"/>
      <c r="J41" s="8"/>
      <c r="K41" s="8"/>
      <c r="L41" s="8"/>
      <c r="M41" s="8"/>
      <c r="N41" s="8"/>
      <c r="O41" s="8"/>
      <c r="P41" s="8"/>
      <c r="Q41" s="8"/>
      <c r="R41" s="8"/>
      <c r="S41" s="8"/>
      <c r="T41" s="8"/>
      <c r="U41" s="23"/>
      <c r="V41" s="23"/>
      <c r="W41" s="23"/>
      <c r="X41" s="23"/>
      <c r="Y41" s="8"/>
      <c r="Z41" s="8"/>
      <c r="AA41" s="8"/>
      <c r="AB41" s="8"/>
      <c r="AC41" s="8"/>
      <c r="AD41" s="41"/>
      <c r="AE41" s="41"/>
      <c r="AF41" s="41"/>
      <c r="AG41" s="4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c r="BR41" s="510"/>
      <c r="BS41" s="48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ht="15" customHeight="1">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c r="BR42" s="510"/>
      <c r="BS42" s="48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c r="BR43" s="510"/>
      <c r="BS43" s="48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c r="BR44" s="510"/>
      <c r="BS44" s="48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ht="15"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42"/>
      <c r="AE45" s="42"/>
      <c r="AF45" s="42"/>
      <c r="AG45" s="42"/>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c r="BR45" s="510"/>
      <c r="BS45" s="488"/>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34"/>
      <c r="CR45" s="535"/>
      <c r="CS45" s="535"/>
      <c r="CT45" s="535"/>
      <c r="CU45" s="535"/>
      <c r="CV45" s="535"/>
      <c r="CW45" s="535"/>
      <c r="CX45" s="535"/>
      <c r="CY45" s="535"/>
      <c r="CZ45" s="535"/>
      <c r="DA45" s="535"/>
      <c r="DB45" s="535"/>
      <c r="DC45" s="535"/>
      <c r="DD45" s="535"/>
      <c r="DE45" s="535"/>
      <c r="DF45" s="535"/>
      <c r="DG45" s="535"/>
      <c r="DH45" s="535"/>
      <c r="DI45" s="535"/>
      <c r="DJ45" s="536"/>
      <c r="DK45" s="8"/>
      <c r="DL45" s="8"/>
      <c r="DM45" s="8"/>
      <c r="DN45" s="8"/>
      <c r="DO45" s="8"/>
      <c r="DP45" s="54"/>
    </row>
    <row r="46" spans="1:120">
      <c r="BR46" s="510"/>
      <c r="BS46" s="488"/>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34"/>
      <c r="CR46" s="535"/>
      <c r="CS46" s="535"/>
      <c r="CT46" s="535"/>
      <c r="CU46" s="535"/>
      <c r="CV46" s="535"/>
      <c r="CW46" s="535"/>
      <c r="CX46" s="535"/>
      <c r="CY46" s="535"/>
      <c r="CZ46" s="535"/>
      <c r="DA46" s="535"/>
      <c r="DB46" s="535"/>
      <c r="DC46" s="535"/>
      <c r="DD46" s="535"/>
      <c r="DE46" s="535"/>
      <c r="DF46" s="535"/>
      <c r="DG46" s="535"/>
      <c r="DH46" s="535"/>
      <c r="DI46" s="535"/>
      <c r="DJ46" s="536"/>
      <c r="DK46" s="8"/>
      <c r="DL46" s="8"/>
      <c r="DM46" s="8"/>
      <c r="DN46" s="8"/>
      <c r="DO46" s="8"/>
      <c r="DP46" s="54"/>
    </row>
    <row r="47" spans="1:120">
      <c r="BR47" s="510"/>
      <c r="BS47" s="488"/>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34"/>
      <c r="CR47" s="535"/>
      <c r="CS47" s="535"/>
      <c r="CT47" s="535"/>
      <c r="CU47" s="535"/>
      <c r="CV47" s="535"/>
      <c r="CW47" s="535"/>
      <c r="CX47" s="535"/>
      <c r="CY47" s="535"/>
      <c r="CZ47" s="535"/>
      <c r="DA47" s="535"/>
      <c r="DB47" s="535"/>
      <c r="DC47" s="535"/>
      <c r="DD47" s="535"/>
      <c r="DE47" s="535"/>
      <c r="DF47" s="535"/>
      <c r="DG47" s="535"/>
      <c r="DH47" s="535"/>
      <c r="DI47" s="535"/>
      <c r="DJ47" s="536"/>
      <c r="DK47" s="8"/>
      <c r="DL47" s="8"/>
      <c r="DM47" s="8"/>
      <c r="DN47" s="8"/>
      <c r="DO47" s="8"/>
      <c r="DP47" s="54"/>
    </row>
    <row r="48" spans="1:120" ht="15" thickBot="1">
      <c r="BR48" s="519"/>
      <c r="BS48" s="520"/>
      <c r="BT48" s="60"/>
      <c r="BU48" s="63"/>
      <c r="BV48" s="63"/>
      <c r="BW48" s="63"/>
      <c r="BX48" s="63"/>
      <c r="BY48" s="63"/>
      <c r="BZ48" s="63"/>
      <c r="CA48" s="63"/>
      <c r="CB48" s="64"/>
      <c r="CC48" s="63"/>
      <c r="CD48" s="63"/>
      <c r="CE48" s="63"/>
      <c r="CF48" s="63"/>
      <c r="CG48" s="63"/>
      <c r="CH48" s="63"/>
      <c r="CI48" s="63"/>
      <c r="CJ48" s="63"/>
      <c r="CK48" s="63"/>
      <c r="CL48" s="60"/>
      <c r="CM48" s="63"/>
      <c r="CN48" s="63"/>
      <c r="CO48" s="63"/>
      <c r="CP48" s="63"/>
      <c r="CQ48" s="537"/>
      <c r="CR48" s="538"/>
      <c r="CS48" s="538"/>
      <c r="CT48" s="538"/>
      <c r="CU48" s="538"/>
      <c r="CV48" s="538"/>
      <c r="CW48" s="538"/>
      <c r="CX48" s="538"/>
      <c r="CY48" s="538"/>
      <c r="CZ48" s="538"/>
      <c r="DA48" s="538"/>
      <c r="DB48" s="538"/>
      <c r="DC48" s="538"/>
      <c r="DD48" s="538"/>
      <c r="DE48" s="538"/>
      <c r="DF48" s="538"/>
      <c r="DG48" s="538"/>
      <c r="DH48" s="538"/>
      <c r="DI48" s="538"/>
      <c r="DJ48" s="539"/>
      <c r="DK48" s="20"/>
      <c r="DL48" s="20"/>
      <c r="DM48" s="20"/>
      <c r="DN48" s="20"/>
      <c r="DO48" s="20"/>
      <c r="DP48" s="55"/>
    </row>
    <row r="67" spans="70:121" ht="17.25" customHeight="1">
      <c r="BR67" s="524" t="s">
        <v>365</v>
      </c>
      <c r="BS67" s="524"/>
      <c r="BT67" s="524"/>
      <c r="BU67" s="524"/>
      <c r="BV67" s="524"/>
      <c r="BW67" s="524"/>
      <c r="BX67" s="524"/>
      <c r="BY67" s="524"/>
      <c r="BZ67" s="524"/>
      <c r="CA67" s="524"/>
      <c r="CB67" s="525"/>
      <c r="CC67" s="525"/>
      <c r="CD67" s="525"/>
      <c r="CE67" s="525"/>
      <c r="CF67" s="525"/>
      <c r="CG67" s="525"/>
      <c r="CH67" s="525"/>
      <c r="CI67" s="525"/>
      <c r="CJ67" s="525"/>
      <c r="CK67" s="525"/>
      <c r="CL67" s="525"/>
      <c r="CM67" s="525"/>
      <c r="CN67" s="525"/>
      <c r="CO67" s="525"/>
      <c r="CP67" s="525"/>
      <c r="CQ67" s="525"/>
      <c r="CR67" s="525"/>
      <c r="CS67" s="525"/>
      <c r="CT67" s="525"/>
      <c r="CU67" s="525"/>
      <c r="CV67" s="525"/>
      <c r="CW67" s="525"/>
      <c r="CX67" s="525"/>
      <c r="CY67" s="525"/>
      <c r="CZ67" s="525"/>
      <c r="DA67" s="525"/>
      <c r="DB67" s="525"/>
      <c r="DC67" s="525"/>
      <c r="DD67" s="525"/>
      <c r="DE67" s="525"/>
      <c r="DF67" s="525"/>
      <c r="DG67" s="525"/>
      <c r="DH67" s="525"/>
      <c r="DI67" s="525"/>
      <c r="DJ67" s="525"/>
      <c r="DK67" s="525"/>
      <c r="DL67" s="525"/>
      <c r="DM67" s="525"/>
      <c r="DN67" s="525"/>
      <c r="DO67" s="525"/>
      <c r="DP67" s="525"/>
      <c r="DQ67" s="525"/>
    </row>
    <row r="68" spans="70:121" ht="17.25" customHeight="1">
      <c r="BR68" s="526" t="s">
        <v>366</v>
      </c>
      <c r="BS68" s="527"/>
      <c r="BT68" s="527"/>
      <c r="BU68" s="527"/>
      <c r="BV68" s="527" t="s">
        <v>367</v>
      </c>
      <c r="BW68" s="527"/>
      <c r="BX68" s="527"/>
      <c r="BY68" s="527"/>
      <c r="BZ68" s="527"/>
      <c r="CA68" s="527"/>
      <c r="CB68" s="528" t="s">
        <v>368</v>
      </c>
      <c r="CC68" s="529"/>
      <c r="CD68" s="529"/>
      <c r="CE68" s="529"/>
      <c r="CF68" s="529"/>
      <c r="CG68" s="529"/>
      <c r="CH68" s="529"/>
      <c r="CI68" s="529"/>
      <c r="CJ68" s="529"/>
      <c r="CK68" s="529"/>
      <c r="CL68" s="529"/>
      <c r="CM68" s="529"/>
      <c r="CN68" s="529"/>
      <c r="CO68" s="529"/>
      <c r="CP68" s="529"/>
      <c r="CQ68" s="529"/>
      <c r="CR68" s="529"/>
      <c r="CS68" s="529"/>
      <c r="CT68" s="529"/>
      <c r="CU68" s="529"/>
      <c r="CV68" s="529"/>
      <c r="CW68" s="529"/>
      <c r="CX68" s="529"/>
      <c r="CY68" s="529"/>
      <c r="CZ68" s="529"/>
      <c r="DA68" s="529"/>
      <c r="DB68" s="529"/>
      <c r="DC68" s="529"/>
      <c r="DD68" s="529"/>
      <c r="DE68" s="529"/>
      <c r="DF68" s="529"/>
      <c r="DG68" s="529"/>
      <c r="DH68" s="529"/>
      <c r="DI68" s="529"/>
      <c r="DJ68" s="529"/>
      <c r="DK68" s="529"/>
      <c r="DL68" s="529"/>
      <c r="DM68" s="529"/>
      <c r="DN68" s="529"/>
      <c r="DO68" s="529"/>
      <c r="DP68" s="529"/>
      <c r="DQ68" s="530"/>
    </row>
    <row r="69" spans="70:121" ht="17.25" customHeight="1">
      <c r="BR69" s="540"/>
      <c r="BS69" s="541"/>
      <c r="BT69" s="541"/>
      <c r="BU69" s="541"/>
      <c r="BV69" s="541" t="s">
        <v>369</v>
      </c>
      <c r="BW69" s="541"/>
      <c r="BX69" s="541"/>
      <c r="BY69" s="541"/>
      <c r="BZ69" s="541"/>
      <c r="CA69" s="541"/>
      <c r="CB69" s="542" t="s">
        <v>370</v>
      </c>
      <c r="CC69" s="543"/>
      <c r="CD69" s="543"/>
      <c r="CE69" s="543"/>
      <c r="CF69" s="543"/>
      <c r="CG69" s="543"/>
      <c r="CH69" s="543"/>
      <c r="CI69" s="543"/>
      <c r="CJ69" s="543"/>
      <c r="CK69" s="543"/>
      <c r="CL69" s="543"/>
      <c r="CM69" s="543"/>
      <c r="CN69" s="543"/>
      <c r="CO69" s="543"/>
      <c r="CP69" s="543"/>
      <c r="CQ69" s="543"/>
      <c r="CR69" s="543"/>
      <c r="CS69" s="544"/>
      <c r="CT69" s="541" t="s">
        <v>371</v>
      </c>
      <c r="CU69" s="541"/>
      <c r="CV69" s="541"/>
      <c r="CW69" s="541"/>
      <c r="CX69" s="541"/>
      <c r="CY69" s="541"/>
      <c r="CZ69" s="542" t="s">
        <v>372</v>
      </c>
      <c r="DA69" s="543"/>
      <c r="DB69" s="543"/>
      <c r="DC69" s="543"/>
      <c r="DD69" s="543"/>
      <c r="DE69" s="543"/>
      <c r="DF69" s="543"/>
      <c r="DG69" s="543"/>
      <c r="DH69" s="543"/>
      <c r="DI69" s="543"/>
      <c r="DJ69" s="543"/>
      <c r="DK69" s="543"/>
      <c r="DL69" s="543"/>
      <c r="DM69" s="543"/>
      <c r="DN69" s="543"/>
      <c r="DO69" s="543"/>
      <c r="DP69" s="543"/>
      <c r="DQ69" s="545"/>
    </row>
    <row r="70" spans="70:121" ht="17.25" customHeight="1">
      <c r="BR70" s="540"/>
      <c r="BS70" s="541"/>
      <c r="BT70" s="541"/>
      <c r="BU70" s="541"/>
      <c r="BV70" s="541" t="s">
        <v>373</v>
      </c>
      <c r="BW70" s="541"/>
      <c r="BX70" s="541"/>
      <c r="BY70" s="541"/>
      <c r="BZ70" s="541"/>
      <c r="CA70" s="541"/>
      <c r="CB70" s="542" t="s">
        <v>374</v>
      </c>
      <c r="CC70" s="543"/>
      <c r="CD70" s="543"/>
      <c r="CE70" s="543"/>
      <c r="CF70" s="543"/>
      <c r="CG70" s="543"/>
      <c r="CH70" s="543"/>
      <c r="CI70" s="543"/>
      <c r="CJ70" s="543"/>
      <c r="CK70" s="543"/>
      <c r="CL70" s="543"/>
      <c r="CM70" s="543"/>
      <c r="CN70" s="543"/>
      <c r="CO70" s="543"/>
      <c r="CP70" s="543"/>
      <c r="CQ70" s="543"/>
      <c r="CR70" s="543"/>
      <c r="CS70" s="544"/>
      <c r="CT70" s="541" t="s">
        <v>375</v>
      </c>
      <c r="CU70" s="541"/>
      <c r="CV70" s="541"/>
      <c r="CW70" s="541"/>
      <c r="CX70" s="541"/>
      <c r="CY70" s="541"/>
      <c r="CZ70" s="542" t="s">
        <v>374</v>
      </c>
      <c r="DA70" s="543"/>
      <c r="DB70" s="543"/>
      <c r="DC70" s="543"/>
      <c r="DD70" s="543"/>
      <c r="DE70" s="543"/>
      <c r="DF70" s="543"/>
      <c r="DG70" s="543"/>
      <c r="DH70" s="543"/>
      <c r="DI70" s="543"/>
      <c r="DJ70" s="543"/>
      <c r="DK70" s="543"/>
      <c r="DL70" s="543"/>
      <c r="DM70" s="543"/>
      <c r="DN70" s="543"/>
      <c r="DO70" s="543"/>
      <c r="DP70" s="543"/>
      <c r="DQ70" s="545"/>
    </row>
    <row r="71" spans="70:121" ht="121.5" customHeight="1">
      <c r="BR71" s="546"/>
      <c r="BS71" s="547"/>
      <c r="BT71" s="547"/>
      <c r="BU71" s="547"/>
      <c r="BV71" s="547" t="s">
        <v>376</v>
      </c>
      <c r="BW71" s="547"/>
      <c r="BX71" s="547"/>
      <c r="BY71" s="547"/>
      <c r="BZ71" s="547"/>
      <c r="CA71" s="547"/>
      <c r="CB71" s="548" t="s">
        <v>377</v>
      </c>
      <c r="CC71" s="548"/>
      <c r="CD71" s="548"/>
      <c r="CE71" s="548"/>
      <c r="CF71" s="548"/>
      <c r="CG71" s="548"/>
      <c r="CH71" s="548"/>
      <c r="CI71" s="548"/>
      <c r="CJ71" s="548"/>
      <c r="CK71" s="548"/>
      <c r="CL71" s="548"/>
      <c r="CM71" s="548"/>
      <c r="CN71" s="548"/>
      <c r="CO71" s="548"/>
      <c r="CP71" s="548"/>
      <c r="CQ71" s="548"/>
      <c r="CR71" s="548"/>
      <c r="CS71" s="548"/>
      <c r="CT71" s="548"/>
      <c r="CU71" s="548"/>
      <c r="CV71" s="548"/>
      <c r="CW71" s="548"/>
      <c r="CX71" s="548"/>
      <c r="CY71" s="548"/>
      <c r="CZ71" s="548"/>
      <c r="DA71" s="548"/>
      <c r="DB71" s="548"/>
      <c r="DC71" s="548"/>
      <c r="DD71" s="548"/>
      <c r="DE71" s="548"/>
      <c r="DF71" s="548"/>
      <c r="DG71" s="548"/>
      <c r="DH71" s="548"/>
      <c r="DI71" s="548"/>
      <c r="DJ71" s="548"/>
      <c r="DK71" s="548"/>
      <c r="DL71" s="548"/>
      <c r="DM71" s="548"/>
      <c r="DN71" s="548"/>
      <c r="DO71" s="548"/>
      <c r="DP71" s="548"/>
      <c r="DQ71" s="549"/>
    </row>
    <row r="73" spans="70:121" ht="17.25" customHeight="1">
      <c r="BR73" s="524" t="s">
        <v>365</v>
      </c>
      <c r="BS73" s="524"/>
      <c r="BT73" s="524"/>
      <c r="BU73" s="524"/>
      <c r="BV73" s="524"/>
      <c r="BW73" s="524"/>
      <c r="BX73" s="524"/>
      <c r="BY73" s="524"/>
      <c r="BZ73" s="524"/>
      <c r="CA73" s="524"/>
      <c r="CB73" s="525"/>
      <c r="CC73" s="525"/>
      <c r="CD73" s="525"/>
      <c r="CE73" s="525"/>
      <c r="CF73" s="525"/>
      <c r="CG73" s="525"/>
      <c r="CH73" s="525"/>
      <c r="CI73" s="525"/>
      <c r="CJ73" s="525"/>
      <c r="CK73" s="525"/>
      <c r="CL73" s="525"/>
      <c r="CM73" s="525"/>
      <c r="CN73" s="525"/>
      <c r="CO73" s="525"/>
      <c r="CP73" s="525"/>
      <c r="CQ73" s="525"/>
      <c r="CR73" s="525"/>
      <c r="CS73" s="525"/>
      <c r="CT73" s="525"/>
      <c r="CU73" s="525"/>
      <c r="CV73" s="525"/>
      <c r="CW73" s="525"/>
      <c r="CX73" s="525"/>
      <c r="CY73" s="525"/>
      <c r="CZ73" s="525"/>
      <c r="DA73" s="525"/>
      <c r="DB73" s="525"/>
      <c r="DC73" s="525"/>
      <c r="DD73" s="525"/>
      <c r="DE73" s="525"/>
      <c r="DF73" s="525"/>
      <c r="DG73" s="525"/>
      <c r="DH73" s="525"/>
      <c r="DI73" s="525"/>
      <c r="DJ73" s="525"/>
      <c r="DK73" s="525"/>
      <c r="DL73" s="525"/>
      <c r="DM73" s="525"/>
      <c r="DN73" s="525"/>
      <c r="DO73" s="525"/>
      <c r="DP73" s="525"/>
      <c r="DQ73" s="525"/>
    </row>
    <row r="74" spans="70:121" ht="17.25" customHeight="1">
      <c r="BR74" s="526" t="s">
        <v>366</v>
      </c>
      <c r="BS74" s="527"/>
      <c r="BT74" s="527"/>
      <c r="BU74" s="527"/>
      <c r="BV74" s="527" t="s">
        <v>367</v>
      </c>
      <c r="BW74" s="527"/>
      <c r="BX74" s="527"/>
      <c r="BY74" s="527"/>
      <c r="BZ74" s="527"/>
      <c r="CA74" s="527"/>
      <c r="CB74" s="528" t="s">
        <v>378</v>
      </c>
      <c r="CC74" s="529"/>
      <c r="CD74" s="529"/>
      <c r="CE74" s="529"/>
      <c r="CF74" s="529"/>
      <c r="CG74" s="529"/>
      <c r="CH74" s="529"/>
      <c r="CI74" s="529"/>
      <c r="CJ74" s="529"/>
      <c r="CK74" s="529"/>
      <c r="CL74" s="529"/>
      <c r="CM74" s="529"/>
      <c r="CN74" s="529"/>
      <c r="CO74" s="529"/>
      <c r="CP74" s="529"/>
      <c r="CQ74" s="529"/>
      <c r="CR74" s="529"/>
      <c r="CS74" s="529"/>
      <c r="CT74" s="529"/>
      <c r="CU74" s="529"/>
      <c r="CV74" s="529"/>
      <c r="CW74" s="529"/>
      <c r="CX74" s="529"/>
      <c r="CY74" s="529"/>
      <c r="CZ74" s="529"/>
      <c r="DA74" s="529"/>
      <c r="DB74" s="529"/>
      <c r="DC74" s="529"/>
      <c r="DD74" s="529"/>
      <c r="DE74" s="529"/>
      <c r="DF74" s="529"/>
      <c r="DG74" s="529"/>
      <c r="DH74" s="529"/>
      <c r="DI74" s="529"/>
      <c r="DJ74" s="529"/>
      <c r="DK74" s="529"/>
      <c r="DL74" s="529"/>
      <c r="DM74" s="529"/>
      <c r="DN74" s="529"/>
      <c r="DO74" s="529"/>
      <c r="DP74" s="529"/>
      <c r="DQ74" s="530"/>
    </row>
    <row r="75" spans="70:121" ht="17.25" customHeight="1">
      <c r="BR75" s="540"/>
      <c r="BS75" s="541"/>
      <c r="BT75" s="541"/>
      <c r="BU75" s="541"/>
      <c r="BV75" s="541" t="s">
        <v>369</v>
      </c>
      <c r="BW75" s="541"/>
      <c r="BX75" s="541"/>
      <c r="BY75" s="541"/>
      <c r="BZ75" s="541"/>
      <c r="CA75" s="541"/>
      <c r="CB75" s="542" t="s">
        <v>370</v>
      </c>
      <c r="CC75" s="543"/>
      <c r="CD75" s="543"/>
      <c r="CE75" s="543"/>
      <c r="CF75" s="543"/>
      <c r="CG75" s="543"/>
      <c r="CH75" s="543"/>
      <c r="CI75" s="543"/>
      <c r="CJ75" s="543"/>
      <c r="CK75" s="543"/>
      <c r="CL75" s="543"/>
      <c r="CM75" s="543"/>
      <c r="CN75" s="543"/>
      <c r="CO75" s="543"/>
      <c r="CP75" s="543"/>
      <c r="CQ75" s="543"/>
      <c r="CR75" s="543"/>
      <c r="CS75" s="544"/>
      <c r="CT75" s="541" t="s">
        <v>371</v>
      </c>
      <c r="CU75" s="541"/>
      <c r="CV75" s="541"/>
      <c r="CW75" s="541"/>
      <c r="CX75" s="541"/>
      <c r="CY75" s="541"/>
      <c r="CZ75" s="542" t="s">
        <v>372</v>
      </c>
      <c r="DA75" s="543"/>
      <c r="DB75" s="543"/>
      <c r="DC75" s="543"/>
      <c r="DD75" s="543"/>
      <c r="DE75" s="543"/>
      <c r="DF75" s="543"/>
      <c r="DG75" s="543"/>
      <c r="DH75" s="543"/>
      <c r="DI75" s="543"/>
      <c r="DJ75" s="543"/>
      <c r="DK75" s="543"/>
      <c r="DL75" s="543"/>
      <c r="DM75" s="543"/>
      <c r="DN75" s="543"/>
      <c r="DO75" s="543"/>
      <c r="DP75" s="543"/>
      <c r="DQ75" s="545"/>
    </row>
    <row r="76" spans="70:121" ht="17.25" customHeight="1">
      <c r="BR76" s="540"/>
      <c r="BS76" s="541"/>
      <c r="BT76" s="541"/>
      <c r="BU76" s="541"/>
      <c r="BV76" s="541" t="s">
        <v>373</v>
      </c>
      <c r="BW76" s="541"/>
      <c r="BX76" s="541"/>
      <c r="BY76" s="541"/>
      <c r="BZ76" s="541"/>
      <c r="CA76" s="541"/>
      <c r="CB76" s="542" t="s">
        <v>379</v>
      </c>
      <c r="CC76" s="543"/>
      <c r="CD76" s="543"/>
      <c r="CE76" s="543"/>
      <c r="CF76" s="543"/>
      <c r="CG76" s="543"/>
      <c r="CH76" s="543"/>
      <c r="CI76" s="543"/>
      <c r="CJ76" s="543"/>
      <c r="CK76" s="543"/>
      <c r="CL76" s="543"/>
      <c r="CM76" s="543"/>
      <c r="CN76" s="543"/>
      <c r="CO76" s="543"/>
      <c r="CP76" s="543"/>
      <c r="CQ76" s="543"/>
      <c r="CR76" s="543"/>
      <c r="CS76" s="544"/>
      <c r="CT76" s="541" t="s">
        <v>375</v>
      </c>
      <c r="CU76" s="541"/>
      <c r="CV76" s="541"/>
      <c r="CW76" s="541"/>
      <c r="CX76" s="541"/>
      <c r="CY76" s="541"/>
      <c r="CZ76" s="542" t="s">
        <v>374</v>
      </c>
      <c r="DA76" s="543"/>
      <c r="DB76" s="543"/>
      <c r="DC76" s="543"/>
      <c r="DD76" s="543"/>
      <c r="DE76" s="543"/>
      <c r="DF76" s="543"/>
      <c r="DG76" s="543"/>
      <c r="DH76" s="543"/>
      <c r="DI76" s="543"/>
      <c r="DJ76" s="543"/>
      <c r="DK76" s="543"/>
      <c r="DL76" s="543"/>
      <c r="DM76" s="543"/>
      <c r="DN76" s="543"/>
      <c r="DO76" s="543"/>
      <c r="DP76" s="543"/>
      <c r="DQ76" s="545"/>
    </row>
    <row r="77" spans="70:121" ht="121.5" customHeight="1">
      <c r="BR77" s="546"/>
      <c r="BS77" s="547"/>
      <c r="BT77" s="547"/>
      <c r="BU77" s="547"/>
      <c r="BV77" s="547" t="s">
        <v>376</v>
      </c>
      <c r="BW77" s="547"/>
      <c r="BX77" s="547"/>
      <c r="BY77" s="547"/>
      <c r="BZ77" s="547"/>
      <c r="CA77" s="547"/>
      <c r="CB77" s="548" t="s">
        <v>380</v>
      </c>
      <c r="CC77" s="548"/>
      <c r="CD77" s="548"/>
      <c r="CE77" s="548"/>
      <c r="CF77" s="548"/>
      <c r="CG77" s="548"/>
      <c r="CH77" s="548"/>
      <c r="CI77" s="548"/>
      <c r="CJ77" s="548"/>
      <c r="CK77" s="548"/>
      <c r="CL77" s="548"/>
      <c r="CM77" s="548"/>
      <c r="CN77" s="548"/>
      <c r="CO77" s="548"/>
      <c r="CP77" s="548"/>
      <c r="CQ77" s="548"/>
      <c r="CR77" s="548"/>
      <c r="CS77" s="548"/>
      <c r="CT77" s="548"/>
      <c r="CU77" s="548"/>
      <c r="CV77" s="548"/>
      <c r="CW77" s="548"/>
      <c r="CX77" s="548"/>
      <c r="CY77" s="548"/>
      <c r="CZ77" s="548"/>
      <c r="DA77" s="548"/>
      <c r="DB77" s="548"/>
      <c r="DC77" s="548"/>
      <c r="DD77" s="548"/>
      <c r="DE77" s="548"/>
      <c r="DF77" s="548"/>
      <c r="DG77" s="548"/>
      <c r="DH77" s="548"/>
      <c r="DI77" s="548"/>
      <c r="DJ77" s="548"/>
      <c r="DK77" s="548"/>
      <c r="DL77" s="548"/>
      <c r="DM77" s="548"/>
      <c r="DN77" s="548"/>
      <c r="DO77" s="548"/>
      <c r="DP77" s="548"/>
      <c r="DQ77" s="549"/>
    </row>
    <row r="79" spans="70:121" ht="17.25" customHeight="1">
      <c r="BR79" s="524" t="s">
        <v>365</v>
      </c>
      <c r="BS79" s="524"/>
      <c r="BT79" s="524"/>
      <c r="BU79" s="524"/>
      <c r="BV79" s="524"/>
      <c r="BW79" s="524"/>
      <c r="BX79" s="524"/>
      <c r="BY79" s="524"/>
      <c r="BZ79" s="524"/>
      <c r="CA79" s="524"/>
      <c r="CB79" s="525"/>
      <c r="CC79" s="525"/>
      <c r="CD79" s="525"/>
      <c r="CE79" s="525"/>
      <c r="CF79" s="525"/>
      <c r="CG79" s="525"/>
      <c r="CH79" s="525"/>
      <c r="CI79" s="525"/>
      <c r="CJ79" s="525"/>
      <c r="CK79" s="525"/>
      <c r="CL79" s="525"/>
      <c r="CM79" s="525"/>
      <c r="CN79" s="525"/>
      <c r="CO79" s="525"/>
      <c r="CP79" s="525"/>
      <c r="CQ79" s="525"/>
      <c r="CR79" s="525"/>
      <c r="CS79" s="525"/>
      <c r="CT79" s="525"/>
      <c r="CU79" s="525"/>
      <c r="CV79" s="525"/>
      <c r="CW79" s="525"/>
      <c r="CX79" s="525"/>
      <c r="CY79" s="525"/>
      <c r="CZ79" s="525"/>
      <c r="DA79" s="525"/>
      <c r="DB79" s="525"/>
      <c r="DC79" s="525"/>
      <c r="DD79" s="525"/>
      <c r="DE79" s="525"/>
      <c r="DF79" s="525"/>
      <c r="DG79" s="525"/>
      <c r="DH79" s="525"/>
      <c r="DI79" s="525"/>
      <c r="DJ79" s="525"/>
      <c r="DK79" s="525"/>
      <c r="DL79" s="525"/>
      <c r="DM79" s="525"/>
      <c r="DN79" s="525"/>
      <c r="DO79" s="525"/>
      <c r="DP79" s="525"/>
      <c r="DQ79" s="525"/>
    </row>
    <row r="80" spans="70:121" ht="17.25" customHeight="1">
      <c r="BR80" s="526"/>
      <c r="BS80" s="527"/>
      <c r="BT80" s="527"/>
      <c r="BU80" s="527"/>
      <c r="BV80" s="527" t="s">
        <v>367</v>
      </c>
      <c r="BW80" s="527"/>
      <c r="BX80" s="527"/>
      <c r="BY80" s="527"/>
      <c r="BZ80" s="527"/>
      <c r="CA80" s="527"/>
      <c r="CB80" s="528" t="s">
        <v>381</v>
      </c>
      <c r="CC80" s="529"/>
      <c r="CD80" s="529"/>
      <c r="CE80" s="529"/>
      <c r="CF80" s="529"/>
      <c r="CG80" s="529"/>
      <c r="CH80" s="529"/>
      <c r="CI80" s="529"/>
      <c r="CJ80" s="529"/>
      <c r="CK80" s="529"/>
      <c r="CL80" s="529"/>
      <c r="CM80" s="529"/>
      <c r="CN80" s="529"/>
      <c r="CO80" s="529"/>
      <c r="CP80" s="529"/>
      <c r="CQ80" s="529"/>
      <c r="CR80" s="529"/>
      <c r="CS80" s="529"/>
      <c r="CT80" s="529"/>
      <c r="CU80" s="529"/>
      <c r="CV80" s="529"/>
      <c r="CW80" s="529"/>
      <c r="CX80" s="529"/>
      <c r="CY80" s="529"/>
      <c r="CZ80" s="529"/>
      <c r="DA80" s="529"/>
      <c r="DB80" s="529"/>
      <c r="DC80" s="529"/>
      <c r="DD80" s="529"/>
      <c r="DE80" s="529"/>
      <c r="DF80" s="529"/>
      <c r="DG80" s="529"/>
      <c r="DH80" s="529"/>
      <c r="DI80" s="529"/>
      <c r="DJ80" s="529"/>
      <c r="DK80" s="529"/>
      <c r="DL80" s="529"/>
      <c r="DM80" s="529"/>
      <c r="DN80" s="529"/>
      <c r="DO80" s="529"/>
      <c r="DP80" s="529"/>
      <c r="DQ80" s="530"/>
    </row>
    <row r="81" spans="70:121" ht="17.25" customHeight="1">
      <c r="BR81" s="540"/>
      <c r="BS81" s="541"/>
      <c r="BT81" s="541"/>
      <c r="BU81" s="541"/>
      <c r="BV81" s="541" t="s">
        <v>369</v>
      </c>
      <c r="BW81" s="541"/>
      <c r="BX81" s="541"/>
      <c r="BY81" s="541"/>
      <c r="BZ81" s="541"/>
      <c r="CA81" s="541"/>
      <c r="CB81" s="542" t="s">
        <v>370</v>
      </c>
      <c r="CC81" s="543"/>
      <c r="CD81" s="543"/>
      <c r="CE81" s="543"/>
      <c r="CF81" s="543"/>
      <c r="CG81" s="543"/>
      <c r="CH81" s="543"/>
      <c r="CI81" s="543"/>
      <c r="CJ81" s="543"/>
      <c r="CK81" s="543"/>
      <c r="CL81" s="543"/>
      <c r="CM81" s="543"/>
      <c r="CN81" s="543"/>
      <c r="CO81" s="543"/>
      <c r="CP81" s="543"/>
      <c r="CQ81" s="543"/>
      <c r="CR81" s="543"/>
      <c r="CS81" s="544"/>
      <c r="CT81" s="541" t="s">
        <v>371</v>
      </c>
      <c r="CU81" s="541"/>
      <c r="CV81" s="541"/>
      <c r="CW81" s="541"/>
      <c r="CX81" s="541"/>
      <c r="CY81" s="541"/>
      <c r="CZ81" s="542" t="s">
        <v>374</v>
      </c>
      <c r="DA81" s="543"/>
      <c r="DB81" s="543"/>
      <c r="DC81" s="543"/>
      <c r="DD81" s="543"/>
      <c r="DE81" s="543"/>
      <c r="DF81" s="543"/>
      <c r="DG81" s="543"/>
      <c r="DH81" s="543"/>
      <c r="DI81" s="543"/>
      <c r="DJ81" s="543"/>
      <c r="DK81" s="543"/>
      <c r="DL81" s="543"/>
      <c r="DM81" s="543"/>
      <c r="DN81" s="543"/>
      <c r="DO81" s="543"/>
      <c r="DP81" s="543"/>
      <c r="DQ81" s="545"/>
    </row>
    <row r="82" spans="70:121" ht="17.25" customHeight="1">
      <c r="BR82" s="540"/>
      <c r="BS82" s="541"/>
      <c r="BT82" s="541"/>
      <c r="BU82" s="541"/>
      <c r="BV82" s="541" t="s">
        <v>373</v>
      </c>
      <c r="BW82" s="541"/>
      <c r="BX82" s="541"/>
      <c r="BY82" s="541"/>
      <c r="BZ82" s="541"/>
      <c r="CA82" s="541"/>
      <c r="CB82" s="542" t="s">
        <v>379</v>
      </c>
      <c r="CC82" s="543"/>
      <c r="CD82" s="543"/>
      <c r="CE82" s="543"/>
      <c r="CF82" s="543"/>
      <c r="CG82" s="543"/>
      <c r="CH82" s="543"/>
      <c r="CI82" s="543"/>
      <c r="CJ82" s="543"/>
      <c r="CK82" s="543"/>
      <c r="CL82" s="543"/>
      <c r="CM82" s="543"/>
      <c r="CN82" s="543"/>
      <c r="CO82" s="543"/>
      <c r="CP82" s="543"/>
      <c r="CQ82" s="543"/>
      <c r="CR82" s="543"/>
      <c r="CS82" s="544"/>
      <c r="CT82" s="541" t="s">
        <v>375</v>
      </c>
      <c r="CU82" s="541"/>
      <c r="CV82" s="541"/>
      <c r="CW82" s="541"/>
      <c r="CX82" s="541"/>
      <c r="CY82" s="541"/>
      <c r="CZ82" s="542" t="s">
        <v>374</v>
      </c>
      <c r="DA82" s="543"/>
      <c r="DB82" s="543"/>
      <c r="DC82" s="543"/>
      <c r="DD82" s="543"/>
      <c r="DE82" s="543"/>
      <c r="DF82" s="543"/>
      <c r="DG82" s="543"/>
      <c r="DH82" s="543"/>
      <c r="DI82" s="543"/>
      <c r="DJ82" s="543"/>
      <c r="DK82" s="543"/>
      <c r="DL82" s="543"/>
      <c r="DM82" s="543"/>
      <c r="DN82" s="543"/>
      <c r="DO82" s="543"/>
      <c r="DP82" s="543"/>
      <c r="DQ82" s="545"/>
    </row>
    <row r="83" spans="70:121" ht="121.5" customHeight="1">
      <c r="BR83" s="546"/>
      <c r="BS83" s="547"/>
      <c r="BT83" s="547"/>
      <c r="BU83" s="547"/>
      <c r="BV83" s="547" t="s">
        <v>376</v>
      </c>
      <c r="BW83" s="547"/>
      <c r="BX83" s="547"/>
      <c r="BY83" s="547"/>
      <c r="BZ83" s="547"/>
      <c r="CA83" s="547"/>
      <c r="CB83" s="548" t="s">
        <v>382</v>
      </c>
      <c r="CC83" s="548"/>
      <c r="CD83" s="548"/>
      <c r="CE83" s="548"/>
      <c r="CF83" s="548"/>
      <c r="CG83" s="548"/>
      <c r="CH83" s="548"/>
      <c r="CI83" s="548"/>
      <c r="CJ83" s="548"/>
      <c r="CK83" s="548"/>
      <c r="CL83" s="548"/>
      <c r="CM83" s="548"/>
      <c r="CN83" s="548"/>
      <c r="CO83" s="548"/>
      <c r="CP83" s="548"/>
      <c r="CQ83" s="548"/>
      <c r="CR83" s="548"/>
      <c r="CS83" s="548"/>
      <c r="CT83" s="548"/>
      <c r="CU83" s="548"/>
      <c r="CV83" s="548"/>
      <c r="CW83" s="548"/>
      <c r="CX83" s="548"/>
      <c r="CY83" s="548"/>
      <c r="CZ83" s="548"/>
      <c r="DA83" s="548"/>
      <c r="DB83" s="548"/>
      <c r="DC83" s="548"/>
      <c r="DD83" s="548"/>
      <c r="DE83" s="548"/>
      <c r="DF83" s="548"/>
      <c r="DG83" s="548"/>
      <c r="DH83" s="548"/>
      <c r="DI83" s="548"/>
      <c r="DJ83" s="548"/>
      <c r="DK83" s="548"/>
      <c r="DL83" s="548"/>
      <c r="DM83" s="548"/>
      <c r="DN83" s="548"/>
      <c r="DO83" s="548"/>
      <c r="DP83" s="548"/>
      <c r="DQ83" s="549"/>
    </row>
    <row r="85" spans="70:121" ht="17.25" customHeight="1">
      <c r="BR85" s="524" t="s">
        <v>365</v>
      </c>
      <c r="BS85" s="524"/>
      <c r="BT85" s="524"/>
      <c r="BU85" s="524"/>
      <c r="BV85" s="524"/>
      <c r="BW85" s="524"/>
      <c r="BX85" s="524"/>
      <c r="BY85" s="524"/>
      <c r="BZ85" s="524"/>
      <c r="CA85" s="524"/>
      <c r="CB85" s="525"/>
      <c r="CC85" s="525"/>
      <c r="CD85" s="525"/>
      <c r="CE85" s="525"/>
      <c r="CF85" s="525"/>
      <c r="CG85" s="525"/>
      <c r="CH85" s="525"/>
      <c r="CI85" s="525"/>
      <c r="CJ85" s="525"/>
      <c r="CK85" s="525"/>
      <c r="CL85" s="525"/>
      <c r="CM85" s="525"/>
      <c r="CN85" s="525"/>
      <c r="CO85" s="525"/>
      <c r="CP85" s="525"/>
      <c r="CQ85" s="525"/>
      <c r="CR85" s="525"/>
      <c r="CS85" s="525"/>
      <c r="CT85" s="525"/>
      <c r="CU85" s="525"/>
      <c r="CV85" s="525"/>
      <c r="CW85" s="525"/>
      <c r="CX85" s="525"/>
      <c r="CY85" s="525"/>
      <c r="CZ85" s="525"/>
      <c r="DA85" s="525"/>
      <c r="DB85" s="525"/>
      <c r="DC85" s="525"/>
      <c r="DD85" s="525"/>
      <c r="DE85" s="525"/>
      <c r="DF85" s="525"/>
      <c r="DG85" s="525"/>
      <c r="DH85" s="525"/>
      <c r="DI85" s="525"/>
      <c r="DJ85" s="525"/>
      <c r="DK85" s="525"/>
      <c r="DL85" s="525"/>
      <c r="DM85" s="525"/>
      <c r="DN85" s="525"/>
      <c r="DO85" s="525"/>
      <c r="DP85" s="525"/>
      <c r="DQ85" s="525"/>
    </row>
    <row r="86" spans="70:121" ht="17.25" customHeight="1">
      <c r="BR86" s="526"/>
      <c r="BS86" s="527"/>
      <c r="BT86" s="527"/>
      <c r="BU86" s="527"/>
      <c r="BV86" s="527" t="s">
        <v>367</v>
      </c>
      <c r="BW86" s="527"/>
      <c r="BX86" s="527"/>
      <c r="BY86" s="527"/>
      <c r="BZ86" s="527"/>
      <c r="CA86" s="527"/>
      <c r="CB86" s="528" t="s">
        <v>383</v>
      </c>
      <c r="CC86" s="529"/>
      <c r="CD86" s="529"/>
      <c r="CE86" s="529"/>
      <c r="CF86" s="529"/>
      <c r="CG86" s="529"/>
      <c r="CH86" s="529"/>
      <c r="CI86" s="529"/>
      <c r="CJ86" s="529"/>
      <c r="CK86" s="529"/>
      <c r="CL86" s="529"/>
      <c r="CM86" s="529"/>
      <c r="CN86" s="529"/>
      <c r="CO86" s="529"/>
      <c r="CP86" s="529"/>
      <c r="CQ86" s="529"/>
      <c r="CR86" s="529"/>
      <c r="CS86" s="529"/>
      <c r="CT86" s="529"/>
      <c r="CU86" s="529"/>
      <c r="CV86" s="529"/>
      <c r="CW86" s="529"/>
      <c r="CX86" s="529"/>
      <c r="CY86" s="529"/>
      <c r="CZ86" s="529"/>
      <c r="DA86" s="529"/>
      <c r="DB86" s="529"/>
      <c r="DC86" s="529"/>
      <c r="DD86" s="529"/>
      <c r="DE86" s="529"/>
      <c r="DF86" s="529"/>
      <c r="DG86" s="529"/>
      <c r="DH86" s="529"/>
      <c r="DI86" s="529"/>
      <c r="DJ86" s="529"/>
      <c r="DK86" s="529"/>
      <c r="DL86" s="529"/>
      <c r="DM86" s="529"/>
      <c r="DN86" s="529"/>
      <c r="DO86" s="529"/>
      <c r="DP86" s="529"/>
      <c r="DQ86" s="530"/>
    </row>
    <row r="87" spans="70:121" ht="17.25" customHeight="1">
      <c r="BR87" s="540"/>
      <c r="BS87" s="541"/>
      <c r="BT87" s="541"/>
      <c r="BU87" s="541"/>
      <c r="BV87" s="541" t="s">
        <v>369</v>
      </c>
      <c r="BW87" s="541"/>
      <c r="BX87" s="541"/>
      <c r="BY87" s="541"/>
      <c r="BZ87" s="541"/>
      <c r="CA87" s="541"/>
      <c r="CB87" s="542" t="s">
        <v>370</v>
      </c>
      <c r="CC87" s="543"/>
      <c r="CD87" s="543"/>
      <c r="CE87" s="543"/>
      <c r="CF87" s="543"/>
      <c r="CG87" s="543"/>
      <c r="CH87" s="543"/>
      <c r="CI87" s="543"/>
      <c r="CJ87" s="543"/>
      <c r="CK87" s="543"/>
      <c r="CL87" s="543"/>
      <c r="CM87" s="543"/>
      <c r="CN87" s="543"/>
      <c r="CO87" s="543"/>
      <c r="CP87" s="543"/>
      <c r="CQ87" s="543"/>
      <c r="CR87" s="543"/>
      <c r="CS87" s="544"/>
      <c r="CT87" s="541" t="s">
        <v>371</v>
      </c>
      <c r="CU87" s="541"/>
      <c r="CV87" s="541"/>
      <c r="CW87" s="541"/>
      <c r="CX87" s="541"/>
      <c r="CY87" s="541"/>
      <c r="CZ87" s="542" t="s">
        <v>374</v>
      </c>
      <c r="DA87" s="543"/>
      <c r="DB87" s="543"/>
      <c r="DC87" s="543"/>
      <c r="DD87" s="543"/>
      <c r="DE87" s="543"/>
      <c r="DF87" s="543"/>
      <c r="DG87" s="543"/>
      <c r="DH87" s="543"/>
      <c r="DI87" s="543"/>
      <c r="DJ87" s="543"/>
      <c r="DK87" s="543"/>
      <c r="DL87" s="543"/>
      <c r="DM87" s="543"/>
      <c r="DN87" s="543"/>
      <c r="DO87" s="543"/>
      <c r="DP87" s="543"/>
      <c r="DQ87" s="545"/>
    </row>
    <row r="88" spans="70:121" ht="17.25" customHeight="1">
      <c r="BR88" s="540"/>
      <c r="BS88" s="541"/>
      <c r="BT88" s="541"/>
      <c r="BU88" s="541"/>
      <c r="BV88" s="541" t="s">
        <v>373</v>
      </c>
      <c r="BW88" s="541"/>
      <c r="BX88" s="541"/>
      <c r="BY88" s="541"/>
      <c r="BZ88" s="541"/>
      <c r="CA88" s="541"/>
      <c r="CB88" s="542" t="s">
        <v>379</v>
      </c>
      <c r="CC88" s="543"/>
      <c r="CD88" s="543"/>
      <c r="CE88" s="543"/>
      <c r="CF88" s="543"/>
      <c r="CG88" s="543"/>
      <c r="CH88" s="543"/>
      <c r="CI88" s="543"/>
      <c r="CJ88" s="543"/>
      <c r="CK88" s="543"/>
      <c r="CL88" s="543"/>
      <c r="CM88" s="543"/>
      <c r="CN88" s="543"/>
      <c r="CO88" s="543"/>
      <c r="CP88" s="543"/>
      <c r="CQ88" s="543"/>
      <c r="CR88" s="543"/>
      <c r="CS88" s="544"/>
      <c r="CT88" s="541" t="s">
        <v>375</v>
      </c>
      <c r="CU88" s="541"/>
      <c r="CV88" s="541"/>
      <c r="CW88" s="541"/>
      <c r="CX88" s="541"/>
      <c r="CY88" s="541"/>
      <c r="CZ88" s="542" t="s">
        <v>374</v>
      </c>
      <c r="DA88" s="543"/>
      <c r="DB88" s="543"/>
      <c r="DC88" s="543"/>
      <c r="DD88" s="543"/>
      <c r="DE88" s="543"/>
      <c r="DF88" s="543"/>
      <c r="DG88" s="543"/>
      <c r="DH88" s="543"/>
      <c r="DI88" s="543"/>
      <c r="DJ88" s="543"/>
      <c r="DK88" s="543"/>
      <c r="DL88" s="543"/>
      <c r="DM88" s="543"/>
      <c r="DN88" s="543"/>
      <c r="DO88" s="543"/>
      <c r="DP88" s="543"/>
      <c r="DQ88" s="545"/>
    </row>
    <row r="89" spans="70:121" ht="121.5" customHeight="1">
      <c r="BR89" s="546"/>
      <c r="BS89" s="547"/>
      <c r="BT89" s="547"/>
      <c r="BU89" s="547"/>
      <c r="BV89" s="547" t="s">
        <v>376</v>
      </c>
      <c r="BW89" s="547"/>
      <c r="BX89" s="547"/>
      <c r="BY89" s="547"/>
      <c r="BZ89" s="547"/>
      <c r="CA89" s="547"/>
      <c r="CB89" s="548" t="s">
        <v>382</v>
      </c>
      <c r="CC89" s="548"/>
      <c r="CD89" s="548"/>
      <c r="CE89" s="548"/>
      <c r="CF89" s="548"/>
      <c r="CG89" s="548"/>
      <c r="CH89" s="548"/>
      <c r="CI89" s="548"/>
      <c r="CJ89" s="548"/>
      <c r="CK89" s="548"/>
      <c r="CL89" s="548"/>
      <c r="CM89" s="548"/>
      <c r="CN89" s="548"/>
      <c r="CO89" s="548"/>
      <c r="CP89" s="548"/>
      <c r="CQ89" s="548"/>
      <c r="CR89" s="548"/>
      <c r="CS89" s="548"/>
      <c r="CT89" s="548"/>
      <c r="CU89" s="548"/>
      <c r="CV89" s="548"/>
      <c r="CW89" s="548"/>
      <c r="CX89" s="548"/>
      <c r="CY89" s="548"/>
      <c r="CZ89" s="548"/>
      <c r="DA89" s="548"/>
      <c r="DB89" s="548"/>
      <c r="DC89" s="548"/>
      <c r="DD89" s="548"/>
      <c r="DE89" s="548"/>
      <c r="DF89" s="548"/>
      <c r="DG89" s="548"/>
      <c r="DH89" s="548"/>
      <c r="DI89" s="548"/>
      <c r="DJ89" s="548"/>
      <c r="DK89" s="548"/>
      <c r="DL89" s="548"/>
      <c r="DM89" s="548"/>
      <c r="DN89" s="548"/>
      <c r="DO89" s="548"/>
      <c r="DP89" s="548"/>
      <c r="DQ89" s="549"/>
    </row>
  </sheetData>
  <mergeCells count="24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W11:X11"/>
    <mergeCell ref="AD11:AE11"/>
    <mergeCell ref="AF11:AG11"/>
    <mergeCell ref="BR11:BS11"/>
    <mergeCell ref="CQ8:DJ48"/>
    <mergeCell ref="A9:B9"/>
    <mergeCell ref="W9:X9"/>
    <mergeCell ref="AD9:AE9"/>
    <mergeCell ref="AF9:AG9"/>
    <mergeCell ref="BR9:BS9"/>
    <mergeCell ref="A10:B10"/>
    <mergeCell ref="W10:X10"/>
    <mergeCell ref="AD10:AE10"/>
    <mergeCell ref="AF10:AG10"/>
    <mergeCell ref="A15:B15"/>
    <mergeCell ref="BR17:BS17"/>
    <mergeCell ref="A16:B16"/>
    <mergeCell ref="BR18:BS18"/>
    <mergeCell ref="A19:B19"/>
    <mergeCell ref="AD19:AE19"/>
    <mergeCell ref="BR21:BS21"/>
    <mergeCell ref="A17:B17"/>
    <mergeCell ref="AD17:AE17"/>
    <mergeCell ref="BR19:BS19"/>
    <mergeCell ref="A18:B18"/>
    <mergeCell ref="AD18:AE18"/>
    <mergeCell ref="W15:X15"/>
    <mergeCell ref="AD15:AE15"/>
    <mergeCell ref="AF15:AG15"/>
    <mergeCell ref="BR15:BS15"/>
    <mergeCell ref="W16:X16"/>
    <mergeCell ref="AD16:AE16"/>
    <mergeCell ref="AF16:AG16"/>
    <mergeCell ref="BR16:BS16"/>
    <mergeCell ref="A21:B21"/>
    <mergeCell ref="AD21:AE21"/>
    <mergeCell ref="BR23:BS23"/>
    <mergeCell ref="A20:B20"/>
    <mergeCell ref="AD20:AE20"/>
    <mergeCell ref="BR22:BS22"/>
    <mergeCell ref="BR20:BS20"/>
    <mergeCell ref="A23:B23"/>
    <mergeCell ref="U23:V23"/>
    <mergeCell ref="W23:X23"/>
    <mergeCell ref="AD23:AE23"/>
    <mergeCell ref="AF23:AG23"/>
    <mergeCell ref="A22:B22"/>
    <mergeCell ref="AD22:AE22"/>
    <mergeCell ref="BR24:BS24"/>
    <mergeCell ref="A25:B25"/>
    <mergeCell ref="U25:V25"/>
    <mergeCell ref="W25:X25"/>
    <mergeCell ref="AD25:AE25"/>
    <mergeCell ref="AF25:AG25"/>
    <mergeCell ref="A24:B24"/>
    <mergeCell ref="U24:V24"/>
    <mergeCell ref="W24:X24"/>
    <mergeCell ref="AD24:AE24"/>
    <mergeCell ref="AF24:AG24"/>
    <mergeCell ref="BR26:BS26"/>
    <mergeCell ref="A27:B27"/>
    <mergeCell ref="U27:V27"/>
    <mergeCell ref="W27:X27"/>
    <mergeCell ref="AD27:AE27"/>
    <mergeCell ref="AF27:AG27"/>
    <mergeCell ref="BR25:BS25"/>
    <mergeCell ref="A26:B26"/>
    <mergeCell ref="U26:V26"/>
    <mergeCell ref="W26:X26"/>
    <mergeCell ref="AD26:AE26"/>
    <mergeCell ref="AF26:AG26"/>
    <mergeCell ref="BR28:BS28"/>
    <mergeCell ref="A29:B29"/>
    <mergeCell ref="U29:V29"/>
    <mergeCell ref="W29:X29"/>
    <mergeCell ref="AD29:AE29"/>
    <mergeCell ref="AF29:AG29"/>
    <mergeCell ref="BR27:BS27"/>
    <mergeCell ref="A28:B28"/>
    <mergeCell ref="U28:V28"/>
    <mergeCell ref="W28:X28"/>
    <mergeCell ref="AD28:AE28"/>
    <mergeCell ref="AF28:AG28"/>
    <mergeCell ref="BR30:BS30"/>
    <mergeCell ref="A31:B31"/>
    <mergeCell ref="U31:V31"/>
    <mergeCell ref="W31:X31"/>
    <mergeCell ref="AD31:AE31"/>
    <mergeCell ref="AF31:AG31"/>
    <mergeCell ref="BR29:BS29"/>
    <mergeCell ref="BR33:BS33"/>
    <mergeCell ref="A30:B30"/>
    <mergeCell ref="U30:V30"/>
    <mergeCell ref="W30:X30"/>
    <mergeCell ref="AD30:AE30"/>
    <mergeCell ref="AF30:AG30"/>
    <mergeCell ref="BR32:BS32"/>
    <mergeCell ref="A32:B32"/>
    <mergeCell ref="U32:V32"/>
    <mergeCell ref="W32:X32"/>
    <mergeCell ref="AD32:AE32"/>
    <mergeCell ref="AF32:AG32"/>
    <mergeCell ref="A33:B33"/>
    <mergeCell ref="U33:V33"/>
    <mergeCell ref="W33:X33"/>
    <mergeCell ref="AD33:AE33"/>
    <mergeCell ref="AF33:AG33"/>
    <mergeCell ref="BR31:BS31"/>
    <mergeCell ref="A36:B36"/>
    <mergeCell ref="U36:V36"/>
    <mergeCell ref="W36:X36"/>
    <mergeCell ref="AD36:AE36"/>
    <mergeCell ref="AF36:AG36"/>
    <mergeCell ref="A38:F39"/>
    <mergeCell ref="A34:B34"/>
    <mergeCell ref="U34:V34"/>
    <mergeCell ref="W34:X34"/>
    <mergeCell ref="AD34:AE34"/>
    <mergeCell ref="AF34:AG34"/>
    <mergeCell ref="A35:B35"/>
    <mergeCell ref="U35:V35"/>
    <mergeCell ref="W35:X35"/>
    <mergeCell ref="AD35:AE35"/>
    <mergeCell ref="AF35:AG35"/>
    <mergeCell ref="BR46:BS46"/>
    <mergeCell ref="BR47:BS47"/>
    <mergeCell ref="BR48:BS48"/>
    <mergeCell ref="BR67:CA67"/>
    <mergeCell ref="CB67:DQ67"/>
    <mergeCell ref="BR68:BU68"/>
    <mergeCell ref="BV68:CA68"/>
    <mergeCell ref="CB68:DQ68"/>
    <mergeCell ref="BR40:BS40"/>
    <mergeCell ref="BR41:BS41"/>
    <mergeCell ref="BR42:BS42"/>
    <mergeCell ref="BR43:BS43"/>
    <mergeCell ref="BR44:BS44"/>
    <mergeCell ref="BR45:BS45"/>
    <mergeCell ref="BR71:BU71"/>
    <mergeCell ref="BV71:CA71"/>
    <mergeCell ref="CB71:DQ71"/>
    <mergeCell ref="BR73:CA73"/>
    <mergeCell ref="CB73:DQ73"/>
    <mergeCell ref="BR74:BU74"/>
    <mergeCell ref="BV74:CA74"/>
    <mergeCell ref="CB74:DQ74"/>
    <mergeCell ref="BR69:BU69"/>
    <mergeCell ref="BV69:CA69"/>
    <mergeCell ref="CB69:CS69"/>
    <mergeCell ref="CT69:CY69"/>
    <mergeCell ref="CZ69:DQ69"/>
    <mergeCell ref="BR70:BU70"/>
    <mergeCell ref="BV70:CA70"/>
    <mergeCell ref="CB70:CS70"/>
    <mergeCell ref="CT70:CY70"/>
    <mergeCell ref="CZ70:DQ70"/>
    <mergeCell ref="BR77:BU77"/>
    <mergeCell ref="BV77:CA77"/>
    <mergeCell ref="CB77:DQ77"/>
    <mergeCell ref="BR79:CA79"/>
    <mergeCell ref="CB79:DQ79"/>
    <mergeCell ref="BR80:BU80"/>
    <mergeCell ref="BV80:CA80"/>
    <mergeCell ref="CB80:DQ80"/>
    <mergeCell ref="BR75:BU75"/>
    <mergeCell ref="BV75:CA75"/>
    <mergeCell ref="CB75:CS75"/>
    <mergeCell ref="CT75:CY75"/>
    <mergeCell ref="CZ75:DQ75"/>
    <mergeCell ref="BR76:BU76"/>
    <mergeCell ref="BV76:CA76"/>
    <mergeCell ref="CB76:CS76"/>
    <mergeCell ref="CT76:CY76"/>
    <mergeCell ref="CZ76:DQ76"/>
    <mergeCell ref="BV86:CA86"/>
    <mergeCell ref="CB86:DQ86"/>
    <mergeCell ref="BR81:BU81"/>
    <mergeCell ref="BV81:CA81"/>
    <mergeCell ref="CB81:CS81"/>
    <mergeCell ref="CT81:CY81"/>
    <mergeCell ref="CZ81:DQ81"/>
    <mergeCell ref="BR82:BU82"/>
    <mergeCell ref="BV82:CA82"/>
    <mergeCell ref="CB82:CS82"/>
    <mergeCell ref="CT82:CY82"/>
    <mergeCell ref="CZ82:DQ82"/>
    <mergeCell ref="A12:B12"/>
    <mergeCell ref="A13:B13"/>
    <mergeCell ref="A14:B14"/>
    <mergeCell ref="AD12:AE12"/>
    <mergeCell ref="AD13:AE13"/>
    <mergeCell ref="BR89:BU89"/>
    <mergeCell ref="BV89:CA89"/>
    <mergeCell ref="CB89:DQ89"/>
    <mergeCell ref="BR87:BU87"/>
    <mergeCell ref="BV87:CA87"/>
    <mergeCell ref="CB87:CS87"/>
    <mergeCell ref="CT87:CY87"/>
    <mergeCell ref="CZ87:DQ87"/>
    <mergeCell ref="BR88:BU88"/>
    <mergeCell ref="BV88:CA88"/>
    <mergeCell ref="CB88:CS88"/>
    <mergeCell ref="CT88:CY88"/>
    <mergeCell ref="CZ88:DQ88"/>
    <mergeCell ref="BR83:BU83"/>
    <mergeCell ref="BV83:CA83"/>
    <mergeCell ref="CB83:DQ83"/>
    <mergeCell ref="BR85:CA85"/>
    <mergeCell ref="CB85:DQ85"/>
    <mergeCell ref="BR86:BU86"/>
  </mergeCells>
  <phoneticPr fontId="30" type="noConversion"/>
  <dataValidations count="6">
    <dataValidation type="list" allowBlank="1" showInputMessage="1" showErrorMessage="1" sqref="CZ69:DQ70 CZ75:DQ76 CZ81:DQ82 CZ87:DQ88">
      <formula1>"  ,类,String,int,List"</formula1>
    </dataValidation>
    <dataValidation type="list" allowBlank="1" showInputMessage="1" showErrorMessage="1" sqref="CB81:CS81 CB87:CS87">
      <formula1>"    ,BaseResultMap"</formula1>
    </dataValidation>
    <dataValidation type="list" allowBlank="1" showInputMessage="1" showErrorMessage="1" sqref="CB75:CS75">
      <formula1>"    ,BaseResultMap,int"</formula1>
    </dataValidation>
    <dataValidation type="list" allowBlank="1" showInputMessage="1" showErrorMessage="1" sqref="CB70:CS70">
      <formula1>"  ,类,java.lang.String"</formula1>
    </dataValidation>
    <dataValidation type="list" allowBlank="1" showInputMessage="1" showErrorMessage="1" sqref="CB69:CS69 CB88:CS88 CB82:CS82 CB76:CS76">
      <formula1>"    ,BaseResultMap,java.lang.Integer,java.lang.String"</formula1>
    </dataValidation>
    <dataValidation type="list" allowBlank="1" showInputMessage="1" showErrorMessage="1" sqref="BR68:BU68 BR86:BU86 BR80:BU80 BR74:BU74">
      <formula1>"select,insert,update,delete"</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3426"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03427"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03428"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Q77"/>
  <sheetViews>
    <sheetView zoomScale="85" zoomScaleNormal="85" workbookViewId="0"/>
  </sheetViews>
  <sheetFormatPr defaultColWidth="9" defaultRowHeight="14.25"/>
  <cols>
    <col min="1" max="11" width="2.625" style="81" customWidth="1"/>
    <col min="12" max="12" width="2.75" style="81" customWidth="1"/>
    <col min="13" max="69" width="2.625" style="81" customWidth="1"/>
    <col min="70" max="120" width="2.375" style="81" customWidth="1"/>
    <col min="121" max="121" width="30.875" style="81" customWidth="1"/>
    <col min="122" max="16384" width="9" style="81"/>
  </cols>
  <sheetData>
    <row r="1" spans="1:120">
      <c r="A1" s="82" t="s">
        <v>344</v>
      </c>
      <c r="B1" s="83"/>
      <c r="C1" s="83"/>
      <c r="D1" s="83"/>
      <c r="E1" s="83"/>
      <c r="F1" s="84"/>
      <c r="G1" s="564" t="s">
        <v>441</v>
      </c>
      <c r="H1" s="565"/>
      <c r="I1" s="565"/>
      <c r="J1" s="565"/>
      <c r="K1" s="565"/>
      <c r="L1" s="565"/>
      <c r="M1" s="565"/>
      <c r="N1" s="565"/>
      <c r="O1" s="565"/>
      <c r="P1" s="565"/>
      <c r="Q1" s="565"/>
      <c r="R1" s="565"/>
      <c r="S1" s="565"/>
      <c r="T1" s="566"/>
      <c r="U1" s="584" t="s">
        <v>345</v>
      </c>
      <c r="V1" s="585"/>
      <c r="W1" s="585"/>
      <c r="X1" s="585"/>
      <c r="Y1" s="585"/>
      <c r="Z1" s="585"/>
      <c r="AA1" s="585"/>
      <c r="AB1" s="585"/>
      <c r="AC1" s="585"/>
      <c r="AD1" s="585"/>
      <c r="AE1" s="585"/>
      <c r="AF1" s="585"/>
      <c r="AG1" s="585"/>
      <c r="AH1" s="585"/>
      <c r="AI1" s="585"/>
      <c r="AJ1" s="585"/>
      <c r="AK1" s="585"/>
      <c r="AL1" s="585"/>
      <c r="AM1" s="585"/>
      <c r="AN1" s="585"/>
      <c r="AO1" s="586"/>
      <c r="AP1" s="121" t="s">
        <v>346</v>
      </c>
      <c r="AQ1" s="122"/>
      <c r="AR1" s="123"/>
      <c r="AS1" s="567"/>
      <c r="AT1" s="568"/>
      <c r="AU1" s="568"/>
      <c r="AV1" s="568"/>
      <c r="AW1" s="568"/>
      <c r="AX1" s="569"/>
      <c r="AY1" s="131" t="s">
        <v>347</v>
      </c>
      <c r="AZ1" s="83"/>
      <c r="BA1" s="84"/>
      <c r="BB1" s="570"/>
      <c r="BC1" s="571"/>
      <c r="BD1" s="571"/>
      <c r="BE1" s="571"/>
      <c r="BF1" s="571"/>
      <c r="BG1" s="572"/>
    </row>
    <row r="2" spans="1:120">
      <c r="A2" s="85" t="s">
        <v>348</v>
      </c>
      <c r="B2" s="86"/>
      <c r="C2" s="86"/>
      <c r="D2" s="86"/>
      <c r="E2" s="86"/>
      <c r="F2" s="87"/>
      <c r="G2" s="564" t="s">
        <v>442</v>
      </c>
      <c r="H2" s="565"/>
      <c r="I2" s="565"/>
      <c r="J2" s="565"/>
      <c r="K2" s="565"/>
      <c r="L2" s="565"/>
      <c r="M2" s="565"/>
      <c r="N2" s="565"/>
      <c r="O2" s="565"/>
      <c r="P2" s="565"/>
      <c r="Q2" s="565"/>
      <c r="R2" s="565"/>
      <c r="S2" s="565"/>
      <c r="T2" s="566"/>
      <c r="U2" s="587"/>
      <c r="V2" s="588"/>
      <c r="W2" s="588"/>
      <c r="X2" s="588"/>
      <c r="Y2" s="588"/>
      <c r="Z2" s="588"/>
      <c r="AA2" s="588"/>
      <c r="AB2" s="588"/>
      <c r="AC2" s="588"/>
      <c r="AD2" s="588"/>
      <c r="AE2" s="588"/>
      <c r="AF2" s="588"/>
      <c r="AG2" s="588"/>
      <c r="AH2" s="588"/>
      <c r="AI2" s="588"/>
      <c r="AJ2" s="588"/>
      <c r="AK2" s="588"/>
      <c r="AL2" s="588"/>
      <c r="AM2" s="588"/>
      <c r="AN2" s="588"/>
      <c r="AO2" s="589"/>
      <c r="AP2" s="124" t="s">
        <v>125</v>
      </c>
      <c r="AQ2" s="86"/>
      <c r="AR2" s="125"/>
      <c r="AS2" s="573"/>
      <c r="AT2" s="574"/>
      <c r="AU2" s="574"/>
      <c r="AV2" s="574"/>
      <c r="AW2" s="574"/>
      <c r="AX2" s="575"/>
      <c r="AY2" s="124" t="s">
        <v>349</v>
      </c>
      <c r="AZ2" s="86"/>
      <c r="BA2" s="87"/>
      <c r="BB2" s="576"/>
      <c r="BC2" s="574"/>
      <c r="BD2" s="574"/>
      <c r="BE2" s="574"/>
      <c r="BF2" s="574"/>
      <c r="BG2" s="577"/>
    </row>
    <row r="3" spans="1:120">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row>
    <row r="4" spans="1:120">
      <c r="A4" s="89" t="s">
        <v>350</v>
      </c>
      <c r="B4" s="90"/>
      <c r="C4" s="90"/>
      <c r="D4" s="90"/>
      <c r="E4" s="90"/>
      <c r="F4" s="90"/>
      <c r="G4" s="91"/>
      <c r="H4" s="92" t="s">
        <v>443</v>
      </c>
      <c r="I4" s="92"/>
      <c r="J4" s="92"/>
      <c r="K4" s="92"/>
      <c r="L4" s="92"/>
      <c r="M4" s="92"/>
      <c r="N4" s="92"/>
      <c r="O4" s="92"/>
      <c r="P4" s="92"/>
      <c r="Q4" s="92"/>
      <c r="R4" s="92"/>
      <c r="S4" s="92"/>
      <c r="T4" s="113"/>
      <c r="U4" s="114" t="s">
        <v>95</v>
      </c>
      <c r="V4" s="90"/>
      <c r="W4" s="90"/>
      <c r="X4" s="90"/>
      <c r="Y4" s="90"/>
      <c r="Z4" s="91"/>
      <c r="AA4" s="116" t="s">
        <v>444</v>
      </c>
      <c r="AB4" s="92"/>
      <c r="AC4" s="92"/>
      <c r="AD4" s="92"/>
      <c r="AE4" s="92"/>
      <c r="AF4" s="92"/>
      <c r="AG4" s="92"/>
      <c r="AH4" s="92"/>
      <c r="AI4" s="92"/>
      <c r="AJ4" s="92"/>
      <c r="AK4" s="92"/>
      <c r="AL4" s="92"/>
      <c r="AM4" s="92"/>
      <c r="AN4" s="92"/>
      <c r="AO4" s="126" t="s">
        <v>351</v>
      </c>
      <c r="AP4" s="127"/>
      <c r="AQ4" s="128"/>
      <c r="AR4" s="129" t="s">
        <v>914</v>
      </c>
      <c r="AS4" s="129"/>
      <c r="AT4" s="130"/>
      <c r="AU4" s="129"/>
      <c r="AV4" s="129"/>
      <c r="AW4" s="129"/>
      <c r="AX4" s="129"/>
      <c r="AY4" s="129"/>
      <c r="AZ4" s="129"/>
      <c r="BA4" s="129"/>
      <c r="BB4" s="129"/>
      <c r="BC4" s="129"/>
      <c r="BD4" s="129"/>
      <c r="BE4" s="129"/>
      <c r="BF4" s="129"/>
      <c r="BG4" s="132"/>
    </row>
    <row r="5" spans="1:120">
      <c r="A5" s="92"/>
      <c r="B5" s="92"/>
      <c r="C5" s="92"/>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row>
    <row r="6" spans="1:120">
      <c r="A6" s="590" t="s">
        <v>75</v>
      </c>
      <c r="B6" s="591"/>
      <c r="C6" s="594" t="s">
        <v>104</v>
      </c>
      <c r="D6" s="597"/>
      <c r="E6" s="597"/>
      <c r="F6" s="597"/>
      <c r="G6" s="597"/>
      <c r="H6" s="597"/>
      <c r="I6" s="597"/>
      <c r="J6" s="597"/>
      <c r="K6" s="591"/>
      <c r="L6" s="594" t="s">
        <v>105</v>
      </c>
      <c r="M6" s="597"/>
      <c r="N6" s="597"/>
      <c r="O6" s="597"/>
      <c r="P6" s="597"/>
      <c r="Q6" s="597"/>
      <c r="R6" s="597"/>
      <c r="S6" s="597"/>
      <c r="T6" s="591"/>
      <c r="U6" s="594" t="s">
        <v>354</v>
      </c>
      <c r="V6" s="591"/>
      <c r="W6" s="596" t="s">
        <v>384</v>
      </c>
      <c r="X6" s="591"/>
      <c r="Y6" s="594" t="s">
        <v>106</v>
      </c>
      <c r="Z6" s="597"/>
      <c r="AA6" s="597"/>
      <c r="AB6" s="597"/>
      <c r="AC6" s="591"/>
      <c r="AD6" s="596" t="s">
        <v>356</v>
      </c>
      <c r="AE6" s="591"/>
      <c r="AF6" s="596" t="s">
        <v>357</v>
      </c>
      <c r="AG6" s="591"/>
      <c r="AH6" s="594" t="s">
        <v>107</v>
      </c>
      <c r="AI6" s="597"/>
      <c r="AJ6" s="597"/>
      <c r="AK6" s="597"/>
      <c r="AL6" s="597"/>
      <c r="AM6" s="597"/>
      <c r="AN6" s="597"/>
      <c r="AO6" s="597"/>
      <c r="AP6" s="597"/>
      <c r="AQ6" s="597"/>
      <c r="AR6" s="597"/>
      <c r="AS6" s="597"/>
      <c r="AT6" s="597"/>
      <c r="AU6" s="597"/>
      <c r="AV6" s="597"/>
      <c r="AW6" s="597"/>
      <c r="AX6" s="597"/>
      <c r="AY6" s="597"/>
      <c r="AZ6" s="597"/>
      <c r="BA6" s="591"/>
      <c r="BB6" s="594" t="s">
        <v>358</v>
      </c>
      <c r="BC6" s="597"/>
      <c r="BD6" s="597"/>
      <c r="BE6" s="597"/>
      <c r="BF6" s="597"/>
      <c r="BG6" s="636"/>
      <c r="BR6" s="590" t="s">
        <v>75</v>
      </c>
      <c r="BS6" s="591"/>
      <c r="BT6" s="594" t="s">
        <v>104</v>
      </c>
      <c r="BU6" s="597"/>
      <c r="BV6" s="597"/>
      <c r="BW6" s="597"/>
      <c r="BX6" s="597"/>
      <c r="BY6" s="597"/>
      <c r="BZ6" s="597"/>
      <c r="CA6" s="597"/>
      <c r="CB6" s="591"/>
      <c r="CC6" s="594" t="s">
        <v>105</v>
      </c>
      <c r="CD6" s="597"/>
      <c r="CE6" s="597"/>
      <c r="CF6" s="597"/>
      <c r="CG6" s="597"/>
      <c r="CH6" s="597"/>
      <c r="CI6" s="597"/>
      <c r="CJ6" s="597"/>
      <c r="CK6" s="591"/>
      <c r="CL6" s="594" t="s">
        <v>359</v>
      </c>
      <c r="CM6" s="597"/>
      <c r="CN6" s="597"/>
      <c r="CO6" s="597"/>
      <c r="CP6" s="591"/>
      <c r="CQ6" s="594" t="s">
        <v>360</v>
      </c>
      <c r="CR6" s="597"/>
      <c r="CS6" s="597"/>
      <c r="CT6" s="597"/>
      <c r="CU6" s="597"/>
      <c r="CV6" s="597"/>
      <c r="CW6" s="597"/>
      <c r="CX6" s="597"/>
      <c r="CY6" s="597"/>
      <c r="CZ6" s="597"/>
      <c r="DA6" s="597"/>
      <c r="DB6" s="597"/>
      <c r="DC6" s="597"/>
      <c r="DD6" s="597"/>
      <c r="DE6" s="597"/>
      <c r="DF6" s="597"/>
      <c r="DG6" s="597"/>
      <c r="DH6" s="597"/>
      <c r="DI6" s="597"/>
      <c r="DJ6" s="591"/>
      <c r="DK6" s="594" t="s">
        <v>358</v>
      </c>
      <c r="DL6" s="597"/>
      <c r="DM6" s="597"/>
      <c r="DN6" s="597"/>
      <c r="DO6" s="597"/>
      <c r="DP6" s="636"/>
    </row>
    <row r="7" spans="1:120">
      <c r="A7" s="592"/>
      <c r="B7" s="593"/>
      <c r="C7" s="595"/>
      <c r="D7" s="598"/>
      <c r="E7" s="598"/>
      <c r="F7" s="598"/>
      <c r="G7" s="598"/>
      <c r="H7" s="598"/>
      <c r="I7" s="598"/>
      <c r="J7" s="598"/>
      <c r="K7" s="593"/>
      <c r="L7" s="595"/>
      <c r="M7" s="598"/>
      <c r="N7" s="598"/>
      <c r="O7" s="598"/>
      <c r="P7" s="598"/>
      <c r="Q7" s="598"/>
      <c r="R7" s="598"/>
      <c r="S7" s="598"/>
      <c r="T7" s="593"/>
      <c r="U7" s="595"/>
      <c r="V7" s="593"/>
      <c r="W7" s="595"/>
      <c r="X7" s="593"/>
      <c r="Y7" s="595"/>
      <c r="Z7" s="598"/>
      <c r="AA7" s="598"/>
      <c r="AB7" s="598"/>
      <c r="AC7" s="593"/>
      <c r="AD7" s="595"/>
      <c r="AE7" s="593"/>
      <c r="AF7" s="595"/>
      <c r="AG7" s="593"/>
      <c r="AH7" s="595"/>
      <c r="AI7" s="598"/>
      <c r="AJ7" s="598"/>
      <c r="AK7" s="598"/>
      <c r="AL7" s="598"/>
      <c r="AM7" s="598"/>
      <c r="AN7" s="598"/>
      <c r="AO7" s="598"/>
      <c r="AP7" s="598"/>
      <c r="AQ7" s="598"/>
      <c r="AR7" s="598"/>
      <c r="AS7" s="598"/>
      <c r="AT7" s="598"/>
      <c r="AU7" s="598"/>
      <c r="AV7" s="598"/>
      <c r="AW7" s="598"/>
      <c r="AX7" s="598"/>
      <c r="AY7" s="598"/>
      <c r="AZ7" s="598"/>
      <c r="BA7" s="593"/>
      <c r="BB7" s="595"/>
      <c r="BC7" s="598"/>
      <c r="BD7" s="598"/>
      <c r="BE7" s="598"/>
      <c r="BF7" s="598"/>
      <c r="BG7" s="637"/>
      <c r="BR7" s="592"/>
      <c r="BS7" s="593"/>
      <c r="BT7" s="595"/>
      <c r="BU7" s="598"/>
      <c r="BV7" s="598"/>
      <c r="BW7" s="598"/>
      <c r="BX7" s="598"/>
      <c r="BY7" s="598"/>
      <c r="BZ7" s="598"/>
      <c r="CA7" s="598"/>
      <c r="CB7" s="593"/>
      <c r="CC7" s="595"/>
      <c r="CD7" s="598"/>
      <c r="CE7" s="598"/>
      <c r="CF7" s="598"/>
      <c r="CG7" s="598"/>
      <c r="CH7" s="598"/>
      <c r="CI7" s="598"/>
      <c r="CJ7" s="598"/>
      <c r="CK7" s="593"/>
      <c r="CL7" s="595"/>
      <c r="CM7" s="598"/>
      <c r="CN7" s="598"/>
      <c r="CO7" s="598"/>
      <c r="CP7" s="593"/>
      <c r="CQ7" s="595"/>
      <c r="CR7" s="598"/>
      <c r="CS7" s="598"/>
      <c r="CT7" s="598"/>
      <c r="CU7" s="598"/>
      <c r="CV7" s="598"/>
      <c r="CW7" s="598"/>
      <c r="CX7" s="598"/>
      <c r="CY7" s="598"/>
      <c r="CZ7" s="598"/>
      <c r="DA7" s="598"/>
      <c r="DB7" s="598"/>
      <c r="DC7" s="598"/>
      <c r="DD7" s="598"/>
      <c r="DE7" s="598"/>
      <c r="DF7" s="598"/>
      <c r="DG7" s="598"/>
      <c r="DH7" s="598"/>
      <c r="DI7" s="598"/>
      <c r="DJ7" s="593"/>
      <c r="DK7" s="595"/>
      <c r="DL7" s="598"/>
      <c r="DM7" s="598"/>
      <c r="DN7" s="598"/>
      <c r="DO7" s="598"/>
      <c r="DP7" s="637"/>
    </row>
    <row r="8" spans="1:120">
      <c r="A8" s="578">
        <v>1</v>
      </c>
      <c r="B8" s="579"/>
      <c r="C8" s="93" t="s">
        <v>445</v>
      </c>
      <c r="D8" s="94"/>
      <c r="E8" s="94"/>
      <c r="F8" s="94"/>
      <c r="G8" s="94"/>
      <c r="H8" s="94"/>
      <c r="I8" s="94"/>
      <c r="J8" s="94"/>
      <c r="K8" s="108"/>
      <c r="L8" s="109" t="s">
        <v>446</v>
      </c>
      <c r="M8" s="94"/>
      <c r="N8" s="94"/>
      <c r="O8" s="94"/>
      <c r="P8" s="94"/>
      <c r="Q8" s="94"/>
      <c r="R8" s="94"/>
      <c r="S8" s="94"/>
      <c r="T8" s="94"/>
      <c r="U8" s="580" t="s">
        <v>915</v>
      </c>
      <c r="V8" s="581"/>
      <c r="W8" s="581" t="s">
        <v>916</v>
      </c>
      <c r="X8" s="581"/>
      <c r="Y8" s="109" t="s">
        <v>110</v>
      </c>
      <c r="Z8" s="94"/>
      <c r="AA8" s="94"/>
      <c r="AB8" s="94"/>
      <c r="AC8" s="94"/>
      <c r="AD8" s="582">
        <v>32</v>
      </c>
      <c r="AE8" s="582"/>
      <c r="AF8" s="583"/>
      <c r="AG8" s="583"/>
      <c r="AH8" s="120"/>
      <c r="AI8" s="94"/>
      <c r="AJ8" s="94"/>
      <c r="AK8" s="94"/>
      <c r="AL8" s="94"/>
      <c r="AM8" s="94"/>
      <c r="AN8" s="94"/>
      <c r="AO8" s="94"/>
      <c r="AP8" s="94"/>
      <c r="AQ8" s="94"/>
      <c r="AR8" s="94"/>
      <c r="AS8" s="94"/>
      <c r="AT8" s="94"/>
      <c r="AU8" s="94"/>
      <c r="AV8" s="94"/>
      <c r="AW8" s="94"/>
      <c r="AX8" s="94"/>
      <c r="AY8" s="94"/>
      <c r="AZ8" s="94"/>
      <c r="BA8" s="108"/>
      <c r="BB8" s="94"/>
      <c r="BC8" s="94"/>
      <c r="BD8" s="94"/>
      <c r="BE8" s="94"/>
      <c r="BF8" s="94"/>
      <c r="BG8" s="133"/>
      <c r="BR8" s="578"/>
      <c r="BS8" s="579"/>
      <c r="BT8" s="93"/>
      <c r="BU8" s="94"/>
      <c r="BV8" s="94"/>
      <c r="BW8" s="94"/>
      <c r="BX8" s="94"/>
      <c r="BY8" s="94"/>
      <c r="BZ8" s="94"/>
      <c r="CA8" s="94"/>
      <c r="CB8" s="108"/>
      <c r="CC8" s="109" t="s">
        <v>917</v>
      </c>
      <c r="CD8" s="94"/>
      <c r="CE8" s="94"/>
      <c r="CF8" s="94"/>
      <c r="CG8" s="94"/>
      <c r="CH8" s="94"/>
      <c r="CI8" s="94"/>
      <c r="CJ8" s="94"/>
      <c r="CK8" s="94"/>
      <c r="CL8" s="93" t="s">
        <v>918</v>
      </c>
      <c r="CM8" s="94"/>
      <c r="CN8" s="94"/>
      <c r="CO8" s="94"/>
      <c r="CP8" s="94"/>
      <c r="CQ8" s="140"/>
      <c r="CR8" s="141"/>
      <c r="CS8" s="141"/>
      <c r="CT8" s="141"/>
      <c r="CU8" s="141"/>
      <c r="CV8" s="141"/>
      <c r="CW8" s="141"/>
      <c r="CX8" s="141"/>
      <c r="CY8" s="141"/>
      <c r="CZ8" s="141"/>
      <c r="DA8" s="141"/>
      <c r="DB8" s="141"/>
      <c r="DC8" s="141"/>
      <c r="DD8" s="141"/>
      <c r="DE8" s="141"/>
      <c r="DF8" s="141"/>
      <c r="DG8" s="141"/>
      <c r="DH8" s="141"/>
      <c r="DI8" s="141"/>
      <c r="DJ8" s="146"/>
      <c r="DK8" s="94"/>
      <c r="DL8" s="94"/>
      <c r="DM8" s="94"/>
      <c r="DN8" s="94"/>
      <c r="DO8" s="94"/>
      <c r="DP8" s="133"/>
    </row>
    <row r="9" spans="1:120">
      <c r="A9" s="599">
        <v>2</v>
      </c>
      <c r="B9" s="600"/>
      <c r="C9" s="95" t="s">
        <v>447</v>
      </c>
      <c r="D9" s="88"/>
      <c r="E9" s="88"/>
      <c r="F9" s="88"/>
      <c r="G9" s="88"/>
      <c r="H9" s="88"/>
      <c r="I9" s="88"/>
      <c r="J9" s="88"/>
      <c r="K9" s="110"/>
      <c r="L9" s="99" t="s">
        <v>448</v>
      </c>
      <c r="M9" s="88"/>
      <c r="N9" s="88"/>
      <c r="O9" s="88"/>
      <c r="P9" s="88"/>
      <c r="Q9" s="88"/>
      <c r="R9" s="88"/>
      <c r="S9" s="88"/>
      <c r="T9" s="88"/>
      <c r="U9" s="601"/>
      <c r="V9" s="600"/>
      <c r="W9" s="602"/>
      <c r="X9" s="603"/>
      <c r="Y9" s="99" t="s">
        <v>110</v>
      </c>
      <c r="Z9" s="88"/>
      <c r="AA9" s="88"/>
      <c r="AB9" s="88"/>
      <c r="AC9" s="88"/>
      <c r="AD9" s="604">
        <v>32</v>
      </c>
      <c r="AE9" s="605"/>
      <c r="AF9" s="601"/>
      <c r="AG9" s="600"/>
      <c r="AH9" s="100"/>
      <c r="AI9" s="88"/>
      <c r="AJ9" s="88"/>
      <c r="AK9" s="88"/>
      <c r="AL9" s="88"/>
      <c r="AM9" s="88"/>
      <c r="AN9" s="88"/>
      <c r="AO9" s="88"/>
      <c r="AP9" s="88"/>
      <c r="AQ9" s="88"/>
      <c r="AR9" s="88"/>
      <c r="AS9" s="88"/>
      <c r="AT9" s="88"/>
      <c r="AU9" s="88"/>
      <c r="AV9" s="88"/>
      <c r="AW9" s="88"/>
      <c r="AX9" s="88"/>
      <c r="AY9" s="88"/>
      <c r="AZ9" s="88"/>
      <c r="BA9" s="110"/>
      <c r="BB9" s="88"/>
      <c r="BC9" s="88"/>
      <c r="BD9" s="88"/>
      <c r="BE9" s="88"/>
      <c r="BF9" s="88"/>
      <c r="BG9" s="134"/>
      <c r="BH9" s="99"/>
      <c r="BR9" s="599"/>
      <c r="BS9" s="600"/>
      <c r="BT9" s="99"/>
      <c r="BU9" s="88"/>
      <c r="BV9" s="88"/>
      <c r="BW9" s="88"/>
      <c r="BX9" s="88"/>
      <c r="BY9" s="88"/>
      <c r="BZ9" s="88"/>
      <c r="CA9" s="88"/>
      <c r="CB9" s="110"/>
      <c r="CC9" s="99" t="s">
        <v>919</v>
      </c>
      <c r="CD9" s="88"/>
      <c r="CE9" s="88"/>
      <c r="CF9" s="88"/>
      <c r="CG9" s="88"/>
      <c r="CH9" s="88"/>
      <c r="CI9" s="88"/>
      <c r="CJ9" s="88"/>
      <c r="CK9" s="88"/>
      <c r="CL9" s="98" t="s">
        <v>813</v>
      </c>
      <c r="CM9" s="88"/>
      <c r="CN9" s="88"/>
      <c r="CO9" s="88"/>
      <c r="CP9" s="88"/>
      <c r="CQ9" s="142"/>
      <c r="CR9" s="143"/>
      <c r="CS9" s="143"/>
      <c r="CT9" s="143"/>
      <c r="CU9" s="143"/>
      <c r="CV9" s="143"/>
      <c r="CW9" s="143"/>
      <c r="CX9" s="143"/>
      <c r="CY9" s="143"/>
      <c r="CZ9" s="143"/>
      <c r="DA9" s="143"/>
      <c r="DB9" s="143"/>
      <c r="DC9" s="143"/>
      <c r="DD9" s="143"/>
      <c r="DE9" s="143"/>
      <c r="DF9" s="143"/>
      <c r="DG9" s="143"/>
      <c r="DH9" s="143"/>
      <c r="DI9" s="143"/>
      <c r="DJ9" s="147"/>
      <c r="DK9" s="88"/>
      <c r="DL9" s="88"/>
      <c r="DM9" s="88"/>
      <c r="DN9" s="88"/>
      <c r="DO9" s="88"/>
      <c r="DP9" s="134"/>
    </row>
    <row r="10" spans="1:120">
      <c r="A10" s="599">
        <v>3</v>
      </c>
      <c r="B10" s="600"/>
      <c r="C10" s="95" t="s">
        <v>449</v>
      </c>
      <c r="D10" s="88"/>
      <c r="E10" s="88"/>
      <c r="F10" s="88"/>
      <c r="G10" s="88"/>
      <c r="H10" s="88"/>
      <c r="I10" s="88"/>
      <c r="J10" s="88"/>
      <c r="K10" s="110"/>
      <c r="L10" s="99" t="s">
        <v>450</v>
      </c>
      <c r="M10" s="88"/>
      <c r="N10" s="88"/>
      <c r="O10" s="88"/>
      <c r="P10" s="88"/>
      <c r="Q10" s="88"/>
      <c r="R10" s="88"/>
      <c r="S10" s="88"/>
      <c r="T10" s="88"/>
      <c r="U10" s="601"/>
      <c r="V10" s="600"/>
      <c r="W10" s="602"/>
      <c r="X10" s="603"/>
      <c r="Y10" s="99" t="s">
        <v>110</v>
      </c>
      <c r="Z10" s="88"/>
      <c r="AA10" s="88"/>
      <c r="AB10" s="88"/>
      <c r="AC10" s="88"/>
      <c r="AD10" s="604">
        <v>2</v>
      </c>
      <c r="AE10" s="605"/>
      <c r="AF10" s="601"/>
      <c r="AG10" s="600"/>
      <c r="AH10" s="100"/>
      <c r="AI10" s="88"/>
      <c r="AJ10" s="88"/>
      <c r="AK10" s="88"/>
      <c r="AL10" s="88"/>
      <c r="AM10" s="88"/>
      <c r="AN10" s="88"/>
      <c r="AO10" s="88"/>
      <c r="AP10" s="88"/>
      <c r="AQ10" s="88"/>
      <c r="AR10" s="88"/>
      <c r="AS10" s="88"/>
      <c r="AT10" s="88"/>
      <c r="AU10" s="88"/>
      <c r="AV10" s="88"/>
      <c r="AW10" s="88"/>
      <c r="AX10" s="88"/>
      <c r="AY10" s="88"/>
      <c r="AZ10" s="88"/>
      <c r="BA10" s="110"/>
      <c r="BB10" s="88"/>
      <c r="BC10" s="88"/>
      <c r="BD10" s="88"/>
      <c r="BE10" s="88"/>
      <c r="BF10" s="88"/>
      <c r="BG10" s="134"/>
      <c r="BH10" s="99"/>
      <c r="BR10" s="599"/>
      <c r="BS10" s="600"/>
      <c r="BT10" s="97"/>
      <c r="BU10" s="88"/>
      <c r="BV10" s="88"/>
      <c r="BW10" s="88"/>
      <c r="BX10" s="88"/>
      <c r="BY10" s="88"/>
      <c r="BZ10" s="88"/>
      <c r="CA10" s="88"/>
      <c r="CB10" s="110"/>
      <c r="CC10" s="99" t="s">
        <v>811</v>
      </c>
      <c r="CD10" s="88"/>
      <c r="CE10" s="88"/>
      <c r="CF10" s="88"/>
      <c r="CG10" s="88"/>
      <c r="CH10" s="88"/>
      <c r="CI10" s="88"/>
      <c r="CJ10" s="88"/>
      <c r="CK10" s="88"/>
      <c r="CL10" s="98" t="s">
        <v>813</v>
      </c>
      <c r="CM10" s="88"/>
      <c r="CN10" s="88"/>
      <c r="CO10" s="88"/>
      <c r="CP10" s="88"/>
      <c r="CQ10" s="142"/>
      <c r="CR10" s="143"/>
      <c r="CS10" s="143"/>
      <c r="CT10" s="143"/>
      <c r="CU10" s="143"/>
      <c r="CV10" s="143"/>
      <c r="CW10" s="143"/>
      <c r="CX10" s="143"/>
      <c r="CY10" s="143"/>
      <c r="CZ10" s="143"/>
      <c r="DA10" s="143"/>
      <c r="DB10" s="143"/>
      <c r="DC10" s="143"/>
      <c r="DD10" s="143"/>
      <c r="DE10" s="143"/>
      <c r="DF10" s="143"/>
      <c r="DG10" s="143"/>
      <c r="DH10" s="143"/>
      <c r="DI10" s="143"/>
      <c r="DJ10" s="147"/>
      <c r="DK10" s="88"/>
      <c r="DL10" s="88"/>
      <c r="DM10" s="88"/>
      <c r="DN10" s="88"/>
      <c r="DO10" s="88"/>
      <c r="DP10" s="134"/>
    </row>
    <row r="11" spans="1:120">
      <c r="A11" s="599">
        <v>4</v>
      </c>
      <c r="B11" s="600"/>
      <c r="C11" s="96" t="s">
        <v>451</v>
      </c>
      <c r="D11" s="88"/>
      <c r="E11" s="88"/>
      <c r="F11" s="88"/>
      <c r="G11" s="88"/>
      <c r="H11" s="88"/>
      <c r="I11" s="88"/>
      <c r="J11" s="88"/>
      <c r="K11" s="110"/>
      <c r="L11" s="99" t="s">
        <v>452</v>
      </c>
      <c r="M11" s="88"/>
      <c r="N11" s="88"/>
      <c r="O11" s="88"/>
      <c r="P11" s="88"/>
      <c r="Q11" s="88"/>
      <c r="R11" s="88"/>
      <c r="S11" s="88"/>
      <c r="T11" s="88"/>
      <c r="U11" s="601"/>
      <c r="V11" s="600"/>
      <c r="W11" s="602"/>
      <c r="X11" s="603"/>
      <c r="Y11" s="99" t="s">
        <v>110</v>
      </c>
      <c r="Z11" s="88"/>
      <c r="AA11" s="88"/>
      <c r="AB11" s="88"/>
      <c r="AC11" s="88"/>
      <c r="AD11" s="604">
        <v>32</v>
      </c>
      <c r="AE11" s="605"/>
      <c r="AF11" s="601"/>
      <c r="AG11" s="600"/>
      <c r="AH11" s="336" t="s">
        <v>639</v>
      </c>
      <c r="AI11" s="88"/>
      <c r="AJ11" s="88"/>
      <c r="AK11" s="88"/>
      <c r="AL11" s="88"/>
      <c r="AM11" s="88"/>
      <c r="AN11" s="88"/>
      <c r="AO11" s="88"/>
      <c r="AP11" s="88"/>
      <c r="AQ11" s="88"/>
      <c r="AR11" s="88"/>
      <c r="AS11" s="88"/>
      <c r="AT11" s="88"/>
      <c r="AU11" s="88"/>
      <c r="AV11" s="88"/>
      <c r="AW11" s="88"/>
      <c r="AX11" s="88"/>
      <c r="AY11" s="88"/>
      <c r="AZ11" s="88"/>
      <c r="BA11" s="110"/>
      <c r="BB11" s="88"/>
      <c r="BC11" s="88"/>
      <c r="BD11" s="88"/>
      <c r="BE11" s="88"/>
      <c r="BF11" s="88"/>
      <c r="BG11" s="134"/>
      <c r="BH11" s="99"/>
      <c r="BR11" s="599"/>
      <c r="BS11" s="600"/>
      <c r="BT11" s="98"/>
      <c r="BU11" s="88"/>
      <c r="BV11" s="88"/>
      <c r="BW11" s="88"/>
      <c r="BX11" s="88"/>
      <c r="BY11" s="88"/>
      <c r="BZ11" s="88"/>
      <c r="CA11" s="88"/>
      <c r="CB11" s="110"/>
      <c r="CC11" s="99" t="s">
        <v>923</v>
      </c>
      <c r="CD11" s="88"/>
      <c r="CE11" s="88"/>
      <c r="CF11" s="88"/>
      <c r="CG11" s="88"/>
      <c r="CH11" s="88"/>
      <c r="CI11" s="88"/>
      <c r="CJ11" s="88"/>
      <c r="CK11" s="88"/>
      <c r="CL11" s="98" t="s">
        <v>924</v>
      </c>
      <c r="CM11" s="88"/>
      <c r="CN11" s="88"/>
      <c r="CO11" s="88"/>
      <c r="CP11" s="88"/>
      <c r="CQ11" s="142"/>
      <c r="CR11" s="143"/>
      <c r="CS11" s="143"/>
      <c r="CT11" s="143"/>
      <c r="CU11" s="143"/>
      <c r="CV11" s="143"/>
      <c r="CW11" s="143"/>
      <c r="CX11" s="143"/>
      <c r="CY11" s="143"/>
      <c r="CZ11" s="143"/>
      <c r="DA11" s="143"/>
      <c r="DB11" s="143"/>
      <c r="DC11" s="143"/>
      <c r="DD11" s="143"/>
      <c r="DE11" s="143"/>
      <c r="DF11" s="143"/>
      <c r="DG11" s="143"/>
      <c r="DH11" s="143"/>
      <c r="DI11" s="88"/>
      <c r="DJ11" s="88"/>
      <c r="DK11" s="100"/>
      <c r="DL11" s="88"/>
      <c r="DM11" s="88"/>
      <c r="DN11" s="88"/>
      <c r="DO11" s="88"/>
      <c r="DP11" s="134"/>
    </row>
    <row r="12" spans="1:120">
      <c r="A12" s="599">
        <v>5</v>
      </c>
      <c r="B12" s="600"/>
      <c r="C12" s="97" t="s">
        <v>453</v>
      </c>
      <c r="D12" s="88"/>
      <c r="E12" s="88"/>
      <c r="F12" s="88"/>
      <c r="G12" s="88"/>
      <c r="H12" s="88"/>
      <c r="I12" s="88"/>
      <c r="J12" s="88"/>
      <c r="K12" s="110"/>
      <c r="L12" s="99" t="s">
        <v>454</v>
      </c>
      <c r="M12" s="88"/>
      <c r="N12" s="88"/>
      <c r="O12" s="88"/>
      <c r="P12" s="88"/>
      <c r="Q12" s="88"/>
      <c r="R12" s="88"/>
      <c r="S12" s="88"/>
      <c r="T12" s="88"/>
      <c r="U12" s="603"/>
      <c r="V12" s="603"/>
      <c r="W12" s="602"/>
      <c r="X12" s="603"/>
      <c r="Y12" s="99" t="s">
        <v>127</v>
      </c>
      <c r="Z12" s="88"/>
      <c r="AA12" s="88"/>
      <c r="AB12" s="88"/>
      <c r="AC12" s="88"/>
      <c r="AD12" s="604">
        <v>100</v>
      </c>
      <c r="AE12" s="605"/>
      <c r="AF12" s="602"/>
      <c r="AG12" s="603"/>
      <c r="AH12" s="100"/>
      <c r="AI12" s="88"/>
      <c r="AJ12" s="88"/>
      <c r="AK12" s="88"/>
      <c r="AL12" s="88"/>
      <c r="AM12" s="88"/>
      <c r="AN12" s="88"/>
      <c r="AO12" s="88"/>
      <c r="AP12" s="88"/>
      <c r="AQ12" s="88"/>
      <c r="AR12" s="88"/>
      <c r="AS12" s="88"/>
      <c r="AT12" s="88"/>
      <c r="AU12" s="88"/>
      <c r="AV12" s="88"/>
      <c r="AW12" s="88"/>
      <c r="AX12" s="88"/>
      <c r="AY12" s="88"/>
      <c r="AZ12" s="88"/>
      <c r="BA12" s="110"/>
      <c r="BB12" s="88"/>
      <c r="BC12" s="88"/>
      <c r="BD12" s="88"/>
      <c r="BE12" s="88"/>
      <c r="BF12" s="88"/>
      <c r="BG12" s="134"/>
      <c r="BH12" s="99"/>
      <c r="BR12" s="599"/>
      <c r="BS12" s="600"/>
      <c r="BT12" s="98"/>
      <c r="BU12" s="88"/>
      <c r="BV12" s="88"/>
      <c r="BW12" s="88"/>
      <c r="BX12" s="88"/>
      <c r="BY12" s="88"/>
      <c r="BZ12" s="88"/>
      <c r="CA12" s="88"/>
      <c r="CB12" s="110"/>
      <c r="CC12" s="99"/>
      <c r="CD12" s="88"/>
      <c r="CE12" s="88"/>
      <c r="CF12" s="88"/>
      <c r="CG12" s="88"/>
      <c r="CH12" s="88"/>
      <c r="CI12" s="88"/>
      <c r="CJ12" s="88"/>
      <c r="CK12" s="88"/>
      <c r="CL12" s="98"/>
      <c r="CM12" s="88"/>
      <c r="CN12" s="88"/>
      <c r="CO12" s="88"/>
      <c r="CP12" s="88"/>
      <c r="CQ12" s="142"/>
      <c r="CR12" s="143"/>
      <c r="CS12" s="143"/>
      <c r="CT12" s="143"/>
      <c r="CU12" s="143"/>
      <c r="CV12" s="143"/>
      <c r="CW12" s="143"/>
      <c r="CX12" s="143"/>
      <c r="CY12" s="143"/>
      <c r="CZ12" s="143"/>
      <c r="DA12" s="143"/>
      <c r="DB12" s="143"/>
      <c r="DC12" s="143"/>
      <c r="DD12" s="143"/>
      <c r="DE12" s="143"/>
      <c r="DF12" s="143"/>
      <c r="DG12" s="143"/>
      <c r="DH12" s="143"/>
      <c r="DI12" s="88"/>
      <c r="DJ12" s="88"/>
      <c r="DK12" s="100"/>
      <c r="DL12" s="88"/>
      <c r="DM12" s="88"/>
      <c r="DN12" s="88"/>
      <c r="DO12" s="88"/>
      <c r="DP12" s="134"/>
    </row>
    <row r="13" spans="1:120">
      <c r="A13" s="599">
        <v>6</v>
      </c>
      <c r="B13" s="600"/>
      <c r="C13" s="97" t="s">
        <v>455</v>
      </c>
      <c r="D13" s="88"/>
      <c r="E13" s="88"/>
      <c r="F13" s="88"/>
      <c r="G13" s="88"/>
      <c r="H13" s="88"/>
      <c r="I13" s="88"/>
      <c r="J13" s="88"/>
      <c r="K13" s="110"/>
      <c r="L13" s="99" t="s">
        <v>456</v>
      </c>
      <c r="M13" s="88"/>
      <c r="N13" s="88"/>
      <c r="O13" s="88"/>
      <c r="P13" s="88"/>
      <c r="Q13" s="88"/>
      <c r="R13" s="88"/>
      <c r="S13" s="88"/>
      <c r="T13" s="88"/>
      <c r="U13" s="603"/>
      <c r="V13" s="603"/>
      <c r="W13" s="602"/>
      <c r="X13" s="603"/>
      <c r="Y13" s="99" t="s">
        <v>127</v>
      </c>
      <c r="Z13" s="88"/>
      <c r="AA13" s="88"/>
      <c r="AB13" s="88"/>
      <c r="AC13" s="88"/>
      <c r="AD13" s="604">
        <v>100</v>
      </c>
      <c r="AE13" s="605"/>
      <c r="AF13" s="602"/>
      <c r="AG13" s="603"/>
      <c r="AH13" s="100"/>
      <c r="AI13" s="88"/>
      <c r="AJ13" s="88"/>
      <c r="AK13" s="88"/>
      <c r="AL13" s="88"/>
      <c r="AM13" s="88"/>
      <c r="AN13" s="88"/>
      <c r="AO13" s="88"/>
      <c r="AP13" s="88"/>
      <c r="AQ13" s="88"/>
      <c r="AR13" s="88"/>
      <c r="AS13" s="88"/>
      <c r="AT13" s="88"/>
      <c r="AU13" s="88"/>
      <c r="AV13" s="88"/>
      <c r="AW13" s="88"/>
      <c r="AX13" s="88"/>
      <c r="AY13" s="88"/>
      <c r="AZ13" s="88"/>
      <c r="BA13" s="110"/>
      <c r="BB13" s="88"/>
      <c r="BC13" s="88"/>
      <c r="BD13" s="88"/>
      <c r="BE13" s="88"/>
      <c r="BF13" s="88"/>
      <c r="BG13" s="134"/>
      <c r="BH13" s="99"/>
      <c r="BR13" s="599"/>
      <c r="BS13" s="600"/>
      <c r="BT13" s="98"/>
      <c r="BU13" s="99"/>
      <c r="BV13" s="99"/>
      <c r="BW13" s="99"/>
      <c r="BX13" s="99"/>
      <c r="BY13" s="99"/>
      <c r="BZ13" s="99"/>
      <c r="CA13" s="99"/>
      <c r="CB13" s="111"/>
      <c r="CC13" s="99"/>
      <c r="CD13" s="99"/>
      <c r="CE13" s="99"/>
      <c r="CF13" s="99"/>
      <c r="CG13" s="99"/>
      <c r="CH13" s="99"/>
      <c r="CI13" s="99"/>
      <c r="CJ13" s="99"/>
      <c r="CK13" s="99"/>
      <c r="CL13" s="98"/>
      <c r="CM13" s="88"/>
      <c r="CN13" s="88"/>
      <c r="CO13" s="99"/>
      <c r="CP13" s="99"/>
      <c r="CQ13" s="142"/>
      <c r="CR13" s="143"/>
      <c r="CS13" s="143"/>
      <c r="CT13" s="143"/>
      <c r="CU13" s="143"/>
      <c r="CV13" s="143"/>
      <c r="CW13" s="143"/>
      <c r="CX13" s="143"/>
      <c r="CY13" s="143"/>
      <c r="CZ13" s="143"/>
      <c r="DA13" s="143"/>
      <c r="DB13" s="143"/>
      <c r="DC13" s="143"/>
      <c r="DD13" s="143"/>
      <c r="DE13" s="143"/>
      <c r="DF13" s="143"/>
      <c r="DG13" s="143"/>
      <c r="DH13" s="143"/>
      <c r="DI13" s="88"/>
      <c r="DJ13" s="88"/>
      <c r="DK13" s="100"/>
      <c r="DL13" s="88"/>
      <c r="DM13" s="88"/>
      <c r="DN13" s="88"/>
      <c r="DO13" s="88"/>
      <c r="DP13" s="134"/>
    </row>
    <row r="14" spans="1:120">
      <c r="A14" s="599">
        <v>7</v>
      </c>
      <c r="B14" s="600"/>
      <c r="C14" s="97" t="s">
        <v>457</v>
      </c>
      <c r="D14" s="88"/>
      <c r="E14" s="88"/>
      <c r="F14" s="88"/>
      <c r="G14" s="88"/>
      <c r="H14" s="88"/>
      <c r="I14" s="88"/>
      <c r="J14" s="88"/>
      <c r="K14" s="110"/>
      <c r="L14" s="88" t="s">
        <v>458</v>
      </c>
      <c r="M14" s="88"/>
      <c r="N14" s="88"/>
      <c r="O14" s="88"/>
      <c r="P14" s="88"/>
      <c r="Q14" s="88"/>
      <c r="R14" s="88"/>
      <c r="S14" s="88"/>
      <c r="T14" s="88"/>
      <c r="U14" s="603"/>
      <c r="V14" s="603"/>
      <c r="W14" s="602"/>
      <c r="X14" s="603"/>
      <c r="Y14" s="99" t="s">
        <v>127</v>
      </c>
      <c r="Z14" s="88"/>
      <c r="AA14" s="88"/>
      <c r="AB14" s="88"/>
      <c r="AC14" s="88"/>
      <c r="AD14" s="604">
        <v>100</v>
      </c>
      <c r="AE14" s="605"/>
      <c r="AF14" s="602"/>
      <c r="AG14" s="603"/>
      <c r="AH14" s="100"/>
      <c r="AI14" s="88"/>
      <c r="AJ14" s="88"/>
      <c r="AK14" s="88"/>
      <c r="AL14" s="88"/>
      <c r="AM14" s="88"/>
      <c r="AN14" s="88"/>
      <c r="AO14" s="88"/>
      <c r="AP14" s="88"/>
      <c r="AQ14" s="88"/>
      <c r="AR14" s="88"/>
      <c r="AS14" s="88"/>
      <c r="AT14" s="88"/>
      <c r="AU14" s="88"/>
      <c r="AV14" s="88"/>
      <c r="AW14" s="88"/>
      <c r="AX14" s="88"/>
      <c r="AY14" s="88"/>
      <c r="AZ14" s="88"/>
      <c r="BA14" s="110"/>
      <c r="BB14" s="88"/>
      <c r="BC14" s="88"/>
      <c r="BD14" s="88"/>
      <c r="BE14" s="88"/>
      <c r="BF14" s="88"/>
      <c r="BG14" s="134"/>
      <c r="BH14" s="99"/>
      <c r="BR14" s="599"/>
      <c r="BS14" s="600"/>
      <c r="BT14" s="98"/>
      <c r="BU14" s="88"/>
      <c r="BV14" s="88"/>
      <c r="BW14" s="88"/>
      <c r="BX14" s="88"/>
      <c r="BY14" s="88"/>
      <c r="BZ14" s="88"/>
      <c r="CA14" s="88"/>
      <c r="CB14" s="110"/>
      <c r="CC14" s="99"/>
      <c r="CD14" s="88"/>
      <c r="CE14" s="88"/>
      <c r="CF14" s="88"/>
      <c r="CG14" s="88"/>
      <c r="CH14" s="88"/>
      <c r="CI14" s="88"/>
      <c r="CJ14" s="88"/>
      <c r="CK14" s="88"/>
      <c r="CL14" s="98"/>
      <c r="CM14" s="88"/>
      <c r="CN14" s="88"/>
      <c r="CO14" s="88"/>
      <c r="CP14" s="88"/>
      <c r="CQ14" s="142"/>
      <c r="CR14" s="143"/>
      <c r="CS14" s="143"/>
      <c r="CT14" s="143"/>
      <c r="CU14" s="143"/>
      <c r="CV14" s="143"/>
      <c r="CW14" s="143"/>
      <c r="CX14" s="143"/>
      <c r="CY14" s="143"/>
      <c r="CZ14" s="143"/>
      <c r="DA14" s="143"/>
      <c r="DB14" s="143"/>
      <c r="DC14" s="143"/>
      <c r="DD14" s="143"/>
      <c r="DE14" s="143"/>
      <c r="DF14" s="143"/>
      <c r="DG14" s="143"/>
      <c r="DH14" s="143"/>
      <c r="DI14" s="88"/>
      <c r="DJ14" s="88"/>
      <c r="DK14" s="100"/>
      <c r="DL14" s="88"/>
      <c r="DM14" s="88"/>
      <c r="DN14" s="88"/>
      <c r="DO14" s="88"/>
      <c r="DP14" s="134"/>
    </row>
    <row r="15" spans="1:120">
      <c r="A15" s="599">
        <v>8</v>
      </c>
      <c r="B15" s="600"/>
      <c r="C15" s="334" t="s">
        <v>633</v>
      </c>
      <c r="D15" s="88"/>
      <c r="E15" s="88"/>
      <c r="F15" s="88"/>
      <c r="G15" s="88"/>
      <c r="H15" s="88"/>
      <c r="I15" s="88"/>
      <c r="J15" s="88"/>
      <c r="K15" s="110"/>
      <c r="L15" s="335" t="s">
        <v>634</v>
      </c>
      <c r="M15" s="88"/>
      <c r="N15" s="88"/>
      <c r="O15" s="88"/>
      <c r="P15" s="88"/>
      <c r="Q15" s="88"/>
      <c r="R15" s="88"/>
      <c r="S15" s="88"/>
      <c r="T15" s="88"/>
      <c r="U15" s="601"/>
      <c r="V15" s="600"/>
      <c r="W15" s="601"/>
      <c r="X15" s="600"/>
      <c r="Y15" s="326" t="s">
        <v>609</v>
      </c>
      <c r="Z15" s="88"/>
      <c r="AA15" s="88"/>
      <c r="AB15" s="88"/>
      <c r="AC15" s="88"/>
      <c r="AD15" s="606">
        <v>32</v>
      </c>
      <c r="AE15" s="607"/>
      <c r="AF15" s="606"/>
      <c r="AG15" s="607"/>
      <c r="AH15" s="100"/>
      <c r="AI15" s="88"/>
      <c r="AJ15" s="88"/>
      <c r="AK15" s="88"/>
      <c r="AL15" s="88"/>
      <c r="AM15" s="88"/>
      <c r="AN15" s="88"/>
      <c r="AO15" s="88"/>
      <c r="AP15" s="88"/>
      <c r="AQ15" s="88"/>
      <c r="AR15" s="88"/>
      <c r="AS15" s="88"/>
      <c r="AT15" s="88"/>
      <c r="AU15" s="88"/>
      <c r="AV15" s="88"/>
      <c r="AW15" s="88"/>
      <c r="AX15" s="88"/>
      <c r="AY15" s="88"/>
      <c r="AZ15" s="88"/>
      <c r="BA15" s="110"/>
      <c r="BB15" s="88"/>
      <c r="BC15" s="88"/>
      <c r="BD15" s="88"/>
      <c r="BE15" s="88"/>
      <c r="BF15" s="88"/>
      <c r="BG15" s="134"/>
      <c r="BR15" s="599"/>
      <c r="BS15" s="600"/>
      <c r="BT15" s="98"/>
      <c r="BU15" s="99"/>
      <c r="BV15" s="99"/>
      <c r="BW15" s="99"/>
      <c r="BX15" s="99"/>
      <c r="BY15" s="99"/>
      <c r="BZ15" s="99"/>
      <c r="CA15" s="99"/>
      <c r="CB15" s="111"/>
      <c r="CC15" s="99"/>
      <c r="CD15" s="99"/>
      <c r="CE15" s="99"/>
      <c r="CF15" s="99"/>
      <c r="CG15" s="99"/>
      <c r="CH15" s="99"/>
      <c r="CI15" s="99"/>
      <c r="CJ15" s="99"/>
      <c r="CK15" s="99"/>
      <c r="CL15" s="98"/>
      <c r="CM15" s="99"/>
      <c r="CN15" s="99"/>
      <c r="CO15" s="99"/>
      <c r="CP15" s="99"/>
      <c r="CQ15" s="142"/>
      <c r="CR15" s="143"/>
      <c r="CS15" s="143"/>
      <c r="CT15" s="143"/>
      <c r="CU15" s="143"/>
      <c r="CV15" s="143"/>
      <c r="CW15" s="143"/>
      <c r="CX15" s="143"/>
      <c r="CY15" s="143"/>
      <c r="CZ15" s="143"/>
      <c r="DA15" s="143"/>
      <c r="DB15" s="143"/>
      <c r="DC15" s="143"/>
      <c r="DD15" s="143"/>
      <c r="DE15" s="143"/>
      <c r="DF15" s="143"/>
      <c r="DG15" s="143"/>
      <c r="DH15" s="143"/>
      <c r="DI15" s="143"/>
      <c r="DJ15" s="147"/>
      <c r="DK15" s="88"/>
      <c r="DL15" s="88"/>
      <c r="DM15" s="88"/>
      <c r="DN15" s="88"/>
      <c r="DO15" s="88"/>
      <c r="DP15" s="134"/>
    </row>
    <row r="16" spans="1:120">
      <c r="A16" s="599">
        <v>9</v>
      </c>
      <c r="B16" s="600"/>
      <c r="C16" s="334" t="s">
        <v>635</v>
      </c>
      <c r="D16" s="88"/>
      <c r="E16" s="88"/>
      <c r="F16" s="88"/>
      <c r="G16" s="88"/>
      <c r="H16" s="88"/>
      <c r="I16" s="88"/>
      <c r="J16" s="88"/>
      <c r="K16" s="110"/>
      <c r="L16" s="335" t="s">
        <v>636</v>
      </c>
      <c r="M16" s="88"/>
      <c r="N16" s="88"/>
      <c r="O16" s="88"/>
      <c r="P16" s="88"/>
      <c r="Q16" s="88"/>
      <c r="R16" s="88"/>
      <c r="S16" s="88"/>
      <c r="T16" s="88"/>
      <c r="U16" s="601"/>
      <c r="V16" s="600"/>
      <c r="W16" s="601"/>
      <c r="X16" s="600"/>
      <c r="Y16" s="335" t="s">
        <v>637</v>
      </c>
      <c r="Z16" s="88"/>
      <c r="AA16" s="88"/>
      <c r="AB16" s="88"/>
      <c r="AC16" s="88"/>
      <c r="AD16" s="606">
        <v>1</v>
      </c>
      <c r="AE16" s="607"/>
      <c r="AF16" s="606"/>
      <c r="AG16" s="607"/>
      <c r="AH16" s="100"/>
      <c r="AI16" s="88"/>
      <c r="AJ16" s="88"/>
      <c r="AK16" s="88"/>
      <c r="AL16" s="88"/>
      <c r="AM16" s="88"/>
      <c r="AN16" s="88"/>
      <c r="AO16" s="88"/>
      <c r="AP16" s="88"/>
      <c r="AQ16" s="88"/>
      <c r="AR16" s="88"/>
      <c r="AS16" s="88"/>
      <c r="AT16" s="88"/>
      <c r="AU16" s="88"/>
      <c r="AV16" s="88" t="s">
        <v>363</v>
      </c>
      <c r="AW16" s="88"/>
      <c r="AX16" s="88"/>
      <c r="AY16" s="88"/>
      <c r="AZ16" s="88"/>
      <c r="BA16" s="110"/>
      <c r="BB16" s="88"/>
      <c r="BC16" s="88"/>
      <c r="BD16" s="88"/>
      <c r="BE16" s="88"/>
      <c r="BF16" s="88"/>
      <c r="BG16" s="134"/>
      <c r="BR16" s="599"/>
      <c r="BS16" s="600"/>
      <c r="BT16" s="98"/>
      <c r="BU16" s="99"/>
      <c r="BV16" s="99"/>
      <c r="BW16" s="99"/>
      <c r="BX16" s="99"/>
      <c r="BY16" s="99"/>
      <c r="BZ16" s="99"/>
      <c r="CA16" s="99"/>
      <c r="CB16" s="111"/>
      <c r="CC16" s="99"/>
      <c r="CD16" s="99"/>
      <c r="CE16" s="99"/>
      <c r="CF16" s="99"/>
      <c r="CG16" s="99"/>
      <c r="CH16" s="99"/>
      <c r="CI16" s="99"/>
      <c r="CJ16" s="99"/>
      <c r="CK16" s="99"/>
      <c r="CL16" s="98"/>
      <c r="CM16" s="99"/>
      <c r="CN16" s="99"/>
      <c r="CO16" s="99"/>
      <c r="CP16" s="99"/>
      <c r="CQ16" s="142"/>
      <c r="CR16" s="143"/>
      <c r="CS16" s="143"/>
      <c r="CT16" s="143"/>
      <c r="CU16" s="143"/>
      <c r="CV16" s="143"/>
      <c r="CW16" s="143"/>
      <c r="CX16" s="143"/>
      <c r="CY16" s="143"/>
      <c r="CZ16" s="143"/>
      <c r="DA16" s="143"/>
      <c r="DB16" s="143"/>
      <c r="DC16" s="143"/>
      <c r="DD16" s="143"/>
      <c r="DE16" s="143"/>
      <c r="DF16" s="143"/>
      <c r="DG16" s="143"/>
      <c r="DH16" s="143"/>
      <c r="DI16" s="143"/>
      <c r="DJ16" s="147"/>
      <c r="DK16" s="88"/>
      <c r="DL16" s="88"/>
      <c r="DM16" s="88"/>
      <c r="DN16" s="88"/>
      <c r="DO16" s="88"/>
      <c r="DP16" s="134"/>
    </row>
    <row r="17" spans="1:120">
      <c r="A17" s="599">
        <v>10</v>
      </c>
      <c r="B17" s="600"/>
      <c r="C17" s="334" t="s">
        <v>638</v>
      </c>
      <c r="D17" s="88"/>
      <c r="E17" s="88"/>
      <c r="F17" s="88"/>
      <c r="G17" s="88"/>
      <c r="H17" s="88"/>
      <c r="I17" s="88"/>
      <c r="J17" s="88"/>
      <c r="K17" s="110"/>
      <c r="L17" s="335" t="s">
        <v>640</v>
      </c>
      <c r="M17" s="88"/>
      <c r="N17" s="88"/>
      <c r="O17" s="88"/>
      <c r="P17" s="88"/>
      <c r="Q17" s="88"/>
      <c r="R17" s="88"/>
      <c r="S17" s="88"/>
      <c r="T17" s="88"/>
      <c r="U17" s="603"/>
      <c r="V17" s="603"/>
      <c r="W17" s="602"/>
      <c r="X17" s="603"/>
      <c r="Y17" s="334" t="s">
        <v>637</v>
      </c>
      <c r="Z17" s="88"/>
      <c r="AA17" s="88"/>
      <c r="AB17" s="88"/>
      <c r="AC17" s="88"/>
      <c r="AD17" s="606">
        <v>1</v>
      </c>
      <c r="AE17" s="607"/>
      <c r="AF17" s="608"/>
      <c r="AG17" s="608"/>
      <c r="AH17" s="100"/>
      <c r="AI17" s="88"/>
      <c r="AJ17" s="88"/>
      <c r="AK17" s="88"/>
      <c r="AL17" s="88"/>
      <c r="AM17" s="88"/>
      <c r="AN17" s="88"/>
      <c r="AO17" s="88"/>
      <c r="AP17" s="88"/>
      <c r="AQ17" s="88"/>
      <c r="AR17" s="88"/>
      <c r="AS17" s="88"/>
      <c r="AT17" s="88"/>
      <c r="AU17" s="88"/>
      <c r="AV17" s="88"/>
      <c r="AW17" s="88"/>
      <c r="AX17" s="88"/>
      <c r="AY17" s="88"/>
      <c r="AZ17" s="88"/>
      <c r="BA17" s="110"/>
      <c r="BB17" s="88"/>
      <c r="BC17" s="88"/>
      <c r="BD17" s="88"/>
      <c r="BE17" s="88"/>
      <c r="BF17" s="88"/>
      <c r="BG17" s="134"/>
      <c r="BR17" s="599"/>
      <c r="BS17" s="600"/>
      <c r="BT17" s="98"/>
      <c r="BU17" s="99"/>
      <c r="BV17" s="99"/>
      <c r="BW17" s="99"/>
      <c r="BX17" s="99"/>
      <c r="BY17" s="99"/>
      <c r="BZ17" s="99"/>
      <c r="CA17" s="99"/>
      <c r="CB17" s="111"/>
      <c r="CC17" s="99"/>
      <c r="CD17" s="99"/>
      <c r="CE17" s="99"/>
      <c r="CF17" s="99"/>
      <c r="CG17" s="99"/>
      <c r="CH17" s="99"/>
      <c r="CI17" s="99"/>
      <c r="CJ17" s="99"/>
      <c r="CK17" s="99"/>
      <c r="CL17" s="98"/>
      <c r="CM17" s="99"/>
      <c r="CN17" s="99"/>
      <c r="CO17" s="99"/>
      <c r="CP17" s="99"/>
      <c r="CQ17" s="142"/>
      <c r="CR17" s="143"/>
      <c r="CS17" s="143"/>
      <c r="CT17" s="143"/>
      <c r="CU17" s="143"/>
      <c r="CV17" s="143"/>
      <c r="CW17" s="143"/>
      <c r="CX17" s="143"/>
      <c r="CY17" s="143"/>
      <c r="CZ17" s="143"/>
      <c r="DA17" s="143"/>
      <c r="DB17" s="143"/>
      <c r="DC17" s="143"/>
      <c r="DD17" s="143"/>
      <c r="DE17" s="143"/>
      <c r="DF17" s="143"/>
      <c r="DG17" s="143"/>
      <c r="DH17" s="143"/>
      <c r="DI17" s="143"/>
      <c r="DJ17" s="147"/>
      <c r="DK17" s="88"/>
      <c r="DL17" s="88"/>
      <c r="DM17" s="88"/>
      <c r="DN17" s="88"/>
      <c r="DO17" s="88"/>
      <c r="DP17" s="134"/>
    </row>
    <row r="18" spans="1:120">
      <c r="A18" s="599">
        <v>11</v>
      </c>
      <c r="B18" s="600"/>
      <c r="C18" s="98" t="s">
        <v>920</v>
      </c>
      <c r="D18" s="88"/>
      <c r="E18" s="88"/>
      <c r="F18" s="88"/>
      <c r="G18" s="88"/>
      <c r="H18" s="88"/>
      <c r="I18" s="88"/>
      <c r="J18" s="88"/>
      <c r="K18" s="110"/>
      <c r="L18" s="99" t="s">
        <v>921</v>
      </c>
      <c r="M18" s="88"/>
      <c r="N18" s="88"/>
      <c r="O18" s="88"/>
      <c r="P18" s="88"/>
      <c r="Q18" s="88"/>
      <c r="R18" s="88"/>
      <c r="S18" s="88"/>
      <c r="T18" s="88"/>
      <c r="U18" s="603"/>
      <c r="V18" s="603"/>
      <c r="W18" s="602"/>
      <c r="X18" s="603"/>
      <c r="Y18" s="98" t="s">
        <v>922</v>
      </c>
      <c r="Z18" s="88"/>
      <c r="AA18" s="88"/>
      <c r="AB18" s="88"/>
      <c r="AC18" s="88"/>
      <c r="AD18" s="606">
        <v>50</v>
      </c>
      <c r="AE18" s="607"/>
      <c r="AF18" s="608"/>
      <c r="AG18" s="608"/>
      <c r="AH18" s="100"/>
      <c r="AI18" s="88"/>
      <c r="AJ18" s="88"/>
      <c r="AK18" s="88"/>
      <c r="AL18" s="88"/>
      <c r="AM18" s="88"/>
      <c r="AN18" s="88"/>
      <c r="AO18" s="88"/>
      <c r="AP18" s="88"/>
      <c r="AQ18" s="88"/>
      <c r="AR18" s="88"/>
      <c r="AS18" s="88"/>
      <c r="AT18" s="88"/>
      <c r="AU18" s="88"/>
      <c r="AV18" s="88"/>
      <c r="AW18" s="88"/>
      <c r="AX18" s="88"/>
      <c r="AY18" s="88"/>
      <c r="AZ18" s="88"/>
      <c r="BA18" s="110"/>
      <c r="BB18" s="88"/>
      <c r="BC18" s="88"/>
      <c r="BD18" s="88"/>
      <c r="BE18" s="88"/>
      <c r="BF18" s="88"/>
      <c r="BG18" s="134"/>
      <c r="BR18" s="599"/>
      <c r="BS18" s="600"/>
      <c r="BT18" s="98"/>
      <c r="BU18" s="99"/>
      <c r="BV18" s="99"/>
      <c r="BW18" s="99"/>
      <c r="BX18" s="99"/>
      <c r="BY18" s="99"/>
      <c r="BZ18" s="99"/>
      <c r="CA18" s="99"/>
      <c r="CB18" s="111"/>
      <c r="CC18" s="99"/>
      <c r="CD18" s="99"/>
      <c r="CE18" s="99"/>
      <c r="CF18" s="99"/>
      <c r="CG18" s="99"/>
      <c r="CH18" s="99"/>
      <c r="CI18" s="99"/>
      <c r="CJ18" s="99"/>
      <c r="CK18" s="99"/>
      <c r="CL18" s="98"/>
      <c r="CM18" s="99"/>
      <c r="CN18" s="99"/>
      <c r="CO18" s="99"/>
      <c r="CP18" s="99"/>
      <c r="CQ18" s="142"/>
      <c r="CR18" s="143"/>
      <c r="CS18" s="143"/>
      <c r="CT18" s="143"/>
      <c r="CU18" s="143"/>
      <c r="CV18" s="143"/>
      <c r="CW18" s="143"/>
      <c r="CX18" s="143"/>
      <c r="CY18" s="143"/>
      <c r="CZ18" s="143"/>
      <c r="DA18" s="143"/>
      <c r="DB18" s="143"/>
      <c r="DC18" s="143"/>
      <c r="DD18" s="143"/>
      <c r="DE18" s="143"/>
      <c r="DF18" s="143"/>
      <c r="DG18" s="143"/>
      <c r="DH18" s="143"/>
      <c r="DI18" s="143"/>
      <c r="DJ18" s="147"/>
      <c r="DK18" s="88"/>
      <c r="DL18" s="88"/>
      <c r="DM18" s="88"/>
      <c r="DN18" s="88"/>
      <c r="DO18" s="88"/>
      <c r="DP18" s="134"/>
    </row>
    <row r="19" spans="1:120">
      <c r="A19" s="599">
        <v>12</v>
      </c>
      <c r="B19" s="600"/>
      <c r="C19" s="98" t="s">
        <v>459</v>
      </c>
      <c r="D19" s="88"/>
      <c r="E19" s="88"/>
      <c r="F19" s="88"/>
      <c r="G19" s="88"/>
      <c r="H19" s="88"/>
      <c r="I19" s="88"/>
      <c r="J19" s="88"/>
      <c r="K19" s="110"/>
      <c r="L19" s="99" t="s">
        <v>115</v>
      </c>
      <c r="M19" s="88"/>
      <c r="N19" s="88"/>
      <c r="O19" s="88"/>
      <c r="P19" s="88"/>
      <c r="Q19" s="88"/>
      <c r="R19" s="88"/>
      <c r="S19" s="88"/>
      <c r="T19" s="88"/>
      <c r="U19" s="601"/>
      <c r="V19" s="600"/>
      <c r="W19" s="602"/>
      <c r="X19" s="603"/>
      <c r="Y19" s="99" t="s">
        <v>110</v>
      </c>
      <c r="Z19" s="88"/>
      <c r="AA19" s="88"/>
      <c r="AB19" s="88"/>
      <c r="AC19" s="88"/>
      <c r="AD19" s="604">
        <v>1</v>
      </c>
      <c r="AE19" s="605"/>
      <c r="AF19" s="606"/>
      <c r="AG19" s="607"/>
      <c r="AH19" s="100" t="s">
        <v>460</v>
      </c>
      <c r="AI19" s="88"/>
      <c r="AJ19" s="88"/>
      <c r="AK19" s="88"/>
      <c r="AL19" s="88"/>
      <c r="AM19" s="88"/>
      <c r="AN19" s="88"/>
      <c r="AO19" s="88"/>
      <c r="AP19" s="88"/>
      <c r="AQ19" s="88"/>
      <c r="AR19" s="88"/>
      <c r="AS19" s="88"/>
      <c r="AT19" s="88"/>
      <c r="AU19" s="88"/>
      <c r="AV19" s="88"/>
      <c r="AW19" s="88"/>
      <c r="AX19" s="88"/>
      <c r="AY19" s="88"/>
      <c r="AZ19" s="88"/>
      <c r="BA19" s="110"/>
      <c r="BB19" s="88"/>
      <c r="BC19" s="88"/>
      <c r="BD19" s="88"/>
      <c r="BE19" s="88"/>
      <c r="BF19" s="88"/>
      <c r="BG19" s="134"/>
      <c r="BH19" s="99"/>
      <c r="BR19" s="599"/>
      <c r="BS19" s="600"/>
      <c r="BT19" s="98"/>
      <c r="BU19" s="99"/>
      <c r="BV19" s="99"/>
      <c r="BW19" s="99"/>
      <c r="BX19" s="99"/>
      <c r="BY19" s="99"/>
      <c r="BZ19" s="99"/>
      <c r="CA19" s="99"/>
      <c r="CB19" s="111"/>
      <c r="CC19" s="99"/>
      <c r="CD19" s="99"/>
      <c r="CE19" s="99"/>
      <c r="CF19" s="99"/>
      <c r="CG19" s="99"/>
      <c r="CH19" s="99"/>
      <c r="CI19" s="99"/>
      <c r="CJ19" s="99"/>
      <c r="CK19" s="99"/>
      <c r="CL19" s="98"/>
      <c r="CM19" s="99"/>
      <c r="CN19" s="99"/>
      <c r="CO19" s="99"/>
      <c r="CP19" s="99"/>
      <c r="CQ19" s="142"/>
      <c r="CR19" s="143"/>
      <c r="CS19" s="143"/>
      <c r="CT19" s="143"/>
      <c r="CU19" s="143"/>
      <c r="CV19" s="143"/>
      <c r="CW19" s="143"/>
      <c r="CX19" s="143"/>
      <c r="CY19" s="143"/>
      <c r="CZ19" s="143"/>
      <c r="DA19" s="143"/>
      <c r="DB19" s="143"/>
      <c r="DC19" s="143"/>
      <c r="DD19" s="143"/>
      <c r="DE19" s="143"/>
      <c r="DF19" s="143"/>
      <c r="DG19" s="143"/>
      <c r="DH19" s="143"/>
      <c r="DI19" s="88"/>
      <c r="DJ19" s="88"/>
      <c r="DK19" s="100"/>
      <c r="DL19" s="88"/>
      <c r="DM19" s="88"/>
      <c r="DN19" s="88"/>
      <c r="DO19" s="88"/>
      <c r="DP19" s="134"/>
    </row>
    <row r="20" spans="1:120">
      <c r="A20" s="599">
        <v>13</v>
      </c>
      <c r="B20" s="600"/>
      <c r="C20" s="16" t="s">
        <v>691</v>
      </c>
      <c r="D20" s="8"/>
      <c r="E20" s="8"/>
      <c r="F20" s="8"/>
      <c r="G20" s="8"/>
      <c r="H20" s="8"/>
      <c r="I20" s="8"/>
      <c r="J20" s="8"/>
      <c r="K20" s="26"/>
      <c r="L20" s="16" t="s">
        <v>118</v>
      </c>
      <c r="M20" s="8"/>
      <c r="N20" s="8"/>
      <c r="O20" s="8"/>
      <c r="P20" s="8"/>
      <c r="Q20" s="8"/>
      <c r="R20" s="8"/>
      <c r="S20" s="8"/>
      <c r="T20" s="8"/>
      <c r="U20" s="417"/>
      <c r="V20" s="416"/>
      <c r="W20" s="489"/>
      <c r="X20" s="490"/>
      <c r="Y20" s="16" t="s">
        <v>119</v>
      </c>
      <c r="Z20" s="8"/>
      <c r="AA20" s="8"/>
      <c r="AB20" s="8"/>
      <c r="AC20" s="8"/>
      <c r="AD20" s="493"/>
      <c r="AE20" s="494"/>
      <c r="AF20" s="493"/>
      <c r="AG20" s="494"/>
      <c r="AH20" s="18" t="s">
        <v>120</v>
      </c>
      <c r="AI20" s="99"/>
      <c r="AJ20" s="99"/>
      <c r="AK20" s="99"/>
      <c r="AL20" s="99"/>
      <c r="AM20" s="99"/>
      <c r="AN20" s="99"/>
      <c r="AO20" s="99"/>
      <c r="AP20" s="99"/>
      <c r="AQ20" s="99"/>
      <c r="AR20" s="99"/>
      <c r="AS20" s="88"/>
      <c r="AT20" s="88"/>
      <c r="AU20" s="88"/>
      <c r="AV20" s="88"/>
      <c r="AW20" s="88"/>
      <c r="AX20" s="88"/>
      <c r="AY20" s="88"/>
      <c r="AZ20" s="88"/>
      <c r="BA20" s="110"/>
      <c r="BB20" s="88"/>
      <c r="BC20" s="88"/>
      <c r="BD20" s="88"/>
      <c r="BE20" s="88"/>
      <c r="BF20" s="88"/>
      <c r="BG20" s="134"/>
      <c r="BH20" s="99"/>
      <c r="BR20" s="599"/>
      <c r="BS20" s="600"/>
      <c r="BT20" s="98"/>
      <c r="BU20" s="99"/>
      <c r="BV20" s="99"/>
      <c r="BW20" s="99"/>
      <c r="BX20" s="99"/>
      <c r="BY20" s="99"/>
      <c r="BZ20" s="99"/>
      <c r="CA20" s="99"/>
      <c r="CB20" s="111"/>
      <c r="CC20" s="99"/>
      <c r="CD20" s="99"/>
      <c r="CE20" s="99"/>
      <c r="CF20" s="99"/>
      <c r="CG20" s="99"/>
      <c r="CH20" s="99"/>
      <c r="CI20" s="99"/>
      <c r="CJ20" s="99"/>
      <c r="CK20" s="99"/>
      <c r="CL20" s="98"/>
      <c r="CM20" s="99"/>
      <c r="CN20" s="99"/>
      <c r="CO20" s="99"/>
      <c r="CP20" s="99"/>
      <c r="CQ20" s="142"/>
      <c r="CR20" s="143"/>
      <c r="CS20" s="143"/>
      <c r="CT20" s="143"/>
      <c r="CU20" s="143"/>
      <c r="CV20" s="143"/>
      <c r="CW20" s="143"/>
      <c r="CX20" s="143"/>
      <c r="CY20" s="143"/>
      <c r="CZ20" s="143"/>
      <c r="DA20" s="143"/>
      <c r="DB20" s="143"/>
      <c r="DC20" s="143"/>
      <c r="DD20" s="143"/>
      <c r="DE20" s="143"/>
      <c r="DF20" s="143"/>
      <c r="DG20" s="143"/>
      <c r="DH20" s="143"/>
      <c r="DI20" s="143"/>
      <c r="DJ20" s="147"/>
      <c r="DK20" s="88"/>
      <c r="DL20" s="88"/>
      <c r="DM20" s="88"/>
      <c r="DN20" s="88"/>
      <c r="DO20" s="88"/>
      <c r="DP20" s="134"/>
    </row>
    <row r="21" spans="1:120" s="1" customFormat="1">
      <c r="A21" s="599">
        <v>14</v>
      </c>
      <c r="B21" s="600"/>
      <c r="C21" s="16" t="s">
        <v>692</v>
      </c>
      <c r="D21" s="8"/>
      <c r="E21" s="8"/>
      <c r="F21" s="8"/>
      <c r="G21" s="8"/>
      <c r="H21" s="8"/>
      <c r="I21" s="8"/>
      <c r="J21" s="8"/>
      <c r="K21" s="26"/>
      <c r="L21" s="16" t="s">
        <v>701</v>
      </c>
      <c r="M21" s="8"/>
      <c r="N21" s="8"/>
      <c r="O21" s="8"/>
      <c r="P21" s="8"/>
      <c r="Q21" s="8"/>
      <c r="R21" s="8"/>
      <c r="S21" s="8"/>
      <c r="T21" s="8"/>
      <c r="U21" s="417"/>
      <c r="V21" s="416"/>
      <c r="W21" s="489"/>
      <c r="X21" s="490"/>
      <c r="Y21" s="16" t="s">
        <v>707</v>
      </c>
      <c r="Z21" s="8"/>
      <c r="AA21" s="8"/>
      <c r="AB21" s="8"/>
      <c r="AC21" s="8"/>
      <c r="AD21" s="493">
        <v>32</v>
      </c>
      <c r="AE21" s="494"/>
      <c r="AF21" s="493"/>
      <c r="AG21" s="49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8"/>
      <c r="BV21" s="8"/>
      <c r="BW21" s="8"/>
      <c r="BX21" s="8"/>
      <c r="BY21" s="8"/>
      <c r="BZ21" s="8"/>
      <c r="CA21" s="8"/>
      <c r="CB21" s="26"/>
      <c r="CC21" s="16"/>
      <c r="CD21" s="8"/>
      <c r="CE21" s="8"/>
      <c r="CF21" s="8"/>
      <c r="CG21" s="8"/>
      <c r="CH21" s="8"/>
      <c r="CI21" s="8"/>
      <c r="CJ21" s="8"/>
      <c r="CK21" s="8"/>
      <c r="CL21" s="13"/>
      <c r="CM21" s="8"/>
      <c r="CN21" s="8"/>
      <c r="CO21" s="8"/>
      <c r="CP21" s="8"/>
      <c r="DK21" s="8"/>
      <c r="DL21" s="8"/>
      <c r="DM21" s="8"/>
      <c r="DN21" s="8"/>
      <c r="DO21" s="8"/>
      <c r="DP21" s="54"/>
    </row>
    <row r="22" spans="1:120">
      <c r="A22" s="599">
        <v>15</v>
      </c>
      <c r="B22" s="600"/>
      <c r="C22" s="1" t="s">
        <v>693</v>
      </c>
      <c r="D22" s="8"/>
      <c r="E22" s="8"/>
      <c r="F22" s="8"/>
      <c r="G22" s="8"/>
      <c r="H22" s="8"/>
      <c r="I22" s="8"/>
      <c r="J22" s="8"/>
      <c r="K22" s="26"/>
      <c r="L22" s="1" t="s">
        <v>702</v>
      </c>
      <c r="M22" s="8"/>
      <c r="N22" s="8"/>
      <c r="O22" s="8"/>
      <c r="P22" s="8"/>
      <c r="Q22" s="8"/>
      <c r="R22" s="8"/>
      <c r="S22" s="8"/>
      <c r="T22" s="8"/>
      <c r="U22" s="417"/>
      <c r="V22" s="416"/>
      <c r="W22" s="420"/>
      <c r="X22" s="421"/>
      <c r="Y22" s="16" t="s">
        <v>127</v>
      </c>
      <c r="Z22" s="8"/>
      <c r="AA22" s="8"/>
      <c r="AB22" s="8"/>
      <c r="AC22" s="8"/>
      <c r="AD22" s="493">
        <v>100</v>
      </c>
      <c r="AE22" s="494"/>
      <c r="AF22" s="418"/>
      <c r="AG22" s="419"/>
      <c r="AH22" s="18"/>
      <c r="AI22" s="88"/>
      <c r="AJ22" s="88"/>
      <c r="AK22" s="88"/>
      <c r="AL22" s="88"/>
      <c r="AM22" s="88"/>
      <c r="AN22" s="88"/>
      <c r="AO22" s="88"/>
      <c r="AP22" s="88"/>
      <c r="AQ22" s="88"/>
      <c r="AR22" s="88"/>
      <c r="AS22" s="88"/>
      <c r="AT22" s="88"/>
      <c r="AU22" s="88"/>
      <c r="AV22" s="88"/>
      <c r="AW22" s="88"/>
      <c r="AX22" s="88"/>
      <c r="AY22" s="88"/>
      <c r="AZ22" s="88"/>
      <c r="BA22" s="110"/>
      <c r="BB22" s="88"/>
      <c r="BC22" s="88"/>
      <c r="BD22" s="88"/>
      <c r="BE22" s="88"/>
      <c r="BF22" s="88"/>
      <c r="BG22" s="134"/>
      <c r="BR22" s="599"/>
      <c r="BS22" s="600"/>
      <c r="BT22" s="98"/>
      <c r="BU22" s="88"/>
      <c r="BV22" s="88"/>
      <c r="BW22" s="88"/>
      <c r="BX22" s="88"/>
      <c r="BY22" s="88"/>
      <c r="BZ22" s="88"/>
      <c r="CA22" s="88"/>
      <c r="CB22" s="110"/>
      <c r="CC22" s="99"/>
      <c r="CD22" s="88"/>
      <c r="CE22" s="88"/>
      <c r="CF22" s="88"/>
      <c r="CG22" s="88"/>
      <c r="CH22" s="88"/>
      <c r="CI22" s="88"/>
      <c r="CJ22" s="88"/>
      <c r="CK22" s="88"/>
      <c r="CL22" s="98"/>
      <c r="CM22" s="88"/>
      <c r="CN22" s="88"/>
      <c r="CO22" s="88"/>
      <c r="CP22" s="88"/>
      <c r="CQ22" s="142"/>
      <c r="CR22" s="143"/>
      <c r="CS22" s="143"/>
      <c r="CT22" s="143"/>
      <c r="CU22" s="143"/>
      <c r="CV22" s="143"/>
      <c r="CW22" s="143"/>
      <c r="CX22" s="143"/>
      <c r="CY22" s="143"/>
      <c r="CZ22" s="143"/>
      <c r="DA22" s="143"/>
      <c r="DB22" s="143"/>
      <c r="DC22" s="143"/>
      <c r="DD22" s="143"/>
      <c r="DE22" s="143"/>
      <c r="DF22" s="143"/>
      <c r="DG22" s="143"/>
      <c r="DH22" s="143"/>
      <c r="DI22" s="143"/>
      <c r="DJ22" s="147"/>
      <c r="DK22" s="88"/>
      <c r="DL22" s="88"/>
      <c r="DM22" s="88"/>
      <c r="DN22" s="88"/>
      <c r="DO22" s="88"/>
      <c r="DP22" s="134"/>
    </row>
    <row r="23" spans="1:120">
      <c r="A23" s="599">
        <v>16</v>
      </c>
      <c r="B23" s="600"/>
      <c r="C23" s="16" t="s">
        <v>694</v>
      </c>
      <c r="D23" s="16"/>
      <c r="E23" s="16"/>
      <c r="F23" s="16"/>
      <c r="G23" s="16"/>
      <c r="H23" s="16"/>
      <c r="I23" s="16"/>
      <c r="J23" s="16"/>
      <c r="K23" s="27"/>
      <c r="L23" s="16" t="s">
        <v>124</v>
      </c>
      <c r="M23" s="8"/>
      <c r="N23" s="8"/>
      <c r="O23" s="8"/>
      <c r="P23" s="8"/>
      <c r="Q23" s="8"/>
      <c r="R23" s="8"/>
      <c r="S23" s="8"/>
      <c r="T23" s="8"/>
      <c r="U23" s="417"/>
      <c r="V23" s="416"/>
      <c r="W23" s="420"/>
      <c r="X23" s="421"/>
      <c r="Y23" s="16" t="s">
        <v>119</v>
      </c>
      <c r="Z23" s="8"/>
      <c r="AA23" s="8"/>
      <c r="AB23" s="8"/>
      <c r="AC23" s="8"/>
      <c r="AD23" s="493"/>
      <c r="AE23" s="494"/>
      <c r="AF23" s="418"/>
      <c r="AG23" s="419"/>
      <c r="AH23" s="18" t="s">
        <v>120</v>
      </c>
      <c r="AI23" s="99"/>
      <c r="AJ23" s="99"/>
      <c r="AK23" s="99"/>
      <c r="AL23" s="99"/>
      <c r="AM23" s="99"/>
      <c r="AN23" s="99"/>
      <c r="AO23" s="99"/>
      <c r="AP23" s="99"/>
      <c r="AQ23" s="99"/>
      <c r="AR23" s="99"/>
      <c r="AS23" s="88"/>
      <c r="AT23" s="88"/>
      <c r="AU23" s="88"/>
      <c r="AV23" s="88"/>
      <c r="AW23" s="88"/>
      <c r="AX23" s="88"/>
      <c r="AY23" s="88"/>
      <c r="AZ23" s="88"/>
      <c r="BA23" s="110"/>
      <c r="BB23" s="88"/>
      <c r="BC23" s="88"/>
      <c r="BD23" s="88"/>
      <c r="BE23" s="88"/>
      <c r="BF23" s="88"/>
      <c r="BG23" s="134"/>
      <c r="BR23" s="599"/>
      <c r="BS23" s="600"/>
      <c r="BT23" s="98"/>
      <c r="BU23" s="99"/>
      <c r="BV23" s="99"/>
      <c r="BW23" s="99"/>
      <c r="BX23" s="99"/>
      <c r="BY23" s="99"/>
      <c r="BZ23" s="99"/>
      <c r="CA23" s="99"/>
      <c r="CB23" s="111"/>
      <c r="CC23" s="99"/>
      <c r="CD23" s="99"/>
      <c r="CE23" s="99"/>
      <c r="CF23" s="99"/>
      <c r="CG23" s="99"/>
      <c r="CH23" s="99"/>
      <c r="CI23" s="99"/>
      <c r="CJ23" s="99"/>
      <c r="CK23" s="99"/>
      <c r="CL23" s="98"/>
      <c r="CM23" s="99"/>
      <c r="CN23" s="99"/>
      <c r="CO23" s="99"/>
      <c r="CP23" s="99"/>
      <c r="CQ23" s="142"/>
      <c r="CR23" s="143"/>
      <c r="CS23" s="143"/>
      <c r="CT23" s="143"/>
      <c r="CU23" s="143"/>
      <c r="CV23" s="143"/>
      <c r="CW23" s="143"/>
      <c r="CX23" s="143"/>
      <c r="CY23" s="143"/>
      <c r="CZ23" s="143"/>
      <c r="DA23" s="143"/>
      <c r="DB23" s="143"/>
      <c r="DC23" s="143"/>
      <c r="DD23" s="143"/>
      <c r="DE23" s="143"/>
      <c r="DF23" s="143"/>
      <c r="DG23" s="143"/>
      <c r="DH23" s="143"/>
      <c r="DI23" s="143"/>
      <c r="DJ23" s="147"/>
      <c r="DK23" s="88"/>
      <c r="DL23" s="88"/>
      <c r="DM23" s="88"/>
      <c r="DN23" s="88"/>
      <c r="DO23" s="88"/>
      <c r="DP23" s="134"/>
    </row>
    <row r="24" spans="1:120">
      <c r="A24" s="599">
        <v>17</v>
      </c>
      <c r="B24" s="600"/>
      <c r="C24" s="16" t="s">
        <v>695</v>
      </c>
      <c r="D24" s="8"/>
      <c r="E24" s="8"/>
      <c r="F24" s="8"/>
      <c r="G24" s="8"/>
      <c r="H24" s="8"/>
      <c r="I24" s="8"/>
      <c r="J24" s="8"/>
      <c r="K24" s="26"/>
      <c r="L24" s="16" t="s">
        <v>703</v>
      </c>
      <c r="M24" s="8"/>
      <c r="N24" s="8"/>
      <c r="O24" s="8"/>
      <c r="P24" s="8"/>
      <c r="Q24" s="8"/>
      <c r="R24" s="8"/>
      <c r="S24" s="8"/>
      <c r="T24" s="8"/>
      <c r="U24" s="487"/>
      <c r="V24" s="488"/>
      <c r="W24" s="489"/>
      <c r="X24" s="490"/>
      <c r="Y24" s="16" t="s">
        <v>707</v>
      </c>
      <c r="Z24" s="8"/>
      <c r="AA24" s="8"/>
      <c r="AB24" s="8"/>
      <c r="AC24" s="8"/>
      <c r="AD24" s="493">
        <v>32</v>
      </c>
      <c r="AE24" s="494"/>
      <c r="AF24" s="493"/>
      <c r="AG24" s="494"/>
      <c r="AH24" s="18"/>
      <c r="AI24" s="99"/>
      <c r="AJ24" s="99"/>
      <c r="AK24" s="99"/>
      <c r="AL24" s="99"/>
      <c r="AM24" s="99"/>
      <c r="AN24" s="99"/>
      <c r="AO24" s="99"/>
      <c r="AP24" s="99"/>
      <c r="AQ24" s="99"/>
      <c r="AR24" s="99"/>
      <c r="AS24" s="88"/>
      <c r="AT24" s="88"/>
      <c r="AU24" s="88"/>
      <c r="AV24" s="88"/>
      <c r="AW24" s="88"/>
      <c r="AX24" s="88"/>
      <c r="AY24" s="88"/>
      <c r="AZ24" s="88"/>
      <c r="BA24" s="110"/>
      <c r="BB24" s="88"/>
      <c r="BC24" s="88"/>
      <c r="BD24" s="88"/>
      <c r="BE24" s="88"/>
      <c r="BF24" s="88"/>
      <c r="BG24" s="134"/>
      <c r="BR24" s="599"/>
      <c r="BS24" s="600"/>
      <c r="BT24" s="98"/>
      <c r="BU24" s="99"/>
      <c r="BV24" s="99"/>
      <c r="BW24" s="99"/>
      <c r="BX24" s="99"/>
      <c r="BY24" s="99"/>
      <c r="BZ24" s="99"/>
      <c r="CA24" s="99"/>
      <c r="CB24" s="111"/>
      <c r="CC24" s="99"/>
      <c r="CD24" s="99"/>
      <c r="CE24" s="99"/>
      <c r="CF24" s="99"/>
      <c r="CG24" s="99"/>
      <c r="CH24" s="99"/>
      <c r="CI24" s="99"/>
      <c r="CJ24" s="99"/>
      <c r="CK24" s="99"/>
      <c r="CL24" s="98"/>
      <c r="CM24" s="99"/>
      <c r="CN24" s="99"/>
      <c r="CO24" s="99"/>
      <c r="CP24" s="99"/>
      <c r="CQ24" s="142"/>
      <c r="CR24" s="143"/>
      <c r="CS24" s="143"/>
      <c r="CT24" s="143"/>
      <c r="CU24" s="143"/>
      <c r="CV24" s="143"/>
      <c r="CW24" s="143"/>
      <c r="CX24" s="143"/>
      <c r="CY24" s="143"/>
      <c r="CZ24" s="143"/>
      <c r="DA24" s="143"/>
      <c r="DB24" s="143"/>
      <c r="DC24" s="143"/>
      <c r="DD24" s="143"/>
      <c r="DE24" s="143"/>
      <c r="DF24" s="143"/>
      <c r="DG24" s="143"/>
      <c r="DH24" s="143"/>
      <c r="DI24" s="143"/>
      <c r="DJ24" s="147"/>
      <c r="DK24" s="88"/>
      <c r="DL24" s="88"/>
      <c r="DM24" s="88"/>
      <c r="DN24" s="88"/>
      <c r="DO24" s="88"/>
      <c r="DP24" s="134"/>
    </row>
    <row r="25" spans="1:120" s="1" customFormat="1">
      <c r="A25" s="599">
        <v>18</v>
      </c>
      <c r="B25" s="600"/>
      <c r="C25" s="18" t="s">
        <v>696</v>
      </c>
      <c r="D25" s="8"/>
      <c r="E25" s="8"/>
      <c r="F25" s="8"/>
      <c r="G25" s="8"/>
      <c r="H25" s="8"/>
      <c r="I25" s="8"/>
      <c r="J25" s="8"/>
      <c r="K25" s="26"/>
      <c r="L25" s="8" t="s">
        <v>704</v>
      </c>
      <c r="M25" s="8"/>
      <c r="N25" s="8"/>
      <c r="O25" s="8"/>
      <c r="P25" s="8"/>
      <c r="Q25" s="8"/>
      <c r="R25" s="8"/>
      <c r="S25" s="8"/>
      <c r="T25" s="8"/>
      <c r="U25" s="487"/>
      <c r="V25" s="488"/>
      <c r="W25" s="489"/>
      <c r="X25" s="490"/>
      <c r="Y25" s="16" t="s">
        <v>127</v>
      </c>
      <c r="Z25" s="8"/>
      <c r="AA25" s="8"/>
      <c r="AB25" s="8"/>
      <c r="AC25" s="8"/>
      <c r="AD25" s="491">
        <v>100</v>
      </c>
      <c r="AE25" s="492"/>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H25" s="16"/>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DK25" s="8"/>
      <c r="DL25" s="8"/>
      <c r="DM25" s="8"/>
      <c r="DN25" s="8"/>
      <c r="DO25" s="8"/>
      <c r="DP25" s="54"/>
    </row>
    <row r="26" spans="1:120">
      <c r="A26" s="599"/>
      <c r="B26" s="609"/>
      <c r="C26" s="98"/>
      <c r="D26" s="88"/>
      <c r="E26" s="88"/>
      <c r="F26" s="88"/>
      <c r="G26" s="88"/>
      <c r="H26" s="88"/>
      <c r="I26" s="88"/>
      <c r="J26" s="88"/>
      <c r="K26" s="110"/>
      <c r="L26" s="99"/>
      <c r="M26" s="88"/>
      <c r="N26" s="88"/>
      <c r="O26" s="88"/>
      <c r="P26" s="88"/>
      <c r="Q26" s="88"/>
      <c r="R26" s="88"/>
      <c r="S26" s="88"/>
      <c r="T26" s="88"/>
      <c r="U26" s="601"/>
      <c r="V26" s="600"/>
      <c r="W26" s="601"/>
      <c r="X26" s="600"/>
      <c r="Y26" s="99"/>
      <c r="Z26" s="88"/>
      <c r="AA26" s="88"/>
      <c r="AB26" s="88"/>
      <c r="AC26" s="88"/>
      <c r="AD26" s="608"/>
      <c r="AE26" s="608"/>
      <c r="AF26" s="608"/>
      <c r="AG26" s="608"/>
      <c r="AH26" s="100"/>
      <c r="AI26" s="88"/>
      <c r="AJ26" s="88"/>
      <c r="AK26" s="88"/>
      <c r="AL26" s="88"/>
      <c r="AM26" s="88"/>
      <c r="AN26" s="88"/>
      <c r="AO26" s="88"/>
      <c r="AP26" s="88"/>
      <c r="AQ26" s="88"/>
      <c r="AR26" s="88"/>
      <c r="AS26" s="88"/>
      <c r="AT26" s="88"/>
      <c r="AU26" s="88"/>
      <c r="AV26" s="88"/>
      <c r="AW26" s="88"/>
      <c r="AX26" s="88"/>
      <c r="AY26" s="88"/>
      <c r="AZ26" s="88"/>
      <c r="BA26" s="110"/>
      <c r="BB26" s="88"/>
      <c r="BC26" s="88"/>
      <c r="BD26" s="88"/>
      <c r="BE26" s="88"/>
      <c r="BF26" s="88"/>
      <c r="BG26" s="134"/>
      <c r="BR26" s="599"/>
      <c r="BS26" s="600"/>
      <c r="BT26" s="98"/>
      <c r="BU26" s="99"/>
      <c r="BV26" s="99"/>
      <c r="BW26" s="99"/>
      <c r="BX26" s="99"/>
      <c r="BY26" s="99"/>
      <c r="BZ26" s="99"/>
      <c r="CA26" s="99"/>
      <c r="CB26" s="111"/>
      <c r="CC26" s="99"/>
      <c r="CD26" s="99"/>
      <c r="CE26" s="99"/>
      <c r="CF26" s="99"/>
      <c r="CG26" s="99"/>
      <c r="CH26" s="99"/>
      <c r="CI26" s="99"/>
      <c r="CJ26" s="99"/>
      <c r="CK26" s="99"/>
      <c r="CL26" s="98"/>
      <c r="CM26" s="99"/>
      <c r="CN26" s="99"/>
      <c r="CO26" s="99"/>
      <c r="CP26" s="99"/>
      <c r="CQ26" s="142"/>
      <c r="CR26" s="143"/>
      <c r="CS26" s="143"/>
      <c r="CT26" s="143"/>
      <c r="CU26" s="143"/>
      <c r="CV26" s="143"/>
      <c r="CW26" s="143"/>
      <c r="CX26" s="143"/>
      <c r="CY26" s="143"/>
      <c r="CZ26" s="143"/>
      <c r="DA26" s="143"/>
      <c r="DB26" s="143"/>
      <c r="DC26" s="143"/>
      <c r="DD26" s="143"/>
      <c r="DE26" s="143"/>
      <c r="DF26" s="143"/>
      <c r="DG26" s="143"/>
      <c r="DH26" s="143"/>
      <c r="DI26" s="143"/>
      <c r="DJ26" s="147"/>
      <c r="DK26" s="88"/>
      <c r="DL26" s="88"/>
      <c r="DM26" s="88"/>
      <c r="DN26" s="88"/>
      <c r="DO26" s="88"/>
      <c r="DP26" s="134"/>
    </row>
    <row r="27" spans="1:120">
      <c r="A27" s="599"/>
      <c r="B27" s="600"/>
      <c r="C27" s="98"/>
      <c r="D27" s="88"/>
      <c r="E27" s="88"/>
      <c r="F27" s="88"/>
      <c r="G27" s="88"/>
      <c r="H27" s="88"/>
      <c r="I27" s="88"/>
      <c r="J27" s="88"/>
      <c r="K27" s="110"/>
      <c r="L27" s="99"/>
      <c r="M27" s="88"/>
      <c r="N27" s="88"/>
      <c r="O27" s="88"/>
      <c r="P27" s="88"/>
      <c r="Q27" s="88"/>
      <c r="R27" s="88"/>
      <c r="S27" s="88"/>
      <c r="T27" s="88"/>
      <c r="U27" s="603"/>
      <c r="V27" s="603"/>
      <c r="W27" s="602"/>
      <c r="X27" s="603"/>
      <c r="Y27" s="98"/>
      <c r="Z27" s="88"/>
      <c r="AA27" s="88"/>
      <c r="AB27" s="88"/>
      <c r="AC27" s="88"/>
      <c r="AD27" s="606"/>
      <c r="AE27" s="607"/>
      <c r="AF27" s="606"/>
      <c r="AG27" s="607"/>
      <c r="AH27" s="100"/>
      <c r="AI27" s="88"/>
      <c r="AJ27" s="88"/>
      <c r="AK27" s="88"/>
      <c r="AL27" s="88"/>
      <c r="AM27" s="88"/>
      <c r="AN27" s="88"/>
      <c r="AO27" s="88"/>
      <c r="AP27" s="88"/>
      <c r="AQ27" s="88"/>
      <c r="AR27" s="88"/>
      <c r="AS27" s="88"/>
      <c r="AT27" s="88"/>
      <c r="AU27" s="88"/>
      <c r="AV27" s="88"/>
      <c r="AW27" s="88"/>
      <c r="AX27" s="88"/>
      <c r="AY27" s="88"/>
      <c r="AZ27" s="88"/>
      <c r="BA27" s="110"/>
      <c r="BB27" s="88"/>
      <c r="BC27" s="88"/>
      <c r="BD27" s="88"/>
      <c r="BE27" s="88"/>
      <c r="BF27" s="88"/>
      <c r="BG27" s="134"/>
      <c r="BR27" s="599"/>
      <c r="BS27" s="600"/>
      <c r="BT27" s="98"/>
      <c r="BU27" s="99"/>
      <c r="BV27" s="99"/>
      <c r="BW27" s="99"/>
      <c r="BX27" s="99"/>
      <c r="BY27" s="99"/>
      <c r="BZ27" s="99"/>
      <c r="CA27" s="99"/>
      <c r="CB27" s="111"/>
      <c r="CC27" s="99"/>
      <c r="CD27" s="99"/>
      <c r="CE27" s="99"/>
      <c r="CF27" s="99"/>
      <c r="CG27" s="99"/>
      <c r="CH27" s="99"/>
      <c r="CI27" s="99"/>
      <c r="CJ27" s="99"/>
      <c r="CK27" s="99"/>
      <c r="CL27" s="98"/>
      <c r="CM27" s="99"/>
      <c r="CN27" s="99"/>
      <c r="CO27" s="99"/>
      <c r="CP27" s="99"/>
      <c r="CQ27" s="142"/>
      <c r="CR27" s="143"/>
      <c r="CS27" s="143"/>
      <c r="CT27" s="143"/>
      <c r="CU27" s="143"/>
      <c r="CV27" s="143"/>
      <c r="CW27" s="143"/>
      <c r="CX27" s="143"/>
      <c r="CY27" s="143"/>
      <c r="CZ27" s="143"/>
      <c r="DA27" s="143"/>
      <c r="DB27" s="143"/>
      <c r="DC27" s="143"/>
      <c r="DD27" s="143"/>
      <c r="DE27" s="143"/>
      <c r="DF27" s="143"/>
      <c r="DG27" s="143"/>
      <c r="DH27" s="143"/>
      <c r="DI27" s="143"/>
      <c r="DJ27" s="147"/>
      <c r="DK27" s="88"/>
      <c r="DL27" s="88"/>
      <c r="DM27" s="88"/>
      <c r="DN27" s="88"/>
      <c r="DO27" s="88"/>
      <c r="DP27" s="134"/>
    </row>
    <row r="28" spans="1:120">
      <c r="A28" s="599"/>
      <c r="B28" s="600"/>
      <c r="C28" s="100"/>
      <c r="D28" s="88"/>
      <c r="E28" s="88"/>
      <c r="F28" s="88"/>
      <c r="G28" s="88"/>
      <c r="H28" s="88"/>
      <c r="I28" s="88"/>
      <c r="J28" s="88"/>
      <c r="K28" s="110"/>
      <c r="L28" s="88"/>
      <c r="M28" s="88"/>
      <c r="N28" s="88"/>
      <c r="O28" s="88"/>
      <c r="P28" s="88"/>
      <c r="Q28" s="88"/>
      <c r="R28" s="88"/>
      <c r="S28" s="88"/>
      <c r="T28" s="88"/>
      <c r="U28" s="601"/>
      <c r="V28" s="600"/>
      <c r="W28" s="601"/>
      <c r="X28" s="600"/>
      <c r="Y28" s="100"/>
      <c r="Z28" s="88"/>
      <c r="AA28" s="88"/>
      <c r="AB28" s="88"/>
      <c r="AC28" s="110"/>
      <c r="AD28" s="606"/>
      <c r="AE28" s="607"/>
      <c r="AF28" s="606"/>
      <c r="AG28" s="607"/>
      <c r="AH28" s="100"/>
      <c r="AI28" s="88"/>
      <c r="AJ28" s="88"/>
      <c r="AK28" s="88"/>
      <c r="AL28" s="88"/>
      <c r="AM28" s="88"/>
      <c r="AN28" s="88"/>
      <c r="AO28" s="88"/>
      <c r="AP28" s="88"/>
      <c r="AQ28" s="88"/>
      <c r="AR28" s="88"/>
      <c r="AS28" s="88"/>
      <c r="AT28" s="88"/>
      <c r="AU28" s="88"/>
      <c r="AV28" s="88"/>
      <c r="AW28" s="88"/>
      <c r="AX28" s="88"/>
      <c r="AY28" s="88"/>
      <c r="AZ28" s="88"/>
      <c r="BA28" s="110"/>
      <c r="BB28" s="88"/>
      <c r="BC28" s="88"/>
      <c r="BD28" s="88"/>
      <c r="BE28" s="88"/>
      <c r="BF28" s="88"/>
      <c r="BG28" s="134"/>
      <c r="BR28" s="599"/>
      <c r="BS28" s="600"/>
      <c r="BT28" s="98"/>
      <c r="BU28" s="99"/>
      <c r="BV28" s="99"/>
      <c r="BW28" s="99"/>
      <c r="BX28" s="99"/>
      <c r="BY28" s="99"/>
      <c r="BZ28" s="99"/>
      <c r="CA28" s="99"/>
      <c r="CB28" s="111"/>
      <c r="CC28" s="99"/>
      <c r="CD28" s="99"/>
      <c r="CE28" s="99"/>
      <c r="CF28" s="99"/>
      <c r="CG28" s="99"/>
      <c r="CH28" s="99"/>
      <c r="CI28" s="99"/>
      <c r="CJ28" s="99"/>
      <c r="CK28" s="99"/>
      <c r="CL28" s="98"/>
      <c r="CM28" s="99"/>
      <c r="CN28" s="99"/>
      <c r="CO28" s="99"/>
      <c r="CP28" s="99"/>
      <c r="CQ28" s="142"/>
      <c r="CR28" s="143"/>
      <c r="CS28" s="143"/>
      <c r="CT28" s="143"/>
      <c r="CU28" s="143"/>
      <c r="CV28" s="143"/>
      <c r="CW28" s="143"/>
      <c r="CX28" s="143"/>
      <c r="CY28" s="143"/>
      <c r="CZ28" s="143"/>
      <c r="DA28" s="143"/>
      <c r="DB28" s="143"/>
      <c r="DC28" s="143"/>
      <c r="DD28" s="143"/>
      <c r="DE28" s="143"/>
      <c r="DF28" s="143"/>
      <c r="DG28" s="143"/>
      <c r="DH28" s="143"/>
      <c r="DI28" s="143"/>
      <c r="DJ28" s="147"/>
      <c r="DK28" s="88"/>
      <c r="DL28" s="88"/>
      <c r="DM28" s="88"/>
      <c r="DN28" s="88"/>
      <c r="DO28" s="88"/>
      <c r="DP28" s="134"/>
    </row>
    <row r="29" spans="1:120">
      <c r="A29" s="599"/>
      <c r="B29" s="600"/>
      <c r="C29" s="100"/>
      <c r="D29" s="88"/>
      <c r="E29" s="88"/>
      <c r="F29" s="88"/>
      <c r="G29" s="88"/>
      <c r="H29" s="88"/>
      <c r="I29" s="88"/>
      <c r="J29" s="88"/>
      <c r="K29" s="110"/>
      <c r="L29" s="88"/>
      <c r="M29" s="88"/>
      <c r="N29" s="88"/>
      <c r="O29" s="88"/>
      <c r="P29" s="88"/>
      <c r="Q29" s="88"/>
      <c r="R29" s="88"/>
      <c r="S29" s="88"/>
      <c r="T29" s="88"/>
      <c r="U29" s="601"/>
      <c r="V29" s="600"/>
      <c r="W29" s="601"/>
      <c r="X29" s="600"/>
      <c r="Y29" s="100"/>
      <c r="Z29" s="88"/>
      <c r="AA29" s="88"/>
      <c r="AB29" s="88"/>
      <c r="AC29" s="110"/>
      <c r="AD29" s="606"/>
      <c r="AE29" s="607"/>
      <c r="AF29" s="606"/>
      <c r="AG29" s="607"/>
      <c r="AH29" s="100"/>
      <c r="AI29" s="88"/>
      <c r="AJ29" s="88"/>
      <c r="AK29" s="88"/>
      <c r="AL29" s="88"/>
      <c r="AM29" s="88"/>
      <c r="AN29" s="88"/>
      <c r="AO29" s="88"/>
      <c r="AP29" s="88"/>
      <c r="AQ29" s="88"/>
      <c r="AR29" s="88"/>
      <c r="AS29" s="88"/>
      <c r="AT29" s="88"/>
      <c r="AU29" s="88"/>
      <c r="AV29" s="88"/>
      <c r="AW29" s="88"/>
      <c r="AX29" s="88"/>
      <c r="AY29" s="88"/>
      <c r="AZ29" s="88"/>
      <c r="BA29" s="110"/>
      <c r="BB29" s="88"/>
      <c r="BC29" s="88"/>
      <c r="BD29" s="88"/>
      <c r="BE29" s="88"/>
      <c r="BF29" s="88"/>
      <c r="BG29" s="134"/>
      <c r="BR29" s="599"/>
      <c r="BS29" s="600"/>
      <c r="BT29" s="98"/>
      <c r="BU29" s="99"/>
      <c r="BV29" s="99"/>
      <c r="BW29" s="99"/>
      <c r="BX29" s="99"/>
      <c r="BY29" s="99"/>
      <c r="BZ29" s="99"/>
      <c r="CA29" s="99"/>
      <c r="CB29" s="111"/>
      <c r="CC29" s="99"/>
      <c r="CD29" s="99"/>
      <c r="CE29" s="99"/>
      <c r="CF29" s="99"/>
      <c r="CG29" s="99"/>
      <c r="CH29" s="99"/>
      <c r="CI29" s="99"/>
      <c r="CJ29" s="99"/>
      <c r="CK29" s="99"/>
      <c r="CL29" s="98"/>
      <c r="CM29" s="99"/>
      <c r="CN29" s="99"/>
      <c r="CO29" s="99"/>
      <c r="CP29" s="99"/>
      <c r="CQ29" s="142"/>
      <c r="CR29" s="143"/>
      <c r="CS29" s="143"/>
      <c r="CT29" s="143"/>
      <c r="CU29" s="143"/>
      <c r="CV29" s="143"/>
      <c r="CW29" s="143"/>
      <c r="CX29" s="143"/>
      <c r="CY29" s="143"/>
      <c r="CZ29" s="143"/>
      <c r="DA29" s="143"/>
      <c r="DB29" s="143"/>
      <c r="DC29" s="143"/>
      <c r="DD29" s="143"/>
      <c r="DE29" s="143"/>
      <c r="DF29" s="143"/>
      <c r="DG29" s="143"/>
      <c r="DH29" s="143"/>
      <c r="DI29" s="143"/>
      <c r="DJ29" s="147"/>
      <c r="DK29" s="88"/>
      <c r="DL29" s="88"/>
      <c r="DM29" s="88"/>
      <c r="DN29" s="88"/>
      <c r="DO29" s="88"/>
      <c r="DP29" s="134"/>
    </row>
    <row r="30" spans="1:120">
      <c r="A30" s="599"/>
      <c r="B30" s="600"/>
      <c r="C30" s="98"/>
      <c r="D30" s="88"/>
      <c r="E30" s="88"/>
      <c r="F30" s="88"/>
      <c r="G30" s="88"/>
      <c r="H30" s="88"/>
      <c r="I30" s="88"/>
      <c r="J30" s="88"/>
      <c r="K30" s="110"/>
      <c r="L30" s="88"/>
      <c r="M30" s="88"/>
      <c r="N30" s="88"/>
      <c r="O30" s="88"/>
      <c r="P30" s="88"/>
      <c r="Q30" s="88"/>
      <c r="R30" s="88"/>
      <c r="S30" s="88"/>
      <c r="T30" s="88"/>
      <c r="U30" s="601"/>
      <c r="V30" s="600"/>
      <c r="W30" s="601"/>
      <c r="X30" s="600"/>
      <c r="Y30" s="100"/>
      <c r="Z30" s="88"/>
      <c r="AA30" s="88"/>
      <c r="AB30" s="88"/>
      <c r="AC30" s="110"/>
      <c r="AD30" s="606"/>
      <c r="AE30" s="607"/>
      <c r="AF30" s="606"/>
      <c r="AG30" s="607"/>
      <c r="AH30" s="100"/>
      <c r="AI30" s="88"/>
      <c r="AJ30" s="88"/>
      <c r="AK30" s="88"/>
      <c r="AL30" s="88"/>
      <c r="AM30" s="88"/>
      <c r="AN30" s="88"/>
      <c r="AO30" s="88"/>
      <c r="AP30" s="88"/>
      <c r="AQ30" s="88"/>
      <c r="AR30" s="88"/>
      <c r="AS30" s="88"/>
      <c r="AT30" s="88"/>
      <c r="AU30" s="88"/>
      <c r="AV30" s="88"/>
      <c r="AW30" s="88"/>
      <c r="AX30" s="88"/>
      <c r="AY30" s="88"/>
      <c r="AZ30" s="88"/>
      <c r="BA30" s="110"/>
      <c r="BB30" s="88"/>
      <c r="BC30" s="88"/>
      <c r="BD30" s="88"/>
      <c r="BE30" s="88"/>
      <c r="BF30" s="88"/>
      <c r="BG30" s="134"/>
      <c r="BR30" s="599"/>
      <c r="BS30" s="600"/>
      <c r="BT30" s="98"/>
      <c r="BU30" s="99"/>
      <c r="BV30" s="99"/>
      <c r="BW30" s="99"/>
      <c r="BX30" s="99"/>
      <c r="BY30" s="99"/>
      <c r="BZ30" s="99"/>
      <c r="CA30" s="99"/>
      <c r="CB30" s="111"/>
      <c r="CC30" s="99"/>
      <c r="CD30" s="99"/>
      <c r="CE30" s="99"/>
      <c r="CF30" s="99"/>
      <c r="CG30" s="99"/>
      <c r="CH30" s="99"/>
      <c r="CI30" s="99"/>
      <c r="CJ30" s="99"/>
      <c r="CK30" s="99"/>
      <c r="CL30" s="98"/>
      <c r="CM30" s="99"/>
      <c r="CN30" s="99"/>
      <c r="CO30" s="99"/>
      <c r="CP30" s="99"/>
      <c r="CQ30" s="142"/>
      <c r="CR30" s="143"/>
      <c r="CS30" s="143"/>
      <c r="CT30" s="143"/>
      <c r="CU30" s="143"/>
      <c r="CV30" s="143"/>
      <c r="CW30" s="143"/>
      <c r="CX30" s="143"/>
      <c r="CY30" s="143"/>
      <c r="CZ30" s="143"/>
      <c r="DA30" s="143"/>
      <c r="DB30" s="143"/>
      <c r="DC30" s="143"/>
      <c r="DD30" s="143"/>
      <c r="DE30" s="143"/>
      <c r="DF30" s="143"/>
      <c r="DG30" s="143"/>
      <c r="DH30" s="143"/>
      <c r="DI30" s="143"/>
      <c r="DJ30" s="147"/>
      <c r="DK30" s="88"/>
      <c r="DL30" s="88"/>
      <c r="DM30" s="88"/>
      <c r="DN30" s="88"/>
      <c r="DO30" s="88"/>
      <c r="DP30" s="134"/>
    </row>
    <row r="31" spans="1:120">
      <c r="A31" s="599"/>
      <c r="B31" s="600"/>
      <c r="C31" s="98"/>
      <c r="D31" s="88"/>
      <c r="E31" s="88"/>
      <c r="F31" s="88"/>
      <c r="G31" s="88"/>
      <c r="H31" s="88"/>
      <c r="I31" s="88"/>
      <c r="J31" s="88"/>
      <c r="K31" s="110"/>
      <c r="L31" s="88"/>
      <c r="M31" s="88"/>
      <c r="N31" s="88"/>
      <c r="O31" s="88"/>
      <c r="P31" s="88"/>
      <c r="Q31" s="88"/>
      <c r="R31" s="88"/>
      <c r="S31" s="88"/>
      <c r="T31" s="88"/>
      <c r="U31" s="601"/>
      <c r="V31" s="600"/>
      <c r="W31" s="601"/>
      <c r="X31" s="600"/>
      <c r="Y31" s="100"/>
      <c r="Z31" s="88"/>
      <c r="AA31" s="88"/>
      <c r="AB31" s="88"/>
      <c r="AC31" s="110"/>
      <c r="AD31" s="606"/>
      <c r="AE31" s="607"/>
      <c r="AF31" s="606"/>
      <c r="AG31" s="607"/>
      <c r="AH31" s="100"/>
      <c r="AI31" s="88"/>
      <c r="AJ31" s="88"/>
      <c r="AK31" s="88"/>
      <c r="AL31" s="88"/>
      <c r="AM31" s="88"/>
      <c r="AN31" s="88"/>
      <c r="AO31" s="88"/>
      <c r="AP31" s="88"/>
      <c r="AQ31" s="88"/>
      <c r="AR31" s="88"/>
      <c r="AS31" s="88"/>
      <c r="AT31" s="88"/>
      <c r="AU31" s="88"/>
      <c r="AV31" s="88"/>
      <c r="AW31" s="88"/>
      <c r="AX31" s="88"/>
      <c r="AY31" s="88"/>
      <c r="AZ31" s="88"/>
      <c r="BA31" s="110"/>
      <c r="BB31" s="88"/>
      <c r="BC31" s="88"/>
      <c r="BD31" s="88"/>
      <c r="BE31" s="88"/>
      <c r="BF31" s="88"/>
      <c r="BG31" s="134"/>
      <c r="BR31" s="599"/>
      <c r="BS31" s="600"/>
      <c r="BT31" s="98"/>
      <c r="BU31" s="99"/>
      <c r="BV31" s="99"/>
      <c r="BW31" s="99"/>
      <c r="BX31" s="99"/>
      <c r="BY31" s="99"/>
      <c r="BZ31" s="99"/>
      <c r="CA31" s="99"/>
      <c r="CB31" s="111"/>
      <c r="CC31" s="99"/>
      <c r="CD31" s="99"/>
      <c r="CE31" s="99"/>
      <c r="CF31" s="99"/>
      <c r="CG31" s="99"/>
      <c r="CH31" s="99"/>
      <c r="CI31" s="99"/>
      <c r="CJ31" s="99"/>
      <c r="CK31" s="99"/>
      <c r="CL31" s="98"/>
      <c r="CM31" s="99"/>
      <c r="CN31" s="99"/>
      <c r="CO31" s="99"/>
      <c r="CP31" s="99"/>
      <c r="CQ31" s="142"/>
      <c r="CR31" s="143"/>
      <c r="CS31" s="143"/>
      <c r="CT31" s="143"/>
      <c r="CU31" s="143"/>
      <c r="CV31" s="143"/>
      <c r="CW31" s="143"/>
      <c r="CX31" s="143"/>
      <c r="CY31" s="143"/>
      <c r="CZ31" s="143"/>
      <c r="DA31" s="143"/>
      <c r="DB31" s="143"/>
      <c r="DC31" s="143"/>
      <c r="DD31" s="143"/>
      <c r="DE31" s="143"/>
      <c r="DF31" s="143"/>
      <c r="DG31" s="143"/>
      <c r="DH31" s="143"/>
      <c r="DI31" s="143"/>
      <c r="DJ31" s="147"/>
      <c r="DK31" s="88"/>
      <c r="DL31" s="88"/>
      <c r="DM31" s="88"/>
      <c r="DN31" s="88"/>
      <c r="DO31" s="88"/>
      <c r="DP31" s="134"/>
    </row>
    <row r="32" spans="1:120">
      <c r="A32" s="599"/>
      <c r="B32" s="600"/>
      <c r="C32" s="98"/>
      <c r="D32" s="88"/>
      <c r="E32" s="88"/>
      <c r="F32" s="88"/>
      <c r="G32" s="88"/>
      <c r="H32" s="88"/>
      <c r="I32" s="88"/>
      <c r="J32" s="88"/>
      <c r="K32" s="110"/>
      <c r="L32" s="88"/>
      <c r="M32" s="88"/>
      <c r="N32" s="88"/>
      <c r="O32" s="88"/>
      <c r="P32" s="88"/>
      <c r="Q32" s="88"/>
      <c r="R32" s="88"/>
      <c r="S32" s="88"/>
      <c r="T32" s="88"/>
      <c r="U32" s="601"/>
      <c r="V32" s="600"/>
      <c r="W32" s="601"/>
      <c r="X32" s="600"/>
      <c r="Y32" s="100"/>
      <c r="Z32" s="88"/>
      <c r="AA32" s="88"/>
      <c r="AB32" s="88"/>
      <c r="AC32" s="110"/>
      <c r="AD32" s="606"/>
      <c r="AE32" s="607"/>
      <c r="AF32" s="606"/>
      <c r="AG32" s="607"/>
      <c r="AH32" s="100"/>
      <c r="AI32" s="88"/>
      <c r="AJ32" s="88"/>
      <c r="AK32" s="88"/>
      <c r="AL32" s="88"/>
      <c r="AM32" s="88"/>
      <c r="AN32" s="88"/>
      <c r="AO32" s="88"/>
      <c r="AP32" s="88"/>
      <c r="AQ32" s="88"/>
      <c r="AR32" s="88"/>
      <c r="AS32" s="88"/>
      <c r="AT32" s="88"/>
      <c r="AU32" s="88"/>
      <c r="AV32" s="88"/>
      <c r="AW32" s="88"/>
      <c r="AX32" s="88"/>
      <c r="AY32" s="88"/>
      <c r="AZ32" s="88"/>
      <c r="BA32" s="110"/>
      <c r="BB32" s="88"/>
      <c r="BC32" s="88"/>
      <c r="BD32" s="88"/>
      <c r="BE32" s="88"/>
      <c r="BF32" s="88"/>
      <c r="BG32" s="134"/>
      <c r="BR32" s="599"/>
      <c r="BS32" s="600"/>
      <c r="BT32" s="98"/>
      <c r="BU32" s="99"/>
      <c r="BV32" s="99"/>
      <c r="BW32" s="99"/>
      <c r="BX32" s="99"/>
      <c r="BY32" s="99"/>
      <c r="BZ32" s="99"/>
      <c r="CA32" s="99"/>
      <c r="CB32" s="111"/>
      <c r="CC32" s="99"/>
      <c r="CD32" s="99"/>
      <c r="CE32" s="99"/>
      <c r="CF32" s="99"/>
      <c r="CG32" s="99"/>
      <c r="CH32" s="99"/>
      <c r="CI32" s="99"/>
      <c r="CJ32" s="99"/>
      <c r="CK32" s="99"/>
      <c r="CL32" s="98"/>
      <c r="CM32" s="99"/>
      <c r="CN32" s="99"/>
      <c r="CO32" s="99"/>
      <c r="CP32" s="99"/>
      <c r="CQ32" s="142"/>
      <c r="CR32" s="143"/>
      <c r="CS32" s="143"/>
      <c r="CT32" s="143"/>
      <c r="CU32" s="143"/>
      <c r="CV32" s="143"/>
      <c r="CW32" s="143"/>
      <c r="CX32" s="143"/>
      <c r="CY32" s="143"/>
      <c r="CZ32" s="143"/>
      <c r="DA32" s="143"/>
      <c r="DB32" s="143"/>
      <c r="DC32" s="143"/>
      <c r="DD32" s="143"/>
      <c r="DE32" s="143"/>
      <c r="DF32" s="143"/>
      <c r="DG32" s="143"/>
      <c r="DH32" s="143"/>
      <c r="DI32" s="143"/>
      <c r="DJ32" s="147"/>
      <c r="DK32" s="88"/>
      <c r="DL32" s="88"/>
      <c r="DM32" s="88"/>
      <c r="DN32" s="88"/>
      <c r="DO32" s="88"/>
      <c r="DP32" s="134"/>
    </row>
    <row r="33" spans="1:120">
      <c r="A33" s="599"/>
      <c r="B33" s="600"/>
      <c r="C33" s="98"/>
      <c r="D33" s="88"/>
      <c r="E33" s="88"/>
      <c r="F33" s="88"/>
      <c r="G33" s="88"/>
      <c r="H33" s="88"/>
      <c r="I33" s="88"/>
      <c r="J33" s="88"/>
      <c r="K33" s="110"/>
      <c r="L33" s="88"/>
      <c r="M33" s="88"/>
      <c r="N33" s="88"/>
      <c r="O33" s="88"/>
      <c r="P33" s="88"/>
      <c r="Q33" s="88"/>
      <c r="R33" s="88"/>
      <c r="S33" s="88"/>
      <c r="T33" s="88"/>
      <c r="U33" s="601"/>
      <c r="V33" s="600"/>
      <c r="W33" s="601"/>
      <c r="X33" s="600"/>
      <c r="Y33" s="100"/>
      <c r="Z33" s="88"/>
      <c r="AA33" s="88"/>
      <c r="AB33" s="88"/>
      <c r="AC33" s="110"/>
      <c r="AD33" s="606"/>
      <c r="AE33" s="607"/>
      <c r="AF33" s="606"/>
      <c r="AG33" s="607"/>
      <c r="AH33" s="100"/>
      <c r="AI33" s="88"/>
      <c r="AJ33" s="88"/>
      <c r="AK33" s="88"/>
      <c r="AL33" s="88"/>
      <c r="AM33" s="88"/>
      <c r="AN33" s="88"/>
      <c r="AO33" s="88"/>
      <c r="AP33" s="88"/>
      <c r="AQ33" s="88"/>
      <c r="AR33" s="88"/>
      <c r="AS33" s="88"/>
      <c r="AT33" s="88"/>
      <c r="AU33" s="88"/>
      <c r="AV33" s="88"/>
      <c r="AW33" s="88"/>
      <c r="AX33" s="88"/>
      <c r="AY33" s="88"/>
      <c r="AZ33" s="88"/>
      <c r="BA33" s="110"/>
      <c r="BB33" s="88"/>
      <c r="BC33" s="88"/>
      <c r="BD33" s="88"/>
      <c r="BE33" s="88"/>
      <c r="BF33" s="88"/>
      <c r="BG33" s="134"/>
      <c r="BR33" s="599"/>
      <c r="BS33" s="600"/>
      <c r="BT33" s="98"/>
      <c r="BU33" s="99"/>
      <c r="BV33" s="99"/>
      <c r="BW33" s="99"/>
      <c r="BX33" s="99"/>
      <c r="BY33" s="99"/>
      <c r="BZ33" s="99"/>
      <c r="CA33" s="99"/>
      <c r="CB33" s="111"/>
      <c r="CC33" s="99"/>
      <c r="CD33" s="99"/>
      <c r="CE33" s="99"/>
      <c r="CF33" s="99"/>
      <c r="CG33" s="99"/>
      <c r="CH33" s="99"/>
      <c r="CI33" s="99"/>
      <c r="CJ33" s="99"/>
      <c r="CK33" s="99"/>
      <c r="CL33" s="98"/>
      <c r="CM33" s="99"/>
      <c r="CN33" s="99"/>
      <c r="CO33" s="99"/>
      <c r="CP33" s="99"/>
      <c r="CQ33" s="142"/>
      <c r="CR33" s="143"/>
      <c r="CS33" s="143"/>
      <c r="CT33" s="143"/>
      <c r="CU33" s="143"/>
      <c r="CV33" s="143"/>
      <c r="CW33" s="143"/>
      <c r="CX33" s="143"/>
      <c r="CY33" s="143"/>
      <c r="CZ33" s="143"/>
      <c r="DA33" s="143"/>
      <c r="DB33" s="143"/>
      <c r="DC33" s="143"/>
      <c r="DD33" s="143"/>
      <c r="DE33" s="143"/>
      <c r="DF33" s="143"/>
      <c r="DG33" s="143"/>
      <c r="DH33" s="143"/>
      <c r="DI33" s="143"/>
      <c r="DJ33" s="147"/>
      <c r="DK33" s="88"/>
      <c r="DL33" s="88"/>
      <c r="DM33" s="88"/>
      <c r="DN33" s="88"/>
      <c r="DO33" s="88"/>
      <c r="DP33" s="134"/>
    </row>
    <row r="34" spans="1:120">
      <c r="A34" s="599"/>
      <c r="B34" s="600"/>
      <c r="C34" s="98"/>
      <c r="D34" s="88"/>
      <c r="E34" s="88"/>
      <c r="F34" s="88"/>
      <c r="G34" s="88"/>
      <c r="H34" s="88"/>
      <c r="I34" s="88"/>
      <c r="J34" s="88"/>
      <c r="K34" s="110"/>
      <c r="L34" s="88"/>
      <c r="M34" s="88"/>
      <c r="N34" s="88"/>
      <c r="O34" s="88"/>
      <c r="P34" s="88"/>
      <c r="Q34" s="88"/>
      <c r="R34" s="88"/>
      <c r="S34" s="88"/>
      <c r="T34" s="88"/>
      <c r="U34" s="601"/>
      <c r="V34" s="600"/>
      <c r="W34" s="601"/>
      <c r="X34" s="600"/>
      <c r="Y34" s="100"/>
      <c r="Z34" s="88"/>
      <c r="AA34" s="88"/>
      <c r="AB34" s="88"/>
      <c r="AC34" s="110"/>
      <c r="AD34" s="606"/>
      <c r="AE34" s="607"/>
      <c r="AF34" s="606"/>
      <c r="AG34" s="607"/>
      <c r="AH34" s="100"/>
      <c r="AI34" s="88"/>
      <c r="AJ34" s="88"/>
      <c r="AK34" s="88"/>
      <c r="AL34" s="88"/>
      <c r="AM34" s="88"/>
      <c r="AN34" s="88"/>
      <c r="AO34" s="88"/>
      <c r="AP34" s="88"/>
      <c r="AQ34" s="88"/>
      <c r="AR34" s="88"/>
      <c r="AS34" s="88"/>
      <c r="AT34" s="88"/>
      <c r="AU34" s="88"/>
      <c r="AV34" s="88"/>
      <c r="AW34" s="88"/>
      <c r="AX34" s="88"/>
      <c r="AY34" s="88"/>
      <c r="AZ34" s="88"/>
      <c r="BA34" s="110"/>
      <c r="BB34" s="88"/>
      <c r="BC34" s="88"/>
      <c r="BD34" s="88"/>
      <c r="BE34" s="88"/>
      <c r="BF34" s="88"/>
      <c r="BG34" s="134"/>
      <c r="BR34" s="599"/>
      <c r="BS34" s="600"/>
      <c r="BT34" s="98"/>
      <c r="BU34" s="99"/>
      <c r="BV34" s="99"/>
      <c r="BW34" s="99"/>
      <c r="BX34" s="99"/>
      <c r="BY34" s="99"/>
      <c r="BZ34" s="99"/>
      <c r="CA34" s="99"/>
      <c r="CB34" s="111"/>
      <c r="CC34" s="99"/>
      <c r="CD34" s="99"/>
      <c r="CE34" s="99"/>
      <c r="CF34" s="99"/>
      <c r="CG34" s="99"/>
      <c r="CH34" s="99"/>
      <c r="CI34" s="99"/>
      <c r="CJ34" s="99"/>
      <c r="CK34" s="99"/>
      <c r="CL34" s="98"/>
      <c r="CM34" s="99"/>
      <c r="CN34" s="99"/>
      <c r="CO34" s="99"/>
      <c r="CP34" s="99"/>
      <c r="CQ34" s="142"/>
      <c r="CR34" s="143"/>
      <c r="CS34" s="143"/>
      <c r="CT34" s="143"/>
      <c r="CU34" s="143"/>
      <c r="CV34" s="143"/>
      <c r="CW34" s="143"/>
      <c r="CX34" s="143"/>
      <c r="CY34" s="143"/>
      <c r="CZ34" s="143"/>
      <c r="DA34" s="143"/>
      <c r="DB34" s="143"/>
      <c r="DC34" s="143"/>
      <c r="DD34" s="143"/>
      <c r="DE34" s="143"/>
      <c r="DF34" s="143"/>
      <c r="DG34" s="143"/>
      <c r="DH34" s="143"/>
      <c r="DI34" s="143"/>
      <c r="DJ34" s="147"/>
      <c r="DK34" s="88"/>
      <c r="DL34" s="88"/>
      <c r="DM34" s="88"/>
      <c r="DN34" s="88"/>
      <c r="DO34" s="88"/>
      <c r="DP34" s="134"/>
    </row>
    <row r="35" spans="1:120">
      <c r="A35" s="599"/>
      <c r="B35" s="600"/>
      <c r="C35" s="100"/>
      <c r="D35" s="88"/>
      <c r="E35" s="88"/>
      <c r="F35" s="88"/>
      <c r="G35" s="88"/>
      <c r="H35" s="88"/>
      <c r="I35" s="88"/>
      <c r="J35" s="88"/>
      <c r="K35" s="110"/>
      <c r="L35" s="88"/>
      <c r="M35" s="88"/>
      <c r="N35" s="88"/>
      <c r="O35" s="88"/>
      <c r="P35" s="88"/>
      <c r="Q35" s="88"/>
      <c r="R35" s="88"/>
      <c r="S35" s="88"/>
      <c r="T35" s="88"/>
      <c r="U35" s="601"/>
      <c r="V35" s="600"/>
      <c r="W35" s="601"/>
      <c r="X35" s="600"/>
      <c r="Y35" s="100"/>
      <c r="Z35" s="88"/>
      <c r="AA35" s="88"/>
      <c r="AB35" s="88"/>
      <c r="AC35" s="110"/>
      <c r="AD35" s="606"/>
      <c r="AE35" s="607"/>
      <c r="AF35" s="606"/>
      <c r="AG35" s="607"/>
      <c r="AH35" s="100"/>
      <c r="AI35" s="88"/>
      <c r="AJ35" s="88"/>
      <c r="AK35" s="88"/>
      <c r="AL35" s="88"/>
      <c r="AM35" s="88"/>
      <c r="AN35" s="88"/>
      <c r="AO35" s="88"/>
      <c r="AP35" s="88"/>
      <c r="AQ35" s="88"/>
      <c r="AR35" s="88"/>
      <c r="AS35" s="88"/>
      <c r="AT35" s="88"/>
      <c r="AU35" s="88"/>
      <c r="AV35" s="88"/>
      <c r="AW35" s="88"/>
      <c r="AX35" s="88"/>
      <c r="AY35" s="88"/>
      <c r="AZ35" s="88"/>
      <c r="BA35" s="110"/>
      <c r="BB35" s="88"/>
      <c r="BC35" s="88"/>
      <c r="BD35" s="88"/>
      <c r="BE35" s="88"/>
      <c r="BF35" s="88"/>
      <c r="BG35" s="134"/>
      <c r="BR35" s="599"/>
      <c r="BS35" s="600"/>
      <c r="BT35" s="98"/>
      <c r="BU35" s="99"/>
      <c r="BV35" s="99"/>
      <c r="BW35" s="99"/>
      <c r="BX35" s="99"/>
      <c r="BY35" s="99"/>
      <c r="BZ35" s="99"/>
      <c r="CA35" s="99"/>
      <c r="CB35" s="111"/>
      <c r="CC35" s="99"/>
      <c r="CD35" s="99"/>
      <c r="CE35" s="99"/>
      <c r="CF35" s="99"/>
      <c r="CG35" s="99"/>
      <c r="CH35" s="99"/>
      <c r="CI35" s="99"/>
      <c r="CJ35" s="99"/>
      <c r="CK35" s="99"/>
      <c r="CL35" s="98"/>
      <c r="CM35" s="99"/>
      <c r="CN35" s="99"/>
      <c r="CO35" s="99"/>
      <c r="CP35" s="99"/>
      <c r="CQ35" s="142"/>
      <c r="CR35" s="143"/>
      <c r="CS35" s="143"/>
      <c r="CT35" s="143"/>
      <c r="CU35" s="143"/>
      <c r="CV35" s="143"/>
      <c r="CW35" s="143"/>
      <c r="CX35" s="143"/>
      <c r="CY35" s="143"/>
      <c r="CZ35" s="143"/>
      <c r="DA35" s="143"/>
      <c r="DB35" s="143"/>
      <c r="DC35" s="143"/>
      <c r="DD35" s="143"/>
      <c r="DE35" s="143"/>
      <c r="DF35" s="143"/>
      <c r="DG35" s="143"/>
      <c r="DH35" s="143"/>
      <c r="DI35" s="143"/>
      <c r="DJ35" s="147"/>
      <c r="DK35" s="88"/>
      <c r="DL35" s="88"/>
      <c r="DM35" s="88"/>
      <c r="DN35" s="88"/>
      <c r="DO35" s="88"/>
      <c r="DP35" s="134"/>
    </row>
    <row r="36" spans="1:120">
      <c r="A36" s="599"/>
      <c r="B36" s="600"/>
      <c r="C36" s="100"/>
      <c r="D36" s="88"/>
      <c r="E36" s="88"/>
      <c r="F36" s="88"/>
      <c r="G36" s="88"/>
      <c r="H36" s="88"/>
      <c r="I36" s="88"/>
      <c r="J36" s="88"/>
      <c r="K36" s="110"/>
      <c r="L36" s="88"/>
      <c r="M36" s="88"/>
      <c r="N36" s="88"/>
      <c r="O36" s="88"/>
      <c r="P36" s="88"/>
      <c r="Q36" s="88"/>
      <c r="R36" s="88"/>
      <c r="S36" s="88"/>
      <c r="T36" s="88"/>
      <c r="U36" s="601"/>
      <c r="V36" s="600"/>
      <c r="W36" s="601"/>
      <c r="X36" s="600"/>
      <c r="Y36" s="100"/>
      <c r="Z36" s="88"/>
      <c r="AA36" s="88"/>
      <c r="AB36" s="88"/>
      <c r="AC36" s="110"/>
      <c r="AD36" s="606"/>
      <c r="AE36" s="607"/>
      <c r="AF36" s="606"/>
      <c r="AG36" s="607"/>
      <c r="AH36" s="100"/>
      <c r="AI36" s="88"/>
      <c r="AJ36" s="88"/>
      <c r="AK36" s="88"/>
      <c r="AL36" s="88"/>
      <c r="AM36" s="88"/>
      <c r="AN36" s="88"/>
      <c r="AO36" s="88"/>
      <c r="AP36" s="88"/>
      <c r="AQ36" s="88"/>
      <c r="AR36" s="88"/>
      <c r="AS36" s="88"/>
      <c r="AT36" s="88"/>
      <c r="AU36" s="88"/>
      <c r="AV36" s="88"/>
      <c r="AW36" s="88"/>
      <c r="AX36" s="88"/>
      <c r="AY36" s="88"/>
      <c r="AZ36" s="88"/>
      <c r="BA36" s="110"/>
      <c r="BB36" s="88"/>
      <c r="BC36" s="88"/>
      <c r="BD36" s="88"/>
      <c r="BE36" s="88"/>
      <c r="BF36" s="88"/>
      <c r="BG36" s="134"/>
      <c r="BR36" s="610"/>
      <c r="BS36" s="611"/>
      <c r="BT36" s="137"/>
      <c r="BU36" s="138"/>
      <c r="BV36" s="138"/>
      <c r="BW36" s="138"/>
      <c r="BX36" s="138"/>
      <c r="BY36" s="138"/>
      <c r="BZ36" s="138"/>
      <c r="CA36" s="138"/>
      <c r="CB36" s="139"/>
      <c r="CC36" s="138"/>
      <c r="CD36" s="138"/>
      <c r="CE36" s="138"/>
      <c r="CF36" s="138"/>
      <c r="CG36" s="138"/>
      <c r="CH36" s="138"/>
      <c r="CI36" s="138"/>
      <c r="CJ36" s="138"/>
      <c r="CK36" s="138"/>
      <c r="CL36" s="137"/>
      <c r="CM36" s="138"/>
      <c r="CN36" s="138"/>
      <c r="CO36" s="138"/>
      <c r="CP36" s="138"/>
      <c r="CQ36" s="144"/>
      <c r="CR36" s="145"/>
      <c r="CS36" s="145"/>
      <c r="CT36" s="145"/>
      <c r="CU36" s="145"/>
      <c r="CV36" s="145"/>
      <c r="CW36" s="145"/>
      <c r="CX36" s="145"/>
      <c r="CY36" s="145"/>
      <c r="CZ36" s="145"/>
      <c r="DA36" s="145"/>
      <c r="DB36" s="145"/>
      <c r="DC36" s="145"/>
      <c r="DD36" s="145"/>
      <c r="DE36" s="145"/>
      <c r="DF36" s="145"/>
      <c r="DG36" s="145"/>
      <c r="DH36" s="145"/>
      <c r="DI36" s="145"/>
      <c r="DJ36" s="148"/>
      <c r="DK36" s="102"/>
      <c r="DL36" s="102"/>
      <c r="DM36" s="102"/>
      <c r="DN36" s="102"/>
      <c r="DO36" s="102"/>
      <c r="DP36" s="135"/>
    </row>
    <row r="37" spans="1:120">
      <c r="A37" s="610"/>
      <c r="B37" s="611"/>
      <c r="C37" s="101"/>
      <c r="D37" s="102"/>
      <c r="E37" s="102"/>
      <c r="F37" s="102"/>
      <c r="G37" s="102"/>
      <c r="H37" s="102"/>
      <c r="I37" s="102"/>
      <c r="J37" s="102"/>
      <c r="K37" s="112"/>
      <c r="L37" s="102"/>
      <c r="M37" s="102"/>
      <c r="N37" s="102"/>
      <c r="O37" s="102"/>
      <c r="P37" s="102"/>
      <c r="Q37" s="102"/>
      <c r="R37" s="102"/>
      <c r="S37" s="102"/>
      <c r="T37" s="102"/>
      <c r="U37" s="612"/>
      <c r="V37" s="611"/>
      <c r="W37" s="612"/>
      <c r="X37" s="611"/>
      <c r="Y37" s="101"/>
      <c r="Z37" s="102"/>
      <c r="AA37" s="102"/>
      <c r="AB37" s="102"/>
      <c r="AC37" s="112"/>
      <c r="AD37" s="613"/>
      <c r="AE37" s="614"/>
      <c r="AF37" s="613"/>
      <c r="AG37" s="614"/>
      <c r="AH37" s="101"/>
      <c r="AI37" s="102"/>
      <c r="AJ37" s="102"/>
      <c r="AK37" s="102"/>
      <c r="AL37" s="102"/>
      <c r="AM37" s="102"/>
      <c r="AN37" s="102"/>
      <c r="AO37" s="102"/>
      <c r="AP37" s="102"/>
      <c r="AQ37" s="102"/>
      <c r="AR37" s="102"/>
      <c r="AS37" s="102"/>
      <c r="AT37" s="102"/>
      <c r="AU37" s="102"/>
      <c r="AV37" s="102"/>
      <c r="AW37" s="102"/>
      <c r="AX37" s="102"/>
      <c r="AY37" s="102"/>
      <c r="AZ37" s="102"/>
      <c r="BA37" s="112"/>
      <c r="BB37" s="102"/>
      <c r="BC37" s="102"/>
      <c r="BD37" s="102"/>
      <c r="BE37" s="102"/>
      <c r="BF37" s="102"/>
      <c r="BG37" s="135"/>
    </row>
    <row r="39" spans="1:120">
      <c r="A39" s="632" t="s">
        <v>364</v>
      </c>
      <c r="B39" s="597"/>
      <c r="C39" s="597"/>
      <c r="D39" s="597"/>
      <c r="E39" s="597"/>
      <c r="F39" s="591"/>
      <c r="G39" s="103"/>
      <c r="H39" s="103"/>
      <c r="I39" s="103"/>
      <c r="J39" s="103"/>
      <c r="K39" s="103"/>
      <c r="L39" s="103"/>
      <c r="M39" s="103"/>
      <c r="N39" s="103"/>
      <c r="O39" s="103"/>
      <c r="P39" s="103"/>
      <c r="Q39" s="103"/>
      <c r="R39" s="103"/>
      <c r="S39" s="103"/>
      <c r="T39" s="103"/>
      <c r="U39" s="115"/>
      <c r="V39" s="115"/>
      <c r="W39" s="115"/>
      <c r="X39" s="115"/>
      <c r="Y39" s="103"/>
      <c r="Z39" s="103"/>
      <c r="AA39" s="103"/>
      <c r="AB39" s="103"/>
      <c r="AC39" s="103"/>
      <c r="AD39" s="117"/>
      <c r="AE39" s="117"/>
      <c r="AF39" s="117"/>
      <c r="AG39" s="117"/>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c r="BG39" s="136"/>
    </row>
    <row r="40" spans="1:120">
      <c r="A40" s="633"/>
      <c r="B40" s="634"/>
      <c r="C40" s="634"/>
      <c r="D40" s="634"/>
      <c r="E40" s="634"/>
      <c r="F40" s="635"/>
      <c r="G40" s="88"/>
      <c r="H40" s="88"/>
      <c r="I40" s="88"/>
      <c r="J40" s="81" t="s">
        <v>461</v>
      </c>
      <c r="K40" s="88"/>
      <c r="L40" s="88"/>
      <c r="M40" s="88"/>
      <c r="N40" s="88"/>
      <c r="O40" s="88"/>
      <c r="P40" s="88"/>
      <c r="Q40" s="88"/>
      <c r="R40" s="88"/>
      <c r="S40" s="88"/>
      <c r="T40" s="88"/>
      <c r="U40" s="105"/>
      <c r="V40" s="105"/>
      <c r="W40" s="105"/>
      <c r="X40" s="105"/>
      <c r="Y40" s="88"/>
      <c r="Z40" s="88"/>
      <c r="AA40" s="88"/>
      <c r="AB40" s="88"/>
      <c r="AC40" s="88"/>
      <c r="AD40" s="118"/>
      <c r="AE40" s="118"/>
      <c r="AF40" s="118"/>
      <c r="AG40" s="11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134"/>
    </row>
    <row r="41" spans="1:120">
      <c r="A41" s="104"/>
      <c r="B41" s="105"/>
      <c r="C41" s="88"/>
      <c r="D41" s="88"/>
      <c r="E41" s="88"/>
      <c r="F41" s="88"/>
      <c r="G41" s="88"/>
      <c r="H41" s="88"/>
      <c r="I41" s="88"/>
      <c r="J41" s="81" t="s">
        <v>462</v>
      </c>
      <c r="K41" s="88"/>
      <c r="L41" s="88"/>
      <c r="M41" s="88"/>
      <c r="N41" s="88"/>
      <c r="O41" s="88"/>
      <c r="P41" s="88"/>
      <c r="Q41" s="88"/>
      <c r="R41" s="88"/>
      <c r="S41" s="88"/>
      <c r="T41" s="88"/>
      <c r="U41" s="105"/>
      <c r="V41" s="105"/>
      <c r="W41" s="105"/>
      <c r="X41" s="105"/>
      <c r="Y41" s="88"/>
      <c r="Z41" s="88"/>
      <c r="AA41" s="88"/>
      <c r="AB41" s="88"/>
      <c r="AC41" s="88"/>
      <c r="AD41" s="118"/>
      <c r="AE41" s="118"/>
      <c r="AF41" s="118"/>
      <c r="AG41" s="11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134"/>
    </row>
    <row r="42" spans="1:120">
      <c r="A42" s="104"/>
      <c r="B42" s="105"/>
      <c r="C42" s="88"/>
      <c r="D42" s="88"/>
      <c r="E42" s="88"/>
      <c r="F42" s="88"/>
      <c r="G42" s="88"/>
      <c r="H42" s="88"/>
      <c r="I42" s="88"/>
      <c r="J42" s="88"/>
      <c r="K42" s="88"/>
      <c r="L42" s="88"/>
      <c r="M42" s="88"/>
      <c r="N42" s="88"/>
      <c r="O42" s="88"/>
      <c r="P42" s="88"/>
      <c r="Q42" s="88"/>
      <c r="R42" s="88"/>
      <c r="S42" s="88"/>
      <c r="T42" s="88"/>
      <c r="U42" s="105"/>
      <c r="V42" s="105"/>
      <c r="W42" s="105"/>
      <c r="X42" s="105"/>
      <c r="Y42" s="88"/>
      <c r="Z42" s="88"/>
      <c r="AA42" s="88"/>
      <c r="AB42" s="88"/>
      <c r="AC42" s="88"/>
      <c r="AD42" s="118"/>
      <c r="AE42" s="118"/>
      <c r="AF42" s="118"/>
      <c r="AG42" s="118"/>
      <c r="AH42" s="88"/>
      <c r="AI42" s="88"/>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134"/>
    </row>
    <row r="43" spans="1:120">
      <c r="A43" s="104"/>
      <c r="B43" s="105"/>
      <c r="C43" s="88"/>
      <c r="D43" s="88"/>
      <c r="E43" s="88"/>
      <c r="F43" s="88"/>
      <c r="G43" s="88"/>
      <c r="H43" s="88"/>
      <c r="I43" s="88"/>
      <c r="J43" s="88"/>
      <c r="K43" s="88"/>
      <c r="L43" s="88"/>
      <c r="M43" s="88"/>
      <c r="N43" s="88"/>
      <c r="O43" s="88"/>
      <c r="P43" s="88"/>
      <c r="Q43" s="88"/>
      <c r="R43" s="88"/>
      <c r="S43" s="88"/>
      <c r="T43" s="88"/>
      <c r="U43" s="105"/>
      <c r="V43" s="105"/>
      <c r="W43" s="105"/>
      <c r="X43" s="105"/>
      <c r="Y43" s="88"/>
      <c r="Z43" s="88"/>
      <c r="AA43" s="88"/>
      <c r="AB43" s="88"/>
      <c r="AC43" s="88"/>
      <c r="AD43" s="118"/>
      <c r="AE43" s="118"/>
      <c r="AF43" s="118"/>
      <c r="AG43" s="118"/>
      <c r="AH43" s="88"/>
      <c r="AI43" s="88"/>
      <c r="AJ43" s="88"/>
      <c r="AK43" s="88"/>
      <c r="AL43" s="88"/>
      <c r="AM43" s="88"/>
      <c r="AN43" s="88"/>
      <c r="AO43" s="88"/>
      <c r="AP43" s="88"/>
      <c r="AQ43" s="88"/>
      <c r="AR43" s="88"/>
      <c r="AS43" s="88"/>
      <c r="AT43" s="88"/>
      <c r="AU43" s="88"/>
      <c r="AV43" s="88"/>
      <c r="AW43" s="88"/>
      <c r="AX43" s="88"/>
      <c r="AY43" s="88"/>
      <c r="AZ43" s="88"/>
      <c r="BA43" s="88"/>
      <c r="BB43" s="88"/>
      <c r="BC43" s="88"/>
      <c r="BD43" s="88"/>
      <c r="BE43" s="88"/>
      <c r="BF43" s="88"/>
      <c r="BG43" s="134"/>
    </row>
    <row r="44" spans="1:120">
      <c r="A44" s="104"/>
      <c r="B44" s="105"/>
      <c r="C44" s="88"/>
      <c r="D44" s="88"/>
      <c r="E44" s="88"/>
      <c r="F44" s="88"/>
      <c r="G44" s="88"/>
      <c r="H44" s="88"/>
      <c r="I44" s="88"/>
      <c r="J44" s="88"/>
      <c r="K44" s="88"/>
      <c r="L44" s="88"/>
      <c r="M44" s="88"/>
      <c r="N44" s="88"/>
      <c r="O44" s="88"/>
      <c r="P44" s="88"/>
      <c r="Q44" s="88"/>
      <c r="R44" s="88"/>
      <c r="S44" s="88"/>
      <c r="T44" s="88"/>
      <c r="U44" s="105"/>
      <c r="V44" s="105"/>
      <c r="W44" s="105"/>
      <c r="X44" s="105"/>
      <c r="Y44" s="88"/>
      <c r="Z44" s="88"/>
      <c r="AA44" s="88"/>
      <c r="AB44" s="88"/>
      <c r="AC44" s="88"/>
      <c r="AD44" s="118"/>
      <c r="AE44" s="118"/>
      <c r="AF44" s="118"/>
      <c r="AG44" s="118"/>
      <c r="AH44" s="88"/>
      <c r="AI44" s="88"/>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134"/>
    </row>
    <row r="45" spans="1:120">
      <c r="A45" s="104"/>
      <c r="B45" s="105"/>
      <c r="C45" s="88"/>
      <c r="D45" s="88"/>
      <c r="E45" s="88"/>
      <c r="F45" s="88"/>
      <c r="G45" s="88"/>
      <c r="H45" s="88"/>
      <c r="I45" s="88"/>
      <c r="J45" s="88"/>
      <c r="K45" s="88"/>
      <c r="L45" s="88"/>
      <c r="M45" s="88"/>
      <c r="N45" s="88"/>
      <c r="O45" s="88"/>
      <c r="P45" s="88"/>
      <c r="Q45" s="88"/>
      <c r="R45" s="88"/>
      <c r="S45" s="88"/>
      <c r="T45" s="88"/>
      <c r="U45" s="105"/>
      <c r="V45" s="105"/>
      <c r="W45" s="105"/>
      <c r="X45" s="105"/>
      <c r="Y45" s="88"/>
      <c r="Z45" s="88"/>
      <c r="AA45" s="88"/>
      <c r="AB45" s="88"/>
      <c r="AC45" s="88"/>
      <c r="AD45" s="118"/>
      <c r="AE45" s="118"/>
      <c r="AF45" s="118"/>
      <c r="AG45" s="11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134"/>
    </row>
    <row r="46" spans="1:120">
      <c r="A46" s="106"/>
      <c r="B46" s="107"/>
      <c r="C46" s="102"/>
      <c r="D46" s="102"/>
      <c r="E46" s="102"/>
      <c r="F46" s="102"/>
      <c r="G46" s="102"/>
      <c r="H46" s="102"/>
      <c r="I46" s="102"/>
      <c r="J46" s="102"/>
      <c r="K46" s="102"/>
      <c r="L46" s="102"/>
      <c r="M46" s="102"/>
      <c r="N46" s="102"/>
      <c r="O46" s="102"/>
      <c r="P46" s="102"/>
      <c r="Q46" s="102"/>
      <c r="R46" s="102"/>
      <c r="S46" s="102"/>
      <c r="T46" s="102"/>
      <c r="U46" s="107"/>
      <c r="V46" s="107"/>
      <c r="W46" s="107"/>
      <c r="X46" s="107"/>
      <c r="Y46" s="102"/>
      <c r="Z46" s="102"/>
      <c r="AA46" s="102"/>
      <c r="AB46" s="102"/>
      <c r="AC46" s="102"/>
      <c r="AD46" s="119"/>
      <c r="AE46" s="119"/>
      <c r="AF46" s="119"/>
      <c r="AG46" s="119"/>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102"/>
      <c r="BF46" s="102"/>
      <c r="BG46" s="135"/>
    </row>
    <row r="55" spans="70:121" ht="17.25" customHeight="1">
      <c r="BR55" s="615" t="s">
        <v>365</v>
      </c>
      <c r="BS55" s="615"/>
      <c r="BT55" s="615"/>
      <c r="BU55" s="615"/>
      <c r="BV55" s="615"/>
      <c r="BW55" s="615"/>
      <c r="BX55" s="615"/>
      <c r="BY55" s="615"/>
      <c r="BZ55" s="615"/>
      <c r="CA55" s="615"/>
      <c r="CB55" s="616"/>
      <c r="CC55" s="616"/>
      <c r="CD55" s="616"/>
      <c r="CE55" s="616"/>
      <c r="CF55" s="616"/>
      <c r="CG55" s="616"/>
      <c r="CH55" s="616"/>
      <c r="CI55" s="616"/>
      <c r="CJ55" s="616"/>
      <c r="CK55" s="616"/>
      <c r="CL55" s="616"/>
      <c r="CM55" s="616"/>
      <c r="CN55" s="616"/>
      <c r="CO55" s="616"/>
      <c r="CP55" s="616"/>
      <c r="CQ55" s="616"/>
      <c r="CR55" s="616"/>
      <c r="CS55" s="616"/>
      <c r="CT55" s="616"/>
      <c r="CU55" s="616"/>
      <c r="CV55" s="616"/>
      <c r="CW55" s="616"/>
      <c r="CX55" s="616"/>
      <c r="CY55" s="616"/>
      <c r="CZ55" s="616"/>
      <c r="DA55" s="616"/>
      <c r="DB55" s="616"/>
      <c r="DC55" s="616"/>
      <c r="DD55" s="616"/>
      <c r="DE55" s="616"/>
      <c r="DF55" s="616"/>
      <c r="DG55" s="616"/>
      <c r="DH55" s="616"/>
      <c r="DI55" s="616"/>
      <c r="DJ55" s="616"/>
      <c r="DK55" s="616"/>
      <c r="DL55" s="616"/>
      <c r="DM55" s="616"/>
      <c r="DN55" s="616"/>
      <c r="DO55" s="616"/>
      <c r="DP55" s="616"/>
      <c r="DQ55" s="616"/>
    </row>
    <row r="56" spans="70:121" ht="17.25" customHeight="1">
      <c r="BR56" s="617"/>
      <c r="BS56" s="618"/>
      <c r="BT56" s="618"/>
      <c r="BU56" s="618"/>
      <c r="BV56" s="618" t="s">
        <v>367</v>
      </c>
      <c r="BW56" s="618"/>
      <c r="BX56" s="618"/>
      <c r="BY56" s="618"/>
      <c r="BZ56" s="618"/>
      <c r="CA56" s="618"/>
      <c r="CB56" s="619" t="s">
        <v>368</v>
      </c>
      <c r="CC56" s="620"/>
      <c r="CD56" s="620"/>
      <c r="CE56" s="620"/>
      <c r="CF56" s="620"/>
      <c r="CG56" s="620"/>
      <c r="CH56" s="620"/>
      <c r="CI56" s="620"/>
      <c r="CJ56" s="620"/>
      <c r="CK56" s="620"/>
      <c r="CL56" s="620"/>
      <c r="CM56" s="620"/>
      <c r="CN56" s="620"/>
      <c r="CO56" s="620"/>
      <c r="CP56" s="620"/>
      <c r="CQ56" s="620"/>
      <c r="CR56" s="620"/>
      <c r="CS56" s="620"/>
      <c r="CT56" s="620"/>
      <c r="CU56" s="620"/>
      <c r="CV56" s="620"/>
      <c r="CW56" s="620"/>
      <c r="CX56" s="620"/>
      <c r="CY56" s="620"/>
      <c r="CZ56" s="620"/>
      <c r="DA56" s="620"/>
      <c r="DB56" s="620"/>
      <c r="DC56" s="620"/>
      <c r="DD56" s="620"/>
      <c r="DE56" s="620"/>
      <c r="DF56" s="620"/>
      <c r="DG56" s="620"/>
      <c r="DH56" s="620"/>
      <c r="DI56" s="620"/>
      <c r="DJ56" s="620"/>
      <c r="DK56" s="620"/>
      <c r="DL56" s="620"/>
      <c r="DM56" s="620"/>
      <c r="DN56" s="620"/>
      <c r="DO56" s="620"/>
      <c r="DP56" s="620"/>
      <c r="DQ56" s="621"/>
    </row>
    <row r="57" spans="70:121" ht="17.25" customHeight="1">
      <c r="BR57" s="622"/>
      <c r="BS57" s="623"/>
      <c r="BT57" s="623"/>
      <c r="BU57" s="623"/>
      <c r="BV57" s="623" t="s">
        <v>369</v>
      </c>
      <c r="BW57" s="623"/>
      <c r="BX57" s="623"/>
      <c r="BY57" s="623"/>
      <c r="BZ57" s="623"/>
      <c r="CA57" s="623"/>
      <c r="CB57" s="624" t="s">
        <v>370</v>
      </c>
      <c r="CC57" s="625"/>
      <c r="CD57" s="625"/>
      <c r="CE57" s="625"/>
      <c r="CF57" s="625"/>
      <c r="CG57" s="625"/>
      <c r="CH57" s="625"/>
      <c r="CI57" s="625"/>
      <c r="CJ57" s="625"/>
      <c r="CK57" s="625"/>
      <c r="CL57" s="625"/>
      <c r="CM57" s="625"/>
      <c r="CN57" s="625"/>
      <c r="CO57" s="625"/>
      <c r="CP57" s="625"/>
      <c r="CQ57" s="625"/>
      <c r="CR57" s="625"/>
      <c r="CS57" s="626"/>
      <c r="CT57" s="623" t="s">
        <v>371</v>
      </c>
      <c r="CU57" s="623"/>
      <c r="CV57" s="623"/>
      <c r="CW57" s="623"/>
      <c r="CX57" s="623"/>
      <c r="CY57" s="623"/>
      <c r="CZ57" s="624" t="s">
        <v>372</v>
      </c>
      <c r="DA57" s="625"/>
      <c r="DB57" s="625"/>
      <c r="DC57" s="625"/>
      <c r="DD57" s="625"/>
      <c r="DE57" s="625"/>
      <c r="DF57" s="625"/>
      <c r="DG57" s="625"/>
      <c r="DH57" s="625"/>
      <c r="DI57" s="625"/>
      <c r="DJ57" s="625"/>
      <c r="DK57" s="625"/>
      <c r="DL57" s="625"/>
      <c r="DM57" s="625"/>
      <c r="DN57" s="625"/>
      <c r="DO57" s="625"/>
      <c r="DP57" s="625"/>
      <c r="DQ57" s="627"/>
    </row>
    <row r="58" spans="70:121" ht="17.25" customHeight="1">
      <c r="BR58" s="622"/>
      <c r="BS58" s="623"/>
      <c r="BT58" s="623"/>
      <c r="BU58" s="623"/>
      <c r="BV58" s="623" t="s">
        <v>373</v>
      </c>
      <c r="BW58" s="623"/>
      <c r="BX58" s="623"/>
      <c r="BY58" s="623"/>
      <c r="BZ58" s="623"/>
      <c r="CA58" s="623"/>
      <c r="CB58" s="624" t="s">
        <v>374</v>
      </c>
      <c r="CC58" s="625"/>
      <c r="CD58" s="625"/>
      <c r="CE58" s="625"/>
      <c r="CF58" s="625"/>
      <c r="CG58" s="625"/>
      <c r="CH58" s="625"/>
      <c r="CI58" s="625"/>
      <c r="CJ58" s="625"/>
      <c r="CK58" s="625"/>
      <c r="CL58" s="625"/>
      <c r="CM58" s="625"/>
      <c r="CN58" s="625"/>
      <c r="CO58" s="625"/>
      <c r="CP58" s="625"/>
      <c r="CQ58" s="625"/>
      <c r="CR58" s="625"/>
      <c r="CS58" s="626"/>
      <c r="CT58" s="623" t="s">
        <v>375</v>
      </c>
      <c r="CU58" s="623"/>
      <c r="CV58" s="623"/>
      <c r="CW58" s="623"/>
      <c r="CX58" s="623"/>
      <c r="CY58" s="623"/>
      <c r="CZ58" s="624" t="s">
        <v>374</v>
      </c>
      <c r="DA58" s="625"/>
      <c r="DB58" s="625"/>
      <c r="DC58" s="625"/>
      <c r="DD58" s="625"/>
      <c r="DE58" s="625"/>
      <c r="DF58" s="625"/>
      <c r="DG58" s="625"/>
      <c r="DH58" s="625"/>
      <c r="DI58" s="625"/>
      <c r="DJ58" s="625"/>
      <c r="DK58" s="625"/>
      <c r="DL58" s="625"/>
      <c r="DM58" s="625"/>
      <c r="DN58" s="625"/>
      <c r="DO58" s="625"/>
      <c r="DP58" s="625"/>
      <c r="DQ58" s="627"/>
    </row>
    <row r="59" spans="70:121" ht="121.5" customHeight="1">
      <c r="BR59" s="628"/>
      <c r="BS59" s="629"/>
      <c r="BT59" s="629"/>
      <c r="BU59" s="629"/>
      <c r="BV59" s="629" t="s">
        <v>376</v>
      </c>
      <c r="BW59" s="629"/>
      <c r="BX59" s="629"/>
      <c r="BY59" s="629"/>
      <c r="BZ59" s="629"/>
      <c r="CA59" s="629"/>
      <c r="CB59" s="630" t="s">
        <v>377</v>
      </c>
      <c r="CC59" s="630"/>
      <c r="CD59" s="630"/>
      <c r="CE59" s="630"/>
      <c r="CF59" s="630"/>
      <c r="CG59" s="630"/>
      <c r="CH59" s="630"/>
      <c r="CI59" s="630"/>
      <c r="CJ59" s="630"/>
      <c r="CK59" s="630"/>
      <c r="CL59" s="630"/>
      <c r="CM59" s="630"/>
      <c r="CN59" s="630"/>
      <c r="CO59" s="630"/>
      <c r="CP59" s="630"/>
      <c r="CQ59" s="630"/>
      <c r="CR59" s="630"/>
      <c r="CS59" s="630"/>
      <c r="CT59" s="630"/>
      <c r="CU59" s="630"/>
      <c r="CV59" s="630"/>
      <c r="CW59" s="630"/>
      <c r="CX59" s="630"/>
      <c r="CY59" s="630"/>
      <c r="CZ59" s="630"/>
      <c r="DA59" s="630"/>
      <c r="DB59" s="630"/>
      <c r="DC59" s="630"/>
      <c r="DD59" s="630"/>
      <c r="DE59" s="630"/>
      <c r="DF59" s="630"/>
      <c r="DG59" s="630"/>
      <c r="DH59" s="630"/>
      <c r="DI59" s="630"/>
      <c r="DJ59" s="630"/>
      <c r="DK59" s="630"/>
      <c r="DL59" s="630"/>
      <c r="DM59" s="630"/>
      <c r="DN59" s="630"/>
      <c r="DO59" s="630"/>
      <c r="DP59" s="630"/>
      <c r="DQ59" s="631"/>
    </row>
    <row r="61" spans="70:121" ht="17.25" customHeight="1">
      <c r="BR61" s="615" t="s">
        <v>365</v>
      </c>
      <c r="BS61" s="615"/>
      <c r="BT61" s="615"/>
      <c r="BU61" s="615"/>
      <c r="BV61" s="615"/>
      <c r="BW61" s="615"/>
      <c r="BX61" s="615"/>
      <c r="BY61" s="615"/>
      <c r="BZ61" s="615"/>
      <c r="CA61" s="615"/>
      <c r="CB61" s="616"/>
      <c r="CC61" s="616"/>
      <c r="CD61" s="616"/>
      <c r="CE61" s="616"/>
      <c r="CF61" s="616"/>
      <c r="CG61" s="616"/>
      <c r="CH61" s="616"/>
      <c r="CI61" s="616"/>
      <c r="CJ61" s="616"/>
      <c r="CK61" s="616"/>
      <c r="CL61" s="616"/>
      <c r="CM61" s="616"/>
      <c r="CN61" s="616"/>
      <c r="CO61" s="616"/>
      <c r="CP61" s="616"/>
      <c r="CQ61" s="616"/>
      <c r="CR61" s="616"/>
      <c r="CS61" s="616"/>
      <c r="CT61" s="616"/>
      <c r="CU61" s="616"/>
      <c r="CV61" s="616"/>
      <c r="CW61" s="616"/>
      <c r="CX61" s="616"/>
      <c r="CY61" s="616"/>
      <c r="CZ61" s="616"/>
      <c r="DA61" s="616"/>
      <c r="DB61" s="616"/>
      <c r="DC61" s="616"/>
      <c r="DD61" s="616"/>
      <c r="DE61" s="616"/>
      <c r="DF61" s="616"/>
      <c r="DG61" s="616"/>
      <c r="DH61" s="616"/>
      <c r="DI61" s="616"/>
      <c r="DJ61" s="616"/>
      <c r="DK61" s="616"/>
      <c r="DL61" s="616"/>
      <c r="DM61" s="616"/>
      <c r="DN61" s="616"/>
      <c r="DO61" s="616"/>
      <c r="DP61" s="616"/>
      <c r="DQ61" s="616"/>
    </row>
    <row r="62" spans="70:121" ht="17.25" customHeight="1">
      <c r="BR62" s="617"/>
      <c r="BS62" s="618"/>
      <c r="BT62" s="618"/>
      <c r="BU62" s="618"/>
      <c r="BV62" s="618" t="s">
        <v>367</v>
      </c>
      <c r="BW62" s="618"/>
      <c r="BX62" s="618"/>
      <c r="BY62" s="618"/>
      <c r="BZ62" s="618"/>
      <c r="CA62" s="618"/>
      <c r="CB62" s="619" t="s">
        <v>378</v>
      </c>
      <c r="CC62" s="620"/>
      <c r="CD62" s="620"/>
      <c r="CE62" s="620"/>
      <c r="CF62" s="620"/>
      <c r="CG62" s="620"/>
      <c r="CH62" s="620"/>
      <c r="CI62" s="620"/>
      <c r="CJ62" s="620"/>
      <c r="CK62" s="620"/>
      <c r="CL62" s="620"/>
      <c r="CM62" s="620"/>
      <c r="CN62" s="620"/>
      <c r="CO62" s="620"/>
      <c r="CP62" s="620"/>
      <c r="CQ62" s="620"/>
      <c r="CR62" s="620"/>
      <c r="CS62" s="620"/>
      <c r="CT62" s="620"/>
      <c r="CU62" s="620"/>
      <c r="CV62" s="620"/>
      <c r="CW62" s="620"/>
      <c r="CX62" s="620"/>
      <c r="CY62" s="620"/>
      <c r="CZ62" s="620"/>
      <c r="DA62" s="620"/>
      <c r="DB62" s="620"/>
      <c r="DC62" s="620"/>
      <c r="DD62" s="620"/>
      <c r="DE62" s="620"/>
      <c r="DF62" s="620"/>
      <c r="DG62" s="620"/>
      <c r="DH62" s="620"/>
      <c r="DI62" s="620"/>
      <c r="DJ62" s="620"/>
      <c r="DK62" s="620"/>
      <c r="DL62" s="620"/>
      <c r="DM62" s="620"/>
      <c r="DN62" s="620"/>
      <c r="DO62" s="620"/>
      <c r="DP62" s="620"/>
      <c r="DQ62" s="621"/>
    </row>
    <row r="63" spans="70:121" ht="17.25" customHeight="1">
      <c r="BR63" s="622"/>
      <c r="BS63" s="623"/>
      <c r="BT63" s="623"/>
      <c r="BU63" s="623"/>
      <c r="BV63" s="623" t="s">
        <v>369</v>
      </c>
      <c r="BW63" s="623"/>
      <c r="BX63" s="623"/>
      <c r="BY63" s="623"/>
      <c r="BZ63" s="623"/>
      <c r="CA63" s="623"/>
      <c r="CB63" s="624" t="s">
        <v>370</v>
      </c>
      <c r="CC63" s="625"/>
      <c r="CD63" s="625"/>
      <c r="CE63" s="625"/>
      <c r="CF63" s="625"/>
      <c r="CG63" s="625"/>
      <c r="CH63" s="625"/>
      <c r="CI63" s="625"/>
      <c r="CJ63" s="625"/>
      <c r="CK63" s="625"/>
      <c r="CL63" s="625"/>
      <c r="CM63" s="625"/>
      <c r="CN63" s="625"/>
      <c r="CO63" s="625"/>
      <c r="CP63" s="625"/>
      <c r="CQ63" s="625"/>
      <c r="CR63" s="625"/>
      <c r="CS63" s="626"/>
      <c r="CT63" s="623" t="s">
        <v>371</v>
      </c>
      <c r="CU63" s="623"/>
      <c r="CV63" s="623"/>
      <c r="CW63" s="623"/>
      <c r="CX63" s="623"/>
      <c r="CY63" s="623"/>
      <c r="CZ63" s="624" t="s">
        <v>372</v>
      </c>
      <c r="DA63" s="625"/>
      <c r="DB63" s="625"/>
      <c r="DC63" s="625"/>
      <c r="DD63" s="625"/>
      <c r="DE63" s="625"/>
      <c r="DF63" s="625"/>
      <c r="DG63" s="625"/>
      <c r="DH63" s="625"/>
      <c r="DI63" s="625"/>
      <c r="DJ63" s="625"/>
      <c r="DK63" s="625"/>
      <c r="DL63" s="625"/>
      <c r="DM63" s="625"/>
      <c r="DN63" s="625"/>
      <c r="DO63" s="625"/>
      <c r="DP63" s="625"/>
      <c r="DQ63" s="627"/>
    </row>
    <row r="64" spans="70:121" ht="17.25" customHeight="1">
      <c r="BR64" s="622"/>
      <c r="BS64" s="623"/>
      <c r="BT64" s="623"/>
      <c r="BU64" s="623"/>
      <c r="BV64" s="623" t="s">
        <v>373</v>
      </c>
      <c r="BW64" s="623"/>
      <c r="BX64" s="623"/>
      <c r="BY64" s="623"/>
      <c r="BZ64" s="623"/>
      <c r="CA64" s="623"/>
      <c r="CB64" s="624" t="s">
        <v>379</v>
      </c>
      <c r="CC64" s="625"/>
      <c r="CD64" s="625"/>
      <c r="CE64" s="625"/>
      <c r="CF64" s="625"/>
      <c r="CG64" s="625"/>
      <c r="CH64" s="625"/>
      <c r="CI64" s="625"/>
      <c r="CJ64" s="625"/>
      <c r="CK64" s="625"/>
      <c r="CL64" s="625"/>
      <c r="CM64" s="625"/>
      <c r="CN64" s="625"/>
      <c r="CO64" s="625"/>
      <c r="CP64" s="625"/>
      <c r="CQ64" s="625"/>
      <c r="CR64" s="625"/>
      <c r="CS64" s="626"/>
      <c r="CT64" s="623" t="s">
        <v>375</v>
      </c>
      <c r="CU64" s="623"/>
      <c r="CV64" s="623"/>
      <c r="CW64" s="623"/>
      <c r="CX64" s="623"/>
      <c r="CY64" s="623"/>
      <c r="CZ64" s="624" t="s">
        <v>374</v>
      </c>
      <c r="DA64" s="625"/>
      <c r="DB64" s="625"/>
      <c r="DC64" s="625"/>
      <c r="DD64" s="625"/>
      <c r="DE64" s="625"/>
      <c r="DF64" s="625"/>
      <c r="DG64" s="625"/>
      <c r="DH64" s="625"/>
      <c r="DI64" s="625"/>
      <c r="DJ64" s="625"/>
      <c r="DK64" s="625"/>
      <c r="DL64" s="625"/>
      <c r="DM64" s="625"/>
      <c r="DN64" s="625"/>
      <c r="DO64" s="625"/>
      <c r="DP64" s="625"/>
      <c r="DQ64" s="627"/>
    </row>
    <row r="65" spans="70:121" ht="121.5" customHeight="1">
      <c r="BR65" s="628"/>
      <c r="BS65" s="629"/>
      <c r="BT65" s="629"/>
      <c r="BU65" s="629"/>
      <c r="BV65" s="629" t="s">
        <v>376</v>
      </c>
      <c r="BW65" s="629"/>
      <c r="BX65" s="629"/>
      <c r="BY65" s="629"/>
      <c r="BZ65" s="629"/>
      <c r="CA65" s="629"/>
      <c r="CB65" s="630" t="s">
        <v>380</v>
      </c>
      <c r="CC65" s="630"/>
      <c r="CD65" s="630"/>
      <c r="CE65" s="630"/>
      <c r="CF65" s="630"/>
      <c r="CG65" s="630"/>
      <c r="CH65" s="630"/>
      <c r="CI65" s="630"/>
      <c r="CJ65" s="630"/>
      <c r="CK65" s="630"/>
      <c r="CL65" s="630"/>
      <c r="CM65" s="630"/>
      <c r="CN65" s="630"/>
      <c r="CO65" s="630"/>
      <c r="CP65" s="630"/>
      <c r="CQ65" s="630"/>
      <c r="CR65" s="630"/>
      <c r="CS65" s="630"/>
      <c r="CT65" s="630"/>
      <c r="CU65" s="630"/>
      <c r="CV65" s="630"/>
      <c r="CW65" s="630"/>
      <c r="CX65" s="630"/>
      <c r="CY65" s="630"/>
      <c r="CZ65" s="630"/>
      <c r="DA65" s="630"/>
      <c r="DB65" s="630"/>
      <c r="DC65" s="630"/>
      <c r="DD65" s="630"/>
      <c r="DE65" s="630"/>
      <c r="DF65" s="630"/>
      <c r="DG65" s="630"/>
      <c r="DH65" s="630"/>
      <c r="DI65" s="630"/>
      <c r="DJ65" s="630"/>
      <c r="DK65" s="630"/>
      <c r="DL65" s="630"/>
      <c r="DM65" s="630"/>
      <c r="DN65" s="630"/>
      <c r="DO65" s="630"/>
      <c r="DP65" s="630"/>
      <c r="DQ65" s="631"/>
    </row>
    <row r="67" spans="70:121" ht="17.25" customHeight="1">
      <c r="BR67" s="615" t="s">
        <v>365</v>
      </c>
      <c r="BS67" s="615"/>
      <c r="BT67" s="615"/>
      <c r="BU67" s="615"/>
      <c r="BV67" s="615"/>
      <c r="BW67" s="615"/>
      <c r="BX67" s="615"/>
      <c r="BY67" s="615"/>
      <c r="BZ67" s="615"/>
      <c r="CA67" s="615"/>
      <c r="CB67" s="616"/>
      <c r="CC67" s="616"/>
      <c r="CD67" s="616"/>
      <c r="CE67" s="616"/>
      <c r="CF67" s="616"/>
      <c r="CG67" s="616"/>
      <c r="CH67" s="616"/>
      <c r="CI67" s="616"/>
      <c r="CJ67" s="616"/>
      <c r="CK67" s="616"/>
      <c r="CL67" s="616"/>
      <c r="CM67" s="616"/>
      <c r="CN67" s="616"/>
      <c r="CO67" s="616"/>
      <c r="CP67" s="616"/>
      <c r="CQ67" s="616"/>
      <c r="CR67" s="616"/>
      <c r="CS67" s="616"/>
      <c r="CT67" s="616"/>
      <c r="CU67" s="616"/>
      <c r="CV67" s="616"/>
      <c r="CW67" s="616"/>
      <c r="CX67" s="616"/>
      <c r="CY67" s="616"/>
      <c r="CZ67" s="616"/>
      <c r="DA67" s="616"/>
      <c r="DB67" s="616"/>
      <c r="DC67" s="616"/>
      <c r="DD67" s="616"/>
      <c r="DE67" s="616"/>
      <c r="DF67" s="616"/>
      <c r="DG67" s="616"/>
      <c r="DH67" s="616"/>
      <c r="DI67" s="616"/>
      <c r="DJ67" s="616"/>
      <c r="DK67" s="616"/>
      <c r="DL67" s="616"/>
      <c r="DM67" s="616"/>
      <c r="DN67" s="616"/>
      <c r="DO67" s="616"/>
      <c r="DP67" s="616"/>
      <c r="DQ67" s="616"/>
    </row>
    <row r="68" spans="70:121" ht="17.25" customHeight="1">
      <c r="BR68" s="617"/>
      <c r="BS68" s="618"/>
      <c r="BT68" s="618"/>
      <c r="BU68" s="618"/>
      <c r="BV68" s="618" t="s">
        <v>367</v>
      </c>
      <c r="BW68" s="618"/>
      <c r="BX68" s="618"/>
      <c r="BY68" s="618"/>
      <c r="BZ68" s="618"/>
      <c r="CA68" s="618"/>
      <c r="CB68" s="619" t="s">
        <v>381</v>
      </c>
      <c r="CC68" s="620"/>
      <c r="CD68" s="620"/>
      <c r="CE68" s="620"/>
      <c r="CF68" s="620"/>
      <c r="CG68" s="620"/>
      <c r="CH68" s="620"/>
      <c r="CI68" s="620"/>
      <c r="CJ68" s="620"/>
      <c r="CK68" s="620"/>
      <c r="CL68" s="620"/>
      <c r="CM68" s="620"/>
      <c r="CN68" s="620"/>
      <c r="CO68" s="620"/>
      <c r="CP68" s="620"/>
      <c r="CQ68" s="620"/>
      <c r="CR68" s="620"/>
      <c r="CS68" s="620"/>
      <c r="CT68" s="620"/>
      <c r="CU68" s="620"/>
      <c r="CV68" s="620"/>
      <c r="CW68" s="620"/>
      <c r="CX68" s="620"/>
      <c r="CY68" s="620"/>
      <c r="CZ68" s="620"/>
      <c r="DA68" s="620"/>
      <c r="DB68" s="620"/>
      <c r="DC68" s="620"/>
      <c r="DD68" s="620"/>
      <c r="DE68" s="620"/>
      <c r="DF68" s="620"/>
      <c r="DG68" s="620"/>
      <c r="DH68" s="620"/>
      <c r="DI68" s="620"/>
      <c r="DJ68" s="620"/>
      <c r="DK68" s="620"/>
      <c r="DL68" s="620"/>
      <c r="DM68" s="620"/>
      <c r="DN68" s="620"/>
      <c r="DO68" s="620"/>
      <c r="DP68" s="620"/>
      <c r="DQ68" s="621"/>
    </row>
    <row r="69" spans="70:121" ht="17.25" customHeight="1">
      <c r="BR69" s="622"/>
      <c r="BS69" s="623"/>
      <c r="BT69" s="623"/>
      <c r="BU69" s="623"/>
      <c r="BV69" s="623" t="s">
        <v>369</v>
      </c>
      <c r="BW69" s="623"/>
      <c r="BX69" s="623"/>
      <c r="BY69" s="623"/>
      <c r="BZ69" s="623"/>
      <c r="CA69" s="623"/>
      <c r="CB69" s="624" t="s">
        <v>370</v>
      </c>
      <c r="CC69" s="625"/>
      <c r="CD69" s="625"/>
      <c r="CE69" s="625"/>
      <c r="CF69" s="625"/>
      <c r="CG69" s="625"/>
      <c r="CH69" s="625"/>
      <c r="CI69" s="625"/>
      <c r="CJ69" s="625"/>
      <c r="CK69" s="625"/>
      <c r="CL69" s="625"/>
      <c r="CM69" s="625"/>
      <c r="CN69" s="625"/>
      <c r="CO69" s="625"/>
      <c r="CP69" s="625"/>
      <c r="CQ69" s="625"/>
      <c r="CR69" s="625"/>
      <c r="CS69" s="626"/>
      <c r="CT69" s="623" t="s">
        <v>371</v>
      </c>
      <c r="CU69" s="623"/>
      <c r="CV69" s="623"/>
      <c r="CW69" s="623"/>
      <c r="CX69" s="623"/>
      <c r="CY69" s="623"/>
      <c r="CZ69" s="624" t="s">
        <v>374</v>
      </c>
      <c r="DA69" s="625"/>
      <c r="DB69" s="625"/>
      <c r="DC69" s="625"/>
      <c r="DD69" s="625"/>
      <c r="DE69" s="625"/>
      <c r="DF69" s="625"/>
      <c r="DG69" s="625"/>
      <c r="DH69" s="625"/>
      <c r="DI69" s="625"/>
      <c r="DJ69" s="625"/>
      <c r="DK69" s="625"/>
      <c r="DL69" s="625"/>
      <c r="DM69" s="625"/>
      <c r="DN69" s="625"/>
      <c r="DO69" s="625"/>
      <c r="DP69" s="625"/>
      <c r="DQ69" s="627"/>
    </row>
    <row r="70" spans="70:121" ht="17.25" customHeight="1">
      <c r="BR70" s="622"/>
      <c r="BS70" s="623"/>
      <c r="BT70" s="623"/>
      <c r="BU70" s="623"/>
      <c r="BV70" s="623" t="s">
        <v>373</v>
      </c>
      <c r="BW70" s="623"/>
      <c r="BX70" s="623"/>
      <c r="BY70" s="623"/>
      <c r="BZ70" s="623"/>
      <c r="CA70" s="623"/>
      <c r="CB70" s="624" t="s">
        <v>379</v>
      </c>
      <c r="CC70" s="625"/>
      <c r="CD70" s="625"/>
      <c r="CE70" s="625"/>
      <c r="CF70" s="625"/>
      <c r="CG70" s="625"/>
      <c r="CH70" s="625"/>
      <c r="CI70" s="625"/>
      <c r="CJ70" s="625"/>
      <c r="CK70" s="625"/>
      <c r="CL70" s="625"/>
      <c r="CM70" s="625"/>
      <c r="CN70" s="625"/>
      <c r="CO70" s="625"/>
      <c r="CP70" s="625"/>
      <c r="CQ70" s="625"/>
      <c r="CR70" s="625"/>
      <c r="CS70" s="626"/>
      <c r="CT70" s="623" t="s">
        <v>375</v>
      </c>
      <c r="CU70" s="623"/>
      <c r="CV70" s="623"/>
      <c r="CW70" s="623"/>
      <c r="CX70" s="623"/>
      <c r="CY70" s="623"/>
      <c r="CZ70" s="624" t="s">
        <v>374</v>
      </c>
      <c r="DA70" s="625"/>
      <c r="DB70" s="625"/>
      <c r="DC70" s="625"/>
      <c r="DD70" s="625"/>
      <c r="DE70" s="625"/>
      <c r="DF70" s="625"/>
      <c r="DG70" s="625"/>
      <c r="DH70" s="625"/>
      <c r="DI70" s="625"/>
      <c r="DJ70" s="625"/>
      <c r="DK70" s="625"/>
      <c r="DL70" s="625"/>
      <c r="DM70" s="625"/>
      <c r="DN70" s="625"/>
      <c r="DO70" s="625"/>
      <c r="DP70" s="625"/>
      <c r="DQ70" s="627"/>
    </row>
    <row r="71" spans="70:121" ht="121.5" customHeight="1">
      <c r="BR71" s="628"/>
      <c r="BS71" s="629"/>
      <c r="BT71" s="629"/>
      <c r="BU71" s="629"/>
      <c r="BV71" s="629" t="s">
        <v>376</v>
      </c>
      <c r="BW71" s="629"/>
      <c r="BX71" s="629"/>
      <c r="BY71" s="629"/>
      <c r="BZ71" s="629"/>
      <c r="CA71" s="629"/>
      <c r="CB71" s="630" t="s">
        <v>382</v>
      </c>
      <c r="CC71" s="630"/>
      <c r="CD71" s="630"/>
      <c r="CE71" s="630"/>
      <c r="CF71" s="630"/>
      <c r="CG71" s="630"/>
      <c r="CH71" s="630"/>
      <c r="CI71" s="630"/>
      <c r="CJ71" s="630"/>
      <c r="CK71" s="630"/>
      <c r="CL71" s="630"/>
      <c r="CM71" s="630"/>
      <c r="CN71" s="630"/>
      <c r="CO71" s="630"/>
      <c r="CP71" s="630"/>
      <c r="CQ71" s="630"/>
      <c r="CR71" s="630"/>
      <c r="CS71" s="630"/>
      <c r="CT71" s="630"/>
      <c r="CU71" s="630"/>
      <c r="CV71" s="630"/>
      <c r="CW71" s="630"/>
      <c r="CX71" s="630"/>
      <c r="CY71" s="630"/>
      <c r="CZ71" s="630"/>
      <c r="DA71" s="630"/>
      <c r="DB71" s="630"/>
      <c r="DC71" s="630"/>
      <c r="DD71" s="630"/>
      <c r="DE71" s="630"/>
      <c r="DF71" s="630"/>
      <c r="DG71" s="630"/>
      <c r="DH71" s="630"/>
      <c r="DI71" s="630"/>
      <c r="DJ71" s="630"/>
      <c r="DK71" s="630"/>
      <c r="DL71" s="630"/>
      <c r="DM71" s="630"/>
      <c r="DN71" s="630"/>
      <c r="DO71" s="630"/>
      <c r="DP71" s="630"/>
      <c r="DQ71" s="631"/>
    </row>
    <row r="73" spans="70:121" ht="17.25" customHeight="1">
      <c r="BR73" s="615" t="s">
        <v>365</v>
      </c>
      <c r="BS73" s="615"/>
      <c r="BT73" s="615"/>
      <c r="BU73" s="615"/>
      <c r="BV73" s="615"/>
      <c r="BW73" s="615"/>
      <c r="BX73" s="615"/>
      <c r="BY73" s="615"/>
      <c r="BZ73" s="615"/>
      <c r="CA73" s="615"/>
      <c r="CB73" s="616"/>
      <c r="CC73" s="616"/>
      <c r="CD73" s="616"/>
      <c r="CE73" s="616"/>
      <c r="CF73" s="616"/>
      <c r="CG73" s="616"/>
      <c r="CH73" s="616"/>
      <c r="CI73" s="616"/>
      <c r="CJ73" s="616"/>
      <c r="CK73" s="616"/>
      <c r="CL73" s="616"/>
      <c r="CM73" s="616"/>
      <c r="CN73" s="616"/>
      <c r="CO73" s="616"/>
      <c r="CP73" s="616"/>
      <c r="CQ73" s="616"/>
      <c r="CR73" s="616"/>
      <c r="CS73" s="616"/>
      <c r="CT73" s="616"/>
      <c r="CU73" s="616"/>
      <c r="CV73" s="616"/>
      <c r="CW73" s="616"/>
      <c r="CX73" s="616"/>
      <c r="CY73" s="616"/>
      <c r="CZ73" s="616"/>
      <c r="DA73" s="616"/>
      <c r="DB73" s="616"/>
      <c r="DC73" s="616"/>
      <c r="DD73" s="616"/>
      <c r="DE73" s="616"/>
      <c r="DF73" s="616"/>
      <c r="DG73" s="616"/>
      <c r="DH73" s="616"/>
      <c r="DI73" s="616"/>
      <c r="DJ73" s="616"/>
      <c r="DK73" s="616"/>
      <c r="DL73" s="616"/>
      <c r="DM73" s="616"/>
      <c r="DN73" s="616"/>
      <c r="DO73" s="616"/>
      <c r="DP73" s="616"/>
      <c r="DQ73" s="616"/>
    </row>
    <row r="74" spans="70:121" ht="17.25" customHeight="1">
      <c r="BR74" s="617"/>
      <c r="BS74" s="618"/>
      <c r="BT74" s="618"/>
      <c r="BU74" s="618"/>
      <c r="BV74" s="618" t="s">
        <v>367</v>
      </c>
      <c r="BW74" s="618"/>
      <c r="BX74" s="618"/>
      <c r="BY74" s="618"/>
      <c r="BZ74" s="618"/>
      <c r="CA74" s="618"/>
      <c r="CB74" s="619" t="s">
        <v>383</v>
      </c>
      <c r="CC74" s="620"/>
      <c r="CD74" s="620"/>
      <c r="CE74" s="620"/>
      <c r="CF74" s="620"/>
      <c r="CG74" s="620"/>
      <c r="CH74" s="620"/>
      <c r="CI74" s="620"/>
      <c r="CJ74" s="620"/>
      <c r="CK74" s="620"/>
      <c r="CL74" s="620"/>
      <c r="CM74" s="620"/>
      <c r="CN74" s="620"/>
      <c r="CO74" s="620"/>
      <c r="CP74" s="620"/>
      <c r="CQ74" s="620"/>
      <c r="CR74" s="620"/>
      <c r="CS74" s="620"/>
      <c r="CT74" s="620"/>
      <c r="CU74" s="620"/>
      <c r="CV74" s="620"/>
      <c r="CW74" s="620"/>
      <c r="CX74" s="620"/>
      <c r="CY74" s="620"/>
      <c r="CZ74" s="620"/>
      <c r="DA74" s="620"/>
      <c r="DB74" s="620"/>
      <c r="DC74" s="620"/>
      <c r="DD74" s="620"/>
      <c r="DE74" s="620"/>
      <c r="DF74" s="620"/>
      <c r="DG74" s="620"/>
      <c r="DH74" s="620"/>
      <c r="DI74" s="620"/>
      <c r="DJ74" s="620"/>
      <c r="DK74" s="620"/>
      <c r="DL74" s="620"/>
      <c r="DM74" s="620"/>
      <c r="DN74" s="620"/>
      <c r="DO74" s="620"/>
      <c r="DP74" s="620"/>
      <c r="DQ74" s="621"/>
    </row>
    <row r="75" spans="70:121" ht="17.25" customHeight="1">
      <c r="BR75" s="622"/>
      <c r="BS75" s="623"/>
      <c r="BT75" s="623"/>
      <c r="BU75" s="623"/>
      <c r="BV75" s="623" t="s">
        <v>369</v>
      </c>
      <c r="BW75" s="623"/>
      <c r="BX75" s="623"/>
      <c r="BY75" s="623"/>
      <c r="BZ75" s="623"/>
      <c r="CA75" s="623"/>
      <c r="CB75" s="624" t="s">
        <v>370</v>
      </c>
      <c r="CC75" s="625"/>
      <c r="CD75" s="625"/>
      <c r="CE75" s="625"/>
      <c r="CF75" s="625"/>
      <c r="CG75" s="625"/>
      <c r="CH75" s="625"/>
      <c r="CI75" s="625"/>
      <c r="CJ75" s="625"/>
      <c r="CK75" s="625"/>
      <c r="CL75" s="625"/>
      <c r="CM75" s="625"/>
      <c r="CN75" s="625"/>
      <c r="CO75" s="625"/>
      <c r="CP75" s="625"/>
      <c r="CQ75" s="625"/>
      <c r="CR75" s="625"/>
      <c r="CS75" s="626"/>
      <c r="CT75" s="623" t="s">
        <v>371</v>
      </c>
      <c r="CU75" s="623"/>
      <c r="CV75" s="623"/>
      <c r="CW75" s="623"/>
      <c r="CX75" s="623"/>
      <c r="CY75" s="623"/>
      <c r="CZ75" s="624" t="s">
        <v>374</v>
      </c>
      <c r="DA75" s="625"/>
      <c r="DB75" s="625"/>
      <c r="DC75" s="625"/>
      <c r="DD75" s="625"/>
      <c r="DE75" s="625"/>
      <c r="DF75" s="625"/>
      <c r="DG75" s="625"/>
      <c r="DH75" s="625"/>
      <c r="DI75" s="625"/>
      <c r="DJ75" s="625"/>
      <c r="DK75" s="625"/>
      <c r="DL75" s="625"/>
      <c r="DM75" s="625"/>
      <c r="DN75" s="625"/>
      <c r="DO75" s="625"/>
      <c r="DP75" s="625"/>
      <c r="DQ75" s="627"/>
    </row>
    <row r="76" spans="70:121" ht="17.25" customHeight="1">
      <c r="BR76" s="622"/>
      <c r="BS76" s="623"/>
      <c r="BT76" s="623"/>
      <c r="BU76" s="623"/>
      <c r="BV76" s="623" t="s">
        <v>373</v>
      </c>
      <c r="BW76" s="623"/>
      <c r="BX76" s="623"/>
      <c r="BY76" s="623"/>
      <c r="BZ76" s="623"/>
      <c r="CA76" s="623"/>
      <c r="CB76" s="624" t="s">
        <v>379</v>
      </c>
      <c r="CC76" s="625"/>
      <c r="CD76" s="625"/>
      <c r="CE76" s="625"/>
      <c r="CF76" s="625"/>
      <c r="CG76" s="625"/>
      <c r="CH76" s="625"/>
      <c r="CI76" s="625"/>
      <c r="CJ76" s="625"/>
      <c r="CK76" s="625"/>
      <c r="CL76" s="625"/>
      <c r="CM76" s="625"/>
      <c r="CN76" s="625"/>
      <c r="CO76" s="625"/>
      <c r="CP76" s="625"/>
      <c r="CQ76" s="625"/>
      <c r="CR76" s="625"/>
      <c r="CS76" s="626"/>
      <c r="CT76" s="623" t="s">
        <v>375</v>
      </c>
      <c r="CU76" s="623"/>
      <c r="CV76" s="623"/>
      <c r="CW76" s="623"/>
      <c r="CX76" s="623"/>
      <c r="CY76" s="623"/>
      <c r="CZ76" s="624" t="s">
        <v>374</v>
      </c>
      <c r="DA76" s="625"/>
      <c r="DB76" s="625"/>
      <c r="DC76" s="625"/>
      <c r="DD76" s="625"/>
      <c r="DE76" s="625"/>
      <c r="DF76" s="625"/>
      <c r="DG76" s="625"/>
      <c r="DH76" s="625"/>
      <c r="DI76" s="625"/>
      <c r="DJ76" s="625"/>
      <c r="DK76" s="625"/>
      <c r="DL76" s="625"/>
      <c r="DM76" s="625"/>
      <c r="DN76" s="625"/>
      <c r="DO76" s="625"/>
      <c r="DP76" s="625"/>
      <c r="DQ76" s="627"/>
    </row>
    <row r="77" spans="70:121" ht="121.5" customHeight="1">
      <c r="BR77" s="628"/>
      <c r="BS77" s="629"/>
      <c r="BT77" s="629"/>
      <c r="BU77" s="629"/>
      <c r="BV77" s="629" t="s">
        <v>376</v>
      </c>
      <c r="BW77" s="629"/>
      <c r="BX77" s="629"/>
      <c r="BY77" s="629"/>
      <c r="BZ77" s="629"/>
      <c r="CA77" s="629"/>
      <c r="CB77" s="630" t="s">
        <v>382</v>
      </c>
      <c r="CC77" s="630"/>
      <c r="CD77" s="630"/>
      <c r="CE77" s="630"/>
      <c r="CF77" s="630"/>
      <c r="CG77" s="630"/>
      <c r="CH77" s="630"/>
      <c r="CI77" s="630"/>
      <c r="CJ77" s="630"/>
      <c r="CK77" s="630"/>
      <c r="CL77" s="630"/>
      <c r="CM77" s="630"/>
      <c r="CN77" s="630"/>
      <c r="CO77" s="630"/>
      <c r="CP77" s="630"/>
      <c r="CQ77" s="630"/>
      <c r="CR77" s="630"/>
      <c r="CS77" s="630"/>
      <c r="CT77" s="630"/>
      <c r="CU77" s="630"/>
      <c r="CV77" s="630"/>
      <c r="CW77" s="630"/>
      <c r="CX77" s="630"/>
      <c r="CY77" s="630"/>
      <c r="CZ77" s="630"/>
      <c r="DA77" s="630"/>
      <c r="DB77" s="630"/>
      <c r="DC77" s="630"/>
      <c r="DD77" s="630"/>
      <c r="DE77" s="630"/>
      <c r="DF77" s="630"/>
      <c r="DG77" s="630"/>
      <c r="DH77" s="630"/>
      <c r="DI77" s="630"/>
      <c r="DJ77" s="630"/>
      <c r="DK77" s="630"/>
      <c r="DL77" s="630"/>
      <c r="DM77" s="630"/>
      <c r="DN77" s="630"/>
      <c r="DO77" s="630"/>
      <c r="DP77" s="630"/>
      <c r="DQ77" s="631"/>
    </row>
  </sheetData>
  <mergeCells count="267">
    <mergeCell ref="BT6:CB7"/>
    <mergeCell ref="CC6:CK7"/>
    <mergeCell ref="Y6:AC7"/>
    <mergeCell ref="CL6:CP7"/>
    <mergeCell ref="CQ6:DJ7"/>
    <mergeCell ref="DK6:DP7"/>
    <mergeCell ref="AD6:AE7"/>
    <mergeCell ref="AF6:AG7"/>
    <mergeCell ref="BR6:BS7"/>
    <mergeCell ref="AH6:BA7"/>
    <mergeCell ref="BB6:BG7"/>
    <mergeCell ref="BR76:BU76"/>
    <mergeCell ref="BV76:CA76"/>
    <mergeCell ref="CB76:CS76"/>
    <mergeCell ref="CT76:CY76"/>
    <mergeCell ref="CZ76:DQ76"/>
    <mergeCell ref="A21:B21"/>
    <mergeCell ref="AD21:AE21"/>
    <mergeCell ref="BR21:BS21"/>
    <mergeCell ref="BR77:BU77"/>
    <mergeCell ref="BV77:CA77"/>
    <mergeCell ref="CB77:DQ77"/>
    <mergeCell ref="A39:F40"/>
    <mergeCell ref="BR74:BU74"/>
    <mergeCell ref="W21:X21"/>
    <mergeCell ref="AF21:AG21"/>
    <mergeCell ref="U25:V25"/>
    <mergeCell ref="W25:X25"/>
    <mergeCell ref="AF25:AG25"/>
    <mergeCell ref="BR71:BU71"/>
    <mergeCell ref="BV71:CA71"/>
    <mergeCell ref="CB71:DQ71"/>
    <mergeCell ref="BR73:CA73"/>
    <mergeCell ref="CB73:DQ73"/>
    <mergeCell ref="BV74:CA74"/>
    <mergeCell ref="CB74:DQ74"/>
    <mergeCell ref="BR75:BU75"/>
    <mergeCell ref="BV75:CA75"/>
    <mergeCell ref="CB75:CS75"/>
    <mergeCell ref="CT75:CY75"/>
    <mergeCell ref="CZ75:DQ75"/>
    <mergeCell ref="BR68:BU68"/>
    <mergeCell ref="BV68:CA68"/>
    <mergeCell ref="CB68:DQ68"/>
    <mergeCell ref="BR69:BU69"/>
    <mergeCell ref="BV69:CA69"/>
    <mergeCell ref="CB69:CS69"/>
    <mergeCell ref="CT69:CY69"/>
    <mergeCell ref="CZ69:DQ69"/>
    <mergeCell ref="BR70:BU70"/>
    <mergeCell ref="BV70:CA70"/>
    <mergeCell ref="CB70:CS70"/>
    <mergeCell ref="CT70:CY70"/>
    <mergeCell ref="CZ70:DQ70"/>
    <mergeCell ref="BR64:BU64"/>
    <mergeCell ref="BV64:CA64"/>
    <mergeCell ref="CB64:CS64"/>
    <mergeCell ref="CT64:CY64"/>
    <mergeCell ref="CZ64:DQ64"/>
    <mergeCell ref="BR65:BU65"/>
    <mergeCell ref="BV65:CA65"/>
    <mergeCell ref="CB65:DQ65"/>
    <mergeCell ref="BR67:CA67"/>
    <mergeCell ref="CB67:DQ67"/>
    <mergeCell ref="BR59:BU59"/>
    <mergeCell ref="BV59:CA59"/>
    <mergeCell ref="CB59:DQ59"/>
    <mergeCell ref="BR61:CA61"/>
    <mergeCell ref="CB61:DQ61"/>
    <mergeCell ref="BR62:BU62"/>
    <mergeCell ref="BV62:CA62"/>
    <mergeCell ref="CB62:DQ62"/>
    <mergeCell ref="BR63:BU63"/>
    <mergeCell ref="BV63:CA63"/>
    <mergeCell ref="CB63:CS63"/>
    <mergeCell ref="CT63:CY63"/>
    <mergeCell ref="CZ63:DQ63"/>
    <mergeCell ref="BR57:BU57"/>
    <mergeCell ref="BV57:CA57"/>
    <mergeCell ref="CB57:CS57"/>
    <mergeCell ref="CT57:CY57"/>
    <mergeCell ref="CZ57:DQ57"/>
    <mergeCell ref="BR58:BU58"/>
    <mergeCell ref="BV58:CA58"/>
    <mergeCell ref="CB58:CS58"/>
    <mergeCell ref="CT58:CY58"/>
    <mergeCell ref="CZ58:DQ58"/>
    <mergeCell ref="A37:B37"/>
    <mergeCell ref="U37:V37"/>
    <mergeCell ref="W37:X37"/>
    <mergeCell ref="AD37:AE37"/>
    <mergeCell ref="AF37:AG37"/>
    <mergeCell ref="BR55:CA55"/>
    <mergeCell ref="CB55:DQ55"/>
    <mergeCell ref="BR56:BU56"/>
    <mergeCell ref="BV56:CA56"/>
    <mergeCell ref="CB56:DQ56"/>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18:B18"/>
    <mergeCell ref="U18:V18"/>
    <mergeCell ref="W18:X18"/>
    <mergeCell ref="AD18:AE18"/>
    <mergeCell ref="AF18:AG18"/>
    <mergeCell ref="BR18:BS18"/>
    <mergeCell ref="A26:B26"/>
    <mergeCell ref="U26:V26"/>
    <mergeCell ref="W26:X26"/>
    <mergeCell ref="AD26:AE26"/>
    <mergeCell ref="AF26:AG26"/>
    <mergeCell ref="BR26:BS26"/>
    <mergeCell ref="A25:B25"/>
    <mergeCell ref="AD25:AE25"/>
    <mergeCell ref="BR25:BS25"/>
    <mergeCell ref="A20:B20"/>
    <mergeCell ref="W20:X20"/>
    <mergeCell ref="AD20:AE20"/>
    <mergeCell ref="AF20:AG20"/>
    <mergeCell ref="BR20:BS20"/>
    <mergeCell ref="A16:B16"/>
    <mergeCell ref="U16:V16"/>
    <mergeCell ref="W16:X16"/>
    <mergeCell ref="AD16:AE16"/>
    <mergeCell ref="AF16:AG16"/>
    <mergeCell ref="BR16:BS16"/>
    <mergeCell ref="A17:B17"/>
    <mergeCell ref="U17:V17"/>
    <mergeCell ref="W17:X17"/>
    <mergeCell ref="AD17:AE17"/>
    <mergeCell ref="AF17:AG17"/>
    <mergeCell ref="BR17:BS17"/>
    <mergeCell ref="A15:B15"/>
    <mergeCell ref="U15:V15"/>
    <mergeCell ref="W15:X15"/>
    <mergeCell ref="AD15:AE15"/>
    <mergeCell ref="AF15:AG15"/>
    <mergeCell ref="BR15:BS15"/>
    <mergeCell ref="A24:B24"/>
    <mergeCell ref="U24:V24"/>
    <mergeCell ref="W24:X24"/>
    <mergeCell ref="AD24:AE24"/>
    <mergeCell ref="AF24:AG24"/>
    <mergeCell ref="BR24:BS24"/>
    <mergeCell ref="A22:B22"/>
    <mergeCell ref="AD22:AE22"/>
    <mergeCell ref="BR22:BS22"/>
    <mergeCell ref="A23:B23"/>
    <mergeCell ref="AD23:AE23"/>
    <mergeCell ref="BR23:BS23"/>
    <mergeCell ref="A19:B19"/>
    <mergeCell ref="U19:V19"/>
    <mergeCell ref="W19:X19"/>
    <mergeCell ref="AD19:AE19"/>
    <mergeCell ref="AF19:AG19"/>
    <mergeCell ref="BR19:BS19"/>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s>
  <phoneticPr fontId="30" type="noConversion"/>
  <dataValidations count="6">
    <dataValidation type="list" allowBlank="1" showInputMessage="1" showErrorMessage="1" sqref="BR56:BU56 BR62:BU62 BR68:BU68 BR74:BU74">
      <formula1>"select,insert,update,delete"</formula1>
    </dataValidation>
    <dataValidation type="list" allowBlank="1" showInputMessage="1" showErrorMessage="1" sqref="CB57:CS57 CB64:CS64 CB70:CS70 CB76:CS76">
      <formula1>"    ,BaseResultMap,java.lang.Integer,java.lang.String"</formula1>
    </dataValidation>
    <dataValidation type="list" allowBlank="1" showInputMessage="1" showErrorMessage="1" sqref="CB58:CS58">
      <formula1>"  ,类,java.lang.String"</formula1>
    </dataValidation>
    <dataValidation type="list" allowBlank="1" showInputMessage="1" showErrorMessage="1" sqref="CB63:CS63">
      <formula1>"    ,BaseResultMap,int"</formula1>
    </dataValidation>
    <dataValidation type="list" allowBlank="1" showInputMessage="1" showErrorMessage="1" sqref="CB69:CS69 CB75:CS75">
      <formula1>"    ,BaseResultMap"</formula1>
    </dataValidation>
    <dataValidation type="list" allowBlank="1" showInputMessage="1" showErrorMessage="1" sqref="CZ57:DQ58 CZ63:DQ64 CZ69:DQ70 CZ75:DQ76">
      <formula1>"  ,类,String,int,List"</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0353" r:id="rId3" name="Button 1">
              <controlPr defaultSize="0" print="0" autoPict="0" macro="[0]!CreateSimpleSql.CreateSimpleSql">
                <anchor moveWithCells="1" sizeWithCells="1">
                  <from>
                    <xdr:col>59</xdr:col>
                    <xdr:colOff>19050</xdr:colOff>
                    <xdr:row>4</xdr:row>
                    <xdr:rowOff>19050</xdr:rowOff>
                  </from>
                  <to>
                    <xdr:col>66</xdr:col>
                    <xdr:colOff>57150</xdr:colOff>
                    <xdr:row>7</xdr:row>
                    <xdr:rowOff>28575</xdr:rowOff>
                  </to>
                </anchor>
              </controlPr>
            </control>
          </mc:Choice>
        </mc:AlternateContent>
        <mc:AlternateContent xmlns:mc="http://schemas.openxmlformats.org/markup-compatibility/2006">
          <mc:Choice Requires="x14">
            <control shapeId="100354" r:id="rId4" name="Button 2">
              <controlPr defaultSize="0" print="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00355" r:id="rId5" name="Button 3">
              <controlPr defaultSize="0" print="0" autoPict="0">
                <anchor moveWithCells="1">
                  <from>
                    <xdr:col>93</xdr:col>
                    <xdr:colOff>161925</xdr:colOff>
                    <xdr:row>2</xdr:row>
                    <xdr:rowOff>76200</xdr:rowOff>
                  </from>
                  <to>
                    <xdr:col>107</xdr:col>
                    <xdr:colOff>76200</xdr:colOff>
                    <xdr:row>4</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Q84"/>
  <sheetViews>
    <sheetView topLeftCell="A28" zoomScale="85" zoomScaleNormal="85" workbookViewId="0">
      <selection activeCell="AL60" sqref="AL60"/>
    </sheetView>
  </sheetViews>
  <sheetFormatPr defaultColWidth="9" defaultRowHeight="14.25"/>
  <cols>
    <col min="1" max="11" width="2.625" style="1" customWidth="1"/>
    <col min="12" max="12" width="2.75" style="1" customWidth="1"/>
    <col min="13" max="19" width="2.625" style="1" customWidth="1"/>
    <col min="20" max="20" width="8.875" style="1" customWidth="1"/>
    <col min="21"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667</v>
      </c>
      <c r="I4" s="12"/>
      <c r="J4" s="12"/>
      <c r="K4" s="12"/>
      <c r="L4" s="12"/>
      <c r="M4" s="12"/>
      <c r="N4" s="12"/>
      <c r="O4" s="12"/>
      <c r="P4" s="12"/>
      <c r="Q4" s="12"/>
      <c r="R4" s="12"/>
      <c r="S4" s="12"/>
      <c r="T4" s="29"/>
      <c r="U4" s="30" t="s">
        <v>95</v>
      </c>
      <c r="V4" s="10"/>
      <c r="W4" s="10"/>
      <c r="X4" s="10"/>
      <c r="Y4" s="10"/>
      <c r="Z4" s="11"/>
      <c r="AA4" s="35" t="s">
        <v>463</v>
      </c>
      <c r="AB4" s="12"/>
      <c r="AC4" s="12"/>
      <c r="AD4" s="12"/>
      <c r="AE4" s="12"/>
      <c r="AF4" s="12"/>
      <c r="AG4" s="12"/>
      <c r="AH4" s="12"/>
      <c r="AI4" s="12"/>
      <c r="AJ4" s="12"/>
      <c r="AK4" s="12"/>
      <c r="AL4" s="12"/>
      <c r="AM4" s="12"/>
      <c r="AN4" s="12"/>
      <c r="AO4" s="48" t="s">
        <v>351</v>
      </c>
      <c r="AP4" s="49"/>
      <c r="AQ4" s="76"/>
      <c r="AR4" s="51" t="s">
        <v>668</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78"/>
      <c r="CR8" s="79"/>
      <c r="CS8" s="79"/>
      <c r="CT8" s="79"/>
      <c r="CU8" s="79"/>
      <c r="CV8" s="79"/>
      <c r="CW8" s="79"/>
      <c r="CX8" s="79"/>
      <c r="CY8" s="79"/>
      <c r="CZ8" s="79"/>
      <c r="DA8" s="79"/>
      <c r="DB8" s="79"/>
      <c r="DC8" s="79"/>
      <c r="DD8" s="79"/>
      <c r="DE8" s="79"/>
      <c r="DF8" s="79"/>
      <c r="DG8" s="79"/>
      <c r="DH8" s="79"/>
      <c r="DI8" s="79"/>
      <c r="DJ8" s="80"/>
      <c r="DK8" s="61"/>
      <c r="DL8" s="61"/>
      <c r="DM8" s="61"/>
      <c r="DN8" s="61"/>
      <c r="DO8" s="61"/>
      <c r="DP8" s="66"/>
    </row>
    <row r="9" spans="1:120">
      <c r="A9" s="510">
        <v>2</v>
      </c>
      <c r="B9" s="488"/>
      <c r="C9" s="13" t="s">
        <v>464</v>
      </c>
      <c r="D9" s="8"/>
      <c r="E9" s="8"/>
      <c r="F9" s="8"/>
      <c r="G9" s="8"/>
      <c r="H9" s="8"/>
      <c r="I9" s="8"/>
      <c r="J9" s="8"/>
      <c r="K9" s="26"/>
      <c r="L9" s="16" t="s">
        <v>465</v>
      </c>
      <c r="M9" s="8"/>
      <c r="N9" s="8"/>
      <c r="O9" s="8"/>
      <c r="P9" s="8"/>
      <c r="Q9" s="8"/>
      <c r="R9" s="8"/>
      <c r="S9" s="8"/>
      <c r="T9" s="8"/>
      <c r="U9" s="487"/>
      <c r="V9" s="488"/>
      <c r="W9" s="489"/>
      <c r="X9" s="490"/>
      <c r="Y9" s="16" t="s">
        <v>127</v>
      </c>
      <c r="Z9" s="8"/>
      <c r="AA9" s="8"/>
      <c r="AB9" s="8"/>
      <c r="AC9" s="8"/>
      <c r="AD9" s="491">
        <v>32</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466</v>
      </c>
      <c r="D10" s="8"/>
      <c r="E10" s="8"/>
      <c r="F10" s="8"/>
      <c r="G10" s="8"/>
      <c r="H10" s="8"/>
      <c r="I10" s="8"/>
      <c r="J10" s="8"/>
      <c r="K10" s="26"/>
      <c r="L10" s="8" t="s">
        <v>467</v>
      </c>
      <c r="M10" s="8"/>
      <c r="N10" s="8"/>
      <c r="O10" s="8"/>
      <c r="P10" s="8"/>
      <c r="Q10" s="8"/>
      <c r="R10" s="8"/>
      <c r="S10" s="8"/>
      <c r="T10" s="8"/>
      <c r="U10" s="487"/>
      <c r="V10" s="488"/>
      <c r="W10" s="490"/>
      <c r="X10" s="490"/>
      <c r="Y10" s="8" t="s">
        <v>127</v>
      </c>
      <c r="Z10" s="8"/>
      <c r="AA10" s="8"/>
      <c r="AB10" s="8"/>
      <c r="AC10" s="8"/>
      <c r="AD10" s="491">
        <v>32</v>
      </c>
      <c r="AE10" s="492"/>
      <c r="AF10" s="493"/>
      <c r="AG10" s="494"/>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164</v>
      </c>
      <c r="D11" s="67"/>
      <c r="E11" s="67"/>
      <c r="F11" s="67"/>
      <c r="G11" s="67"/>
      <c r="H11" s="67"/>
      <c r="I11" s="67"/>
      <c r="J11" s="67"/>
      <c r="K11" s="71"/>
      <c r="L11" s="8" t="s">
        <v>468</v>
      </c>
      <c r="M11" s="8"/>
      <c r="N11" s="8"/>
      <c r="O11" s="8"/>
      <c r="P11" s="8"/>
      <c r="Q11" s="8"/>
      <c r="R11" s="8"/>
      <c r="S11" s="8"/>
      <c r="T11" s="8"/>
      <c r="U11" s="487"/>
      <c r="V11" s="488"/>
      <c r="W11" s="490"/>
      <c r="X11" s="490"/>
      <c r="Y11" s="8" t="s">
        <v>127</v>
      </c>
      <c r="Z11" s="8"/>
      <c r="AA11" s="8"/>
      <c r="AB11" s="8"/>
      <c r="AC11" s="8"/>
      <c r="AD11" s="491">
        <v>32</v>
      </c>
      <c r="AE11" s="492"/>
      <c r="AF11" s="493"/>
      <c r="AG11" s="494"/>
      <c r="AH11" s="18"/>
      <c r="AI11" s="8"/>
      <c r="AJ11" s="8"/>
      <c r="AK11" s="8"/>
      <c r="AL11" s="8"/>
      <c r="AM11" s="67"/>
      <c r="AN11" s="67"/>
      <c r="AO11" s="67"/>
      <c r="AP11" s="67"/>
      <c r="AQ11" s="67"/>
      <c r="AR11" s="67"/>
      <c r="AS11" s="67"/>
      <c r="AT11" s="67"/>
      <c r="AU11" s="67"/>
      <c r="AV11" s="67"/>
      <c r="AW11" s="67"/>
      <c r="AX11" s="67"/>
      <c r="AY11" s="67"/>
      <c r="AZ11" s="67"/>
      <c r="BA11" s="71"/>
      <c r="BB11" s="67"/>
      <c r="BC11" s="67"/>
      <c r="BD11" s="67"/>
      <c r="BE11" s="67"/>
      <c r="BF11" s="67"/>
      <c r="BG11" s="77"/>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469</v>
      </c>
      <c r="D12" s="8"/>
      <c r="E12" s="8"/>
      <c r="F12" s="8"/>
      <c r="G12" s="8"/>
      <c r="H12" s="8"/>
      <c r="I12" s="8"/>
      <c r="J12" s="8"/>
      <c r="K12" s="26"/>
      <c r="L12" s="16" t="s">
        <v>470</v>
      </c>
      <c r="M12" s="8"/>
      <c r="N12" s="8"/>
      <c r="O12" s="8"/>
      <c r="P12" s="8"/>
      <c r="Q12" s="8"/>
      <c r="R12" s="8"/>
      <c r="S12" s="8"/>
      <c r="T12" s="8"/>
      <c r="U12" s="487"/>
      <c r="V12" s="488"/>
      <c r="W12" s="489"/>
      <c r="X12" s="490"/>
      <c r="Y12" s="16" t="s">
        <v>127</v>
      </c>
      <c r="Z12" s="8"/>
      <c r="AA12" s="8"/>
      <c r="AB12" s="8"/>
      <c r="AC12" s="8"/>
      <c r="AD12" s="491">
        <v>32</v>
      </c>
      <c r="AE12" s="492"/>
      <c r="AF12" s="493"/>
      <c r="AG12" s="494"/>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471</v>
      </c>
      <c r="D13" s="8"/>
      <c r="E13" s="8"/>
      <c r="F13" s="8"/>
      <c r="G13" s="8"/>
      <c r="H13" s="8"/>
      <c r="I13" s="8"/>
      <c r="J13" s="8"/>
      <c r="K13" s="26"/>
      <c r="L13" s="16" t="s">
        <v>472</v>
      </c>
      <c r="M13" s="8"/>
      <c r="N13" s="8"/>
      <c r="O13" s="8"/>
      <c r="P13" s="8"/>
      <c r="Q13" s="8"/>
      <c r="R13" s="8"/>
      <c r="S13" s="8"/>
      <c r="T13" s="8"/>
      <c r="U13" s="487"/>
      <c r="V13" s="488"/>
      <c r="W13" s="489"/>
      <c r="X13" s="490"/>
      <c r="Y13" s="16" t="s">
        <v>127</v>
      </c>
      <c r="Z13" s="8"/>
      <c r="AA13" s="8"/>
      <c r="AB13" s="8"/>
      <c r="AC13" s="8"/>
      <c r="AD13" s="491">
        <v>32</v>
      </c>
      <c r="AE13" s="492"/>
      <c r="AF13" s="493"/>
      <c r="AG13" s="494"/>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188</v>
      </c>
      <c r="D14" s="8"/>
      <c r="E14" s="8"/>
      <c r="F14" s="8"/>
      <c r="G14" s="8"/>
      <c r="H14" s="8"/>
      <c r="I14" s="8"/>
      <c r="J14" s="8"/>
      <c r="K14" s="26"/>
      <c r="L14" s="16" t="s">
        <v>473</v>
      </c>
      <c r="M14" s="8"/>
      <c r="N14" s="8"/>
      <c r="O14" s="8"/>
      <c r="P14" s="8"/>
      <c r="Q14" s="8"/>
      <c r="R14" s="8"/>
      <c r="S14" s="8"/>
      <c r="T14" s="8"/>
      <c r="U14" s="487"/>
      <c r="V14" s="488"/>
      <c r="W14" s="489"/>
      <c r="X14" s="490"/>
      <c r="Y14" s="16" t="s">
        <v>127</v>
      </c>
      <c r="Z14" s="8"/>
      <c r="AA14" s="8"/>
      <c r="AB14" s="8"/>
      <c r="AC14" s="8"/>
      <c r="AD14" s="491">
        <v>32</v>
      </c>
      <c r="AE14" s="492"/>
      <c r="AF14" s="493"/>
      <c r="AG14" s="49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190</v>
      </c>
      <c r="D15" s="8"/>
      <c r="E15" s="8"/>
      <c r="F15" s="8"/>
      <c r="G15" s="8"/>
      <c r="H15" s="8"/>
      <c r="I15" s="8"/>
      <c r="J15" s="8"/>
      <c r="K15" s="26"/>
      <c r="L15" s="16" t="s">
        <v>474</v>
      </c>
      <c r="M15" s="8"/>
      <c r="N15" s="8"/>
      <c r="O15" s="8"/>
      <c r="P15" s="8"/>
      <c r="Q15" s="8"/>
      <c r="R15" s="8"/>
      <c r="S15" s="8"/>
      <c r="T15" s="8"/>
      <c r="U15" s="487"/>
      <c r="V15" s="488"/>
      <c r="W15" s="489"/>
      <c r="X15" s="490"/>
      <c r="Y15" s="16" t="s">
        <v>127</v>
      </c>
      <c r="Z15" s="8"/>
      <c r="AA15" s="8"/>
      <c r="AB15" s="8"/>
      <c r="AC15" s="8"/>
      <c r="AD15" s="491">
        <v>32</v>
      </c>
      <c r="AE15" s="492"/>
      <c r="AF15" s="493"/>
      <c r="AG15" s="49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160</v>
      </c>
      <c r="D16" s="8"/>
      <c r="E16" s="8"/>
      <c r="F16" s="8"/>
      <c r="G16" s="8"/>
      <c r="H16" s="8"/>
      <c r="I16" s="8"/>
      <c r="J16" s="8"/>
      <c r="K16" s="26"/>
      <c r="L16" s="16" t="s">
        <v>475</v>
      </c>
      <c r="M16" s="8"/>
      <c r="N16" s="8"/>
      <c r="O16" s="8"/>
      <c r="P16" s="8"/>
      <c r="Q16" s="8"/>
      <c r="R16" s="8"/>
      <c r="S16" s="8"/>
      <c r="T16" s="8"/>
      <c r="U16" s="487"/>
      <c r="V16" s="488"/>
      <c r="W16" s="489"/>
      <c r="X16" s="490"/>
      <c r="Y16" s="16" t="s">
        <v>127</v>
      </c>
      <c r="Z16" s="8"/>
      <c r="AA16" s="8"/>
      <c r="AB16" s="8"/>
      <c r="AC16" s="8"/>
      <c r="AD16" s="491">
        <v>32</v>
      </c>
      <c r="AE16" s="492"/>
      <c r="AF16" s="493"/>
      <c r="AG16" s="494"/>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162</v>
      </c>
      <c r="D17" s="8"/>
      <c r="E17" s="8"/>
      <c r="F17" s="8"/>
      <c r="G17" s="8"/>
      <c r="H17" s="8"/>
      <c r="I17" s="8"/>
      <c r="J17" s="8"/>
      <c r="K17" s="26"/>
      <c r="L17" s="16" t="s">
        <v>476</v>
      </c>
      <c r="M17" s="8"/>
      <c r="N17" s="8"/>
      <c r="O17" s="8"/>
      <c r="P17" s="8"/>
      <c r="Q17" s="8"/>
      <c r="R17" s="8"/>
      <c r="S17" s="8"/>
      <c r="T17" s="8"/>
      <c r="U17" s="487"/>
      <c r="V17" s="488"/>
      <c r="W17" s="489"/>
      <c r="X17" s="490"/>
      <c r="Y17" s="16" t="s">
        <v>127</v>
      </c>
      <c r="Z17" s="8"/>
      <c r="AA17" s="8"/>
      <c r="AB17" s="8"/>
      <c r="AC17" s="8"/>
      <c r="AD17" s="491">
        <v>32</v>
      </c>
      <c r="AE17" s="492"/>
      <c r="AF17" s="493"/>
      <c r="AG17" s="49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477</v>
      </c>
      <c r="D18" s="8"/>
      <c r="E18" s="8"/>
      <c r="F18" s="8"/>
      <c r="G18" s="8"/>
      <c r="H18" s="8"/>
      <c r="I18" s="8"/>
      <c r="J18" s="8"/>
      <c r="K18" s="26"/>
      <c r="L18" s="16" t="s">
        <v>478</v>
      </c>
      <c r="M18" s="8"/>
      <c r="N18" s="8"/>
      <c r="O18" s="8"/>
      <c r="P18" s="8"/>
      <c r="Q18" s="8"/>
      <c r="R18" s="8"/>
      <c r="S18" s="8"/>
      <c r="T18" s="8"/>
      <c r="U18" s="487"/>
      <c r="V18" s="488"/>
      <c r="W18" s="489"/>
      <c r="X18" s="490"/>
      <c r="Y18" s="16" t="s">
        <v>262</v>
      </c>
      <c r="Z18" s="8"/>
      <c r="AA18" s="8"/>
      <c r="AB18" s="8"/>
      <c r="AC18" s="8"/>
      <c r="AD18" s="491">
        <v>20</v>
      </c>
      <c r="AE18" s="492"/>
      <c r="AF18" s="493"/>
      <c r="AG18" s="49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13" t="s">
        <v>265</v>
      </c>
      <c r="D19" s="8"/>
      <c r="E19" s="8"/>
      <c r="F19" s="8"/>
      <c r="G19" s="8"/>
      <c r="H19" s="8"/>
      <c r="I19" s="8"/>
      <c r="J19" s="8"/>
      <c r="K19" s="26"/>
      <c r="L19" s="16" t="s">
        <v>479</v>
      </c>
      <c r="M19" s="8"/>
      <c r="N19" s="8"/>
      <c r="O19" s="8"/>
      <c r="P19" s="8"/>
      <c r="Q19" s="8"/>
      <c r="R19" s="8"/>
      <c r="S19" s="8"/>
      <c r="T19" s="8"/>
      <c r="U19" s="487"/>
      <c r="V19" s="488"/>
      <c r="W19" s="489"/>
      <c r="X19" s="490"/>
      <c r="Y19" s="16" t="s">
        <v>262</v>
      </c>
      <c r="Z19" s="8"/>
      <c r="AA19" s="8"/>
      <c r="AB19" s="8"/>
      <c r="AC19" s="8"/>
      <c r="AD19" s="491">
        <v>20</v>
      </c>
      <c r="AE19" s="492"/>
      <c r="AF19" s="493"/>
      <c r="AG19" s="494"/>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8"/>
      <c r="BV19" s="8"/>
      <c r="BW19" s="8"/>
      <c r="BX19" s="8"/>
      <c r="BY19" s="8"/>
      <c r="BZ19" s="8"/>
      <c r="CA19" s="8"/>
      <c r="CB19" s="26"/>
      <c r="CC19" s="16"/>
      <c r="CD19" s="8"/>
      <c r="CE19" s="8"/>
      <c r="CF19" s="8"/>
      <c r="CG19" s="8"/>
      <c r="CH19" s="8"/>
      <c r="CI19" s="8"/>
      <c r="CJ19" s="8"/>
      <c r="CK19" s="8"/>
      <c r="CL19" s="13"/>
      <c r="CM19" s="8"/>
      <c r="CN19" s="8"/>
      <c r="CO19" s="8"/>
      <c r="CP19" s="8"/>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13" t="s">
        <v>480</v>
      </c>
      <c r="D20" s="8"/>
      <c r="E20" s="8"/>
      <c r="F20" s="8"/>
      <c r="G20" s="8"/>
      <c r="H20" s="8"/>
      <c r="I20" s="8"/>
      <c r="J20" s="8"/>
      <c r="K20" s="26"/>
      <c r="L20" s="16" t="s">
        <v>481</v>
      </c>
      <c r="M20" s="8"/>
      <c r="N20" s="8"/>
      <c r="O20" s="8"/>
      <c r="P20" s="8"/>
      <c r="Q20" s="8"/>
      <c r="R20" s="8"/>
      <c r="S20" s="8"/>
      <c r="T20" s="8"/>
      <c r="U20" s="487"/>
      <c r="V20" s="488"/>
      <c r="W20" s="489"/>
      <c r="X20" s="490"/>
      <c r="Y20" s="16" t="s">
        <v>262</v>
      </c>
      <c r="Z20" s="8"/>
      <c r="AA20" s="8"/>
      <c r="AB20" s="8"/>
      <c r="AC20" s="8"/>
      <c r="AD20" s="491">
        <v>20</v>
      </c>
      <c r="AE20" s="492"/>
      <c r="AF20" s="493"/>
      <c r="AG20" s="49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14</v>
      </c>
      <c r="B21" s="488"/>
      <c r="C21" s="13" t="s">
        <v>482</v>
      </c>
      <c r="D21" s="8"/>
      <c r="E21" s="8"/>
      <c r="F21" s="8"/>
      <c r="G21" s="8"/>
      <c r="H21" s="8"/>
      <c r="I21" s="8"/>
      <c r="J21" s="8"/>
      <c r="K21" s="26"/>
      <c r="L21" s="16" t="s">
        <v>483</v>
      </c>
      <c r="M21" s="8"/>
      <c r="N21" s="8"/>
      <c r="O21" s="8"/>
      <c r="P21" s="8"/>
      <c r="Q21" s="8"/>
      <c r="R21" s="8"/>
      <c r="S21" s="8"/>
      <c r="T21" s="8"/>
      <c r="U21" s="487"/>
      <c r="V21" s="488"/>
      <c r="W21" s="489"/>
      <c r="X21" s="490"/>
      <c r="Y21" s="16" t="s">
        <v>262</v>
      </c>
      <c r="Z21" s="8"/>
      <c r="AA21" s="8"/>
      <c r="AB21" s="8"/>
      <c r="AC21" s="8"/>
      <c r="AD21" s="491">
        <v>20</v>
      </c>
      <c r="AE21" s="492"/>
      <c r="AF21" s="493"/>
      <c r="AG21" s="49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v>15</v>
      </c>
      <c r="B22" s="488"/>
      <c r="C22" s="13" t="s">
        <v>484</v>
      </c>
      <c r="D22" s="8"/>
      <c r="E22" s="8"/>
      <c r="F22" s="8"/>
      <c r="G22" s="8"/>
      <c r="H22" s="8"/>
      <c r="I22" s="8"/>
      <c r="J22" s="8"/>
      <c r="K22" s="26"/>
      <c r="L22" s="16" t="s">
        <v>485</v>
      </c>
      <c r="M22" s="8"/>
      <c r="N22" s="8"/>
      <c r="O22" s="8"/>
      <c r="P22" s="8"/>
      <c r="Q22" s="8"/>
      <c r="R22" s="8"/>
      <c r="S22" s="8"/>
      <c r="T22" s="8"/>
      <c r="U22" s="487"/>
      <c r="V22" s="488"/>
      <c r="W22" s="489"/>
      <c r="X22" s="490"/>
      <c r="Y22" s="16" t="s">
        <v>262</v>
      </c>
      <c r="Z22" s="8"/>
      <c r="AA22" s="8"/>
      <c r="AB22" s="8"/>
      <c r="AC22" s="8"/>
      <c r="AD22" s="491">
        <v>20</v>
      </c>
      <c r="AE22" s="492"/>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v>16</v>
      </c>
      <c r="B23" s="488"/>
      <c r="C23" s="13" t="s">
        <v>486</v>
      </c>
      <c r="D23" s="8"/>
      <c r="E23" s="8"/>
      <c r="F23" s="8"/>
      <c r="G23" s="8"/>
      <c r="H23" s="8"/>
      <c r="I23" s="8"/>
      <c r="J23" s="8"/>
      <c r="K23" s="26"/>
      <c r="L23" s="16" t="s">
        <v>487</v>
      </c>
      <c r="M23" s="8"/>
      <c r="N23" s="8"/>
      <c r="O23" s="8"/>
      <c r="P23" s="8"/>
      <c r="Q23" s="8"/>
      <c r="R23" s="8"/>
      <c r="S23" s="8"/>
      <c r="T23" s="8"/>
      <c r="U23" s="487"/>
      <c r="V23" s="488"/>
      <c r="W23" s="489"/>
      <c r="X23" s="490"/>
      <c r="Y23" s="16" t="s">
        <v>262</v>
      </c>
      <c r="Z23" s="8"/>
      <c r="AA23" s="8"/>
      <c r="AB23" s="8"/>
      <c r="AC23" s="8"/>
      <c r="AD23" s="491">
        <v>20</v>
      </c>
      <c r="AE23" s="492"/>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v>17</v>
      </c>
      <c r="B24" s="488"/>
      <c r="C24" s="13" t="s">
        <v>214</v>
      </c>
      <c r="D24" s="16"/>
      <c r="E24" s="16"/>
      <c r="F24" s="16"/>
      <c r="G24" s="16"/>
      <c r="H24" s="16"/>
      <c r="I24" s="16"/>
      <c r="J24" s="16"/>
      <c r="K24" s="27"/>
      <c r="L24" s="16" t="s">
        <v>488</v>
      </c>
      <c r="M24" s="8"/>
      <c r="N24" s="8"/>
      <c r="O24" s="8"/>
      <c r="P24" s="8"/>
      <c r="Q24" s="8"/>
      <c r="R24" s="8"/>
      <c r="S24" s="8"/>
      <c r="T24" s="8"/>
      <c r="U24" s="487"/>
      <c r="V24" s="488"/>
      <c r="W24" s="489"/>
      <c r="X24" s="490"/>
      <c r="Y24" s="16" t="s">
        <v>262</v>
      </c>
      <c r="Z24" s="8"/>
      <c r="AA24" s="8"/>
      <c r="AB24" s="8"/>
      <c r="AC24" s="8"/>
      <c r="AD24" s="491">
        <v>20</v>
      </c>
      <c r="AE24" s="492"/>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v>18</v>
      </c>
      <c r="B25" s="488"/>
      <c r="C25" s="13" t="s">
        <v>489</v>
      </c>
      <c r="D25" s="16"/>
      <c r="E25" s="16"/>
      <c r="F25" s="16"/>
      <c r="G25" s="16"/>
      <c r="H25" s="16"/>
      <c r="I25" s="16"/>
      <c r="J25" s="16"/>
      <c r="K25" s="27"/>
      <c r="L25" s="16" t="s">
        <v>490</v>
      </c>
      <c r="M25" s="8"/>
      <c r="N25" s="8"/>
      <c r="O25" s="8"/>
      <c r="P25" s="8"/>
      <c r="Q25" s="8"/>
      <c r="R25" s="8"/>
      <c r="S25" s="8"/>
      <c r="T25" s="8"/>
      <c r="U25" s="487"/>
      <c r="V25" s="488"/>
      <c r="W25" s="489"/>
      <c r="X25" s="490"/>
      <c r="Y25" s="16" t="s">
        <v>262</v>
      </c>
      <c r="Z25" s="8"/>
      <c r="AA25" s="8"/>
      <c r="AB25" s="8"/>
      <c r="AC25" s="8"/>
      <c r="AD25" s="491">
        <v>20</v>
      </c>
      <c r="AE25" s="492"/>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v>19</v>
      </c>
      <c r="B26" s="488"/>
      <c r="C26" s="13" t="s">
        <v>491</v>
      </c>
      <c r="D26" s="8"/>
      <c r="E26" s="8"/>
      <c r="F26" s="8"/>
      <c r="G26" s="8"/>
      <c r="H26" s="8"/>
      <c r="I26" s="8"/>
      <c r="J26" s="8"/>
      <c r="K26" s="26"/>
      <c r="L26" s="16" t="s">
        <v>492</v>
      </c>
      <c r="M26" s="8"/>
      <c r="N26" s="8"/>
      <c r="O26" s="8"/>
      <c r="P26" s="8"/>
      <c r="Q26" s="8"/>
      <c r="R26" s="8"/>
      <c r="S26" s="8"/>
      <c r="T26" s="8"/>
      <c r="U26" s="487"/>
      <c r="V26" s="488"/>
      <c r="W26" s="489"/>
      <c r="X26" s="490"/>
      <c r="Y26" s="16" t="s">
        <v>262</v>
      </c>
      <c r="Z26" s="8"/>
      <c r="AA26" s="8"/>
      <c r="AB26" s="8"/>
      <c r="AC26" s="8"/>
      <c r="AD26" s="491">
        <v>20</v>
      </c>
      <c r="AE26" s="492"/>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v>20</v>
      </c>
      <c r="B27" s="488"/>
      <c r="C27" s="13" t="s">
        <v>234</v>
      </c>
      <c r="D27" s="8"/>
      <c r="E27" s="8"/>
      <c r="F27" s="8"/>
      <c r="G27" s="8"/>
      <c r="H27" s="8"/>
      <c r="I27" s="8"/>
      <c r="J27" s="8"/>
      <c r="K27" s="26"/>
      <c r="L27" s="16" t="s">
        <v>493</v>
      </c>
      <c r="M27" s="8"/>
      <c r="N27" s="8"/>
      <c r="O27" s="8"/>
      <c r="P27" s="8"/>
      <c r="Q27" s="8"/>
      <c r="R27" s="8"/>
      <c r="S27" s="8"/>
      <c r="T27" s="8"/>
      <c r="U27" s="487"/>
      <c r="V27" s="488"/>
      <c r="W27" s="489"/>
      <c r="X27" s="490"/>
      <c r="Y27" s="16" t="s">
        <v>262</v>
      </c>
      <c r="Z27" s="8"/>
      <c r="AA27" s="8"/>
      <c r="AB27" s="8"/>
      <c r="AC27" s="8"/>
      <c r="AD27" s="491">
        <v>20</v>
      </c>
      <c r="AE27" s="492"/>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v>21</v>
      </c>
      <c r="B28" s="488"/>
      <c r="C28" s="13" t="s">
        <v>494</v>
      </c>
      <c r="D28" s="8"/>
      <c r="E28" s="8"/>
      <c r="F28" s="8"/>
      <c r="G28" s="8"/>
      <c r="H28" s="8"/>
      <c r="I28" s="8"/>
      <c r="J28" s="8"/>
      <c r="K28" s="26"/>
      <c r="L28" s="16" t="s">
        <v>495</v>
      </c>
      <c r="M28" s="8"/>
      <c r="N28" s="8"/>
      <c r="O28" s="8"/>
      <c r="P28" s="8"/>
      <c r="Q28" s="8"/>
      <c r="R28" s="8"/>
      <c r="S28" s="8"/>
      <c r="T28" s="8"/>
      <c r="U28" s="487"/>
      <c r="V28" s="488"/>
      <c r="W28" s="489"/>
      <c r="X28" s="490"/>
      <c r="Y28" s="16" t="s">
        <v>127</v>
      </c>
      <c r="Z28" s="8"/>
      <c r="AA28" s="8"/>
      <c r="AB28" s="8"/>
      <c r="AC28" s="8"/>
      <c r="AD28" s="491">
        <v>32</v>
      </c>
      <c r="AE28" s="492"/>
      <c r="AF28" s="493"/>
      <c r="AG28" s="49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v>22</v>
      </c>
      <c r="B29" s="488"/>
      <c r="C29" s="13" t="s">
        <v>496</v>
      </c>
      <c r="D29" s="8"/>
      <c r="E29" s="8"/>
      <c r="F29" s="8"/>
      <c r="G29" s="8"/>
      <c r="H29" s="8"/>
      <c r="I29" s="8"/>
      <c r="J29" s="8"/>
      <c r="K29" s="26"/>
      <c r="L29" s="16" t="s">
        <v>497</v>
      </c>
      <c r="M29" s="8"/>
      <c r="N29" s="8"/>
      <c r="O29" s="8"/>
      <c r="P29" s="8"/>
      <c r="Q29" s="8"/>
      <c r="R29" s="8"/>
      <c r="S29" s="8"/>
      <c r="T29" s="8"/>
      <c r="U29" s="487"/>
      <c r="V29" s="488"/>
      <c r="W29" s="489"/>
      <c r="X29" s="490"/>
      <c r="Y29" s="16" t="s">
        <v>127</v>
      </c>
      <c r="Z29" s="8"/>
      <c r="AA29" s="8"/>
      <c r="AB29" s="8"/>
      <c r="AC29" s="8"/>
      <c r="AD29" s="491">
        <v>32</v>
      </c>
      <c r="AE29" s="492"/>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v>23</v>
      </c>
      <c r="B30" s="488"/>
      <c r="C30" s="13" t="s">
        <v>498</v>
      </c>
      <c r="D30" s="8"/>
      <c r="E30" s="8"/>
      <c r="F30" s="8"/>
      <c r="G30" s="8"/>
      <c r="H30" s="8"/>
      <c r="I30" s="8"/>
      <c r="J30" s="8"/>
      <c r="K30" s="26"/>
      <c r="L30" s="16" t="s">
        <v>499</v>
      </c>
      <c r="M30" s="8"/>
      <c r="N30" s="8"/>
      <c r="O30" s="8"/>
      <c r="P30" s="8"/>
      <c r="Q30" s="8"/>
      <c r="R30" s="8"/>
      <c r="S30" s="8"/>
      <c r="T30" s="8"/>
      <c r="U30" s="487"/>
      <c r="V30" s="488"/>
      <c r="W30" s="489"/>
      <c r="X30" s="490"/>
      <c r="Y30" s="16" t="s">
        <v>127</v>
      </c>
      <c r="Z30" s="8"/>
      <c r="AA30" s="8"/>
      <c r="AB30" s="8"/>
      <c r="AC30" s="8"/>
      <c r="AD30" s="491">
        <v>32</v>
      </c>
      <c r="AE30" s="492"/>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v>24</v>
      </c>
      <c r="B31" s="488"/>
      <c r="C31" s="13" t="s">
        <v>500</v>
      </c>
      <c r="D31" s="8"/>
      <c r="E31" s="8"/>
      <c r="F31" s="8"/>
      <c r="G31" s="8"/>
      <c r="H31" s="8"/>
      <c r="I31" s="8"/>
      <c r="J31" s="8"/>
      <c r="K31" s="26"/>
      <c r="L31" s="16" t="s">
        <v>501</v>
      </c>
      <c r="M31" s="8"/>
      <c r="N31" s="8"/>
      <c r="O31" s="8"/>
      <c r="P31" s="8"/>
      <c r="Q31" s="8"/>
      <c r="R31" s="8"/>
      <c r="S31" s="8"/>
      <c r="T31" s="8"/>
      <c r="U31" s="487"/>
      <c r="V31" s="488"/>
      <c r="W31" s="489"/>
      <c r="X31" s="490"/>
      <c r="Y31" s="16" t="s">
        <v>127</v>
      </c>
      <c r="Z31" s="8"/>
      <c r="AA31" s="8"/>
      <c r="AB31" s="8"/>
      <c r="AC31" s="8"/>
      <c r="AD31" s="491">
        <v>32</v>
      </c>
      <c r="AE31" s="492"/>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v>25</v>
      </c>
      <c r="B32" s="488"/>
      <c r="C32" s="13" t="s">
        <v>502</v>
      </c>
      <c r="D32" s="8"/>
      <c r="E32" s="8"/>
      <c r="F32" s="8"/>
      <c r="G32" s="8"/>
      <c r="H32" s="8"/>
      <c r="I32" s="8"/>
      <c r="J32" s="8"/>
      <c r="K32" s="26"/>
      <c r="L32" s="16" t="s">
        <v>503</v>
      </c>
      <c r="M32" s="8"/>
      <c r="N32" s="8"/>
      <c r="O32" s="8"/>
      <c r="P32" s="8"/>
      <c r="Q32" s="8"/>
      <c r="R32" s="8"/>
      <c r="S32" s="8"/>
      <c r="T32" s="8"/>
      <c r="U32" s="487"/>
      <c r="V32" s="488"/>
      <c r="W32" s="489"/>
      <c r="X32" s="490"/>
      <c r="Y32" s="16" t="s">
        <v>127</v>
      </c>
      <c r="Z32" s="8"/>
      <c r="AA32" s="8"/>
      <c r="AB32" s="8"/>
      <c r="AC32" s="8"/>
      <c r="AD32" s="491">
        <v>32</v>
      </c>
      <c r="AE32" s="492"/>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v>26</v>
      </c>
      <c r="B33" s="488"/>
      <c r="C33" s="13" t="s">
        <v>504</v>
      </c>
      <c r="D33" s="8"/>
      <c r="E33" s="8"/>
      <c r="F33" s="8"/>
      <c r="G33" s="8"/>
      <c r="H33" s="8"/>
      <c r="I33" s="8"/>
      <c r="J33" s="8"/>
      <c r="K33" s="26"/>
      <c r="L33" s="16" t="s">
        <v>505</v>
      </c>
      <c r="M33" s="8"/>
      <c r="N33" s="8"/>
      <c r="O33" s="8"/>
      <c r="P33" s="8"/>
      <c r="Q33" s="8"/>
      <c r="R33" s="8"/>
      <c r="S33" s="8"/>
      <c r="T33" s="8"/>
      <c r="U33" s="487"/>
      <c r="V33" s="488"/>
      <c r="W33" s="489"/>
      <c r="X33" s="490"/>
      <c r="Y33" s="16" t="s">
        <v>127</v>
      </c>
      <c r="Z33" s="8"/>
      <c r="AA33" s="8"/>
      <c r="AB33" s="8"/>
      <c r="AC33" s="8"/>
      <c r="AD33" s="491">
        <v>32</v>
      </c>
      <c r="AE33" s="492"/>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v>27</v>
      </c>
      <c r="B34" s="488"/>
      <c r="C34" s="13" t="s">
        <v>506</v>
      </c>
      <c r="D34" s="8"/>
      <c r="E34" s="8"/>
      <c r="F34" s="8"/>
      <c r="G34" s="8"/>
      <c r="H34" s="8"/>
      <c r="I34" s="8"/>
      <c r="J34" s="8"/>
      <c r="K34" s="26"/>
      <c r="L34" s="16" t="s">
        <v>507</v>
      </c>
      <c r="M34" s="8"/>
      <c r="N34" s="8"/>
      <c r="O34" s="8"/>
      <c r="P34" s="8"/>
      <c r="Q34" s="8"/>
      <c r="R34" s="8"/>
      <c r="S34" s="8"/>
      <c r="T34" s="8"/>
      <c r="U34" s="487"/>
      <c r="V34" s="488"/>
      <c r="W34" s="489"/>
      <c r="X34" s="490"/>
      <c r="Y34" s="16" t="s">
        <v>127</v>
      </c>
      <c r="Z34" s="8"/>
      <c r="AA34" s="8"/>
      <c r="AB34" s="8"/>
      <c r="AC34" s="8"/>
      <c r="AD34" s="491">
        <v>32</v>
      </c>
      <c r="AE34" s="492"/>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v>28</v>
      </c>
      <c r="B35" s="488"/>
      <c r="C35" s="13" t="s">
        <v>508</v>
      </c>
      <c r="D35" s="8"/>
      <c r="E35" s="8"/>
      <c r="F35" s="8"/>
      <c r="G35" s="8"/>
      <c r="H35" s="8"/>
      <c r="I35" s="8"/>
      <c r="J35" s="8"/>
      <c r="K35" s="26"/>
      <c r="L35" s="16" t="s">
        <v>509</v>
      </c>
      <c r="M35" s="8"/>
      <c r="N35" s="8"/>
      <c r="O35" s="8"/>
      <c r="P35" s="8"/>
      <c r="Q35" s="8"/>
      <c r="R35" s="8"/>
      <c r="S35" s="8"/>
      <c r="T35" s="8"/>
      <c r="U35" s="487"/>
      <c r="V35" s="488"/>
      <c r="W35" s="489"/>
      <c r="X35" s="490"/>
      <c r="Y35" s="16" t="s">
        <v>127</v>
      </c>
      <c r="Z35" s="8"/>
      <c r="AA35" s="8"/>
      <c r="AB35" s="8"/>
      <c r="AC35" s="8"/>
      <c r="AD35" s="491">
        <v>32</v>
      </c>
      <c r="AE35" s="492"/>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14"/>
      <c r="BS35" s="15"/>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v>29</v>
      </c>
      <c r="B36" s="488"/>
      <c r="C36" s="13" t="s">
        <v>510</v>
      </c>
      <c r="D36" s="8"/>
      <c r="E36" s="8"/>
      <c r="F36" s="8"/>
      <c r="G36" s="8"/>
      <c r="H36" s="8"/>
      <c r="I36" s="8"/>
      <c r="J36" s="8"/>
      <c r="K36" s="26"/>
      <c r="L36" s="16" t="s">
        <v>511</v>
      </c>
      <c r="M36" s="8"/>
      <c r="N36" s="8"/>
      <c r="O36" s="8"/>
      <c r="P36" s="8"/>
      <c r="Q36" s="8"/>
      <c r="R36" s="8"/>
      <c r="S36" s="8"/>
      <c r="T36" s="8"/>
      <c r="U36" s="487"/>
      <c r="V36" s="488"/>
      <c r="W36" s="489"/>
      <c r="X36" s="490"/>
      <c r="Y36" s="16" t="s">
        <v>127</v>
      </c>
      <c r="Z36" s="8"/>
      <c r="AA36" s="8"/>
      <c r="AB36" s="8"/>
      <c r="AC36" s="8"/>
      <c r="AD36" s="491">
        <v>32</v>
      </c>
      <c r="AE36" s="492"/>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638">
        <v>30</v>
      </c>
      <c r="B37" s="639"/>
      <c r="C37" s="68" t="s">
        <v>512</v>
      </c>
      <c r="D37" s="69"/>
      <c r="E37" s="69"/>
      <c r="F37" s="69"/>
      <c r="G37" s="69"/>
      <c r="H37" s="69"/>
      <c r="I37" s="69"/>
      <c r="J37" s="69"/>
      <c r="K37" s="72"/>
      <c r="L37" s="73" t="s">
        <v>666</v>
      </c>
      <c r="M37" s="69"/>
      <c r="N37" s="69"/>
      <c r="O37" s="69"/>
      <c r="P37" s="69"/>
      <c r="Q37" s="69"/>
      <c r="R37" s="69"/>
      <c r="S37" s="69"/>
      <c r="T37" s="69"/>
      <c r="U37" s="640"/>
      <c r="V37" s="639"/>
      <c r="W37" s="641"/>
      <c r="X37" s="642"/>
      <c r="Y37" s="73" t="s">
        <v>127</v>
      </c>
      <c r="Z37" s="69"/>
      <c r="AA37" s="69"/>
      <c r="AB37" s="69"/>
      <c r="AC37" s="69"/>
      <c r="AD37" s="643">
        <v>32</v>
      </c>
      <c r="AE37" s="644"/>
      <c r="AF37" s="645"/>
      <c r="AG37" s="646"/>
      <c r="AH37" s="75"/>
      <c r="AI37" s="69"/>
      <c r="AJ37" s="69"/>
      <c r="AK37" s="69"/>
      <c r="AL37" s="69"/>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v>31</v>
      </c>
      <c r="B38" s="488"/>
      <c r="C38" s="13" t="s">
        <v>513</v>
      </c>
      <c r="D38" s="8"/>
      <c r="E38" s="8"/>
      <c r="F38" s="8"/>
      <c r="G38" s="8"/>
      <c r="H38" s="8"/>
      <c r="I38" s="8"/>
      <c r="J38" s="8"/>
      <c r="K38" s="26"/>
      <c r="L38" s="16" t="s">
        <v>514</v>
      </c>
      <c r="M38" s="8"/>
      <c r="N38" s="8"/>
      <c r="O38" s="8"/>
      <c r="P38" s="8"/>
      <c r="Q38" s="8"/>
      <c r="R38" s="8"/>
      <c r="S38" s="8"/>
      <c r="T38" s="8"/>
      <c r="U38" s="487"/>
      <c r="V38" s="488"/>
      <c r="W38" s="489"/>
      <c r="X38" s="490"/>
      <c r="Y38" s="16" t="s">
        <v>127</v>
      </c>
      <c r="Z38" s="8"/>
      <c r="AA38" s="8"/>
      <c r="AB38" s="8"/>
      <c r="AC38" s="8"/>
      <c r="AD38" s="491">
        <v>32</v>
      </c>
      <c r="AE38" s="492"/>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v>32</v>
      </c>
      <c r="B39" s="488"/>
      <c r="C39" s="13" t="s">
        <v>198</v>
      </c>
      <c r="D39" s="8"/>
      <c r="E39" s="8"/>
      <c r="F39" s="8"/>
      <c r="G39" s="8"/>
      <c r="H39" s="8"/>
      <c r="I39" s="8"/>
      <c r="J39" s="8"/>
      <c r="K39" s="26"/>
      <c r="L39" s="16" t="s">
        <v>515</v>
      </c>
      <c r="M39" s="8"/>
      <c r="N39" s="8"/>
      <c r="O39" s="8"/>
      <c r="P39" s="8"/>
      <c r="Q39" s="8"/>
      <c r="R39" s="8"/>
      <c r="S39" s="8"/>
      <c r="T39" s="8"/>
      <c r="U39" s="487"/>
      <c r="V39" s="488"/>
      <c r="W39" s="489"/>
      <c r="X39" s="490"/>
      <c r="Y39" s="16" t="s">
        <v>127</v>
      </c>
      <c r="Z39" s="8"/>
      <c r="AA39" s="8"/>
      <c r="AB39" s="8"/>
      <c r="AC39" s="8"/>
      <c r="AD39" s="491">
        <v>32</v>
      </c>
      <c r="AE39" s="492"/>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v>33</v>
      </c>
      <c r="B40" s="488"/>
      <c r="C40" s="13" t="s">
        <v>221</v>
      </c>
      <c r="D40" s="8"/>
      <c r="E40" s="8"/>
      <c r="F40" s="8"/>
      <c r="G40" s="8"/>
      <c r="H40" s="8"/>
      <c r="I40" s="8"/>
      <c r="J40" s="8"/>
      <c r="K40" s="26"/>
      <c r="L40" s="16" t="s">
        <v>516</v>
      </c>
      <c r="M40" s="8"/>
      <c r="N40" s="8"/>
      <c r="O40" s="8"/>
      <c r="P40" s="8"/>
      <c r="Q40" s="8"/>
      <c r="R40" s="8"/>
      <c r="S40" s="8"/>
      <c r="T40" s="8"/>
      <c r="U40" s="487"/>
      <c r="V40" s="488"/>
      <c r="W40" s="489"/>
      <c r="X40" s="490"/>
      <c r="Y40" s="16" t="s">
        <v>127</v>
      </c>
      <c r="Z40" s="8"/>
      <c r="AA40" s="8"/>
      <c r="AB40" s="8"/>
      <c r="AC40" s="8"/>
      <c r="AD40" s="491">
        <v>32</v>
      </c>
      <c r="AE40" s="492"/>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510">
        <v>34</v>
      </c>
      <c r="B41" s="488"/>
      <c r="C41" s="13" t="s">
        <v>517</v>
      </c>
      <c r="D41" s="8"/>
      <c r="E41" s="8"/>
      <c r="F41" s="8"/>
      <c r="G41" s="8"/>
      <c r="H41" s="8"/>
      <c r="I41" s="8"/>
      <c r="J41" s="8"/>
      <c r="K41" s="26"/>
      <c r="L41" s="16" t="s">
        <v>518</v>
      </c>
      <c r="M41" s="8"/>
      <c r="N41" s="8"/>
      <c r="O41" s="8"/>
      <c r="P41" s="8"/>
      <c r="Q41" s="8"/>
      <c r="R41" s="8"/>
      <c r="S41" s="8"/>
      <c r="T41" s="8"/>
      <c r="U41" s="487"/>
      <c r="V41" s="488"/>
      <c r="W41" s="489"/>
      <c r="X41" s="490"/>
      <c r="Y41" s="16" t="s">
        <v>127</v>
      </c>
      <c r="Z41" s="8"/>
      <c r="AA41" s="8"/>
      <c r="AB41" s="8"/>
      <c r="AC41" s="8"/>
      <c r="AD41" s="491">
        <v>32</v>
      </c>
      <c r="AE41" s="492"/>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10"/>
      <c r="BS41" s="48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510">
        <v>35</v>
      </c>
      <c r="B42" s="488"/>
      <c r="C42" s="13" t="s">
        <v>519</v>
      </c>
      <c r="D42" s="8"/>
      <c r="E42" s="8"/>
      <c r="F42" s="8"/>
      <c r="G42" s="8"/>
      <c r="H42" s="8"/>
      <c r="I42" s="8"/>
      <c r="J42" s="8"/>
      <c r="K42" s="26"/>
      <c r="L42" s="16" t="s">
        <v>520</v>
      </c>
      <c r="M42" s="8"/>
      <c r="N42" s="8"/>
      <c r="O42" s="8"/>
      <c r="P42" s="8"/>
      <c r="Q42" s="8"/>
      <c r="R42" s="8"/>
      <c r="S42" s="8"/>
      <c r="T42" s="8"/>
      <c r="U42" s="487"/>
      <c r="V42" s="488"/>
      <c r="W42" s="489"/>
      <c r="X42" s="490"/>
      <c r="Y42" s="16" t="s">
        <v>262</v>
      </c>
      <c r="Z42" s="8"/>
      <c r="AA42" s="8"/>
      <c r="AB42" s="8"/>
      <c r="AC42" s="8"/>
      <c r="AD42" s="491">
        <v>20</v>
      </c>
      <c r="AE42" s="492"/>
      <c r="AF42" s="493"/>
      <c r="AG42" s="49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row>
    <row r="43" spans="1:120">
      <c r="A43" s="510">
        <v>36</v>
      </c>
      <c r="B43" s="488"/>
      <c r="C43" s="13" t="s">
        <v>521</v>
      </c>
      <c r="D43" s="8"/>
      <c r="E43" s="8"/>
      <c r="F43" s="8"/>
      <c r="G43" s="8"/>
      <c r="H43" s="8"/>
      <c r="I43" s="8"/>
      <c r="J43" s="8"/>
      <c r="K43" s="26"/>
      <c r="L43" s="16" t="s">
        <v>522</v>
      </c>
      <c r="M43" s="8"/>
      <c r="N43" s="8"/>
      <c r="O43" s="8"/>
      <c r="P43" s="8"/>
      <c r="Q43" s="8"/>
      <c r="R43" s="8"/>
      <c r="S43" s="8"/>
      <c r="T43" s="8"/>
      <c r="U43" s="487"/>
      <c r="V43" s="488"/>
      <c r="W43" s="489"/>
      <c r="X43" s="490"/>
      <c r="Y43" s="16" t="s">
        <v>262</v>
      </c>
      <c r="Z43" s="8"/>
      <c r="AA43" s="8"/>
      <c r="AB43" s="8"/>
      <c r="AC43" s="8"/>
      <c r="AD43" s="491">
        <v>20</v>
      </c>
      <c r="AE43" s="492"/>
      <c r="AF43" s="493"/>
      <c r="AG43" s="49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row>
    <row r="44" spans="1:120">
      <c r="A44" s="510">
        <v>37</v>
      </c>
      <c r="B44" s="488"/>
      <c r="C44" s="13" t="s">
        <v>523</v>
      </c>
      <c r="D44" s="8"/>
      <c r="E44" s="8"/>
      <c r="F44" s="8"/>
      <c r="G44" s="8"/>
      <c r="H44" s="8"/>
      <c r="I44" s="8"/>
      <c r="J44" s="8"/>
      <c r="K44" s="26"/>
      <c r="L44" s="16" t="s">
        <v>524</v>
      </c>
      <c r="M44" s="8"/>
      <c r="N44" s="8"/>
      <c r="O44" s="8"/>
      <c r="P44" s="8"/>
      <c r="Q44" s="8"/>
      <c r="R44" s="8"/>
      <c r="S44" s="8"/>
      <c r="T44" s="8"/>
      <c r="U44" s="487"/>
      <c r="V44" s="488"/>
      <c r="W44" s="489"/>
      <c r="X44" s="490"/>
      <c r="Y44" s="16" t="s">
        <v>262</v>
      </c>
      <c r="Z44" s="8"/>
      <c r="AA44" s="8"/>
      <c r="AB44" s="8"/>
      <c r="AC44" s="8"/>
      <c r="AD44" s="491">
        <v>20</v>
      </c>
      <c r="AE44" s="492"/>
      <c r="AF44" s="493"/>
      <c r="AG44" s="49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row>
    <row r="45" spans="1:120">
      <c r="A45" s="510">
        <v>38</v>
      </c>
      <c r="B45" s="488"/>
      <c r="C45" s="13" t="s">
        <v>525</v>
      </c>
      <c r="D45" s="8"/>
      <c r="E45" s="8"/>
      <c r="F45" s="8"/>
      <c r="G45" s="8"/>
      <c r="H45" s="8"/>
      <c r="I45" s="8"/>
      <c r="J45" s="8"/>
      <c r="K45" s="26"/>
      <c r="L45" s="16" t="s">
        <v>526</v>
      </c>
      <c r="M45" s="8"/>
      <c r="N45" s="8"/>
      <c r="O45" s="8"/>
      <c r="P45" s="8"/>
      <c r="Q45" s="8"/>
      <c r="R45" s="8"/>
      <c r="S45" s="8"/>
      <c r="T45" s="8"/>
      <c r="U45" s="487"/>
      <c r="V45" s="488"/>
      <c r="W45" s="489"/>
      <c r="X45" s="490"/>
      <c r="Y45" s="16" t="s">
        <v>262</v>
      </c>
      <c r="Z45" s="8"/>
      <c r="AA45" s="8"/>
      <c r="AB45" s="8"/>
      <c r="AC45" s="8"/>
      <c r="AD45" s="491">
        <v>20</v>
      </c>
      <c r="AE45" s="492"/>
      <c r="AF45" s="493"/>
      <c r="AG45" s="49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row>
    <row r="46" spans="1:120">
      <c r="A46" s="510">
        <v>39</v>
      </c>
      <c r="B46" s="488"/>
      <c r="C46" s="13" t="s">
        <v>527</v>
      </c>
      <c r="D46" s="8"/>
      <c r="E46" s="8"/>
      <c r="F46" s="8"/>
      <c r="G46" s="8"/>
      <c r="H46" s="8"/>
      <c r="I46" s="8"/>
      <c r="J46" s="8"/>
      <c r="K46" s="26"/>
      <c r="L46" s="16" t="s">
        <v>528</v>
      </c>
      <c r="M46" s="8"/>
      <c r="N46" s="8"/>
      <c r="O46" s="8"/>
      <c r="P46" s="8"/>
      <c r="Q46" s="8"/>
      <c r="R46" s="8"/>
      <c r="S46" s="8"/>
      <c r="T46" s="8"/>
      <c r="U46" s="487"/>
      <c r="V46" s="488"/>
      <c r="W46" s="489"/>
      <c r="X46" s="490"/>
      <c r="Y46" s="16" t="s">
        <v>262</v>
      </c>
      <c r="Z46" s="8"/>
      <c r="AA46" s="8"/>
      <c r="AB46" s="8"/>
      <c r="AC46" s="8"/>
      <c r="AD46" s="491">
        <v>20</v>
      </c>
      <c r="AE46" s="492"/>
      <c r="AF46" s="493"/>
      <c r="AG46" s="49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row>
    <row r="47" spans="1:120">
      <c r="A47" s="647">
        <v>40</v>
      </c>
      <c r="B47" s="490"/>
      <c r="C47" s="70" t="s">
        <v>529</v>
      </c>
      <c r="D47" s="70"/>
      <c r="E47" s="70"/>
      <c r="F47" s="70"/>
      <c r="G47" s="70"/>
      <c r="H47" s="18"/>
      <c r="I47" s="8"/>
      <c r="J47" s="8"/>
      <c r="K47" s="26"/>
      <c r="L47" s="74" t="s">
        <v>530</v>
      </c>
      <c r="M47" s="70"/>
      <c r="N47" s="18"/>
      <c r="O47" s="8"/>
      <c r="P47" s="8"/>
      <c r="Q47" s="8"/>
      <c r="R47" s="8"/>
      <c r="S47" s="8"/>
      <c r="T47" s="26"/>
      <c r="U47" s="490"/>
      <c r="V47" s="490"/>
      <c r="W47" s="489"/>
      <c r="X47" s="490"/>
      <c r="Y47" s="16" t="s">
        <v>262</v>
      </c>
      <c r="Z47" s="70"/>
      <c r="AA47" s="70"/>
      <c r="AB47" s="18"/>
      <c r="AC47" s="26"/>
      <c r="AD47" s="648">
        <v>20</v>
      </c>
      <c r="AE47" s="648"/>
      <c r="AF47" s="557"/>
      <c r="AG47" s="557"/>
      <c r="AH47" s="18" t="s">
        <v>362</v>
      </c>
      <c r="AI47" s="8"/>
      <c r="AJ47" s="8"/>
      <c r="AK47" s="8"/>
      <c r="AL47" s="8"/>
      <c r="AM47" s="8"/>
      <c r="AN47" s="8"/>
      <c r="AO47" s="8"/>
      <c r="AP47" s="8"/>
      <c r="AQ47" s="8"/>
      <c r="AR47" s="8"/>
      <c r="AS47" s="8"/>
      <c r="AT47" s="8"/>
      <c r="AU47" s="8"/>
      <c r="AV47" s="8"/>
      <c r="AW47" s="8"/>
      <c r="AX47" s="8"/>
      <c r="AY47" s="8"/>
      <c r="AZ47" s="8"/>
      <c r="BA47" s="26"/>
      <c r="BB47" s="8"/>
      <c r="BC47" s="8"/>
      <c r="BD47" s="8"/>
      <c r="BE47" s="8"/>
      <c r="BG47" s="54"/>
    </row>
    <row r="48" spans="1:120">
      <c r="A48" s="647">
        <v>41</v>
      </c>
      <c r="B48" s="490"/>
      <c r="C48" s="18" t="s">
        <v>531</v>
      </c>
      <c r="D48" s="8"/>
      <c r="E48" s="8"/>
      <c r="F48" s="8"/>
      <c r="G48" s="8"/>
      <c r="H48" s="8"/>
      <c r="I48" s="8"/>
      <c r="J48" s="8"/>
      <c r="K48" s="26"/>
      <c r="L48" s="16" t="s">
        <v>532</v>
      </c>
      <c r="M48" s="8"/>
      <c r="N48" s="8"/>
      <c r="O48" s="8"/>
      <c r="P48" s="8"/>
      <c r="Q48" s="8"/>
      <c r="R48" s="8"/>
      <c r="S48" s="8"/>
      <c r="T48" s="8"/>
      <c r="U48" s="487"/>
      <c r="V48" s="488"/>
      <c r="W48" s="489"/>
      <c r="X48" s="490"/>
      <c r="Y48" s="16" t="s">
        <v>262</v>
      </c>
      <c r="Z48" s="8"/>
      <c r="AA48" s="8"/>
      <c r="AB48" s="8"/>
      <c r="AC48" s="8"/>
      <c r="AD48" s="491">
        <v>20</v>
      </c>
      <c r="AE48" s="492"/>
      <c r="AF48" s="493"/>
      <c r="AG48" s="494"/>
      <c r="AH48" s="18" t="s">
        <v>362</v>
      </c>
      <c r="AI48" s="8"/>
      <c r="AJ48" s="8"/>
      <c r="AK48" s="8"/>
      <c r="AL48" s="8"/>
      <c r="AM48" s="8"/>
      <c r="AN48" s="8"/>
      <c r="AO48" s="8"/>
      <c r="AP48" s="8"/>
      <c r="AQ48" s="8"/>
      <c r="AR48" s="8"/>
      <c r="AS48" s="8"/>
      <c r="AT48" s="8"/>
      <c r="AU48" s="8"/>
      <c r="AV48" s="8"/>
      <c r="AW48" s="8"/>
      <c r="AX48" s="8"/>
      <c r="AY48" s="8"/>
      <c r="AZ48" s="8"/>
      <c r="BA48" s="26"/>
      <c r="BB48" s="8"/>
      <c r="BC48" s="8"/>
      <c r="BD48" s="8"/>
      <c r="BE48" s="8"/>
      <c r="BF48" s="8"/>
      <c r="BG48" s="54"/>
    </row>
    <row r="49" spans="1:121">
      <c r="A49" s="510">
        <v>42</v>
      </c>
      <c r="B49" s="488"/>
      <c r="C49" s="18" t="s">
        <v>533</v>
      </c>
      <c r="E49" s="8"/>
      <c r="F49" s="8"/>
      <c r="G49" s="8"/>
      <c r="H49" s="8"/>
      <c r="I49" s="8"/>
      <c r="J49" s="8"/>
      <c r="K49" s="26"/>
      <c r="L49" s="1" t="s">
        <v>534</v>
      </c>
      <c r="M49" s="8"/>
      <c r="N49" s="8"/>
      <c r="O49" s="8"/>
      <c r="P49" s="8"/>
      <c r="Q49" s="8"/>
      <c r="R49" s="8"/>
      <c r="S49" s="8"/>
      <c r="T49" s="8"/>
      <c r="U49" s="487"/>
      <c r="V49" s="488"/>
      <c r="W49" s="489"/>
      <c r="X49" s="490"/>
      <c r="Y49" s="16" t="s">
        <v>262</v>
      </c>
      <c r="Z49" s="8"/>
      <c r="AA49" s="8"/>
      <c r="AB49" s="8"/>
      <c r="AC49" s="8"/>
      <c r="AD49" s="491">
        <v>20</v>
      </c>
      <c r="AE49" s="492"/>
      <c r="AF49" s="493"/>
      <c r="AG49" s="494"/>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4"/>
    </row>
    <row r="50" spans="1:121">
      <c r="A50" s="510">
        <v>43</v>
      </c>
      <c r="B50" s="488"/>
      <c r="C50" s="18" t="s">
        <v>535</v>
      </c>
      <c r="D50" s="8"/>
      <c r="E50" s="8"/>
      <c r="F50" s="8"/>
      <c r="G50" s="8"/>
      <c r="H50" s="8"/>
      <c r="I50" s="8"/>
      <c r="J50" s="8"/>
      <c r="K50" s="26"/>
      <c r="L50" s="16" t="s">
        <v>536</v>
      </c>
      <c r="M50" s="8"/>
      <c r="N50" s="8"/>
      <c r="O50" s="8"/>
      <c r="P50" s="8"/>
      <c r="Q50" s="8"/>
      <c r="R50" s="8"/>
      <c r="S50" s="8"/>
      <c r="T50" s="8"/>
      <c r="U50" s="487"/>
      <c r="V50" s="488"/>
      <c r="W50" s="489"/>
      <c r="X50" s="490"/>
      <c r="Y50" s="16" t="s">
        <v>262</v>
      </c>
      <c r="Z50" s="8"/>
      <c r="AA50" s="8"/>
      <c r="AB50" s="8"/>
      <c r="AC50" s="8"/>
      <c r="AD50" s="491">
        <v>20</v>
      </c>
      <c r="AE50" s="492"/>
      <c r="AF50" s="493"/>
      <c r="AG50" s="494"/>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4"/>
    </row>
    <row r="51" spans="1:121">
      <c r="A51" s="510">
        <v>44</v>
      </c>
      <c r="B51" s="488"/>
      <c r="C51" s="18" t="s">
        <v>537</v>
      </c>
      <c r="D51" s="8"/>
      <c r="E51" s="8"/>
      <c r="F51" s="8"/>
      <c r="G51" s="8"/>
      <c r="H51" s="8"/>
      <c r="I51" s="8"/>
      <c r="J51" s="8"/>
      <c r="K51" s="26"/>
      <c r="L51" s="16" t="s">
        <v>538</v>
      </c>
      <c r="M51" s="8"/>
      <c r="N51" s="8"/>
      <c r="O51" s="8"/>
      <c r="P51" s="8"/>
      <c r="Q51" s="8"/>
      <c r="R51" s="8"/>
      <c r="S51" s="8"/>
      <c r="T51" s="8"/>
      <c r="U51" s="487"/>
      <c r="V51" s="488"/>
      <c r="W51" s="489"/>
      <c r="X51" s="490"/>
      <c r="Y51" s="16" t="s">
        <v>262</v>
      </c>
      <c r="Z51" s="8"/>
      <c r="AA51" s="8"/>
      <c r="AB51" s="8"/>
      <c r="AC51" s="8"/>
      <c r="AD51" s="491">
        <v>20</v>
      </c>
      <c r="AE51" s="492"/>
      <c r="AF51" s="493"/>
      <c r="AG51" s="494"/>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4"/>
    </row>
    <row r="52" spans="1:121">
      <c r="A52" s="647">
        <v>45</v>
      </c>
      <c r="B52" s="490"/>
      <c r="C52" s="18" t="s">
        <v>539</v>
      </c>
      <c r="D52" s="8"/>
      <c r="E52" s="8"/>
      <c r="F52" s="8"/>
      <c r="G52" s="8"/>
      <c r="H52" s="8"/>
      <c r="I52" s="8"/>
      <c r="J52" s="8"/>
      <c r="K52" s="26"/>
      <c r="L52" s="16" t="s">
        <v>540</v>
      </c>
      <c r="M52" s="8"/>
      <c r="N52" s="8"/>
      <c r="O52" s="8"/>
      <c r="P52" s="8"/>
      <c r="Q52" s="8"/>
      <c r="R52" s="8"/>
      <c r="S52" s="8"/>
      <c r="T52" s="8"/>
      <c r="U52" s="487"/>
      <c r="V52" s="488"/>
      <c r="W52" s="489"/>
      <c r="X52" s="490"/>
      <c r="Y52" s="16" t="s">
        <v>262</v>
      </c>
      <c r="Z52" s="8"/>
      <c r="AA52" s="8"/>
      <c r="AB52" s="8"/>
      <c r="AC52" s="8"/>
      <c r="AD52" s="491">
        <v>20</v>
      </c>
      <c r="AE52" s="492"/>
      <c r="AF52" s="493"/>
      <c r="AG52" s="494"/>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4"/>
    </row>
    <row r="53" spans="1:121">
      <c r="A53" s="510">
        <v>46</v>
      </c>
      <c r="B53" s="488"/>
      <c r="C53" s="18" t="s">
        <v>541</v>
      </c>
      <c r="D53" s="8"/>
      <c r="E53" s="8"/>
      <c r="F53" s="8"/>
      <c r="G53" s="8"/>
      <c r="H53" s="8"/>
      <c r="I53" s="8"/>
      <c r="J53" s="8"/>
      <c r="K53" s="26"/>
      <c r="L53" s="16" t="s">
        <v>542</v>
      </c>
      <c r="M53" s="8"/>
      <c r="N53" s="8"/>
      <c r="O53" s="8"/>
      <c r="P53" s="8"/>
      <c r="Q53" s="8"/>
      <c r="R53" s="8"/>
      <c r="S53" s="8"/>
      <c r="T53" s="8"/>
      <c r="U53" s="487"/>
      <c r="V53" s="488"/>
      <c r="W53" s="489"/>
      <c r="X53" s="490"/>
      <c r="Y53" s="16" t="s">
        <v>127</v>
      </c>
      <c r="Z53" s="8"/>
      <c r="AA53" s="8"/>
      <c r="AB53" s="8"/>
      <c r="AC53" s="8"/>
      <c r="AD53" s="491">
        <v>32</v>
      </c>
      <c r="AE53" s="492"/>
      <c r="AF53" s="493"/>
      <c r="AG53" s="494"/>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4"/>
    </row>
    <row r="54" spans="1:121">
      <c r="A54" s="510">
        <v>47</v>
      </c>
      <c r="B54" s="488"/>
      <c r="C54" s="18" t="s">
        <v>543</v>
      </c>
      <c r="D54" s="8"/>
      <c r="E54" s="8"/>
      <c r="F54" s="8"/>
      <c r="G54" s="8"/>
      <c r="H54" s="8"/>
      <c r="I54" s="8"/>
      <c r="J54" s="8"/>
      <c r="K54" s="26"/>
      <c r="L54" s="16" t="s">
        <v>544</v>
      </c>
      <c r="M54" s="8"/>
      <c r="N54" s="8"/>
      <c r="O54" s="8"/>
      <c r="P54" s="8"/>
      <c r="Q54" s="8"/>
      <c r="R54" s="8"/>
      <c r="S54" s="8"/>
      <c r="T54" s="8"/>
      <c r="U54" s="487"/>
      <c r="V54" s="488"/>
      <c r="W54" s="489"/>
      <c r="X54" s="490"/>
      <c r="Y54" s="16" t="s">
        <v>127</v>
      </c>
      <c r="Z54" s="8"/>
      <c r="AA54" s="8"/>
      <c r="AB54" s="8"/>
      <c r="AC54" s="8"/>
      <c r="AD54" s="491">
        <v>32</v>
      </c>
      <c r="AE54" s="492"/>
      <c r="AF54" s="493"/>
      <c r="AG54" s="494"/>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4"/>
    </row>
    <row r="55" spans="1:121">
      <c r="A55" s="510">
        <v>48</v>
      </c>
      <c r="B55" s="488"/>
      <c r="C55" s="18" t="s">
        <v>545</v>
      </c>
      <c r="D55" s="8"/>
      <c r="E55" s="8"/>
      <c r="F55" s="8"/>
      <c r="G55" s="8"/>
      <c r="H55" s="8"/>
      <c r="I55" s="8"/>
      <c r="J55" s="8"/>
      <c r="K55" s="26"/>
      <c r="L55" s="16" t="s">
        <v>546</v>
      </c>
      <c r="M55" s="8"/>
      <c r="N55" s="8"/>
      <c r="O55" s="8"/>
      <c r="P55" s="8"/>
      <c r="Q55" s="8"/>
      <c r="R55" s="8"/>
      <c r="S55" s="8"/>
      <c r="T55" s="8"/>
      <c r="U55" s="487"/>
      <c r="V55" s="488"/>
      <c r="W55" s="489"/>
      <c r="X55" s="490"/>
      <c r="Y55" s="16" t="s">
        <v>127</v>
      </c>
      <c r="Z55" s="8"/>
      <c r="AA55" s="8"/>
      <c r="AB55" s="8"/>
      <c r="AC55" s="8"/>
      <c r="AD55" s="491">
        <v>32</v>
      </c>
      <c r="AE55" s="492"/>
      <c r="AF55" s="493"/>
      <c r="AG55" s="494"/>
      <c r="AH55" s="18"/>
      <c r="AI55" s="8"/>
      <c r="AJ55" s="8"/>
      <c r="AK55" s="8"/>
      <c r="AL55" s="8"/>
      <c r="AM55" s="8"/>
      <c r="AN55" s="8"/>
      <c r="AO55" s="8"/>
      <c r="AP55" s="8"/>
      <c r="AQ55" s="8"/>
      <c r="AR55" s="8"/>
      <c r="AS55" s="8"/>
      <c r="AT55" s="8"/>
      <c r="AU55" s="8"/>
      <c r="AV55" s="8"/>
      <c r="AW55" s="8"/>
      <c r="AX55" s="8"/>
      <c r="AY55" s="8"/>
      <c r="AZ55" s="8"/>
      <c r="BA55" s="26"/>
      <c r="BB55" s="8"/>
      <c r="BC55" s="8"/>
      <c r="BD55" s="8"/>
      <c r="BE55" s="8"/>
      <c r="BF55" s="8"/>
      <c r="BG55" s="54"/>
    </row>
    <row r="56" spans="1:121">
      <c r="A56" s="647">
        <v>49</v>
      </c>
      <c r="B56" s="490"/>
      <c r="C56" s="18" t="s">
        <v>547</v>
      </c>
      <c r="D56" s="8"/>
      <c r="E56" s="8"/>
      <c r="F56" s="8"/>
      <c r="G56" s="8"/>
      <c r="H56" s="8"/>
      <c r="I56" s="8"/>
      <c r="J56" s="8"/>
      <c r="K56" s="26"/>
      <c r="L56" s="16" t="s">
        <v>548</v>
      </c>
      <c r="M56" s="8"/>
      <c r="N56" s="8"/>
      <c r="O56" s="8"/>
      <c r="P56" s="8"/>
      <c r="Q56" s="8"/>
      <c r="R56" s="8"/>
      <c r="S56" s="8"/>
      <c r="T56" s="8"/>
      <c r="U56" s="487"/>
      <c r="V56" s="488"/>
      <c r="W56" s="489"/>
      <c r="X56" s="490"/>
      <c r="Y56" s="16" t="s">
        <v>262</v>
      </c>
      <c r="Z56" s="8"/>
      <c r="AA56" s="8"/>
      <c r="AB56" s="8"/>
      <c r="AC56" s="8"/>
      <c r="AD56" s="491">
        <v>20</v>
      </c>
      <c r="AE56" s="492"/>
      <c r="AF56" s="493"/>
      <c r="AG56" s="494"/>
      <c r="AH56" s="18"/>
      <c r="AI56" s="8"/>
      <c r="AJ56" s="8"/>
      <c r="AK56" s="8"/>
      <c r="AL56" s="8"/>
      <c r="AM56" s="8"/>
      <c r="AN56" s="8"/>
      <c r="AO56" s="8"/>
      <c r="AP56" s="8"/>
      <c r="AQ56" s="8"/>
      <c r="AR56" s="8"/>
      <c r="AS56" s="8"/>
      <c r="AT56" s="8"/>
      <c r="AU56" s="8"/>
      <c r="AV56" s="8"/>
      <c r="AW56" s="8"/>
      <c r="AX56" s="8"/>
      <c r="AY56" s="8"/>
      <c r="AZ56" s="8"/>
      <c r="BA56" s="26"/>
      <c r="BB56" s="8"/>
      <c r="BC56" s="8"/>
      <c r="BD56" s="8"/>
      <c r="BE56" s="8"/>
      <c r="BF56" s="8"/>
      <c r="BG56" s="54"/>
    </row>
    <row r="57" spans="1:121">
      <c r="A57" s="510">
        <v>50</v>
      </c>
      <c r="B57" s="488"/>
      <c r="C57" s="315" t="s">
        <v>621</v>
      </c>
      <c r="D57" s="8"/>
      <c r="E57" s="8"/>
      <c r="F57" s="8"/>
      <c r="G57" s="8"/>
      <c r="H57" s="8"/>
      <c r="I57" s="8"/>
      <c r="J57" s="8"/>
      <c r="K57" s="26"/>
      <c r="L57" s="16" t="s">
        <v>549</v>
      </c>
      <c r="M57" s="8"/>
      <c r="N57" s="8"/>
      <c r="O57" s="8"/>
      <c r="P57" s="8"/>
      <c r="Q57" s="8"/>
      <c r="R57" s="8"/>
      <c r="S57" s="8"/>
      <c r="T57" s="8"/>
      <c r="U57" s="487"/>
      <c r="V57" s="488"/>
      <c r="W57" s="489"/>
      <c r="X57" s="490"/>
      <c r="Y57" s="314" t="s">
        <v>622</v>
      </c>
      <c r="Z57" s="8"/>
      <c r="AA57" s="8"/>
      <c r="AB57" s="8"/>
      <c r="AC57" s="8"/>
      <c r="AD57" s="491">
        <v>20</v>
      </c>
      <c r="AE57" s="492"/>
      <c r="AF57" s="493"/>
      <c r="AG57" s="494"/>
      <c r="AH57" s="18"/>
      <c r="AI57" s="8"/>
      <c r="AJ57" s="8"/>
      <c r="AK57" s="8"/>
      <c r="AL57" s="8"/>
      <c r="AM57" s="8"/>
      <c r="AN57" s="8"/>
      <c r="AO57" s="8"/>
      <c r="AP57" s="8"/>
      <c r="AQ57" s="8"/>
      <c r="AR57" s="8"/>
      <c r="AS57" s="8"/>
      <c r="AT57" s="8"/>
      <c r="AU57" s="8"/>
      <c r="AV57" s="8"/>
      <c r="AW57" s="8"/>
      <c r="AX57" s="8"/>
      <c r="AY57" s="8"/>
      <c r="AZ57" s="8"/>
      <c r="BA57" s="26"/>
      <c r="BB57" s="8"/>
      <c r="BC57" s="8"/>
      <c r="BD57" s="8"/>
      <c r="BE57" s="8"/>
      <c r="BF57" s="8"/>
      <c r="BG57" s="54"/>
    </row>
    <row r="58" spans="1:121">
      <c r="A58" s="510">
        <v>51</v>
      </c>
      <c r="B58" s="488"/>
      <c r="C58" s="18" t="s">
        <v>550</v>
      </c>
      <c r="D58" s="8"/>
      <c r="E58" s="8"/>
      <c r="F58" s="8"/>
      <c r="G58" s="8"/>
      <c r="H58" s="8"/>
      <c r="I58" s="8"/>
      <c r="J58" s="8"/>
      <c r="K58" s="26"/>
      <c r="L58" s="16" t="s">
        <v>551</v>
      </c>
      <c r="M58" s="8"/>
      <c r="N58" s="8"/>
      <c r="O58" s="8"/>
      <c r="P58" s="8"/>
      <c r="Q58" s="8"/>
      <c r="R58" s="8"/>
      <c r="S58" s="8"/>
      <c r="T58" s="8"/>
      <c r="U58" s="487"/>
      <c r="V58" s="488"/>
      <c r="W58" s="489"/>
      <c r="X58" s="490"/>
      <c r="Y58" s="16" t="s">
        <v>127</v>
      </c>
      <c r="Z58" s="8"/>
      <c r="AA58" s="8"/>
      <c r="AB58" s="8"/>
      <c r="AC58" s="8"/>
      <c r="AD58" s="491">
        <v>32</v>
      </c>
      <c r="AE58" s="492"/>
      <c r="AF58" s="493"/>
      <c r="AG58" s="494"/>
      <c r="AH58" s="18"/>
      <c r="AI58" s="8"/>
      <c r="AJ58" s="8"/>
      <c r="AK58" s="8"/>
      <c r="AL58" s="8"/>
      <c r="AM58" s="8"/>
      <c r="AN58" s="8"/>
      <c r="AO58" s="8"/>
      <c r="AP58" s="8"/>
      <c r="AQ58" s="8"/>
      <c r="AR58" s="8"/>
      <c r="AS58" s="8"/>
      <c r="AT58" s="8"/>
      <c r="AU58" s="8"/>
      <c r="AV58" s="8"/>
      <c r="AW58" s="8"/>
      <c r="AX58" s="8"/>
      <c r="AY58" s="8"/>
      <c r="AZ58" s="8"/>
      <c r="BA58" s="26"/>
      <c r="BB58" s="8"/>
      <c r="BC58" s="8"/>
      <c r="BD58" s="8"/>
      <c r="BE58" s="8"/>
      <c r="BF58" s="8"/>
      <c r="BG58" s="54"/>
    </row>
    <row r="59" spans="1:121">
      <c r="A59" s="510">
        <v>52</v>
      </c>
      <c r="B59" s="488"/>
      <c r="C59" s="18" t="s">
        <v>552</v>
      </c>
      <c r="D59" s="8"/>
      <c r="E59" s="8"/>
      <c r="F59" s="8"/>
      <c r="G59" s="8"/>
      <c r="H59" s="8"/>
      <c r="I59" s="8"/>
      <c r="J59" s="8"/>
      <c r="K59" s="26"/>
      <c r="L59" s="16" t="s">
        <v>553</v>
      </c>
      <c r="M59" s="8"/>
      <c r="N59" s="8"/>
      <c r="O59" s="8"/>
      <c r="P59" s="8"/>
      <c r="Q59" s="8"/>
      <c r="R59" s="8"/>
      <c r="S59" s="8"/>
      <c r="T59" s="8"/>
      <c r="U59" s="487"/>
      <c r="V59" s="488"/>
      <c r="W59" s="489"/>
      <c r="X59" s="490"/>
      <c r="Y59" s="16" t="s">
        <v>127</v>
      </c>
      <c r="Z59" s="8"/>
      <c r="AA59" s="8"/>
      <c r="AB59" s="8"/>
      <c r="AC59" s="8"/>
      <c r="AD59" s="491">
        <v>32</v>
      </c>
      <c r="AE59" s="492"/>
      <c r="AF59" s="493"/>
      <c r="AG59" s="494"/>
      <c r="AH59" s="18"/>
      <c r="AI59" s="8"/>
      <c r="AJ59" s="8"/>
      <c r="AK59" s="8"/>
      <c r="AL59" s="8"/>
      <c r="AM59" s="8"/>
      <c r="AN59" s="8"/>
      <c r="AO59" s="8"/>
      <c r="AP59" s="8"/>
      <c r="AQ59" s="8"/>
      <c r="AR59" s="8"/>
      <c r="AS59" s="8"/>
      <c r="AT59" s="8"/>
      <c r="AU59" s="8"/>
      <c r="AV59" s="8"/>
      <c r="AW59" s="8"/>
      <c r="AX59" s="8"/>
      <c r="AY59" s="8"/>
      <c r="AZ59" s="8"/>
      <c r="BA59" s="26"/>
      <c r="BB59" s="8"/>
      <c r="BC59" s="8"/>
      <c r="BD59" s="8"/>
      <c r="BE59" s="8"/>
      <c r="BF59" s="8"/>
      <c r="BG59" s="54"/>
    </row>
    <row r="60" spans="1:121">
      <c r="A60" s="647">
        <v>53</v>
      </c>
      <c r="B60" s="490"/>
      <c r="C60" s="18" t="s">
        <v>554</v>
      </c>
      <c r="D60" s="8"/>
      <c r="E60" s="8"/>
      <c r="F60" s="8"/>
      <c r="G60" s="8"/>
      <c r="H60" s="8"/>
      <c r="I60" s="8"/>
      <c r="J60" s="8"/>
      <c r="K60" s="26"/>
      <c r="L60" s="16" t="s">
        <v>555</v>
      </c>
      <c r="M60" s="8"/>
      <c r="N60" s="8"/>
      <c r="O60" s="8"/>
      <c r="P60" s="8"/>
      <c r="Q60" s="8"/>
      <c r="R60" s="8"/>
      <c r="S60" s="8"/>
      <c r="T60" s="8"/>
      <c r="U60" s="487"/>
      <c r="V60" s="488"/>
      <c r="W60" s="489"/>
      <c r="X60" s="490"/>
      <c r="Y60" s="16" t="s">
        <v>127</v>
      </c>
      <c r="Z60" s="8"/>
      <c r="AA60" s="8"/>
      <c r="AB60" s="8"/>
      <c r="AC60" s="8"/>
      <c r="AD60" s="491">
        <v>32</v>
      </c>
      <c r="AE60" s="492"/>
      <c r="AF60" s="493"/>
      <c r="AG60" s="494"/>
      <c r="AH60" s="18"/>
      <c r="AI60" s="8"/>
      <c r="AJ60" s="8"/>
      <c r="AK60" s="8"/>
      <c r="AL60" s="8"/>
      <c r="AM60" s="8"/>
      <c r="AN60" s="8"/>
      <c r="AO60" s="8"/>
      <c r="AP60" s="8"/>
      <c r="AQ60" s="8"/>
      <c r="AR60" s="8"/>
      <c r="AS60" s="8"/>
      <c r="AT60" s="8"/>
      <c r="AU60" s="8"/>
      <c r="AV60" s="8"/>
      <c r="AW60" s="8"/>
      <c r="AX60" s="8"/>
      <c r="AY60" s="8"/>
      <c r="AZ60" s="8"/>
      <c r="BA60" s="26"/>
      <c r="BB60" s="8"/>
      <c r="BC60" s="8"/>
      <c r="BD60" s="8"/>
      <c r="BE60" s="8"/>
      <c r="BF60" s="8"/>
      <c r="BG60" s="54"/>
    </row>
    <row r="61" spans="1:121">
      <c r="A61" s="510">
        <v>54</v>
      </c>
      <c r="B61" s="488"/>
      <c r="C61" s="18" t="s">
        <v>180</v>
      </c>
      <c r="D61" s="8"/>
      <c r="E61" s="8"/>
      <c r="F61" s="8"/>
      <c r="G61" s="8"/>
      <c r="H61" s="8"/>
      <c r="I61" s="8"/>
      <c r="J61" s="8"/>
      <c r="K61" s="26"/>
      <c r="L61" s="16" t="s">
        <v>556</v>
      </c>
      <c r="M61" s="8"/>
      <c r="N61" s="8"/>
      <c r="O61" s="8"/>
      <c r="P61" s="8"/>
      <c r="Q61" s="8"/>
      <c r="R61" s="8"/>
      <c r="S61" s="8"/>
      <c r="T61" s="8"/>
      <c r="U61" s="487"/>
      <c r="V61" s="488"/>
      <c r="W61" s="489"/>
      <c r="X61" s="490"/>
      <c r="Y61" s="16" t="s">
        <v>127</v>
      </c>
      <c r="Z61" s="8"/>
      <c r="AA61" s="8"/>
      <c r="AB61" s="8"/>
      <c r="AC61" s="8"/>
      <c r="AD61" s="491">
        <v>32</v>
      </c>
      <c r="AE61" s="492"/>
      <c r="AF61" s="493"/>
      <c r="AG61" s="494"/>
      <c r="AH61" s="18"/>
      <c r="AI61" s="8"/>
      <c r="AJ61" s="8"/>
      <c r="AK61" s="8"/>
      <c r="AL61" s="8"/>
      <c r="AM61" s="8"/>
      <c r="AN61" s="8"/>
      <c r="AO61" s="8"/>
      <c r="AP61" s="8"/>
      <c r="AQ61" s="8"/>
      <c r="AR61" s="8"/>
      <c r="AS61" s="8"/>
      <c r="AT61" s="8"/>
      <c r="AU61" s="8"/>
      <c r="AV61" s="8"/>
      <c r="AW61" s="8"/>
      <c r="AX61" s="8"/>
      <c r="AY61" s="8"/>
      <c r="AZ61" s="8"/>
      <c r="BA61" s="26"/>
      <c r="BB61" s="8"/>
      <c r="BC61" s="8"/>
      <c r="BD61" s="8"/>
      <c r="BE61" s="8"/>
      <c r="BF61" s="8"/>
      <c r="BG61" s="54"/>
    </row>
    <row r="62" spans="1:121" ht="17.25" customHeight="1">
      <c r="A62" s="510">
        <v>55</v>
      </c>
      <c r="B62" s="488"/>
      <c r="C62" s="18" t="s">
        <v>179</v>
      </c>
      <c r="D62" s="8"/>
      <c r="E62" s="8"/>
      <c r="F62" s="8"/>
      <c r="G62" s="8"/>
      <c r="H62" s="8"/>
      <c r="I62" s="8"/>
      <c r="J62" s="8"/>
      <c r="K62" s="26"/>
      <c r="L62" s="16" t="s">
        <v>557</v>
      </c>
      <c r="M62" s="8"/>
      <c r="N62" s="8"/>
      <c r="O62" s="8"/>
      <c r="P62" s="8"/>
      <c r="Q62" s="8"/>
      <c r="R62" s="8"/>
      <c r="S62" s="8"/>
      <c r="T62" s="8"/>
      <c r="U62" s="487"/>
      <c r="V62" s="488"/>
      <c r="W62" s="489"/>
      <c r="X62" s="490"/>
      <c r="Y62" s="16" t="s">
        <v>127</v>
      </c>
      <c r="Z62" s="8"/>
      <c r="AA62" s="8"/>
      <c r="AB62" s="8"/>
      <c r="AC62" s="8"/>
      <c r="AD62" s="491">
        <v>32</v>
      </c>
      <c r="AE62" s="492"/>
      <c r="AF62" s="493"/>
      <c r="AG62" s="494"/>
      <c r="AH62" s="18"/>
      <c r="AI62" s="8"/>
      <c r="AJ62" s="8"/>
      <c r="AK62" s="8"/>
      <c r="AL62" s="8"/>
      <c r="AM62" s="8"/>
      <c r="AN62" s="8"/>
      <c r="AO62" s="8"/>
      <c r="AP62" s="8"/>
      <c r="AQ62" s="8"/>
      <c r="AR62" s="8"/>
      <c r="AS62" s="8"/>
      <c r="AT62" s="8"/>
      <c r="AU62" s="8"/>
      <c r="AV62" s="8"/>
      <c r="AW62" s="8"/>
      <c r="AX62" s="8"/>
      <c r="AY62" s="8"/>
      <c r="AZ62" s="8"/>
      <c r="BA62" s="26"/>
      <c r="BB62" s="8"/>
      <c r="BC62" s="8"/>
      <c r="BD62" s="8"/>
      <c r="BE62" s="8"/>
      <c r="BF62" s="8"/>
      <c r="BG62" s="54"/>
      <c r="BR62" s="524"/>
      <c r="BS62" s="524"/>
      <c r="BT62" s="524"/>
      <c r="BU62" s="524"/>
      <c r="BV62" s="524"/>
      <c r="BW62" s="524"/>
      <c r="BX62" s="524"/>
      <c r="BY62" s="524"/>
      <c r="BZ62" s="524"/>
      <c r="CA62" s="524"/>
      <c r="CB62" s="525"/>
      <c r="CC62" s="525"/>
      <c r="CD62" s="525"/>
      <c r="CE62" s="525"/>
      <c r="CF62" s="525"/>
      <c r="CG62" s="525"/>
      <c r="CH62" s="525"/>
      <c r="CI62" s="525"/>
      <c r="CJ62" s="525"/>
      <c r="CK62" s="525"/>
      <c r="CL62" s="525"/>
      <c r="CM62" s="525"/>
      <c r="CN62" s="525"/>
      <c r="CO62" s="525"/>
      <c r="CP62" s="525"/>
      <c r="CQ62" s="525"/>
      <c r="CR62" s="525"/>
      <c r="CS62" s="525"/>
      <c r="CT62" s="525"/>
      <c r="CU62" s="525"/>
      <c r="CV62" s="525"/>
      <c r="CW62" s="525"/>
      <c r="CX62" s="525"/>
      <c r="CY62" s="525"/>
      <c r="CZ62" s="525"/>
      <c r="DA62" s="525"/>
      <c r="DB62" s="525"/>
      <c r="DC62" s="525"/>
      <c r="DD62" s="525"/>
      <c r="DE62" s="525"/>
      <c r="DF62" s="525"/>
      <c r="DG62" s="525"/>
      <c r="DH62" s="525"/>
      <c r="DI62" s="525"/>
      <c r="DJ62" s="525"/>
      <c r="DK62" s="525"/>
      <c r="DL62" s="525"/>
      <c r="DM62" s="525"/>
      <c r="DN62" s="525"/>
      <c r="DO62" s="525"/>
      <c r="DP62" s="525"/>
      <c r="DQ62" s="525"/>
    </row>
    <row r="63" spans="1:121" ht="17.25" customHeight="1">
      <c r="A63" s="510">
        <v>56</v>
      </c>
      <c r="B63" s="488"/>
      <c r="C63" s="18" t="s">
        <v>558</v>
      </c>
      <c r="D63" s="8"/>
      <c r="E63" s="8"/>
      <c r="F63" s="8"/>
      <c r="G63" s="8"/>
      <c r="H63" s="8"/>
      <c r="I63" s="8"/>
      <c r="J63" s="8"/>
      <c r="K63" s="26"/>
      <c r="L63" s="16" t="s">
        <v>559</v>
      </c>
      <c r="M63" s="8"/>
      <c r="N63" s="8"/>
      <c r="O63" s="8"/>
      <c r="P63" s="8"/>
      <c r="Q63" s="8"/>
      <c r="R63" s="8"/>
      <c r="S63" s="8"/>
      <c r="T63" s="8"/>
      <c r="U63" s="487"/>
      <c r="V63" s="488"/>
      <c r="W63" s="489"/>
      <c r="X63" s="490"/>
      <c r="Y63" s="16" t="s">
        <v>127</v>
      </c>
      <c r="Z63" s="8"/>
      <c r="AA63" s="8"/>
      <c r="AB63" s="8"/>
      <c r="AC63" s="8"/>
      <c r="AD63" s="491">
        <v>32</v>
      </c>
      <c r="AE63" s="492"/>
      <c r="AF63" s="493"/>
      <c r="AG63" s="494"/>
      <c r="AH63" s="18"/>
      <c r="AI63" s="8"/>
      <c r="AJ63" s="8"/>
      <c r="AK63" s="8"/>
      <c r="AL63" s="8"/>
      <c r="AM63" s="8"/>
      <c r="AN63" s="8"/>
      <c r="AO63" s="8"/>
      <c r="AP63" s="8"/>
      <c r="AQ63" s="8"/>
      <c r="AR63" s="8"/>
      <c r="AS63" s="8"/>
      <c r="AT63" s="8"/>
      <c r="AU63" s="8"/>
      <c r="AV63" s="8"/>
      <c r="AW63" s="8"/>
      <c r="AX63" s="8"/>
      <c r="AY63" s="8"/>
      <c r="AZ63" s="8"/>
      <c r="BA63" s="26"/>
      <c r="BB63" s="8"/>
      <c r="BC63" s="8"/>
      <c r="BD63" s="8"/>
      <c r="BE63" s="8"/>
      <c r="BF63" s="8"/>
      <c r="BG63" s="54"/>
      <c r="BR63" s="526"/>
      <c r="BS63" s="527"/>
      <c r="BT63" s="527"/>
      <c r="BU63" s="527"/>
      <c r="BV63" s="527"/>
      <c r="BW63" s="527"/>
      <c r="BX63" s="527"/>
      <c r="BY63" s="527"/>
      <c r="BZ63" s="527"/>
      <c r="CA63" s="527"/>
      <c r="CB63" s="528"/>
      <c r="CC63" s="529"/>
      <c r="CD63" s="529"/>
      <c r="CE63" s="529"/>
      <c r="CF63" s="529"/>
      <c r="CG63" s="529"/>
      <c r="CH63" s="529"/>
      <c r="CI63" s="529"/>
      <c r="CJ63" s="529"/>
      <c r="CK63" s="529"/>
      <c r="CL63" s="529"/>
      <c r="CM63" s="529"/>
      <c r="CN63" s="529"/>
      <c r="CO63" s="529"/>
      <c r="CP63" s="529"/>
      <c r="CQ63" s="529"/>
      <c r="CR63" s="529"/>
      <c r="CS63" s="529"/>
      <c r="CT63" s="529"/>
      <c r="CU63" s="529"/>
      <c r="CV63" s="529"/>
      <c r="CW63" s="529"/>
      <c r="CX63" s="529"/>
      <c r="CY63" s="529"/>
      <c r="CZ63" s="529"/>
      <c r="DA63" s="529"/>
      <c r="DB63" s="529"/>
      <c r="DC63" s="529"/>
      <c r="DD63" s="529"/>
      <c r="DE63" s="529"/>
      <c r="DF63" s="529"/>
      <c r="DG63" s="529"/>
      <c r="DH63" s="529"/>
      <c r="DI63" s="529"/>
      <c r="DJ63" s="529"/>
      <c r="DK63" s="529"/>
      <c r="DL63" s="529"/>
      <c r="DM63" s="529"/>
      <c r="DN63" s="529"/>
      <c r="DO63" s="529"/>
      <c r="DP63" s="529"/>
      <c r="DQ63" s="530"/>
    </row>
    <row r="64" spans="1:121" ht="17.25" customHeight="1">
      <c r="A64" s="647">
        <v>57</v>
      </c>
      <c r="B64" s="490"/>
      <c r="C64" s="18" t="s">
        <v>560</v>
      </c>
      <c r="D64" s="8"/>
      <c r="E64" s="8"/>
      <c r="F64" s="8"/>
      <c r="G64" s="8"/>
      <c r="H64" s="8"/>
      <c r="I64" s="8"/>
      <c r="J64" s="8"/>
      <c r="K64" s="26"/>
      <c r="L64" s="16" t="s">
        <v>561</v>
      </c>
      <c r="M64" s="8"/>
      <c r="N64" s="8"/>
      <c r="O64" s="8"/>
      <c r="P64" s="8"/>
      <c r="Q64" s="8"/>
      <c r="R64" s="8"/>
      <c r="S64" s="8"/>
      <c r="T64" s="8"/>
      <c r="U64" s="487"/>
      <c r="V64" s="488"/>
      <c r="W64" s="489"/>
      <c r="X64" s="490"/>
      <c r="Y64" s="16" t="s">
        <v>127</v>
      </c>
      <c r="Z64" s="8"/>
      <c r="AA64" s="8"/>
      <c r="AB64" s="8"/>
      <c r="AC64" s="8"/>
      <c r="AD64" s="491">
        <v>32</v>
      </c>
      <c r="AE64" s="492"/>
      <c r="AF64" s="493"/>
      <c r="AG64" s="494"/>
      <c r="AH64" s="18"/>
      <c r="AI64" s="8"/>
      <c r="AJ64" s="8"/>
      <c r="AK64" s="8"/>
      <c r="AL64" s="8"/>
      <c r="AM64" s="8"/>
      <c r="AN64" s="8"/>
      <c r="AO64" s="8"/>
      <c r="AP64" s="8"/>
      <c r="AQ64" s="8"/>
      <c r="AR64" s="8"/>
      <c r="AS64" s="8"/>
      <c r="AT64" s="8"/>
      <c r="AU64" s="8"/>
      <c r="AV64" s="8"/>
      <c r="AW64" s="8"/>
      <c r="AX64" s="8"/>
      <c r="AY64" s="8"/>
      <c r="AZ64" s="8"/>
      <c r="BA64" s="26"/>
      <c r="BB64" s="8"/>
      <c r="BC64" s="8"/>
      <c r="BD64" s="8"/>
      <c r="BE64" s="8"/>
      <c r="BF64" s="8"/>
      <c r="BG64" s="54"/>
      <c r="BR64" s="540"/>
      <c r="BS64" s="541"/>
      <c r="BT64" s="541"/>
      <c r="BU64" s="541"/>
      <c r="BV64" s="541"/>
      <c r="BW64" s="541"/>
      <c r="BX64" s="541"/>
      <c r="BY64" s="541"/>
      <c r="BZ64" s="541"/>
      <c r="CA64" s="541"/>
      <c r="CB64" s="542"/>
      <c r="CC64" s="543"/>
      <c r="CD64" s="543"/>
      <c r="CE64" s="543"/>
      <c r="CF64" s="543"/>
      <c r="CG64" s="543"/>
      <c r="CH64" s="543"/>
      <c r="CI64" s="543"/>
      <c r="CJ64" s="543"/>
      <c r="CK64" s="543"/>
      <c r="CL64" s="543"/>
      <c r="CM64" s="543"/>
      <c r="CN64" s="543"/>
      <c r="CO64" s="543"/>
      <c r="CP64" s="543"/>
      <c r="CQ64" s="543"/>
      <c r="CR64" s="543"/>
      <c r="CS64" s="544"/>
      <c r="CT64" s="541"/>
      <c r="CU64" s="541"/>
      <c r="CV64" s="541"/>
      <c r="CW64" s="541"/>
      <c r="CX64" s="541"/>
      <c r="CY64" s="541"/>
      <c r="CZ64" s="542"/>
      <c r="DA64" s="543"/>
      <c r="DB64" s="543"/>
      <c r="DC64" s="543"/>
      <c r="DD64" s="543"/>
      <c r="DE64" s="543"/>
      <c r="DF64" s="543"/>
      <c r="DG64" s="543"/>
      <c r="DH64" s="543"/>
      <c r="DI64" s="543"/>
      <c r="DJ64" s="543"/>
      <c r="DK64" s="543"/>
      <c r="DL64" s="543"/>
      <c r="DM64" s="543"/>
      <c r="DN64" s="543"/>
      <c r="DO64" s="543"/>
      <c r="DP64" s="543"/>
      <c r="DQ64" s="545"/>
    </row>
    <row r="65" spans="1:121" ht="17.25" customHeight="1">
      <c r="A65" s="510">
        <v>58</v>
      </c>
      <c r="B65" s="488"/>
      <c r="C65" s="18" t="s">
        <v>562</v>
      </c>
      <c r="D65" s="8"/>
      <c r="E65" s="8"/>
      <c r="F65" s="8"/>
      <c r="G65" s="8"/>
      <c r="H65" s="8"/>
      <c r="I65" s="8"/>
      <c r="J65" s="8"/>
      <c r="K65" s="26"/>
      <c r="L65" s="16" t="s">
        <v>563</v>
      </c>
      <c r="M65" s="8"/>
      <c r="N65" s="8"/>
      <c r="O65" s="8"/>
      <c r="P65" s="8"/>
      <c r="Q65" s="8"/>
      <c r="R65" s="8"/>
      <c r="S65" s="8"/>
      <c r="T65" s="8"/>
      <c r="U65" s="487"/>
      <c r="V65" s="488"/>
      <c r="W65" s="489"/>
      <c r="X65" s="490"/>
      <c r="Y65" s="16" t="s">
        <v>127</v>
      </c>
      <c r="Z65" s="8"/>
      <c r="AA65" s="8"/>
      <c r="AB65" s="8"/>
      <c r="AC65" s="8"/>
      <c r="AD65" s="491">
        <v>32</v>
      </c>
      <c r="AE65" s="492"/>
      <c r="AF65" s="493"/>
      <c r="AG65" s="494"/>
      <c r="AH65" s="18"/>
      <c r="AI65" s="8"/>
      <c r="AJ65" s="8"/>
      <c r="AK65" s="8"/>
      <c r="AL65" s="8"/>
      <c r="AM65" s="8"/>
      <c r="AN65" s="8"/>
      <c r="AO65" s="8"/>
      <c r="AP65" s="8"/>
      <c r="AQ65" s="8"/>
      <c r="AR65" s="8"/>
      <c r="AS65" s="8"/>
      <c r="AT65" s="8"/>
      <c r="AU65" s="8"/>
      <c r="AV65" s="8"/>
      <c r="AW65" s="8"/>
      <c r="AX65" s="8"/>
      <c r="AY65" s="8"/>
      <c r="AZ65" s="8"/>
      <c r="BA65" s="26"/>
      <c r="BB65" s="8"/>
      <c r="BC65" s="8"/>
      <c r="BD65" s="8"/>
      <c r="BE65" s="8"/>
      <c r="BF65" s="8"/>
      <c r="BG65" s="54"/>
      <c r="BR65" s="540"/>
      <c r="BS65" s="541"/>
      <c r="BT65" s="541"/>
      <c r="BU65" s="541"/>
      <c r="BV65" s="541"/>
      <c r="BW65" s="541"/>
      <c r="BX65" s="541"/>
      <c r="BY65" s="541"/>
      <c r="BZ65" s="541"/>
      <c r="CA65" s="541"/>
      <c r="CB65" s="542"/>
      <c r="CC65" s="543"/>
      <c r="CD65" s="543"/>
      <c r="CE65" s="543"/>
      <c r="CF65" s="543"/>
      <c r="CG65" s="543"/>
      <c r="CH65" s="543"/>
      <c r="CI65" s="543"/>
      <c r="CJ65" s="543"/>
      <c r="CK65" s="543"/>
      <c r="CL65" s="543"/>
      <c r="CM65" s="543"/>
      <c r="CN65" s="543"/>
      <c r="CO65" s="543"/>
      <c r="CP65" s="543"/>
      <c r="CQ65" s="543"/>
      <c r="CR65" s="543"/>
      <c r="CS65" s="544"/>
      <c r="CT65" s="541"/>
      <c r="CU65" s="541"/>
      <c r="CV65" s="541"/>
      <c r="CW65" s="541"/>
      <c r="CX65" s="541"/>
      <c r="CY65" s="541"/>
      <c r="CZ65" s="542"/>
      <c r="DA65" s="543"/>
      <c r="DB65" s="543"/>
      <c r="DC65" s="543"/>
      <c r="DD65" s="543"/>
      <c r="DE65" s="543"/>
      <c r="DF65" s="543"/>
      <c r="DG65" s="543"/>
      <c r="DH65" s="543"/>
      <c r="DI65" s="543"/>
      <c r="DJ65" s="543"/>
      <c r="DK65" s="543"/>
      <c r="DL65" s="543"/>
      <c r="DM65" s="543"/>
      <c r="DN65" s="543"/>
      <c r="DO65" s="543"/>
      <c r="DP65" s="543"/>
      <c r="DQ65" s="545"/>
    </row>
    <row r="66" spans="1:121" ht="18.95" customHeight="1">
      <c r="A66" s="510">
        <v>59</v>
      </c>
      <c r="B66" s="488"/>
      <c r="C66" s="18" t="s">
        <v>564</v>
      </c>
      <c r="D66" s="8"/>
      <c r="E66" s="8"/>
      <c r="F66" s="8"/>
      <c r="G66" s="8"/>
      <c r="H66" s="8"/>
      <c r="I66" s="8"/>
      <c r="J66" s="8"/>
      <c r="K66" s="26"/>
      <c r="L66" s="16" t="s">
        <v>565</v>
      </c>
      <c r="M66" s="8"/>
      <c r="N66" s="8"/>
      <c r="O66" s="8"/>
      <c r="P66" s="8"/>
      <c r="Q66" s="8"/>
      <c r="R66" s="8"/>
      <c r="S66" s="8"/>
      <c r="T66" s="8"/>
      <c r="U66" s="487"/>
      <c r="V66" s="488"/>
      <c r="W66" s="489"/>
      <c r="X66" s="490"/>
      <c r="Y66" s="16" t="s">
        <v>127</v>
      </c>
      <c r="Z66" s="8"/>
      <c r="AA66" s="8"/>
      <c r="AB66" s="8"/>
      <c r="AC66" s="8"/>
      <c r="AD66" s="491">
        <v>32</v>
      </c>
      <c r="AE66" s="492"/>
      <c r="AF66" s="493"/>
      <c r="AG66" s="494"/>
      <c r="AH66" s="18"/>
      <c r="AI66" s="8"/>
      <c r="AJ66" s="8"/>
      <c r="AK66" s="8"/>
      <c r="AL66" s="8"/>
      <c r="AM66" s="8"/>
      <c r="AN66" s="8"/>
      <c r="AO66" s="8"/>
      <c r="AP66" s="8"/>
      <c r="AQ66" s="8"/>
      <c r="AR66" s="8"/>
      <c r="AS66" s="8"/>
      <c r="AT66" s="8"/>
      <c r="AU66" s="8"/>
      <c r="AV66" s="8"/>
      <c r="AW66" s="8"/>
      <c r="AX66" s="8"/>
      <c r="AY66" s="8"/>
      <c r="AZ66" s="8"/>
      <c r="BA66" s="26"/>
      <c r="BB66" s="8"/>
      <c r="BC66" s="8"/>
      <c r="BD66" s="8"/>
      <c r="BE66" s="8"/>
      <c r="BF66" s="8"/>
      <c r="BG66" s="54"/>
      <c r="BR66" s="546"/>
      <c r="BS66" s="547"/>
      <c r="BT66" s="547"/>
      <c r="BU66" s="547"/>
      <c r="BV66" s="547"/>
      <c r="BW66" s="547"/>
      <c r="BX66" s="547"/>
      <c r="BY66" s="547"/>
      <c r="BZ66" s="547"/>
      <c r="CA66" s="547"/>
      <c r="CB66" s="548"/>
      <c r="CC66" s="548"/>
      <c r="CD66" s="548"/>
      <c r="CE66" s="548"/>
      <c r="CF66" s="548"/>
      <c r="CG66" s="548"/>
      <c r="CH66" s="548"/>
      <c r="CI66" s="548"/>
      <c r="CJ66" s="548"/>
      <c r="CK66" s="548"/>
      <c r="CL66" s="548"/>
      <c r="CM66" s="548"/>
      <c r="CN66" s="548"/>
      <c r="CO66" s="548"/>
      <c r="CP66" s="548"/>
      <c r="CQ66" s="548"/>
      <c r="CR66" s="548"/>
      <c r="CS66" s="548"/>
      <c r="CT66" s="548"/>
      <c r="CU66" s="548"/>
      <c r="CV66" s="548"/>
      <c r="CW66" s="548"/>
      <c r="CX66" s="548"/>
      <c r="CY66" s="548"/>
      <c r="CZ66" s="548"/>
      <c r="DA66" s="548"/>
      <c r="DB66" s="548"/>
      <c r="DC66" s="548"/>
      <c r="DD66" s="548"/>
      <c r="DE66" s="548"/>
      <c r="DF66" s="548"/>
      <c r="DG66" s="548"/>
      <c r="DH66" s="548"/>
      <c r="DI66" s="548"/>
      <c r="DJ66" s="548"/>
      <c r="DK66" s="548"/>
      <c r="DL66" s="548"/>
      <c r="DM66" s="548"/>
      <c r="DN66" s="548"/>
      <c r="DO66" s="548"/>
      <c r="DP66" s="548"/>
      <c r="DQ66" s="549"/>
    </row>
    <row r="67" spans="1:121">
      <c r="A67" s="510">
        <v>60</v>
      </c>
      <c r="B67" s="488"/>
      <c r="C67" s="18" t="s">
        <v>566</v>
      </c>
      <c r="D67" s="8"/>
      <c r="E67" s="8"/>
      <c r="F67" s="8"/>
      <c r="G67" s="8"/>
      <c r="H67" s="8"/>
      <c r="I67" s="8"/>
      <c r="J67" s="8"/>
      <c r="K67" s="26"/>
      <c r="L67" s="16" t="s">
        <v>567</v>
      </c>
      <c r="M67" s="8"/>
      <c r="N67" s="8"/>
      <c r="O67" s="8"/>
      <c r="P67" s="8"/>
      <c r="Q67" s="8"/>
      <c r="R67" s="8"/>
      <c r="S67" s="8"/>
      <c r="T67" s="8"/>
      <c r="U67" s="487"/>
      <c r="V67" s="488"/>
      <c r="W67" s="489"/>
      <c r="X67" s="490"/>
      <c r="Y67" s="16" t="s">
        <v>127</v>
      </c>
      <c r="Z67" s="8"/>
      <c r="AA67" s="8"/>
      <c r="AB67" s="8"/>
      <c r="AC67" s="8"/>
      <c r="AD67" s="491">
        <v>32</v>
      </c>
      <c r="AE67" s="492"/>
      <c r="AF67" s="493"/>
      <c r="AG67" s="494"/>
      <c r="AH67" s="18"/>
      <c r="AI67" s="8"/>
      <c r="AJ67" s="8"/>
      <c r="AK67" s="8"/>
      <c r="AL67" s="8"/>
      <c r="AM67" s="8"/>
      <c r="AN67" s="8"/>
      <c r="AO67" s="8"/>
      <c r="AP67" s="8"/>
      <c r="AQ67" s="8"/>
      <c r="AR67" s="8"/>
      <c r="AS67" s="8"/>
      <c r="AT67" s="8"/>
      <c r="AU67" s="8"/>
      <c r="AV67" s="8"/>
      <c r="AW67" s="8"/>
      <c r="AX67" s="8"/>
      <c r="AY67" s="8"/>
      <c r="AZ67" s="8"/>
      <c r="BA67" s="26"/>
      <c r="BB67" s="8"/>
      <c r="BC67" s="8"/>
      <c r="BD67" s="8"/>
      <c r="BE67" s="8"/>
      <c r="BF67" s="8"/>
      <c r="BG67" s="54"/>
    </row>
    <row r="68" spans="1:121" ht="17.25" customHeight="1">
      <c r="A68" s="647">
        <v>61</v>
      </c>
      <c r="B68" s="490"/>
      <c r="C68" s="18" t="s">
        <v>568</v>
      </c>
      <c r="D68" s="8"/>
      <c r="E68" s="8"/>
      <c r="F68" s="8"/>
      <c r="G68" s="8"/>
      <c r="H68" s="8"/>
      <c r="I68" s="8"/>
      <c r="J68" s="8"/>
      <c r="K68" s="26"/>
      <c r="L68" s="16" t="s">
        <v>569</v>
      </c>
      <c r="M68" s="8"/>
      <c r="N68" s="8"/>
      <c r="O68" s="8"/>
      <c r="P68" s="8"/>
      <c r="Q68" s="8"/>
      <c r="R68" s="8"/>
      <c r="S68" s="8"/>
      <c r="T68" s="8"/>
      <c r="U68" s="487"/>
      <c r="V68" s="488"/>
      <c r="W68" s="489"/>
      <c r="X68" s="490"/>
      <c r="Y68" s="16" t="s">
        <v>127</v>
      </c>
      <c r="Z68" s="8"/>
      <c r="AA68" s="8"/>
      <c r="AB68" s="8"/>
      <c r="AC68" s="8"/>
      <c r="AD68" s="491">
        <v>32</v>
      </c>
      <c r="AE68" s="492"/>
      <c r="AF68" s="493"/>
      <c r="AG68" s="494"/>
      <c r="AH68" s="18"/>
      <c r="AI68" s="8"/>
      <c r="AJ68" s="8"/>
      <c r="AK68" s="8"/>
      <c r="AL68" s="8"/>
      <c r="AM68" s="8"/>
      <c r="AN68" s="8"/>
      <c r="AO68" s="8"/>
      <c r="AP68" s="8"/>
      <c r="AQ68" s="8"/>
      <c r="AR68" s="8"/>
      <c r="AS68" s="8"/>
      <c r="AT68" s="8"/>
      <c r="AU68" s="8"/>
      <c r="AV68" s="8"/>
      <c r="AW68" s="8"/>
      <c r="AX68" s="8"/>
      <c r="AY68" s="8"/>
      <c r="AZ68" s="8"/>
      <c r="BA68" s="26"/>
      <c r="BB68" s="8"/>
      <c r="BC68" s="8"/>
      <c r="BD68" s="8"/>
      <c r="BE68" s="8"/>
      <c r="BF68" s="8"/>
      <c r="BG68" s="54"/>
      <c r="BR68" s="524"/>
      <c r="BS68" s="524"/>
      <c r="BT68" s="524"/>
      <c r="BU68" s="524"/>
      <c r="BV68" s="524"/>
      <c r="BW68" s="524"/>
      <c r="BX68" s="524"/>
      <c r="BY68" s="524"/>
      <c r="BZ68" s="524"/>
      <c r="CA68" s="524"/>
      <c r="CB68" s="525"/>
      <c r="CC68" s="525"/>
      <c r="CD68" s="525"/>
      <c r="CE68" s="525"/>
      <c r="CF68" s="525"/>
      <c r="CG68" s="525"/>
      <c r="CH68" s="525"/>
      <c r="CI68" s="525"/>
      <c r="CJ68" s="525"/>
      <c r="CK68" s="525"/>
      <c r="CL68" s="525"/>
      <c r="CM68" s="525"/>
      <c r="CN68" s="525"/>
      <c r="CO68" s="525"/>
      <c r="CP68" s="525"/>
      <c r="CQ68" s="525"/>
      <c r="CR68" s="525"/>
      <c r="CS68" s="525"/>
      <c r="CT68" s="525"/>
      <c r="CU68" s="525"/>
      <c r="CV68" s="525"/>
      <c r="CW68" s="525"/>
      <c r="CX68" s="525"/>
      <c r="CY68" s="525"/>
      <c r="CZ68" s="525"/>
      <c r="DA68" s="525"/>
      <c r="DB68" s="525"/>
      <c r="DC68" s="525"/>
      <c r="DD68" s="525"/>
      <c r="DE68" s="525"/>
      <c r="DF68" s="525"/>
      <c r="DG68" s="525"/>
      <c r="DH68" s="525"/>
      <c r="DI68" s="525"/>
      <c r="DJ68" s="525"/>
      <c r="DK68" s="525"/>
      <c r="DL68" s="525"/>
      <c r="DM68" s="525"/>
      <c r="DN68" s="525"/>
      <c r="DO68" s="525"/>
      <c r="DP68" s="525"/>
      <c r="DQ68" s="525"/>
    </row>
    <row r="69" spans="1:121" ht="17.25" customHeight="1">
      <c r="A69" s="510">
        <v>62</v>
      </c>
      <c r="B69" s="488"/>
      <c r="C69" s="18" t="s">
        <v>570</v>
      </c>
      <c r="D69" s="8"/>
      <c r="E69" s="8"/>
      <c r="F69" s="8"/>
      <c r="G69" s="8"/>
      <c r="H69" s="8"/>
      <c r="I69" s="8"/>
      <c r="J69" s="8"/>
      <c r="K69" s="26"/>
      <c r="L69" s="16" t="s">
        <v>571</v>
      </c>
      <c r="M69" s="8"/>
      <c r="N69" s="8"/>
      <c r="O69" s="8"/>
      <c r="P69" s="8"/>
      <c r="Q69" s="8"/>
      <c r="R69" s="8"/>
      <c r="S69" s="8"/>
      <c r="T69" s="8"/>
      <c r="U69" s="487"/>
      <c r="V69" s="488"/>
      <c r="W69" s="489"/>
      <c r="X69" s="490"/>
      <c r="Y69" s="16" t="s">
        <v>127</v>
      </c>
      <c r="Z69" s="8"/>
      <c r="AA69" s="8"/>
      <c r="AB69" s="8"/>
      <c r="AC69" s="8"/>
      <c r="AD69" s="491">
        <v>32</v>
      </c>
      <c r="AE69" s="492"/>
      <c r="AF69" s="493"/>
      <c r="AG69" s="494"/>
      <c r="AH69" s="18"/>
      <c r="AI69" s="8"/>
      <c r="AJ69" s="8"/>
      <c r="AK69" s="8"/>
      <c r="AL69" s="8"/>
      <c r="AM69" s="8"/>
      <c r="AN69" s="8"/>
      <c r="AO69" s="8"/>
      <c r="AP69" s="8"/>
      <c r="AQ69" s="8"/>
      <c r="AR69" s="8"/>
      <c r="AS69" s="8"/>
      <c r="AT69" s="8"/>
      <c r="AU69" s="8"/>
      <c r="AV69" s="8"/>
      <c r="AW69" s="8"/>
      <c r="AX69" s="8"/>
      <c r="AY69" s="8"/>
      <c r="AZ69" s="8"/>
      <c r="BA69" s="26"/>
      <c r="BB69" s="8"/>
      <c r="BC69" s="8"/>
      <c r="BD69" s="8"/>
      <c r="BE69" s="8"/>
      <c r="BF69" s="8"/>
      <c r="BG69" s="54"/>
      <c r="BR69" s="526"/>
      <c r="BS69" s="527"/>
      <c r="BT69" s="527"/>
      <c r="BU69" s="527"/>
      <c r="BV69" s="527"/>
      <c r="BW69" s="527"/>
      <c r="BX69" s="527"/>
      <c r="BY69" s="527"/>
      <c r="BZ69" s="527"/>
      <c r="CA69" s="527"/>
      <c r="CB69" s="528"/>
      <c r="CC69" s="529"/>
      <c r="CD69" s="529"/>
      <c r="CE69" s="529"/>
      <c r="CF69" s="529"/>
      <c r="CG69" s="529"/>
      <c r="CH69" s="529"/>
      <c r="CI69" s="529"/>
      <c r="CJ69" s="529"/>
      <c r="CK69" s="529"/>
      <c r="CL69" s="529"/>
      <c r="CM69" s="529"/>
      <c r="CN69" s="529"/>
      <c r="CO69" s="529"/>
      <c r="CP69" s="529"/>
      <c r="CQ69" s="529"/>
      <c r="CR69" s="529"/>
      <c r="CS69" s="529"/>
      <c r="CT69" s="529"/>
      <c r="CU69" s="529"/>
      <c r="CV69" s="529"/>
      <c r="CW69" s="529"/>
      <c r="CX69" s="529"/>
      <c r="CY69" s="529"/>
      <c r="CZ69" s="529"/>
      <c r="DA69" s="529"/>
      <c r="DB69" s="529"/>
      <c r="DC69" s="529"/>
      <c r="DD69" s="529"/>
      <c r="DE69" s="529"/>
      <c r="DF69" s="529"/>
      <c r="DG69" s="529"/>
      <c r="DH69" s="529"/>
      <c r="DI69" s="529"/>
      <c r="DJ69" s="529"/>
      <c r="DK69" s="529"/>
      <c r="DL69" s="529"/>
      <c r="DM69" s="529"/>
      <c r="DN69" s="529"/>
      <c r="DO69" s="529"/>
      <c r="DP69" s="529"/>
      <c r="DQ69" s="530"/>
    </row>
    <row r="70" spans="1:121" ht="17.25" customHeight="1">
      <c r="A70" s="510">
        <v>63</v>
      </c>
      <c r="B70" s="488"/>
      <c r="C70" s="18" t="s">
        <v>572</v>
      </c>
      <c r="D70" s="8"/>
      <c r="E70" s="8"/>
      <c r="F70" s="8"/>
      <c r="G70" s="8"/>
      <c r="H70" s="8"/>
      <c r="I70" s="8"/>
      <c r="J70" s="8"/>
      <c r="K70" s="26"/>
      <c r="L70" s="16" t="s">
        <v>573</v>
      </c>
      <c r="M70" s="8"/>
      <c r="N70" s="8"/>
      <c r="O70" s="8"/>
      <c r="P70" s="8"/>
      <c r="Q70" s="8"/>
      <c r="R70" s="8"/>
      <c r="S70" s="8"/>
      <c r="T70" s="8"/>
      <c r="U70" s="487"/>
      <c r="V70" s="488"/>
      <c r="W70" s="489"/>
      <c r="X70" s="490"/>
      <c r="Y70" s="16" t="s">
        <v>127</v>
      </c>
      <c r="Z70" s="8"/>
      <c r="AA70" s="8"/>
      <c r="AB70" s="8"/>
      <c r="AC70" s="8"/>
      <c r="AD70" s="491">
        <v>32</v>
      </c>
      <c r="AE70" s="492"/>
      <c r="AF70" s="493"/>
      <c r="AG70" s="494"/>
      <c r="AH70" s="18"/>
      <c r="AI70" s="8"/>
      <c r="AJ70" s="8"/>
      <c r="AK70" s="8"/>
      <c r="AL70" s="8"/>
      <c r="AM70" s="8"/>
      <c r="AN70" s="8"/>
      <c r="AO70" s="8"/>
      <c r="AP70" s="8"/>
      <c r="AQ70" s="8"/>
      <c r="AR70" s="8"/>
      <c r="AS70" s="8"/>
      <c r="AT70" s="8"/>
      <c r="AU70" s="8"/>
      <c r="AV70" s="8"/>
      <c r="AW70" s="8"/>
      <c r="AX70" s="8"/>
      <c r="AY70" s="8"/>
      <c r="AZ70" s="8"/>
      <c r="BA70" s="26"/>
      <c r="BB70" s="8"/>
      <c r="BC70" s="8"/>
      <c r="BD70" s="8"/>
      <c r="BE70" s="8"/>
      <c r="BF70" s="8"/>
      <c r="BG70" s="54"/>
      <c r="BR70" s="540"/>
      <c r="BS70" s="541"/>
      <c r="BT70" s="541"/>
      <c r="BU70" s="541"/>
      <c r="BV70" s="541"/>
      <c r="BW70" s="541"/>
      <c r="BX70" s="541"/>
      <c r="BY70" s="541"/>
      <c r="BZ70" s="541"/>
      <c r="CA70" s="541"/>
      <c r="CB70" s="542"/>
      <c r="CC70" s="543"/>
      <c r="CD70" s="543"/>
      <c r="CE70" s="543"/>
      <c r="CF70" s="543"/>
      <c r="CG70" s="543"/>
      <c r="CH70" s="543"/>
      <c r="CI70" s="543"/>
      <c r="CJ70" s="543"/>
      <c r="CK70" s="543"/>
      <c r="CL70" s="543"/>
      <c r="CM70" s="543"/>
      <c r="CN70" s="543"/>
      <c r="CO70" s="543"/>
      <c r="CP70" s="543"/>
      <c r="CQ70" s="543"/>
      <c r="CR70" s="543"/>
      <c r="CS70" s="544"/>
      <c r="CT70" s="541"/>
      <c r="CU70" s="541"/>
      <c r="CV70" s="541"/>
      <c r="CW70" s="541"/>
      <c r="CX70" s="541"/>
      <c r="CY70" s="541"/>
      <c r="CZ70" s="542"/>
      <c r="DA70" s="543"/>
      <c r="DB70" s="543"/>
      <c r="DC70" s="543"/>
      <c r="DD70" s="543"/>
      <c r="DE70" s="543"/>
      <c r="DF70" s="543"/>
      <c r="DG70" s="543"/>
      <c r="DH70" s="543"/>
      <c r="DI70" s="543"/>
      <c r="DJ70" s="543"/>
      <c r="DK70" s="543"/>
      <c r="DL70" s="543"/>
      <c r="DM70" s="543"/>
      <c r="DN70" s="543"/>
      <c r="DO70" s="543"/>
      <c r="DP70" s="543"/>
      <c r="DQ70" s="545"/>
    </row>
    <row r="71" spans="1:121" ht="17.25" customHeight="1">
      <c r="A71" s="510">
        <v>64</v>
      </c>
      <c r="B71" s="488"/>
      <c r="C71" s="18" t="s">
        <v>574</v>
      </c>
      <c r="D71" s="8"/>
      <c r="E71" s="8"/>
      <c r="F71" s="8"/>
      <c r="G71" s="8"/>
      <c r="H71" s="8"/>
      <c r="I71" s="8"/>
      <c r="J71" s="8"/>
      <c r="K71" s="26"/>
      <c r="L71" s="16" t="s">
        <v>575</v>
      </c>
      <c r="M71" s="8"/>
      <c r="N71" s="8"/>
      <c r="O71" s="8"/>
      <c r="P71" s="8"/>
      <c r="Q71" s="8"/>
      <c r="R71" s="8"/>
      <c r="S71" s="8"/>
      <c r="T71" s="8"/>
      <c r="U71" s="487"/>
      <c r="V71" s="488"/>
      <c r="W71" s="489"/>
      <c r="X71" s="490"/>
      <c r="Y71" s="16" t="s">
        <v>127</v>
      </c>
      <c r="Z71" s="8"/>
      <c r="AA71" s="8"/>
      <c r="AB71" s="8"/>
      <c r="AC71" s="8"/>
      <c r="AD71" s="491">
        <v>32</v>
      </c>
      <c r="AE71" s="492"/>
      <c r="AF71" s="493"/>
      <c r="AG71" s="494"/>
      <c r="AH71" s="18"/>
      <c r="AI71" s="8"/>
      <c r="AJ71" s="8"/>
      <c r="AK71" s="8"/>
      <c r="AL71" s="8"/>
      <c r="AM71" s="8"/>
      <c r="AN71" s="8"/>
      <c r="AO71" s="8"/>
      <c r="AP71" s="8"/>
      <c r="AQ71" s="8"/>
      <c r="AR71" s="8"/>
      <c r="AS71" s="8"/>
      <c r="AT71" s="8"/>
      <c r="AU71" s="8"/>
      <c r="AV71" s="8"/>
      <c r="AW71" s="8"/>
      <c r="AX71" s="8"/>
      <c r="AY71" s="8"/>
      <c r="AZ71" s="8"/>
      <c r="BA71" s="26"/>
      <c r="BB71" s="8"/>
      <c r="BC71" s="8"/>
      <c r="BD71" s="8"/>
      <c r="BE71" s="8"/>
      <c r="BF71" s="8"/>
      <c r="BG71" s="54"/>
      <c r="BR71" s="540"/>
      <c r="BS71" s="541"/>
      <c r="BT71" s="541"/>
      <c r="BU71" s="541"/>
      <c r="BV71" s="541"/>
      <c r="BW71" s="541"/>
      <c r="BX71" s="541"/>
      <c r="BY71" s="541"/>
      <c r="BZ71" s="541"/>
      <c r="CA71" s="541"/>
      <c r="CB71" s="542"/>
      <c r="CC71" s="543"/>
      <c r="CD71" s="543"/>
      <c r="CE71" s="543"/>
      <c r="CF71" s="543"/>
      <c r="CG71" s="543"/>
      <c r="CH71" s="543"/>
      <c r="CI71" s="543"/>
      <c r="CJ71" s="543"/>
      <c r="CK71" s="543"/>
      <c r="CL71" s="543"/>
      <c r="CM71" s="543"/>
      <c r="CN71" s="543"/>
      <c r="CO71" s="543"/>
      <c r="CP71" s="543"/>
      <c r="CQ71" s="543"/>
      <c r="CR71" s="543"/>
      <c r="CS71" s="544"/>
      <c r="CT71" s="541"/>
      <c r="CU71" s="541"/>
      <c r="CV71" s="541"/>
      <c r="CW71" s="541"/>
      <c r="CX71" s="541"/>
      <c r="CY71" s="541"/>
      <c r="CZ71" s="542"/>
      <c r="DA71" s="543"/>
      <c r="DB71" s="543"/>
      <c r="DC71" s="543"/>
      <c r="DD71" s="543"/>
      <c r="DE71" s="543"/>
      <c r="DF71" s="543"/>
      <c r="DG71" s="543"/>
      <c r="DH71" s="543"/>
      <c r="DI71" s="543"/>
      <c r="DJ71" s="543"/>
      <c r="DK71" s="543"/>
      <c r="DL71" s="543"/>
      <c r="DM71" s="543"/>
      <c r="DN71" s="543"/>
      <c r="DO71" s="543"/>
      <c r="DP71" s="543"/>
      <c r="DQ71" s="545"/>
    </row>
    <row r="72" spans="1:121" ht="15" customHeight="1">
      <c r="A72" s="647">
        <v>65</v>
      </c>
      <c r="B72" s="490"/>
      <c r="C72" s="18" t="s">
        <v>576</v>
      </c>
      <c r="D72" s="8"/>
      <c r="E72" s="8"/>
      <c r="F72" s="8"/>
      <c r="G72" s="8"/>
      <c r="H72" s="8"/>
      <c r="I72" s="8"/>
      <c r="J72" s="8"/>
      <c r="K72" s="26"/>
      <c r="L72" s="16" t="s">
        <v>577</v>
      </c>
      <c r="M72" s="8"/>
      <c r="N72" s="8"/>
      <c r="O72" s="8"/>
      <c r="P72" s="8"/>
      <c r="Q72" s="8"/>
      <c r="R72" s="8"/>
      <c r="S72" s="8"/>
      <c r="T72" s="8"/>
      <c r="U72" s="487"/>
      <c r="V72" s="488"/>
      <c r="W72" s="489"/>
      <c r="X72" s="490"/>
      <c r="Y72" s="16" t="s">
        <v>127</v>
      </c>
      <c r="Z72" s="8"/>
      <c r="AA72" s="8"/>
      <c r="AB72" s="8"/>
      <c r="AC72" s="8"/>
      <c r="AD72" s="491">
        <v>32</v>
      </c>
      <c r="AE72" s="492"/>
      <c r="AF72" s="493"/>
      <c r="AG72" s="494"/>
      <c r="AH72" s="18"/>
      <c r="AI72" s="8"/>
      <c r="AJ72" s="8"/>
      <c r="AK72" s="8"/>
      <c r="AL72" s="8"/>
      <c r="AM72" s="8"/>
      <c r="AN72" s="8"/>
      <c r="AO72" s="8"/>
      <c r="AP72" s="8"/>
      <c r="AQ72" s="8"/>
      <c r="AR72" s="8"/>
      <c r="AS72" s="8"/>
      <c r="AT72" s="8"/>
      <c r="AU72" s="8"/>
      <c r="AV72" s="8"/>
      <c r="AW72" s="8"/>
      <c r="AX72" s="8"/>
      <c r="AY72" s="8"/>
      <c r="AZ72" s="8"/>
      <c r="BA72" s="26"/>
      <c r="BB72" s="8"/>
      <c r="BC72" s="8"/>
      <c r="BD72" s="8"/>
      <c r="BE72" s="8"/>
      <c r="BF72" s="8"/>
      <c r="BG72" s="54"/>
      <c r="BR72" s="546"/>
      <c r="BS72" s="547"/>
      <c r="BT72" s="547"/>
      <c r="BU72" s="547"/>
      <c r="BV72" s="547"/>
      <c r="BW72" s="547"/>
      <c r="BX72" s="547"/>
      <c r="BY72" s="547"/>
      <c r="BZ72" s="547"/>
      <c r="CA72" s="547"/>
      <c r="CB72" s="548"/>
      <c r="CC72" s="548"/>
      <c r="CD72" s="548"/>
      <c r="CE72" s="548"/>
      <c r="CF72" s="548"/>
      <c r="CG72" s="548"/>
      <c r="CH72" s="548"/>
      <c r="CI72" s="548"/>
      <c r="CJ72" s="548"/>
      <c r="CK72" s="548"/>
      <c r="CL72" s="548"/>
      <c r="CM72" s="548"/>
      <c r="CN72" s="548"/>
      <c r="CO72" s="548"/>
      <c r="CP72" s="548"/>
      <c r="CQ72" s="548"/>
      <c r="CR72" s="548"/>
      <c r="CS72" s="548"/>
      <c r="CT72" s="548"/>
      <c r="CU72" s="548"/>
      <c r="CV72" s="548"/>
      <c r="CW72" s="548"/>
      <c r="CX72" s="548"/>
      <c r="CY72" s="548"/>
      <c r="CZ72" s="548"/>
      <c r="DA72" s="548"/>
      <c r="DB72" s="548"/>
      <c r="DC72" s="548"/>
      <c r="DD72" s="548"/>
      <c r="DE72" s="548"/>
      <c r="DF72" s="548"/>
      <c r="DG72" s="548"/>
      <c r="DH72" s="548"/>
      <c r="DI72" s="548"/>
      <c r="DJ72" s="548"/>
      <c r="DK72" s="548"/>
      <c r="DL72" s="548"/>
      <c r="DM72" s="548"/>
      <c r="DN72" s="548"/>
      <c r="DO72" s="548"/>
      <c r="DP72" s="548"/>
      <c r="DQ72" s="549"/>
    </row>
    <row r="73" spans="1:121">
      <c r="A73" s="510">
        <v>66</v>
      </c>
      <c r="B73" s="488"/>
      <c r="C73" s="18" t="s">
        <v>578</v>
      </c>
      <c r="D73" s="8"/>
      <c r="E73" s="8"/>
      <c r="F73" s="8"/>
      <c r="G73" s="8"/>
      <c r="H73" s="8"/>
      <c r="I73" s="8"/>
      <c r="J73" s="8"/>
      <c r="K73" s="26"/>
      <c r="L73" s="16" t="s">
        <v>579</v>
      </c>
      <c r="M73" s="8"/>
      <c r="N73" s="8"/>
      <c r="O73" s="8"/>
      <c r="P73" s="8"/>
      <c r="Q73" s="8"/>
      <c r="R73" s="8"/>
      <c r="S73" s="8"/>
      <c r="T73" s="8"/>
      <c r="U73" s="487"/>
      <c r="V73" s="488"/>
      <c r="W73" s="489"/>
      <c r="X73" s="490"/>
      <c r="Y73" s="16" t="s">
        <v>127</v>
      </c>
      <c r="Z73" s="8"/>
      <c r="AA73" s="8"/>
      <c r="AB73" s="8"/>
      <c r="AC73" s="8"/>
      <c r="AD73" s="491">
        <v>32</v>
      </c>
      <c r="AE73" s="492"/>
      <c r="AF73" s="493"/>
      <c r="AG73" s="494"/>
      <c r="AH73" s="18"/>
      <c r="AI73" s="8"/>
      <c r="AJ73" s="8"/>
      <c r="AK73" s="8"/>
      <c r="AL73" s="8"/>
      <c r="AM73" s="8"/>
      <c r="AN73" s="8"/>
      <c r="AO73" s="8"/>
      <c r="AP73" s="8"/>
      <c r="AQ73" s="8"/>
      <c r="AR73" s="8"/>
      <c r="AS73" s="8"/>
      <c r="AT73" s="8"/>
      <c r="AU73" s="8"/>
      <c r="AV73" s="8"/>
      <c r="AW73" s="8"/>
      <c r="AX73" s="8"/>
      <c r="AY73" s="8"/>
      <c r="AZ73" s="8"/>
      <c r="BA73" s="26"/>
      <c r="BB73" s="8"/>
      <c r="BC73" s="8"/>
      <c r="BD73" s="8"/>
      <c r="BE73" s="8"/>
      <c r="BF73" s="8"/>
      <c r="BG73" s="54"/>
    </row>
    <row r="74" spans="1:121" ht="17.25" customHeight="1">
      <c r="A74" s="510">
        <v>67</v>
      </c>
      <c r="B74" s="488"/>
      <c r="C74" s="18" t="s">
        <v>580</v>
      </c>
      <c r="D74" s="8"/>
      <c r="E74" s="8"/>
      <c r="F74" s="8"/>
      <c r="G74" s="8"/>
      <c r="H74" s="8"/>
      <c r="I74" s="8"/>
      <c r="J74" s="8"/>
      <c r="K74" s="26"/>
      <c r="L74" s="16" t="s">
        <v>581</v>
      </c>
      <c r="M74" s="8"/>
      <c r="N74" s="8"/>
      <c r="O74" s="8"/>
      <c r="P74" s="8"/>
      <c r="Q74" s="8"/>
      <c r="R74" s="8"/>
      <c r="S74" s="8"/>
      <c r="T74" s="8"/>
      <c r="U74" s="487"/>
      <c r="V74" s="488"/>
      <c r="W74" s="489"/>
      <c r="X74" s="490"/>
      <c r="Y74" s="16" t="s">
        <v>127</v>
      </c>
      <c r="Z74" s="8"/>
      <c r="AA74" s="8"/>
      <c r="AB74" s="8"/>
      <c r="AC74" s="8"/>
      <c r="AD74" s="491">
        <v>32</v>
      </c>
      <c r="AE74" s="492"/>
      <c r="AF74" s="493"/>
      <c r="AG74" s="494"/>
      <c r="AH74" s="18"/>
      <c r="AI74" s="8"/>
      <c r="AJ74" s="8"/>
      <c r="AK74" s="8"/>
      <c r="AL74" s="8"/>
      <c r="AM74" s="8"/>
      <c r="AN74" s="8"/>
      <c r="AO74" s="8"/>
      <c r="AP74" s="8"/>
      <c r="AQ74" s="8"/>
      <c r="AR74" s="8"/>
      <c r="AS74" s="8"/>
      <c r="AT74" s="8"/>
      <c r="AU74" s="8"/>
      <c r="AV74" s="8"/>
      <c r="AW74" s="8"/>
      <c r="AX74" s="8"/>
      <c r="AY74" s="8"/>
      <c r="AZ74" s="8"/>
      <c r="BA74" s="26"/>
      <c r="BB74" s="8"/>
      <c r="BC74" s="8"/>
      <c r="BD74" s="8"/>
      <c r="BE74" s="8"/>
      <c r="BF74" s="8"/>
      <c r="BG74" s="54"/>
      <c r="BR74" s="524"/>
      <c r="BS74" s="524"/>
      <c r="BT74" s="524"/>
      <c r="BU74" s="524"/>
      <c r="BV74" s="524"/>
      <c r="BW74" s="524"/>
      <c r="BX74" s="524"/>
      <c r="BY74" s="524"/>
      <c r="BZ74" s="524"/>
      <c r="CA74" s="524"/>
      <c r="CB74" s="525"/>
      <c r="CC74" s="525"/>
      <c r="CD74" s="525"/>
      <c r="CE74" s="525"/>
      <c r="CF74" s="525"/>
      <c r="CG74" s="525"/>
      <c r="CH74" s="525"/>
      <c r="CI74" s="525"/>
      <c r="CJ74" s="525"/>
      <c r="CK74" s="525"/>
      <c r="CL74" s="525"/>
      <c r="CM74" s="525"/>
      <c r="CN74" s="525"/>
      <c r="CO74" s="525"/>
      <c r="CP74" s="525"/>
      <c r="CQ74" s="525"/>
      <c r="CR74" s="525"/>
      <c r="CS74" s="525"/>
      <c r="CT74" s="525"/>
      <c r="CU74" s="525"/>
      <c r="CV74" s="525"/>
      <c r="CW74" s="525"/>
      <c r="CX74" s="525"/>
      <c r="CY74" s="525"/>
      <c r="CZ74" s="525"/>
      <c r="DA74" s="525"/>
      <c r="DB74" s="525"/>
      <c r="DC74" s="525"/>
      <c r="DD74" s="525"/>
      <c r="DE74" s="525"/>
      <c r="DF74" s="525"/>
      <c r="DG74" s="525"/>
      <c r="DH74" s="525"/>
      <c r="DI74" s="525"/>
      <c r="DJ74" s="525"/>
      <c r="DK74" s="525"/>
      <c r="DL74" s="525"/>
      <c r="DM74" s="525"/>
      <c r="DN74" s="525"/>
      <c r="DO74" s="525"/>
      <c r="DP74" s="525"/>
      <c r="DQ74" s="525"/>
    </row>
    <row r="75" spans="1:121" ht="17.25" customHeight="1">
      <c r="A75" s="510">
        <v>68</v>
      </c>
      <c r="B75" s="488"/>
      <c r="C75" s="18" t="s">
        <v>582</v>
      </c>
      <c r="D75" s="8"/>
      <c r="E75" s="8"/>
      <c r="F75" s="8"/>
      <c r="G75" s="8"/>
      <c r="H75" s="8"/>
      <c r="I75" s="8"/>
      <c r="J75" s="8"/>
      <c r="K75" s="26"/>
      <c r="L75" s="16" t="s">
        <v>583</v>
      </c>
      <c r="M75" s="8"/>
      <c r="N75" s="8"/>
      <c r="O75" s="8"/>
      <c r="P75" s="8"/>
      <c r="Q75" s="8"/>
      <c r="R75" s="8"/>
      <c r="S75" s="8"/>
      <c r="T75" s="8"/>
      <c r="U75" s="487"/>
      <c r="V75" s="488"/>
      <c r="W75" s="489"/>
      <c r="X75" s="490"/>
      <c r="Y75" s="16" t="s">
        <v>119</v>
      </c>
      <c r="Z75" s="8"/>
      <c r="AA75" s="8"/>
      <c r="AB75" s="8"/>
      <c r="AC75" s="8"/>
      <c r="AD75" s="491"/>
      <c r="AE75" s="492"/>
      <c r="AF75" s="493"/>
      <c r="AG75" s="494"/>
      <c r="AH75" s="18"/>
      <c r="AI75" s="8"/>
      <c r="AJ75" s="8"/>
      <c r="AK75" s="8"/>
      <c r="AL75" s="8"/>
      <c r="AM75" s="8"/>
      <c r="AN75" s="8"/>
      <c r="AO75" s="8"/>
      <c r="AP75" s="8"/>
      <c r="AQ75" s="8"/>
      <c r="AR75" s="8"/>
      <c r="AS75" s="8"/>
      <c r="AT75" s="8"/>
      <c r="AU75" s="8"/>
      <c r="AV75" s="8"/>
      <c r="AW75" s="8"/>
      <c r="AX75" s="8"/>
      <c r="AY75" s="8"/>
      <c r="AZ75" s="8"/>
      <c r="BA75" s="26"/>
      <c r="BB75" s="8"/>
      <c r="BC75" s="8"/>
      <c r="BD75" s="8"/>
      <c r="BE75" s="8"/>
      <c r="BF75" s="8"/>
      <c r="BG75" s="54"/>
      <c r="BR75" s="526"/>
      <c r="BS75" s="527"/>
      <c r="BT75" s="527"/>
      <c r="BU75" s="527"/>
      <c r="BV75" s="527"/>
      <c r="BW75" s="527"/>
      <c r="BX75" s="527"/>
      <c r="BY75" s="527"/>
      <c r="BZ75" s="527"/>
      <c r="CA75" s="527"/>
      <c r="CB75" s="528"/>
      <c r="CC75" s="529"/>
      <c r="CD75" s="529"/>
      <c r="CE75" s="529"/>
      <c r="CF75" s="529"/>
      <c r="CG75" s="529"/>
      <c r="CH75" s="529"/>
      <c r="CI75" s="529"/>
      <c r="CJ75" s="529"/>
      <c r="CK75" s="529"/>
      <c r="CL75" s="529"/>
      <c r="CM75" s="529"/>
      <c r="CN75" s="529"/>
      <c r="CO75" s="529"/>
      <c r="CP75" s="529"/>
      <c r="CQ75" s="529"/>
      <c r="CR75" s="529"/>
      <c r="CS75" s="529"/>
      <c r="CT75" s="529"/>
      <c r="CU75" s="529"/>
      <c r="CV75" s="529"/>
      <c r="CW75" s="529"/>
      <c r="CX75" s="529"/>
      <c r="CY75" s="529"/>
      <c r="CZ75" s="529"/>
      <c r="DA75" s="529"/>
      <c r="DB75" s="529"/>
      <c r="DC75" s="529"/>
      <c r="DD75" s="529"/>
      <c r="DE75" s="529"/>
      <c r="DF75" s="529"/>
      <c r="DG75" s="529"/>
      <c r="DH75" s="529"/>
      <c r="DI75" s="529"/>
      <c r="DJ75" s="529"/>
      <c r="DK75" s="529"/>
      <c r="DL75" s="529"/>
      <c r="DM75" s="529"/>
      <c r="DN75" s="529"/>
      <c r="DO75" s="529"/>
      <c r="DP75" s="529"/>
      <c r="DQ75" s="530"/>
    </row>
    <row r="76" spans="1:121" ht="17.25" customHeight="1">
      <c r="A76" s="647">
        <v>69</v>
      </c>
      <c r="B76" s="490"/>
      <c r="C76" s="18" t="s">
        <v>584</v>
      </c>
      <c r="D76" s="8"/>
      <c r="E76" s="8"/>
      <c r="F76" s="8"/>
      <c r="G76" s="8"/>
      <c r="H76" s="8"/>
      <c r="I76" s="8"/>
      <c r="J76" s="8"/>
      <c r="K76" s="26"/>
      <c r="L76" s="16" t="s">
        <v>585</v>
      </c>
      <c r="M76" s="8"/>
      <c r="N76" s="8"/>
      <c r="O76" s="8"/>
      <c r="P76" s="8"/>
      <c r="Q76" s="8"/>
      <c r="R76" s="8"/>
      <c r="S76" s="8"/>
      <c r="T76" s="8"/>
      <c r="U76" s="487"/>
      <c r="V76" s="488"/>
      <c r="W76" s="489"/>
      <c r="X76" s="490"/>
      <c r="Y76" s="16" t="s">
        <v>119</v>
      </c>
      <c r="Z76" s="8"/>
      <c r="AA76" s="8"/>
      <c r="AB76" s="8"/>
      <c r="AC76" s="8"/>
      <c r="AD76" s="491"/>
      <c r="AE76" s="492"/>
      <c r="AF76" s="493"/>
      <c r="AG76" s="494"/>
      <c r="AH76" s="18"/>
      <c r="AI76" s="8"/>
      <c r="AJ76" s="8"/>
      <c r="AK76" s="8"/>
      <c r="AL76" s="8"/>
      <c r="AM76" s="8"/>
      <c r="AN76" s="8"/>
      <c r="AO76" s="8"/>
      <c r="AP76" s="8"/>
      <c r="AQ76" s="8"/>
      <c r="AR76" s="8"/>
      <c r="AS76" s="8"/>
      <c r="AT76" s="8"/>
      <c r="AU76" s="8"/>
      <c r="AV76" s="8"/>
      <c r="AW76" s="8"/>
      <c r="AX76" s="8"/>
      <c r="AY76" s="8"/>
      <c r="AZ76" s="8"/>
      <c r="BA76" s="26"/>
      <c r="BB76" s="8"/>
      <c r="BC76" s="8"/>
      <c r="BD76" s="8"/>
      <c r="BE76" s="8"/>
      <c r="BF76" s="8"/>
      <c r="BG76" s="54"/>
      <c r="BR76" s="540"/>
      <c r="BS76" s="541"/>
      <c r="BT76" s="541"/>
      <c r="BU76" s="541"/>
      <c r="BV76" s="541"/>
      <c r="BW76" s="541"/>
      <c r="BX76" s="541"/>
      <c r="BY76" s="541"/>
      <c r="BZ76" s="541"/>
      <c r="CA76" s="541"/>
      <c r="CB76" s="542"/>
      <c r="CC76" s="543"/>
      <c r="CD76" s="543"/>
      <c r="CE76" s="543"/>
      <c r="CF76" s="543"/>
      <c r="CG76" s="543"/>
      <c r="CH76" s="543"/>
      <c r="CI76" s="543"/>
      <c r="CJ76" s="543"/>
      <c r="CK76" s="543"/>
      <c r="CL76" s="543"/>
      <c r="CM76" s="543"/>
      <c r="CN76" s="543"/>
      <c r="CO76" s="543"/>
      <c r="CP76" s="543"/>
      <c r="CQ76" s="543"/>
      <c r="CR76" s="543"/>
      <c r="CS76" s="544"/>
      <c r="CT76" s="541"/>
      <c r="CU76" s="541"/>
      <c r="CV76" s="541"/>
      <c r="CW76" s="541"/>
      <c r="CX76" s="541"/>
      <c r="CY76" s="541"/>
      <c r="CZ76" s="542"/>
      <c r="DA76" s="543"/>
      <c r="DB76" s="543"/>
      <c r="DC76" s="543"/>
      <c r="DD76" s="543"/>
      <c r="DE76" s="543"/>
      <c r="DF76" s="543"/>
      <c r="DG76" s="543"/>
      <c r="DH76" s="543"/>
      <c r="DI76" s="543"/>
      <c r="DJ76" s="543"/>
      <c r="DK76" s="543"/>
      <c r="DL76" s="543"/>
      <c r="DM76" s="543"/>
      <c r="DN76" s="543"/>
      <c r="DO76" s="543"/>
      <c r="DP76" s="543"/>
      <c r="DQ76" s="545"/>
    </row>
    <row r="77" spans="1:121" ht="17.25" customHeight="1">
      <c r="A77" s="510">
        <v>70</v>
      </c>
      <c r="B77" s="488"/>
      <c r="C77" s="18" t="s">
        <v>586</v>
      </c>
      <c r="D77" s="8"/>
      <c r="E77" s="8"/>
      <c r="F77" s="8"/>
      <c r="G77" s="8"/>
      <c r="H77" s="8"/>
      <c r="I77" s="8"/>
      <c r="J77" s="8"/>
      <c r="K77" s="26"/>
      <c r="L77" s="16" t="s">
        <v>587</v>
      </c>
      <c r="M77" s="8"/>
      <c r="N77" s="8"/>
      <c r="O77" s="8"/>
      <c r="P77" s="8"/>
      <c r="Q77" s="8"/>
      <c r="R77" s="8"/>
      <c r="S77" s="8"/>
      <c r="T77" s="8"/>
      <c r="U77" s="487"/>
      <c r="V77" s="488"/>
      <c r="W77" s="489"/>
      <c r="X77" s="490"/>
      <c r="Y77" s="16" t="s">
        <v>262</v>
      </c>
      <c r="Z77" s="8"/>
      <c r="AA77" s="8"/>
      <c r="AB77" s="8"/>
      <c r="AC77" s="8"/>
      <c r="AD77" s="491">
        <v>20</v>
      </c>
      <c r="AE77" s="492"/>
      <c r="AF77" s="493"/>
      <c r="AG77" s="494"/>
      <c r="AH77" s="18"/>
      <c r="AI77" s="8"/>
      <c r="AJ77" s="8"/>
      <c r="AK77" s="8"/>
      <c r="AL77" s="8"/>
      <c r="AM77" s="8"/>
      <c r="AN77" s="8"/>
      <c r="AO77" s="8"/>
      <c r="AP77" s="8"/>
      <c r="AQ77" s="8"/>
      <c r="AR77" s="8"/>
      <c r="AS77" s="8"/>
      <c r="AT77" s="8"/>
      <c r="AU77" s="8"/>
      <c r="AV77" s="8"/>
      <c r="AW77" s="8"/>
      <c r="AX77" s="8"/>
      <c r="AY77" s="8"/>
      <c r="AZ77" s="8"/>
      <c r="BA77" s="26"/>
      <c r="BB77" s="8"/>
      <c r="BC77" s="8"/>
      <c r="BD77" s="8"/>
      <c r="BE77" s="8"/>
      <c r="BF77" s="8"/>
      <c r="BG77" s="54"/>
      <c r="BR77" s="540"/>
      <c r="BS77" s="541"/>
      <c r="BT77" s="541"/>
      <c r="BU77" s="541"/>
      <c r="BV77" s="541"/>
      <c r="BW77" s="541"/>
      <c r="BX77" s="541"/>
      <c r="BY77" s="541"/>
      <c r="BZ77" s="541"/>
      <c r="CA77" s="541"/>
      <c r="CB77" s="542"/>
      <c r="CC77" s="543"/>
      <c r="CD77" s="543"/>
      <c r="CE77" s="543"/>
      <c r="CF77" s="543"/>
      <c r="CG77" s="543"/>
      <c r="CH77" s="543"/>
      <c r="CI77" s="543"/>
      <c r="CJ77" s="543"/>
      <c r="CK77" s="543"/>
      <c r="CL77" s="543"/>
      <c r="CM77" s="543"/>
      <c r="CN77" s="543"/>
      <c r="CO77" s="543"/>
      <c r="CP77" s="543"/>
      <c r="CQ77" s="543"/>
      <c r="CR77" s="543"/>
      <c r="CS77" s="544"/>
      <c r="CT77" s="541"/>
      <c r="CU77" s="541"/>
      <c r="CV77" s="541"/>
      <c r="CW77" s="541"/>
      <c r="CX77" s="541"/>
      <c r="CY77" s="541"/>
      <c r="CZ77" s="542"/>
      <c r="DA77" s="543"/>
      <c r="DB77" s="543"/>
      <c r="DC77" s="543"/>
      <c r="DD77" s="543"/>
      <c r="DE77" s="543"/>
      <c r="DF77" s="543"/>
      <c r="DG77" s="543"/>
      <c r="DH77" s="543"/>
      <c r="DI77" s="543"/>
      <c r="DJ77" s="543"/>
      <c r="DK77" s="543"/>
      <c r="DL77" s="543"/>
      <c r="DM77" s="543"/>
      <c r="DN77" s="543"/>
      <c r="DO77" s="543"/>
      <c r="DP77" s="543"/>
      <c r="DQ77" s="545"/>
    </row>
    <row r="78" spans="1:121" ht="18" customHeight="1">
      <c r="A78" s="510">
        <v>71</v>
      </c>
      <c r="B78" s="488"/>
      <c r="C78" s="18" t="s">
        <v>117</v>
      </c>
      <c r="D78" s="8"/>
      <c r="E78" s="8"/>
      <c r="F78" s="8"/>
      <c r="G78" s="8"/>
      <c r="H78" s="8"/>
      <c r="I78" s="8"/>
      <c r="J78" s="8"/>
      <c r="K78" s="26"/>
      <c r="L78" s="16" t="s">
        <v>118</v>
      </c>
      <c r="M78" s="8"/>
      <c r="N78" s="8"/>
      <c r="O78" s="8"/>
      <c r="P78" s="8"/>
      <c r="Q78" s="8"/>
      <c r="R78" s="8"/>
      <c r="S78" s="8"/>
      <c r="T78" s="8"/>
      <c r="U78" s="487"/>
      <c r="V78" s="488"/>
      <c r="W78" s="489"/>
      <c r="X78" s="490"/>
      <c r="Y78" s="16" t="s">
        <v>119</v>
      </c>
      <c r="Z78" s="8"/>
      <c r="AA78" s="8"/>
      <c r="AB78" s="8"/>
      <c r="AC78" s="8"/>
      <c r="AD78" s="491"/>
      <c r="AE78" s="492"/>
      <c r="AF78" s="493"/>
      <c r="AG78" s="494"/>
      <c r="AH78" s="18"/>
      <c r="AI78" s="8"/>
      <c r="AJ78" s="8"/>
      <c r="AK78" s="8"/>
      <c r="AL78" s="8"/>
      <c r="AM78" s="8"/>
      <c r="AN78" s="8"/>
      <c r="AO78" s="8"/>
      <c r="AP78" s="8"/>
      <c r="AQ78" s="8"/>
      <c r="AR78" s="8"/>
      <c r="AS78" s="8"/>
      <c r="AT78" s="8"/>
      <c r="AU78" s="8"/>
      <c r="AV78" s="8"/>
      <c r="AW78" s="8"/>
      <c r="AX78" s="8"/>
      <c r="AY78" s="8"/>
      <c r="AZ78" s="8"/>
      <c r="BA78" s="26"/>
      <c r="BB78" s="8"/>
      <c r="BC78" s="8"/>
      <c r="BD78" s="8"/>
      <c r="BE78" s="8"/>
      <c r="BF78" s="8"/>
      <c r="BG78" s="54"/>
      <c r="BR78" s="546"/>
      <c r="BS78" s="547"/>
      <c r="BT78" s="547"/>
      <c r="BU78" s="547"/>
      <c r="BV78" s="547"/>
      <c r="BW78" s="547"/>
      <c r="BX78" s="547"/>
      <c r="BY78" s="547"/>
      <c r="BZ78" s="547"/>
      <c r="CA78" s="547"/>
      <c r="CB78" s="548"/>
      <c r="CC78" s="548"/>
      <c r="CD78" s="548"/>
      <c r="CE78" s="548"/>
      <c r="CF78" s="548"/>
      <c r="CG78" s="548"/>
      <c r="CH78" s="548"/>
      <c r="CI78" s="548"/>
      <c r="CJ78" s="548"/>
      <c r="CK78" s="548"/>
      <c r="CL78" s="548"/>
      <c r="CM78" s="548"/>
      <c r="CN78" s="548"/>
      <c r="CO78" s="548"/>
      <c r="CP78" s="548"/>
      <c r="CQ78" s="548"/>
      <c r="CR78" s="548"/>
      <c r="CS78" s="548"/>
      <c r="CT78" s="548"/>
      <c r="CU78" s="548"/>
      <c r="CV78" s="548"/>
      <c r="CW78" s="548"/>
      <c r="CX78" s="548"/>
      <c r="CY78" s="548"/>
      <c r="CZ78" s="548"/>
      <c r="DA78" s="548"/>
      <c r="DB78" s="548"/>
      <c r="DC78" s="548"/>
      <c r="DD78" s="548"/>
      <c r="DE78" s="548"/>
      <c r="DF78" s="548"/>
      <c r="DG78" s="548"/>
      <c r="DH78" s="548"/>
      <c r="DI78" s="548"/>
      <c r="DJ78" s="548"/>
      <c r="DK78" s="548"/>
      <c r="DL78" s="548"/>
      <c r="DM78" s="548"/>
      <c r="DN78" s="548"/>
      <c r="DO78" s="548"/>
      <c r="DP78" s="548"/>
      <c r="DQ78" s="549"/>
    </row>
    <row r="79" spans="1:121">
      <c r="A79" s="510">
        <v>72</v>
      </c>
      <c r="B79" s="488"/>
      <c r="C79" s="18" t="s">
        <v>588</v>
      </c>
      <c r="D79" s="8"/>
      <c r="E79" s="8"/>
      <c r="F79" s="8"/>
      <c r="G79" s="8"/>
      <c r="H79" s="8"/>
      <c r="I79" s="8"/>
      <c r="J79" s="8"/>
      <c r="K79" s="26"/>
      <c r="L79" s="16" t="s">
        <v>122</v>
      </c>
      <c r="M79" s="8"/>
      <c r="N79" s="8"/>
      <c r="O79" s="8"/>
      <c r="P79" s="8"/>
      <c r="Q79" s="8"/>
      <c r="R79" s="8"/>
      <c r="S79" s="8"/>
      <c r="T79" s="8"/>
      <c r="U79" s="487"/>
      <c r="V79" s="488"/>
      <c r="W79" s="489"/>
      <c r="X79" s="490"/>
      <c r="Y79" s="16" t="s">
        <v>127</v>
      </c>
      <c r="Z79" s="8"/>
      <c r="AA79" s="8"/>
      <c r="AB79" s="8"/>
      <c r="AC79" s="8"/>
      <c r="AD79" s="491">
        <v>15</v>
      </c>
      <c r="AE79" s="492"/>
      <c r="AF79" s="493"/>
      <c r="AG79" s="494"/>
      <c r="AH79" s="18"/>
      <c r="AI79" s="8"/>
      <c r="AJ79" s="8"/>
      <c r="AK79" s="8"/>
      <c r="AL79" s="8"/>
      <c r="AM79" s="8"/>
      <c r="AN79" s="8"/>
      <c r="AO79" s="8"/>
      <c r="AP79" s="8"/>
      <c r="AQ79" s="8"/>
      <c r="AR79" s="8"/>
      <c r="AS79" s="8"/>
      <c r="AT79" s="8"/>
      <c r="AU79" s="8"/>
      <c r="AV79" s="8"/>
      <c r="AW79" s="8"/>
      <c r="AX79" s="8"/>
      <c r="AY79" s="8"/>
      <c r="AZ79" s="8"/>
      <c r="BA79" s="26"/>
      <c r="BB79" s="8"/>
      <c r="BC79" s="8"/>
      <c r="BD79" s="8"/>
      <c r="BE79" s="8"/>
      <c r="BF79" s="8"/>
      <c r="BG79" s="54"/>
    </row>
    <row r="80" spans="1:121" ht="17.25" customHeight="1">
      <c r="A80" s="510"/>
      <c r="B80" s="488"/>
      <c r="C80" s="18"/>
      <c r="D80" s="8"/>
      <c r="E80" s="8"/>
      <c r="F80" s="8"/>
      <c r="G80" s="8"/>
      <c r="H80" s="8"/>
      <c r="I80" s="8"/>
      <c r="J80" s="8"/>
      <c r="K80" s="26"/>
      <c r="L80" s="16"/>
      <c r="M80" s="8"/>
      <c r="N80" s="8"/>
      <c r="O80" s="8"/>
      <c r="P80" s="8"/>
      <c r="Q80" s="8"/>
      <c r="R80" s="8"/>
      <c r="S80" s="8"/>
      <c r="T80" s="8"/>
      <c r="U80" s="487"/>
      <c r="V80" s="488"/>
      <c r="W80" s="489"/>
      <c r="X80" s="490"/>
      <c r="Y80" s="16"/>
      <c r="Z80" s="8"/>
      <c r="AA80" s="8"/>
      <c r="AB80" s="8"/>
      <c r="AC80" s="8"/>
      <c r="AD80" s="491"/>
      <c r="AE80" s="492"/>
      <c r="AF80" s="493"/>
      <c r="AG80" s="494"/>
      <c r="AH80" s="18"/>
      <c r="AI80" s="8"/>
      <c r="AJ80" s="8"/>
      <c r="AK80" s="8"/>
      <c r="AL80" s="8"/>
      <c r="AM80" s="8"/>
      <c r="AN80" s="8"/>
      <c r="AO80" s="8"/>
      <c r="AP80" s="8"/>
      <c r="AQ80" s="8"/>
      <c r="AR80" s="8"/>
      <c r="AS80" s="8"/>
      <c r="AT80" s="8"/>
      <c r="AU80" s="8"/>
      <c r="AV80" s="8"/>
      <c r="AW80" s="8"/>
      <c r="AX80" s="8"/>
      <c r="AY80" s="8"/>
      <c r="AZ80" s="8"/>
      <c r="BA80" s="26"/>
      <c r="BB80" s="8"/>
      <c r="BC80" s="8"/>
      <c r="BD80" s="8"/>
      <c r="BE80" s="8"/>
      <c r="BF80" s="8"/>
      <c r="BG80" s="54"/>
      <c r="BR80" s="524"/>
      <c r="BS80" s="524"/>
      <c r="BT80" s="524"/>
      <c r="BU80" s="524"/>
      <c r="BV80" s="524"/>
      <c r="BW80" s="524"/>
      <c r="BX80" s="524"/>
      <c r="BY80" s="524"/>
      <c r="BZ80" s="524"/>
      <c r="CA80" s="524"/>
      <c r="CB80" s="525"/>
      <c r="CC80" s="525"/>
      <c r="CD80" s="525"/>
      <c r="CE80" s="525"/>
      <c r="CF80" s="525"/>
      <c r="CG80" s="525"/>
      <c r="CH80" s="525"/>
      <c r="CI80" s="525"/>
      <c r="CJ80" s="525"/>
      <c r="CK80" s="525"/>
      <c r="CL80" s="525"/>
      <c r="CM80" s="525"/>
      <c r="CN80" s="525"/>
      <c r="CO80" s="525"/>
      <c r="CP80" s="525"/>
      <c r="CQ80" s="525"/>
      <c r="CR80" s="525"/>
      <c r="CS80" s="525"/>
      <c r="CT80" s="525"/>
      <c r="CU80" s="525"/>
      <c r="CV80" s="525"/>
      <c r="CW80" s="525"/>
      <c r="CX80" s="525"/>
      <c r="CY80" s="525"/>
      <c r="CZ80" s="525"/>
      <c r="DA80" s="525"/>
      <c r="DB80" s="525"/>
      <c r="DC80" s="525"/>
      <c r="DD80" s="525"/>
      <c r="DE80" s="525"/>
      <c r="DF80" s="525"/>
      <c r="DG80" s="525"/>
      <c r="DH80" s="525"/>
      <c r="DI80" s="525"/>
      <c r="DJ80" s="525"/>
      <c r="DK80" s="525"/>
      <c r="DL80" s="525"/>
      <c r="DM80" s="525"/>
      <c r="DN80" s="525"/>
      <c r="DO80" s="525"/>
      <c r="DP80" s="525"/>
      <c r="DQ80" s="525"/>
    </row>
    <row r="81" spans="1:121" ht="17.25" customHeight="1">
      <c r="A81" s="510"/>
      <c r="B81" s="488"/>
      <c r="C81" s="18"/>
      <c r="D81" s="8"/>
      <c r="E81" s="8"/>
      <c r="F81" s="8"/>
      <c r="G81" s="8"/>
      <c r="H81" s="8"/>
      <c r="I81" s="8"/>
      <c r="J81" s="8"/>
      <c r="K81" s="26"/>
      <c r="L81" s="16"/>
      <c r="M81" s="8"/>
      <c r="N81" s="8"/>
      <c r="O81" s="8"/>
      <c r="P81" s="8"/>
      <c r="Q81" s="8"/>
      <c r="R81" s="8"/>
      <c r="S81" s="8"/>
      <c r="T81" s="8"/>
      <c r="U81" s="487"/>
      <c r="V81" s="488"/>
      <c r="W81" s="489"/>
      <c r="X81" s="490"/>
      <c r="Y81" s="16"/>
      <c r="Z81" s="8"/>
      <c r="AA81" s="8"/>
      <c r="AB81" s="8"/>
      <c r="AC81" s="8"/>
      <c r="AD81" s="491"/>
      <c r="AE81" s="492"/>
      <c r="AF81" s="493"/>
      <c r="AG81" s="494"/>
      <c r="AH81" s="18"/>
      <c r="AI81" s="8"/>
      <c r="AJ81" s="8"/>
      <c r="AK81" s="8"/>
      <c r="AL81" s="8"/>
      <c r="AM81" s="8"/>
      <c r="AN81" s="8"/>
      <c r="AO81" s="8"/>
      <c r="AP81" s="8"/>
      <c r="AQ81" s="8"/>
      <c r="AR81" s="8"/>
      <c r="AS81" s="8"/>
      <c r="AT81" s="8"/>
      <c r="AU81" s="8"/>
      <c r="AV81" s="8"/>
      <c r="AW81" s="8"/>
      <c r="AX81" s="8"/>
      <c r="AY81" s="8"/>
      <c r="AZ81" s="8"/>
      <c r="BA81" s="26"/>
      <c r="BB81" s="8"/>
      <c r="BC81" s="8"/>
      <c r="BD81" s="8"/>
      <c r="BE81" s="8"/>
      <c r="BF81" s="8"/>
      <c r="BG81" s="54"/>
      <c r="BR81" s="526"/>
      <c r="BS81" s="527"/>
      <c r="BT81" s="527"/>
      <c r="BU81" s="527"/>
      <c r="BV81" s="527"/>
      <c r="BW81" s="527"/>
      <c r="BX81" s="527"/>
      <c r="BY81" s="527"/>
      <c r="BZ81" s="527"/>
      <c r="CA81" s="527"/>
      <c r="CB81" s="528"/>
      <c r="CC81" s="529"/>
      <c r="CD81" s="529"/>
      <c r="CE81" s="529"/>
      <c r="CF81" s="529"/>
      <c r="CG81" s="529"/>
      <c r="CH81" s="529"/>
      <c r="CI81" s="529"/>
      <c r="CJ81" s="529"/>
      <c r="CK81" s="529"/>
      <c r="CL81" s="529"/>
      <c r="CM81" s="529"/>
      <c r="CN81" s="529"/>
      <c r="CO81" s="529"/>
      <c r="CP81" s="529"/>
      <c r="CQ81" s="529"/>
      <c r="CR81" s="529"/>
      <c r="CS81" s="529"/>
      <c r="CT81" s="529"/>
      <c r="CU81" s="529"/>
      <c r="CV81" s="529"/>
      <c r="CW81" s="529"/>
      <c r="CX81" s="529"/>
      <c r="CY81" s="529"/>
      <c r="CZ81" s="529"/>
      <c r="DA81" s="529"/>
      <c r="DB81" s="529"/>
      <c r="DC81" s="529"/>
      <c r="DD81" s="529"/>
      <c r="DE81" s="529"/>
      <c r="DF81" s="529"/>
      <c r="DG81" s="529"/>
      <c r="DH81" s="529"/>
      <c r="DI81" s="529"/>
      <c r="DJ81" s="529"/>
      <c r="DK81" s="529"/>
      <c r="DL81" s="529"/>
      <c r="DM81" s="529"/>
      <c r="DN81" s="529"/>
      <c r="DO81" s="529"/>
      <c r="DP81" s="529"/>
      <c r="DQ81" s="530"/>
    </row>
    <row r="82" spans="1:121" ht="17.25" customHeight="1">
      <c r="A82" s="519"/>
      <c r="B82" s="520"/>
      <c r="C82" s="19"/>
      <c r="D82" s="20"/>
      <c r="E82" s="20"/>
      <c r="F82" s="20"/>
      <c r="G82" s="20"/>
      <c r="H82" s="20"/>
      <c r="I82" s="20"/>
      <c r="J82" s="20"/>
      <c r="K82" s="28"/>
      <c r="L82" s="63"/>
      <c r="M82" s="20"/>
      <c r="N82" s="20"/>
      <c r="O82" s="20"/>
      <c r="P82" s="20"/>
      <c r="Q82" s="20"/>
      <c r="R82" s="20"/>
      <c r="S82" s="20"/>
      <c r="T82" s="20"/>
      <c r="U82" s="521"/>
      <c r="V82" s="520"/>
      <c r="W82" s="649"/>
      <c r="X82" s="650"/>
      <c r="Y82" s="63"/>
      <c r="Z82" s="20"/>
      <c r="AA82" s="20"/>
      <c r="AB82" s="20"/>
      <c r="AC82" s="20"/>
      <c r="AD82" s="651"/>
      <c r="AE82" s="652"/>
      <c r="AF82" s="522"/>
      <c r="AG82" s="523"/>
      <c r="AH82" s="19"/>
      <c r="AI82" s="20"/>
      <c r="AJ82" s="20"/>
      <c r="AK82" s="20"/>
      <c r="AL82" s="20"/>
      <c r="AM82" s="20"/>
      <c r="AN82" s="20"/>
      <c r="AO82" s="20"/>
      <c r="AP82" s="20"/>
      <c r="AQ82" s="20"/>
      <c r="AR82" s="20"/>
      <c r="AS82" s="20"/>
      <c r="AT82" s="20"/>
      <c r="AU82" s="20"/>
      <c r="AV82" s="20"/>
      <c r="AW82" s="20"/>
      <c r="AX82" s="20"/>
      <c r="AY82" s="20"/>
      <c r="AZ82" s="20"/>
      <c r="BA82" s="28"/>
      <c r="BB82" s="20"/>
      <c r="BC82" s="20"/>
      <c r="BD82" s="20"/>
      <c r="BE82" s="20"/>
      <c r="BF82" s="20"/>
      <c r="BG82" s="55"/>
      <c r="BR82" s="540"/>
      <c r="BS82" s="541"/>
      <c r="BT82" s="541"/>
      <c r="BU82" s="541"/>
      <c r="BV82" s="541"/>
      <c r="BW82" s="541"/>
      <c r="BX82" s="541"/>
      <c r="BY82" s="541"/>
      <c r="BZ82" s="541"/>
      <c r="CA82" s="541"/>
      <c r="CB82" s="542"/>
      <c r="CC82" s="543"/>
      <c r="CD82" s="543"/>
      <c r="CE82" s="543"/>
      <c r="CF82" s="543"/>
      <c r="CG82" s="543"/>
      <c r="CH82" s="543"/>
      <c r="CI82" s="543"/>
      <c r="CJ82" s="543"/>
      <c r="CK82" s="543"/>
      <c r="CL82" s="543"/>
      <c r="CM82" s="543"/>
      <c r="CN82" s="543"/>
      <c r="CO82" s="543"/>
      <c r="CP82" s="543"/>
      <c r="CQ82" s="543"/>
      <c r="CR82" s="543"/>
      <c r="CS82" s="544"/>
      <c r="CT82" s="541"/>
      <c r="CU82" s="541"/>
      <c r="CV82" s="541"/>
      <c r="CW82" s="541"/>
      <c r="CX82" s="541"/>
      <c r="CY82" s="541"/>
      <c r="CZ82" s="542"/>
      <c r="DA82" s="543"/>
      <c r="DB82" s="543"/>
      <c r="DC82" s="543"/>
      <c r="DD82" s="543"/>
      <c r="DE82" s="543"/>
      <c r="DF82" s="543"/>
      <c r="DG82" s="543"/>
      <c r="DH82" s="543"/>
      <c r="DI82" s="543"/>
      <c r="DJ82" s="543"/>
      <c r="DK82" s="543"/>
      <c r="DL82" s="543"/>
      <c r="DM82" s="543"/>
      <c r="DN82" s="543"/>
      <c r="DO82" s="543"/>
      <c r="DP82" s="543"/>
      <c r="DQ82" s="545"/>
    </row>
    <row r="83" spans="1:121" ht="17.25" customHeight="1">
      <c r="BR83" s="540"/>
      <c r="BS83" s="541"/>
      <c r="BT83" s="541"/>
      <c r="BU83" s="541"/>
      <c r="BV83" s="541"/>
      <c r="BW83" s="541"/>
      <c r="BX83" s="541"/>
      <c r="BY83" s="541"/>
      <c r="BZ83" s="541"/>
      <c r="CA83" s="541"/>
      <c r="CB83" s="542"/>
      <c r="CC83" s="543"/>
      <c r="CD83" s="543"/>
      <c r="CE83" s="543"/>
      <c r="CF83" s="543"/>
      <c r="CG83" s="543"/>
      <c r="CH83" s="543"/>
      <c r="CI83" s="543"/>
      <c r="CJ83" s="543"/>
      <c r="CK83" s="543"/>
      <c r="CL83" s="543"/>
      <c r="CM83" s="543"/>
      <c r="CN83" s="543"/>
      <c r="CO83" s="543"/>
      <c r="CP83" s="543"/>
      <c r="CQ83" s="543"/>
      <c r="CR83" s="543"/>
      <c r="CS83" s="544"/>
      <c r="CT83" s="541"/>
      <c r="CU83" s="541"/>
      <c r="CV83" s="541"/>
      <c r="CW83" s="541"/>
      <c r="CX83" s="541"/>
      <c r="CY83" s="541"/>
      <c r="CZ83" s="542"/>
      <c r="DA83" s="543"/>
      <c r="DB83" s="543"/>
      <c r="DC83" s="543"/>
      <c r="DD83" s="543"/>
      <c r="DE83" s="543"/>
      <c r="DF83" s="543"/>
      <c r="DG83" s="543"/>
      <c r="DH83" s="543"/>
      <c r="DI83" s="543"/>
      <c r="DJ83" s="543"/>
      <c r="DK83" s="543"/>
      <c r="DL83" s="543"/>
      <c r="DM83" s="543"/>
      <c r="DN83" s="543"/>
      <c r="DO83" s="543"/>
      <c r="DP83" s="543"/>
      <c r="DQ83" s="545"/>
    </row>
    <row r="84" spans="1:121" ht="121.5" customHeight="1">
      <c r="BR84" s="546"/>
      <c r="BS84" s="547"/>
      <c r="BT84" s="547"/>
      <c r="BU84" s="547"/>
      <c r="BV84" s="547"/>
      <c r="BW84" s="547"/>
      <c r="BX84" s="547"/>
      <c r="BY84" s="547"/>
      <c r="BZ84" s="547"/>
      <c r="CA84" s="547"/>
      <c r="CB84" s="548"/>
      <c r="CC84" s="548"/>
      <c r="CD84" s="548"/>
      <c r="CE84" s="548"/>
      <c r="CF84" s="548"/>
      <c r="CG84" s="548"/>
      <c r="CH84" s="548"/>
      <c r="CI84" s="548"/>
      <c r="CJ84" s="548"/>
      <c r="CK84" s="548"/>
      <c r="CL84" s="548"/>
      <c r="CM84" s="548"/>
      <c r="CN84" s="548"/>
      <c r="CO84" s="548"/>
      <c r="CP84" s="548"/>
      <c r="CQ84" s="548"/>
      <c r="CR84" s="548"/>
      <c r="CS84" s="548"/>
      <c r="CT84" s="548"/>
      <c r="CU84" s="548"/>
      <c r="CV84" s="548"/>
      <c r="CW84" s="548"/>
      <c r="CX84" s="548"/>
      <c r="CY84" s="548"/>
      <c r="CZ84" s="548"/>
      <c r="DA84" s="548"/>
      <c r="DB84" s="548"/>
      <c r="DC84" s="548"/>
      <c r="DD84" s="548"/>
      <c r="DE84" s="548"/>
      <c r="DF84" s="548"/>
      <c r="DG84" s="548"/>
      <c r="DH84" s="548"/>
      <c r="DI84" s="548"/>
      <c r="DJ84" s="548"/>
      <c r="DK84" s="548"/>
      <c r="DL84" s="548"/>
      <c r="DM84" s="548"/>
      <c r="DN84" s="548"/>
      <c r="DO84" s="548"/>
      <c r="DP84" s="548"/>
      <c r="DQ84" s="549"/>
    </row>
  </sheetData>
  <mergeCells count="499">
    <mergeCell ref="DK6:DP7"/>
    <mergeCell ref="CQ9:DJ41"/>
    <mergeCell ref="CL6:CP7"/>
    <mergeCell ref="AD6:AE7"/>
    <mergeCell ref="AF6:AG7"/>
    <mergeCell ref="BR6:BS7"/>
    <mergeCell ref="AH6:BA7"/>
    <mergeCell ref="BB6:BG7"/>
    <mergeCell ref="BT6:CB7"/>
    <mergeCell ref="CC6:CK7"/>
    <mergeCell ref="CQ6:DJ7"/>
    <mergeCell ref="BR8:BS8"/>
    <mergeCell ref="CZ82:DQ82"/>
    <mergeCell ref="BR83:BU83"/>
    <mergeCell ref="BV83:CA83"/>
    <mergeCell ref="CB83:CS83"/>
    <mergeCell ref="CT83:CY83"/>
    <mergeCell ref="CZ83:DQ83"/>
    <mergeCell ref="BR84:BU84"/>
    <mergeCell ref="BV84:CA84"/>
    <mergeCell ref="CB84:DQ84"/>
    <mergeCell ref="A82:B82"/>
    <mergeCell ref="U82:V82"/>
    <mergeCell ref="W82:X82"/>
    <mergeCell ref="AD82:AE82"/>
    <mergeCell ref="AF82:AG82"/>
    <mergeCell ref="BR82:BU82"/>
    <mergeCell ref="BV82:CA82"/>
    <mergeCell ref="CB82:CS82"/>
    <mergeCell ref="CT82:CY82"/>
    <mergeCell ref="A80:B80"/>
    <mergeCell ref="U80:V80"/>
    <mergeCell ref="W80:X80"/>
    <mergeCell ref="AD80:AE80"/>
    <mergeCell ref="AF80:AG80"/>
    <mergeCell ref="BR80:CA80"/>
    <mergeCell ref="CB80:DQ80"/>
    <mergeCell ref="A81:B81"/>
    <mergeCell ref="U81:V81"/>
    <mergeCell ref="W81:X81"/>
    <mergeCell ref="AD81:AE81"/>
    <mergeCell ref="AF81:AG81"/>
    <mergeCell ref="BR81:BU81"/>
    <mergeCell ref="BV81:CA81"/>
    <mergeCell ref="CB81:DQ81"/>
    <mergeCell ref="A78:B78"/>
    <mergeCell ref="U78:V78"/>
    <mergeCell ref="W78:X78"/>
    <mergeCell ref="AD78:AE78"/>
    <mergeCell ref="AF78:AG78"/>
    <mergeCell ref="BR78:BU78"/>
    <mergeCell ref="BV78:CA78"/>
    <mergeCell ref="CB78:DQ78"/>
    <mergeCell ref="A79:B79"/>
    <mergeCell ref="U79:V79"/>
    <mergeCell ref="W79:X79"/>
    <mergeCell ref="AD79:AE79"/>
    <mergeCell ref="AF79:AG79"/>
    <mergeCell ref="CZ76:DQ76"/>
    <mergeCell ref="A77:B77"/>
    <mergeCell ref="U77:V77"/>
    <mergeCell ref="W77:X77"/>
    <mergeCell ref="AD77:AE77"/>
    <mergeCell ref="AF77:AG77"/>
    <mergeCell ref="BR77:BU77"/>
    <mergeCell ref="BV77:CA77"/>
    <mergeCell ref="CB77:CS77"/>
    <mergeCell ref="CT77:CY77"/>
    <mergeCell ref="CZ77:DQ77"/>
    <mergeCell ref="A76:B76"/>
    <mergeCell ref="U76:V76"/>
    <mergeCell ref="W76:X76"/>
    <mergeCell ref="AD76:AE76"/>
    <mergeCell ref="AF76:AG76"/>
    <mergeCell ref="BR76:BU76"/>
    <mergeCell ref="BV76:CA76"/>
    <mergeCell ref="CB76:CS76"/>
    <mergeCell ref="CT76:CY76"/>
    <mergeCell ref="A74:B74"/>
    <mergeCell ref="U74:V74"/>
    <mergeCell ref="W74:X74"/>
    <mergeCell ref="AD74:AE74"/>
    <mergeCell ref="AF74:AG74"/>
    <mergeCell ref="BR74:CA74"/>
    <mergeCell ref="CB74:DQ74"/>
    <mergeCell ref="A75:B75"/>
    <mergeCell ref="U75:V75"/>
    <mergeCell ref="W75:X75"/>
    <mergeCell ref="AD75:AE75"/>
    <mergeCell ref="AF75:AG75"/>
    <mergeCell ref="BR75:BU75"/>
    <mergeCell ref="BV75:CA75"/>
    <mergeCell ref="CB75:DQ75"/>
    <mergeCell ref="A72:B72"/>
    <mergeCell ref="U72:V72"/>
    <mergeCell ref="W72:X72"/>
    <mergeCell ref="AD72:AE72"/>
    <mergeCell ref="AF72:AG72"/>
    <mergeCell ref="BR72:BU72"/>
    <mergeCell ref="BV72:CA72"/>
    <mergeCell ref="CB72:DQ72"/>
    <mergeCell ref="A73:B73"/>
    <mergeCell ref="U73:V73"/>
    <mergeCell ref="W73:X73"/>
    <mergeCell ref="AD73:AE73"/>
    <mergeCell ref="AF73:AG73"/>
    <mergeCell ref="CZ70:DQ70"/>
    <mergeCell ref="A71:B71"/>
    <mergeCell ref="U71:V71"/>
    <mergeCell ref="W71:X71"/>
    <mergeCell ref="AD71:AE71"/>
    <mergeCell ref="AF71:AG71"/>
    <mergeCell ref="BR71:BU71"/>
    <mergeCell ref="BV71:CA71"/>
    <mergeCell ref="CB71:CS71"/>
    <mergeCell ref="CT71:CY71"/>
    <mergeCell ref="CZ71:DQ71"/>
    <mergeCell ref="A70:B70"/>
    <mergeCell ref="U70:V70"/>
    <mergeCell ref="W70:X70"/>
    <mergeCell ref="AD70:AE70"/>
    <mergeCell ref="AF70:AG70"/>
    <mergeCell ref="BR70:BU70"/>
    <mergeCell ref="BV70:CA70"/>
    <mergeCell ref="CB70:CS70"/>
    <mergeCell ref="CT70:CY70"/>
    <mergeCell ref="A68:B68"/>
    <mergeCell ref="U68:V68"/>
    <mergeCell ref="W68:X68"/>
    <mergeCell ref="AD68:AE68"/>
    <mergeCell ref="AF68:AG68"/>
    <mergeCell ref="BR68:CA68"/>
    <mergeCell ref="CB68:DQ68"/>
    <mergeCell ref="A69:B69"/>
    <mergeCell ref="U69:V69"/>
    <mergeCell ref="W69:X69"/>
    <mergeCell ref="AD69:AE69"/>
    <mergeCell ref="AF69:AG69"/>
    <mergeCell ref="BR69:BU69"/>
    <mergeCell ref="BV69:CA69"/>
    <mergeCell ref="CB69:DQ69"/>
    <mergeCell ref="A66:B66"/>
    <mergeCell ref="U66:V66"/>
    <mergeCell ref="W66:X66"/>
    <mergeCell ref="AD66:AE66"/>
    <mergeCell ref="AF66:AG66"/>
    <mergeCell ref="BR66:BU66"/>
    <mergeCell ref="BV66:CA66"/>
    <mergeCell ref="CB66:DQ66"/>
    <mergeCell ref="A67:B67"/>
    <mergeCell ref="U67:V67"/>
    <mergeCell ref="W67:X67"/>
    <mergeCell ref="AD67:AE67"/>
    <mergeCell ref="AF67:AG67"/>
    <mergeCell ref="CZ64:DQ64"/>
    <mergeCell ref="A65:B65"/>
    <mergeCell ref="U65:V65"/>
    <mergeCell ref="W65:X65"/>
    <mergeCell ref="AD65:AE65"/>
    <mergeCell ref="AF65:AG65"/>
    <mergeCell ref="BR65:BU65"/>
    <mergeCell ref="BV65:CA65"/>
    <mergeCell ref="CB65:CS65"/>
    <mergeCell ref="CT65:CY65"/>
    <mergeCell ref="CZ65:DQ65"/>
    <mergeCell ref="A64:B64"/>
    <mergeCell ref="U64:V64"/>
    <mergeCell ref="W64:X64"/>
    <mergeCell ref="AD64:AE64"/>
    <mergeCell ref="AF64:AG64"/>
    <mergeCell ref="BR64:BU64"/>
    <mergeCell ref="BV64:CA64"/>
    <mergeCell ref="CB64:CS64"/>
    <mergeCell ref="CT64:CY64"/>
    <mergeCell ref="BR62:CA62"/>
    <mergeCell ref="CB62:DQ62"/>
    <mergeCell ref="A63:B63"/>
    <mergeCell ref="U63:V63"/>
    <mergeCell ref="W63:X63"/>
    <mergeCell ref="AD63:AE63"/>
    <mergeCell ref="AF63:AG63"/>
    <mergeCell ref="BR63:BU63"/>
    <mergeCell ref="BV63:CA63"/>
    <mergeCell ref="CB63:DQ63"/>
    <mergeCell ref="A61:B61"/>
    <mergeCell ref="U61:V61"/>
    <mergeCell ref="W61:X61"/>
    <mergeCell ref="AD61:AE61"/>
    <mergeCell ref="AF61:AG61"/>
    <mergeCell ref="A62:B62"/>
    <mergeCell ref="U62:V62"/>
    <mergeCell ref="W62:X62"/>
    <mergeCell ref="AD62:AE62"/>
    <mergeCell ref="AF62:AG62"/>
    <mergeCell ref="A59:B59"/>
    <mergeCell ref="U59:V59"/>
    <mergeCell ref="W59:X59"/>
    <mergeCell ref="AD59:AE59"/>
    <mergeCell ref="AF59:AG59"/>
    <mergeCell ref="A60:B60"/>
    <mergeCell ref="U60:V60"/>
    <mergeCell ref="W60:X60"/>
    <mergeCell ref="AD60:AE60"/>
    <mergeCell ref="AF60:AG60"/>
    <mergeCell ref="A57:B57"/>
    <mergeCell ref="U57:V57"/>
    <mergeCell ref="W57:X57"/>
    <mergeCell ref="AD57:AE57"/>
    <mergeCell ref="AF57:AG57"/>
    <mergeCell ref="A58:B58"/>
    <mergeCell ref="U58:V58"/>
    <mergeCell ref="W58:X58"/>
    <mergeCell ref="AD58:AE58"/>
    <mergeCell ref="AF58:AG58"/>
    <mergeCell ref="A55:B55"/>
    <mergeCell ref="U55:V55"/>
    <mergeCell ref="W55:X55"/>
    <mergeCell ref="AD55:AE55"/>
    <mergeCell ref="AF55:AG55"/>
    <mergeCell ref="A56:B56"/>
    <mergeCell ref="U56:V56"/>
    <mergeCell ref="W56:X56"/>
    <mergeCell ref="AD56:AE56"/>
    <mergeCell ref="AF56:AG56"/>
    <mergeCell ref="A53:B53"/>
    <mergeCell ref="U53:V53"/>
    <mergeCell ref="W53:X53"/>
    <mergeCell ref="AD53:AE53"/>
    <mergeCell ref="AF53:AG53"/>
    <mergeCell ref="A54:B54"/>
    <mergeCell ref="U54:V54"/>
    <mergeCell ref="W54:X54"/>
    <mergeCell ref="AD54:AE54"/>
    <mergeCell ref="AF54:AG54"/>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BR41:BS41"/>
    <mergeCell ref="A42:B42"/>
    <mergeCell ref="U42:V42"/>
    <mergeCell ref="W42:X42"/>
    <mergeCell ref="AD42:AE42"/>
    <mergeCell ref="AF42:AG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 ref="Y6:AC7"/>
  </mergeCells>
  <phoneticPr fontId="30" type="noConversion"/>
  <dataValidations count="6">
    <dataValidation type="list" allowBlank="1" showInputMessage="1" showErrorMessage="1" sqref="BR63:BU63 BR69:BU69 BR75:BU75 BR81:BU81">
      <formula1>"select,insert,update,delete"</formula1>
    </dataValidation>
    <dataValidation type="list" allowBlank="1" showInputMessage="1" showErrorMessage="1" sqref="CB64:CS64 CB71:CS71 CB77:CS77 CB83:CS83">
      <formula1>"    ,BaseResultMap,java.lang.Integer,java.lang.String"</formula1>
    </dataValidation>
    <dataValidation type="list" allowBlank="1" showInputMessage="1" showErrorMessage="1" sqref="CB65:CS65">
      <formula1>"  ,类,java.lang.String"</formula1>
    </dataValidation>
    <dataValidation type="list" allowBlank="1" showInputMessage="1" showErrorMessage="1" sqref="CB70:CS70">
      <formula1>"    ,BaseResultMap,int"</formula1>
    </dataValidation>
    <dataValidation type="list" allowBlank="1" showInputMessage="1" showErrorMessage="1" sqref="CB76:CS76 CB82:CS82">
      <formula1>"    ,BaseResultMap"</formula1>
    </dataValidation>
    <dataValidation type="list" allowBlank="1" showInputMessage="1" showErrorMessage="1" sqref="CZ64:DQ65 CZ82:DQ83 CZ76:DQ77 CZ70:DQ71">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0</xdr:rowOff>
                  </to>
                </anchor>
              </controlPr>
            </control>
          </mc:Choice>
        </mc:AlternateContent>
        <mc:AlternateContent xmlns:mc="http://schemas.openxmlformats.org/markup-compatibility/2006">
          <mc:Choice Requires="x14">
            <control shapeId="101378"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101379"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101380"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DQ81"/>
  <sheetViews>
    <sheetView zoomScale="85" zoomScaleNormal="85" workbookViewId="0">
      <selection activeCell="R15" sqref="R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344</v>
      </c>
      <c r="B1" s="3"/>
      <c r="C1" s="3"/>
      <c r="D1" s="3"/>
      <c r="E1" s="3"/>
      <c r="F1" s="4"/>
      <c r="G1" s="471" t="str">
        <f>表一览!D3</f>
        <v>资产管理</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ht="15" thickBot="1">
      <c r="A2" s="5" t="s">
        <v>348</v>
      </c>
      <c r="B2" s="6"/>
      <c r="C2" s="6"/>
      <c r="D2" s="6"/>
      <c r="E2" s="6"/>
      <c r="F2" s="7"/>
      <c r="G2" s="471" t="str">
        <f>表一览!D4</f>
        <v>ZCGL</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350</v>
      </c>
      <c r="B4" s="10"/>
      <c r="C4" s="10"/>
      <c r="D4" s="10"/>
      <c r="E4" s="10"/>
      <c r="F4" s="10"/>
      <c r="G4" s="11"/>
      <c r="H4" s="12" t="s">
        <v>977</v>
      </c>
      <c r="I4" s="12"/>
      <c r="J4" s="12"/>
      <c r="K4" s="12"/>
      <c r="L4" s="12"/>
      <c r="M4" s="12"/>
      <c r="N4" s="12"/>
      <c r="O4" s="12"/>
      <c r="P4" s="12"/>
      <c r="Q4" s="12"/>
      <c r="R4" s="12"/>
      <c r="S4" s="12"/>
      <c r="T4" s="29"/>
      <c r="U4" s="30" t="s">
        <v>95</v>
      </c>
      <c r="V4" s="10"/>
      <c r="W4" s="10"/>
      <c r="X4" s="10"/>
      <c r="Y4" s="10"/>
      <c r="Z4" s="11"/>
      <c r="AA4" s="35" t="s">
        <v>978</v>
      </c>
      <c r="AB4" s="12"/>
      <c r="AC4" s="12"/>
      <c r="AD4" s="12"/>
      <c r="AE4" s="12"/>
      <c r="AF4" s="12"/>
      <c r="AG4" s="12"/>
      <c r="AH4" s="12"/>
      <c r="AI4" s="12"/>
      <c r="AJ4" s="12"/>
      <c r="AK4" s="12"/>
      <c r="AL4" s="12"/>
      <c r="AM4" s="12"/>
      <c r="AN4" s="12"/>
      <c r="AO4" s="48" t="s">
        <v>351</v>
      </c>
      <c r="AP4" s="49"/>
      <c r="AQ4" s="50"/>
      <c r="AR4" s="51" t="s">
        <v>980</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353</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353</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ht="15" thickBot="1">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ht="15" thickTop="1">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983</v>
      </c>
      <c r="D9" s="8"/>
      <c r="E9" s="8"/>
      <c r="F9" s="8"/>
      <c r="G9" s="8"/>
      <c r="H9" s="8"/>
      <c r="I9" s="8"/>
      <c r="J9" s="8"/>
      <c r="K9" s="26"/>
      <c r="L9" s="314" t="s">
        <v>981</v>
      </c>
      <c r="M9" s="8"/>
      <c r="N9" s="8"/>
      <c r="O9" s="8"/>
      <c r="P9" s="8"/>
      <c r="Q9" s="8"/>
      <c r="R9" s="8"/>
      <c r="S9" s="8"/>
      <c r="T9" s="8"/>
      <c r="U9" s="487"/>
      <c r="V9" s="488"/>
      <c r="W9" s="489"/>
      <c r="X9" s="490"/>
      <c r="Y9" s="16" t="s">
        <v>127</v>
      </c>
      <c r="Z9" s="8"/>
      <c r="AA9" s="8"/>
      <c r="AB9" s="8"/>
      <c r="AC9" s="8"/>
      <c r="AD9" s="491">
        <v>50</v>
      </c>
      <c r="AE9" s="492"/>
      <c r="AF9" s="493"/>
      <c r="AG9" s="494"/>
      <c r="AH9" s="18"/>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984</v>
      </c>
      <c r="D10" s="8"/>
      <c r="E10" s="8"/>
      <c r="F10" s="8"/>
      <c r="G10" s="8"/>
      <c r="H10" s="8"/>
      <c r="I10" s="8"/>
      <c r="J10" s="8"/>
      <c r="K10" s="26"/>
      <c r="L10" s="16" t="s">
        <v>982</v>
      </c>
      <c r="M10" s="8"/>
      <c r="N10" s="8"/>
      <c r="O10" s="8"/>
      <c r="P10" s="8"/>
      <c r="Q10" s="8"/>
      <c r="R10" s="8"/>
      <c r="S10" s="8"/>
      <c r="T10" s="8"/>
      <c r="U10" s="487"/>
      <c r="V10" s="488"/>
      <c r="W10" s="489"/>
      <c r="X10" s="490"/>
      <c r="Y10" s="16" t="s">
        <v>985</v>
      </c>
      <c r="Z10" s="8"/>
      <c r="AA10" s="8"/>
      <c r="AB10" s="8"/>
      <c r="AC10" s="8"/>
      <c r="AD10" s="491">
        <v>50</v>
      </c>
      <c r="AE10" s="492"/>
      <c r="AF10" s="493"/>
      <c r="AG10" s="494"/>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93</v>
      </c>
      <c r="D11" s="8"/>
      <c r="E11" s="8"/>
      <c r="F11" s="8"/>
      <c r="G11" s="8"/>
      <c r="H11" s="8"/>
      <c r="I11" s="8"/>
      <c r="J11" s="8"/>
      <c r="K11" s="26"/>
      <c r="L11" s="16" t="s">
        <v>128</v>
      </c>
      <c r="M11" s="8"/>
      <c r="N11" s="8"/>
      <c r="O11" s="8"/>
      <c r="P11" s="8"/>
      <c r="Q11" s="8"/>
      <c r="R11" s="8"/>
      <c r="S11" s="8"/>
      <c r="T11" s="8"/>
      <c r="U11" s="487"/>
      <c r="V11" s="488"/>
      <c r="W11" s="489"/>
      <c r="X11" s="490"/>
      <c r="Y11" s="314" t="s">
        <v>614</v>
      </c>
      <c r="Z11" s="8"/>
      <c r="AA11" s="8"/>
      <c r="AB11" s="8"/>
      <c r="AC11" s="8"/>
      <c r="AD11" s="491"/>
      <c r="AE11" s="492"/>
      <c r="AF11" s="493"/>
      <c r="AG11" s="494"/>
      <c r="AH11" s="18"/>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3</v>
      </c>
      <c r="BS11" s="488"/>
      <c r="BT11" s="58"/>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111</v>
      </c>
      <c r="D12" s="8"/>
      <c r="E12" s="8"/>
      <c r="F12" s="8"/>
      <c r="G12" s="8"/>
      <c r="H12" s="8"/>
      <c r="I12" s="8"/>
      <c r="J12" s="8"/>
      <c r="K12" s="26"/>
      <c r="L12" s="16" t="s">
        <v>112</v>
      </c>
      <c r="M12" s="8"/>
      <c r="N12" s="8"/>
      <c r="O12" s="8"/>
      <c r="P12" s="8"/>
      <c r="Q12" s="8"/>
      <c r="R12" s="8"/>
      <c r="S12" s="8"/>
      <c r="T12" s="8"/>
      <c r="U12" s="487"/>
      <c r="V12" s="488"/>
      <c r="W12" s="489"/>
      <c r="X12" s="490"/>
      <c r="Y12" s="16" t="s">
        <v>110</v>
      </c>
      <c r="Z12" s="8"/>
      <c r="AA12" s="8"/>
      <c r="AB12" s="8"/>
      <c r="AC12" s="8"/>
      <c r="AD12" s="491">
        <v>1</v>
      </c>
      <c r="AE12" s="492"/>
      <c r="AF12" s="493"/>
      <c r="AG12" s="494"/>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v>4</v>
      </c>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114</v>
      </c>
      <c r="D13" s="8"/>
      <c r="E13" s="8"/>
      <c r="F13" s="8"/>
      <c r="G13" s="8"/>
      <c r="H13" s="8"/>
      <c r="I13" s="8"/>
      <c r="J13" s="8"/>
      <c r="K13" s="26"/>
      <c r="L13" s="16" t="s">
        <v>115</v>
      </c>
      <c r="M13" s="8"/>
      <c r="N13" s="8"/>
      <c r="O13" s="8"/>
      <c r="P13" s="8"/>
      <c r="Q13" s="8"/>
      <c r="R13" s="8"/>
      <c r="S13" s="8"/>
      <c r="T13" s="8"/>
      <c r="U13" s="487"/>
      <c r="V13" s="488"/>
      <c r="W13" s="489"/>
      <c r="X13" s="490"/>
      <c r="Y13" s="16" t="s">
        <v>110</v>
      </c>
      <c r="Z13" s="8"/>
      <c r="AA13" s="8"/>
      <c r="AB13" s="8"/>
      <c r="AC13" s="8"/>
      <c r="AD13" s="491">
        <v>1</v>
      </c>
      <c r="AE13" s="492"/>
      <c r="AF13" s="493"/>
      <c r="AG13" s="494"/>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117</v>
      </c>
      <c r="D14" s="8"/>
      <c r="E14" s="8"/>
      <c r="F14" s="8"/>
      <c r="G14" s="8"/>
      <c r="H14" s="8"/>
      <c r="I14" s="8"/>
      <c r="J14" s="8"/>
      <c r="K14" s="26"/>
      <c r="L14" s="16" t="s">
        <v>118</v>
      </c>
      <c r="M14" s="8"/>
      <c r="N14" s="8"/>
      <c r="O14" s="8"/>
      <c r="P14" s="8"/>
      <c r="Q14" s="8"/>
      <c r="R14" s="8"/>
      <c r="S14" s="8"/>
      <c r="T14" s="8"/>
      <c r="U14" s="487"/>
      <c r="V14" s="488"/>
      <c r="W14" s="489"/>
      <c r="X14" s="490"/>
      <c r="Y14" s="16" t="s">
        <v>119</v>
      </c>
      <c r="Z14" s="8"/>
      <c r="AA14" s="8"/>
      <c r="AB14" s="8"/>
      <c r="AC14" s="8"/>
      <c r="AD14" s="491" t="s">
        <v>362</v>
      </c>
      <c r="AE14" s="492"/>
      <c r="AF14" s="493"/>
      <c r="AG14" s="49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59"/>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121</v>
      </c>
      <c r="D15" s="8"/>
      <c r="E15" s="8"/>
      <c r="F15" s="8"/>
      <c r="G15" s="8"/>
      <c r="H15" s="8"/>
      <c r="I15" s="8"/>
      <c r="J15" s="8"/>
      <c r="K15" s="26"/>
      <c r="L15" s="16" t="s">
        <v>122</v>
      </c>
      <c r="M15" s="8"/>
      <c r="N15" s="8"/>
      <c r="O15" s="8"/>
      <c r="P15" s="8"/>
      <c r="Q15" s="8"/>
      <c r="R15" s="8"/>
      <c r="S15" s="8"/>
      <c r="T15" s="8"/>
      <c r="U15" s="487"/>
      <c r="V15" s="488"/>
      <c r="W15" s="489"/>
      <c r="X15" s="490"/>
      <c r="Y15" s="16" t="s">
        <v>110</v>
      </c>
      <c r="Z15" s="8"/>
      <c r="AA15" s="8"/>
      <c r="AB15" s="8"/>
      <c r="AC15" s="8"/>
      <c r="AD15" s="491">
        <v>15</v>
      </c>
      <c r="AE15" s="492"/>
      <c r="AF15" s="493"/>
      <c r="AG15" s="49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123</v>
      </c>
      <c r="D16" s="8"/>
      <c r="E16" s="8"/>
      <c r="F16" s="8"/>
      <c r="G16" s="8"/>
      <c r="H16" s="8"/>
      <c r="I16" s="8"/>
      <c r="J16" s="8"/>
      <c r="K16" s="26"/>
      <c r="L16" s="16" t="s">
        <v>124</v>
      </c>
      <c r="M16" s="8"/>
      <c r="N16" s="8"/>
      <c r="O16" s="8"/>
      <c r="P16" s="8"/>
      <c r="Q16" s="8"/>
      <c r="R16" s="8"/>
      <c r="S16" s="8"/>
      <c r="T16" s="8"/>
      <c r="U16" s="487"/>
      <c r="V16" s="488"/>
      <c r="W16" s="489"/>
      <c r="X16" s="490"/>
      <c r="Y16" s="16" t="s">
        <v>119</v>
      </c>
      <c r="Z16" s="8"/>
      <c r="AA16" s="8"/>
      <c r="AB16" s="8"/>
      <c r="AC16" s="8"/>
      <c r="AD16" s="491" t="s">
        <v>362</v>
      </c>
      <c r="AE16" s="492"/>
      <c r="AF16" s="493"/>
      <c r="AG16" s="494"/>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8"/>
      <c r="BV16" s="8"/>
      <c r="BW16" s="8"/>
      <c r="BX16" s="8"/>
      <c r="BY16" s="8"/>
      <c r="BZ16" s="8"/>
      <c r="CA16" s="8"/>
      <c r="CB16" s="26"/>
      <c r="CC16" s="16"/>
      <c r="CD16" s="8"/>
      <c r="CE16" s="8"/>
      <c r="CF16" s="8"/>
      <c r="CG16" s="8"/>
      <c r="CH16" s="8"/>
      <c r="CI16" s="8"/>
      <c r="CJ16" s="8"/>
      <c r="CK16" s="8"/>
      <c r="CL16" s="13"/>
      <c r="CM16" s="8"/>
      <c r="CN16" s="8"/>
      <c r="CO16" s="8"/>
      <c r="CP16" s="8"/>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125</v>
      </c>
      <c r="D17" s="8"/>
      <c r="E17" s="8"/>
      <c r="F17" s="8"/>
      <c r="G17" s="8"/>
      <c r="H17" s="8"/>
      <c r="I17" s="8"/>
      <c r="J17" s="8"/>
      <c r="K17" s="26"/>
      <c r="L17" s="16" t="s">
        <v>126</v>
      </c>
      <c r="M17" s="8"/>
      <c r="N17" s="8"/>
      <c r="O17" s="8"/>
      <c r="P17" s="8"/>
      <c r="Q17" s="8"/>
      <c r="R17" s="8"/>
      <c r="S17" s="8"/>
      <c r="T17" s="8"/>
      <c r="U17" s="487"/>
      <c r="V17" s="488"/>
      <c r="W17" s="489"/>
      <c r="X17" s="490"/>
      <c r="Y17" s="16" t="s">
        <v>110</v>
      </c>
      <c r="Z17" s="8"/>
      <c r="AA17" s="8"/>
      <c r="AB17" s="8"/>
      <c r="AC17" s="8"/>
      <c r="AD17" s="491">
        <v>15</v>
      </c>
      <c r="AE17" s="492"/>
      <c r="AF17" s="493"/>
      <c r="AG17" s="49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313" t="s">
        <v>611</v>
      </c>
      <c r="D18" s="8"/>
      <c r="E18" s="8"/>
      <c r="F18" s="8"/>
      <c r="G18" s="8"/>
      <c r="H18" s="8"/>
      <c r="I18" s="8"/>
      <c r="J18" s="8"/>
      <c r="K18" s="26"/>
      <c r="L18" s="314" t="s">
        <v>613</v>
      </c>
      <c r="M18" s="8"/>
      <c r="N18" s="8"/>
      <c r="O18" s="8"/>
      <c r="P18" s="8"/>
      <c r="Q18" s="8"/>
      <c r="R18" s="8"/>
      <c r="S18" s="8"/>
      <c r="T18" s="8"/>
      <c r="U18" s="487"/>
      <c r="V18" s="488"/>
      <c r="W18" s="489"/>
      <c r="X18" s="490"/>
      <c r="Y18" s="314" t="s">
        <v>612</v>
      </c>
      <c r="Z18" s="8"/>
      <c r="AA18" s="8"/>
      <c r="AB18" s="8"/>
      <c r="AC18" s="8"/>
      <c r="AD18" s="491">
        <v>10</v>
      </c>
      <c r="AE18" s="492"/>
      <c r="AF18" s="493"/>
      <c r="AG18" s="49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8"/>
      <c r="BV18" s="8"/>
      <c r="BW18" s="8"/>
      <c r="BX18" s="8"/>
      <c r="BY18" s="8"/>
      <c r="BZ18" s="8"/>
      <c r="CA18" s="8"/>
      <c r="CB18" s="26"/>
      <c r="CC18" s="16"/>
      <c r="CD18" s="8"/>
      <c r="CE18" s="8"/>
      <c r="CF18" s="8"/>
      <c r="CG18" s="8"/>
      <c r="CH18" s="8"/>
      <c r="CI18" s="8"/>
      <c r="CJ18" s="8"/>
      <c r="CK18" s="8"/>
      <c r="CL18" s="13"/>
      <c r="CM18" s="8"/>
      <c r="CN18" s="8"/>
      <c r="CO18" s="8"/>
      <c r="CP18" s="8"/>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326" t="s">
        <v>624</v>
      </c>
      <c r="D19" s="8"/>
      <c r="E19" s="8"/>
      <c r="F19" s="8"/>
      <c r="G19" s="8"/>
      <c r="H19" s="8"/>
      <c r="I19" s="8"/>
      <c r="J19" s="8"/>
      <c r="K19" s="26"/>
      <c r="L19" s="326" t="s">
        <v>625</v>
      </c>
      <c r="M19" s="8"/>
      <c r="N19" s="8"/>
      <c r="O19" s="8"/>
      <c r="P19" s="8"/>
      <c r="Q19" s="8"/>
      <c r="R19" s="8"/>
      <c r="S19" s="8"/>
      <c r="T19" s="8"/>
      <c r="U19" s="434"/>
      <c r="V19" s="435"/>
      <c r="W19" s="438"/>
      <c r="X19" s="439"/>
      <c r="Y19" s="326" t="s">
        <v>609</v>
      </c>
      <c r="Z19" s="8"/>
      <c r="AA19" s="8"/>
      <c r="AB19" s="8"/>
      <c r="AC19" s="8"/>
      <c r="AD19" s="491">
        <v>100</v>
      </c>
      <c r="AE19" s="492"/>
      <c r="AF19" s="436"/>
      <c r="AG19" s="437"/>
      <c r="AH19" s="18" t="s">
        <v>362</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8"/>
      <c r="BV19" s="8"/>
      <c r="BW19" s="8"/>
      <c r="BX19" s="8"/>
      <c r="BY19" s="8"/>
      <c r="BZ19" s="8"/>
      <c r="CA19" s="8"/>
      <c r="CB19" s="26"/>
      <c r="CC19" s="16"/>
      <c r="CD19" s="8"/>
      <c r="CE19" s="8"/>
      <c r="CF19" s="8"/>
      <c r="CG19" s="8"/>
      <c r="CH19" s="8"/>
      <c r="CI19" s="8"/>
      <c r="CJ19" s="8"/>
      <c r="CK19" s="8"/>
      <c r="CL19" s="13"/>
      <c r="CM19" s="8"/>
      <c r="CN19" s="8"/>
      <c r="CO19" s="8"/>
      <c r="CP19" s="8"/>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313" t="s">
        <v>626</v>
      </c>
      <c r="D20" s="16"/>
      <c r="E20" s="16"/>
      <c r="F20" s="16"/>
      <c r="G20" s="16"/>
      <c r="H20" s="16"/>
      <c r="I20" s="16"/>
      <c r="J20" s="16"/>
      <c r="K20" s="27"/>
      <c r="L20" s="314" t="s">
        <v>627</v>
      </c>
      <c r="M20" s="8"/>
      <c r="N20" s="8"/>
      <c r="O20" s="8"/>
      <c r="P20" s="8"/>
      <c r="Q20" s="8"/>
      <c r="R20" s="8"/>
      <c r="S20" s="8"/>
      <c r="T20" s="8"/>
      <c r="U20" s="434"/>
      <c r="V20" s="435"/>
      <c r="W20" s="438"/>
      <c r="X20" s="439"/>
      <c r="Y20" s="326" t="s">
        <v>609</v>
      </c>
      <c r="Z20" s="8"/>
      <c r="AA20" s="8"/>
      <c r="AB20" s="8"/>
      <c r="AC20" s="8"/>
      <c r="AD20" s="491">
        <v>100</v>
      </c>
      <c r="AE20" s="492"/>
      <c r="AF20" s="436"/>
      <c r="AG20" s="437"/>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c r="B21" s="488"/>
      <c r="C21" s="13"/>
      <c r="D21" s="16"/>
      <c r="E21" s="16"/>
      <c r="F21" s="16"/>
      <c r="G21" s="16"/>
      <c r="H21" s="16"/>
      <c r="I21" s="16"/>
      <c r="J21" s="16"/>
      <c r="K21" s="27"/>
      <c r="L21" s="16"/>
      <c r="M21" s="16"/>
      <c r="N21" s="16"/>
      <c r="O21" s="16"/>
      <c r="P21" s="16"/>
      <c r="Q21" s="16"/>
      <c r="R21" s="16"/>
      <c r="S21" s="16"/>
      <c r="T21" s="16"/>
      <c r="U21" s="517"/>
      <c r="V21" s="518"/>
      <c r="W21" s="489"/>
      <c r="X21" s="490"/>
      <c r="Y21" s="16"/>
      <c r="Z21" s="16"/>
      <c r="AA21" s="16"/>
      <c r="AB21" s="16"/>
      <c r="AC21" s="16"/>
      <c r="AD21" s="491"/>
      <c r="AE21" s="492"/>
      <c r="AF21" s="493"/>
      <c r="AG21" s="494"/>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16"/>
      <c r="E22" s="16"/>
      <c r="F22" s="16"/>
      <c r="G22" s="16"/>
      <c r="H22" s="16"/>
      <c r="I22" s="16"/>
      <c r="J22" s="16"/>
      <c r="K22" s="27"/>
      <c r="L22" s="16"/>
      <c r="M22" s="16"/>
      <c r="N22" s="16"/>
      <c r="O22" s="16"/>
      <c r="P22" s="16"/>
      <c r="Q22" s="16"/>
      <c r="R22" s="16"/>
      <c r="S22" s="16"/>
      <c r="T22" s="16"/>
      <c r="U22" s="517"/>
      <c r="V22" s="518"/>
      <c r="W22" s="489"/>
      <c r="X22" s="490"/>
      <c r="Y22" s="16"/>
      <c r="Z22" s="16"/>
      <c r="AA22" s="16"/>
      <c r="AB22" s="16"/>
      <c r="AC22" s="16"/>
      <c r="AD22" s="491"/>
      <c r="AE22" s="492"/>
      <c r="AF22" s="493"/>
      <c r="AG22" s="494"/>
      <c r="AH22" s="13"/>
      <c r="AI22" s="16"/>
      <c r="AJ22" s="16"/>
      <c r="AK22" s="16"/>
      <c r="AL22" s="16"/>
      <c r="AM22" s="16"/>
      <c r="AN22" s="16"/>
      <c r="AO22" s="16"/>
      <c r="AP22" s="16"/>
      <c r="AQ22" s="16"/>
      <c r="AR22" s="16"/>
      <c r="AS22" s="8"/>
      <c r="AT22" s="8"/>
      <c r="AU22" s="8"/>
      <c r="AV22" s="8"/>
      <c r="AW22" s="8"/>
      <c r="AX22" s="8"/>
      <c r="AY22" s="8"/>
      <c r="AZ22" s="8"/>
      <c r="BA22" s="26"/>
      <c r="BB22" s="8"/>
      <c r="BC22" s="8"/>
      <c r="BD22" s="8"/>
      <c r="BE22" s="8"/>
      <c r="BF22" s="8"/>
      <c r="BG22" s="54"/>
      <c r="BH22" s="16"/>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7"/>
      <c r="X23" s="488"/>
      <c r="Y23" s="16"/>
      <c r="Z23" s="8"/>
      <c r="AA23" s="8"/>
      <c r="AB23" s="8"/>
      <c r="AC23" s="8"/>
      <c r="AD23" s="493"/>
      <c r="AE23" s="494"/>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7"/>
      <c r="X24" s="488"/>
      <c r="Y24" s="16"/>
      <c r="Z24" s="8"/>
      <c r="AA24" s="8"/>
      <c r="AB24" s="8"/>
      <c r="AC24" s="8"/>
      <c r="AD24" s="493"/>
      <c r="AE24" s="494"/>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7"/>
      <c r="X25" s="488"/>
      <c r="Y25" s="16"/>
      <c r="Z25" s="8"/>
      <c r="AA25" s="8"/>
      <c r="AB25" s="8"/>
      <c r="AC25" s="8"/>
      <c r="AD25" s="493"/>
      <c r="AE25" s="494"/>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488"/>
      <c r="C26" s="13"/>
      <c r="D26" s="8"/>
      <c r="E26" s="8"/>
      <c r="F26" s="8"/>
      <c r="G26" s="8"/>
      <c r="H26" s="8"/>
      <c r="I26" s="8"/>
      <c r="J26" s="8"/>
      <c r="K26" s="26"/>
      <c r="L26" s="16"/>
      <c r="M26" s="8"/>
      <c r="N26" s="8"/>
      <c r="O26" s="8"/>
      <c r="P26" s="8"/>
      <c r="Q26" s="8"/>
      <c r="R26" s="8"/>
      <c r="S26" s="8"/>
      <c r="T26" s="8"/>
      <c r="U26" s="487"/>
      <c r="V26" s="488"/>
      <c r="W26" s="487"/>
      <c r="X26" s="488"/>
      <c r="Y26" s="16"/>
      <c r="Z26" s="8"/>
      <c r="AA26" s="8"/>
      <c r="AB26" s="8"/>
      <c r="AC26" s="8"/>
      <c r="AD26" s="493"/>
      <c r="AE26" s="494"/>
      <c r="AF26" s="493"/>
      <c r="AG26" s="494"/>
      <c r="AH26" s="18"/>
      <c r="AI26" s="8"/>
      <c r="AJ26" s="8"/>
      <c r="AK26" s="8"/>
      <c r="AL26" s="8"/>
      <c r="AM26" s="8"/>
      <c r="AN26" s="8"/>
      <c r="AO26" s="8"/>
      <c r="AP26" s="8"/>
      <c r="AQ26" s="8"/>
      <c r="AR26" s="8"/>
      <c r="AS26" s="8"/>
      <c r="AT26" s="8"/>
      <c r="AU26" s="8"/>
      <c r="AV26" s="8" t="s">
        <v>363</v>
      </c>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556"/>
      <c r="C27" s="13"/>
      <c r="D27" s="8"/>
      <c r="E27" s="8"/>
      <c r="F27" s="8"/>
      <c r="G27" s="8"/>
      <c r="H27" s="8"/>
      <c r="I27" s="8"/>
      <c r="J27" s="8"/>
      <c r="K27" s="26"/>
      <c r="L27" s="16"/>
      <c r="M27" s="8"/>
      <c r="N27" s="8"/>
      <c r="O27" s="8"/>
      <c r="P27" s="8"/>
      <c r="Q27" s="8"/>
      <c r="R27" s="8"/>
      <c r="S27" s="8"/>
      <c r="T27" s="8"/>
      <c r="U27" s="490"/>
      <c r="V27" s="490"/>
      <c r="W27" s="489"/>
      <c r="X27" s="490"/>
      <c r="Y27" s="13"/>
      <c r="Z27" s="8"/>
      <c r="AA27" s="8"/>
      <c r="AB27" s="8"/>
      <c r="AC27" s="8"/>
      <c r="AD27" s="493"/>
      <c r="AE27" s="494"/>
      <c r="AF27" s="557"/>
      <c r="AG27" s="557"/>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556"/>
      <c r="C28" s="13"/>
      <c r="D28" s="8"/>
      <c r="E28" s="8"/>
      <c r="F28" s="8"/>
      <c r="G28" s="8"/>
      <c r="H28" s="8"/>
      <c r="I28" s="8"/>
      <c r="J28" s="8"/>
      <c r="K28" s="26"/>
      <c r="L28" s="16"/>
      <c r="M28" s="8"/>
      <c r="N28" s="8"/>
      <c r="O28" s="8"/>
      <c r="P28" s="8"/>
      <c r="Q28" s="8"/>
      <c r="R28" s="8"/>
      <c r="S28" s="8"/>
      <c r="T28" s="8"/>
      <c r="U28" s="490"/>
      <c r="V28" s="490"/>
      <c r="W28" s="489"/>
      <c r="X28" s="490"/>
      <c r="Y28" s="13"/>
      <c r="Z28" s="8"/>
      <c r="AA28" s="8"/>
      <c r="AB28" s="8"/>
      <c r="AC28" s="8"/>
      <c r="AD28" s="493"/>
      <c r="AE28" s="494"/>
      <c r="AF28" s="493"/>
      <c r="AG28" s="49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556"/>
      <c r="C29" s="13"/>
      <c r="D29" s="8"/>
      <c r="E29" s="8"/>
      <c r="F29" s="8"/>
      <c r="G29" s="8"/>
      <c r="H29" s="8"/>
      <c r="I29" s="8"/>
      <c r="J29" s="8"/>
      <c r="K29" s="26"/>
      <c r="L29" s="16"/>
      <c r="M29" s="8"/>
      <c r="N29" s="8"/>
      <c r="O29" s="8"/>
      <c r="P29" s="8"/>
      <c r="Q29" s="8"/>
      <c r="R29" s="8"/>
      <c r="S29" s="8"/>
      <c r="T29" s="8"/>
      <c r="U29" s="487"/>
      <c r="V29" s="488"/>
      <c r="W29" s="487"/>
      <c r="X29" s="488"/>
      <c r="Y29" s="16"/>
      <c r="Z29" s="8"/>
      <c r="AA29" s="8"/>
      <c r="AB29" s="8"/>
      <c r="AC29" s="8"/>
      <c r="AD29" s="557"/>
      <c r="AE29" s="557"/>
      <c r="AF29" s="557"/>
      <c r="AG29" s="557"/>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3"/>
      <c r="D30" s="8"/>
      <c r="E30" s="8"/>
      <c r="F30" s="8"/>
      <c r="G30" s="8"/>
      <c r="H30" s="8"/>
      <c r="I30" s="8"/>
      <c r="J30" s="8"/>
      <c r="K30" s="26"/>
      <c r="L30" s="16"/>
      <c r="M30" s="8"/>
      <c r="N30" s="8"/>
      <c r="O30" s="8"/>
      <c r="P30" s="8"/>
      <c r="Q30" s="8"/>
      <c r="R30" s="8"/>
      <c r="S30" s="8"/>
      <c r="T30" s="8"/>
      <c r="U30" s="490"/>
      <c r="V30" s="490"/>
      <c r="W30" s="489"/>
      <c r="X30" s="490"/>
      <c r="Y30" s="13"/>
      <c r="Z30" s="8"/>
      <c r="AA30" s="8"/>
      <c r="AB30" s="8"/>
      <c r="AC30" s="8"/>
      <c r="AD30" s="493"/>
      <c r="AE30" s="494"/>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8"/>
      <c r="D31" s="8"/>
      <c r="E31" s="8"/>
      <c r="F31" s="8"/>
      <c r="G31" s="8"/>
      <c r="H31" s="8"/>
      <c r="I31" s="8"/>
      <c r="J31" s="8"/>
      <c r="K31" s="26"/>
      <c r="L31" s="8"/>
      <c r="M31" s="8"/>
      <c r="N31" s="8"/>
      <c r="O31" s="8"/>
      <c r="P31" s="8"/>
      <c r="Q31" s="8"/>
      <c r="R31" s="8"/>
      <c r="S31" s="8"/>
      <c r="T31" s="8"/>
      <c r="U31" s="487"/>
      <c r="V31" s="488"/>
      <c r="W31" s="487"/>
      <c r="X31" s="488"/>
      <c r="Y31" s="18"/>
      <c r="Z31" s="8"/>
      <c r="AA31" s="8"/>
      <c r="AB31" s="8"/>
      <c r="AC31" s="26"/>
      <c r="AD31" s="493"/>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8"/>
      <c r="D32" s="8"/>
      <c r="E32" s="8"/>
      <c r="F32" s="8"/>
      <c r="G32" s="8"/>
      <c r="H32" s="8"/>
      <c r="I32" s="8"/>
      <c r="J32" s="8"/>
      <c r="K32" s="26"/>
      <c r="L32" s="8"/>
      <c r="M32" s="8"/>
      <c r="N32" s="8"/>
      <c r="O32" s="8"/>
      <c r="P32" s="8"/>
      <c r="Q32" s="8"/>
      <c r="R32" s="8"/>
      <c r="S32" s="8"/>
      <c r="T32" s="8"/>
      <c r="U32" s="487"/>
      <c r="V32" s="488"/>
      <c r="W32" s="487"/>
      <c r="X32" s="488"/>
      <c r="Y32" s="18"/>
      <c r="Z32" s="8"/>
      <c r="AA32" s="8"/>
      <c r="AB32" s="8"/>
      <c r="AC32" s="26"/>
      <c r="AD32" s="493"/>
      <c r="AE32" s="494"/>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3"/>
      <c r="D33" s="8"/>
      <c r="E33" s="8"/>
      <c r="F33" s="8"/>
      <c r="G33" s="8"/>
      <c r="H33" s="8"/>
      <c r="I33" s="8"/>
      <c r="J33" s="8"/>
      <c r="K33" s="26"/>
      <c r="L33" s="8"/>
      <c r="M33" s="8"/>
      <c r="N33" s="8"/>
      <c r="O33" s="8"/>
      <c r="P33" s="8"/>
      <c r="Q33" s="8"/>
      <c r="R33" s="8"/>
      <c r="S33" s="8"/>
      <c r="T33" s="8"/>
      <c r="U33" s="487"/>
      <c r="V33" s="488"/>
      <c r="W33" s="487"/>
      <c r="X33" s="488"/>
      <c r="Y33" s="18"/>
      <c r="Z33" s="8"/>
      <c r="AA33" s="8"/>
      <c r="AB33" s="8"/>
      <c r="AC33" s="26"/>
      <c r="AD33" s="493"/>
      <c r="AE33" s="494"/>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3"/>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8"/>
      <c r="M35" s="8"/>
      <c r="N35" s="8"/>
      <c r="O35" s="8"/>
      <c r="P35" s="8"/>
      <c r="Q35" s="8"/>
      <c r="R35" s="8"/>
      <c r="S35" s="8"/>
      <c r="T35" s="8"/>
      <c r="U35" s="487"/>
      <c r="V35" s="488"/>
      <c r="W35" s="487"/>
      <c r="X35" s="488"/>
      <c r="Y35" s="18"/>
      <c r="Z35" s="8"/>
      <c r="AA35" s="8"/>
      <c r="AB35" s="8"/>
      <c r="AC35" s="26"/>
      <c r="AD35" s="493"/>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8"/>
      <c r="M36" s="8"/>
      <c r="N36" s="8"/>
      <c r="O36" s="8"/>
      <c r="P36" s="8"/>
      <c r="Q36" s="8"/>
      <c r="R36" s="8"/>
      <c r="S36" s="8"/>
      <c r="T36" s="8"/>
      <c r="U36" s="487"/>
      <c r="V36" s="488"/>
      <c r="W36" s="487"/>
      <c r="X36" s="488"/>
      <c r="Y36" s="18"/>
      <c r="Z36" s="8"/>
      <c r="AA36" s="8"/>
      <c r="AB36" s="8"/>
      <c r="AC36" s="26"/>
      <c r="AD36" s="493"/>
      <c r="AE36" s="494"/>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3"/>
      <c r="D37" s="8"/>
      <c r="E37" s="8"/>
      <c r="F37" s="8"/>
      <c r="G37" s="8"/>
      <c r="H37" s="8"/>
      <c r="I37" s="8"/>
      <c r="J37" s="8"/>
      <c r="K37" s="26"/>
      <c r="L37" s="8"/>
      <c r="M37" s="8"/>
      <c r="N37" s="8"/>
      <c r="O37" s="8"/>
      <c r="P37" s="8"/>
      <c r="Q37" s="8"/>
      <c r="R37" s="8"/>
      <c r="S37" s="8"/>
      <c r="T37" s="8"/>
      <c r="U37" s="487"/>
      <c r="V37" s="488"/>
      <c r="W37" s="487"/>
      <c r="X37" s="488"/>
      <c r="Y37" s="18"/>
      <c r="Z37" s="8"/>
      <c r="AA37" s="8"/>
      <c r="AB37" s="8"/>
      <c r="AC37" s="26"/>
      <c r="AD37" s="493"/>
      <c r="AE37" s="494"/>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8"/>
      <c r="D38" s="8"/>
      <c r="E38" s="8"/>
      <c r="F38" s="8"/>
      <c r="G38" s="8"/>
      <c r="H38" s="8"/>
      <c r="I38" s="8"/>
      <c r="J38" s="8"/>
      <c r="K38" s="26"/>
      <c r="L38" s="8"/>
      <c r="M38" s="8"/>
      <c r="N38" s="8"/>
      <c r="O38" s="8"/>
      <c r="P38" s="8"/>
      <c r="Q38" s="8"/>
      <c r="R38" s="8"/>
      <c r="S38" s="8"/>
      <c r="T38" s="8"/>
      <c r="U38" s="487"/>
      <c r="V38" s="488"/>
      <c r="W38" s="487"/>
      <c r="X38" s="488"/>
      <c r="Y38" s="18"/>
      <c r="Z38" s="8"/>
      <c r="AA38" s="8"/>
      <c r="AB38" s="8"/>
      <c r="AC38" s="26"/>
      <c r="AD38" s="493"/>
      <c r="AE38" s="494"/>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8"/>
      <c r="D39" s="8"/>
      <c r="E39" s="8"/>
      <c r="F39" s="8"/>
      <c r="G39" s="8"/>
      <c r="H39" s="8"/>
      <c r="I39" s="8"/>
      <c r="J39" s="8"/>
      <c r="K39" s="26"/>
      <c r="L39" s="8"/>
      <c r="M39" s="8"/>
      <c r="N39" s="8"/>
      <c r="O39" s="8"/>
      <c r="P39" s="8"/>
      <c r="Q39" s="8"/>
      <c r="R39" s="8"/>
      <c r="S39" s="8"/>
      <c r="T39" s="8"/>
      <c r="U39" s="487"/>
      <c r="V39" s="488"/>
      <c r="W39" s="487"/>
      <c r="X39" s="488"/>
      <c r="Y39" s="18"/>
      <c r="Z39" s="8"/>
      <c r="AA39" s="8"/>
      <c r="AB39" s="8"/>
      <c r="AC39" s="26"/>
      <c r="AD39" s="493"/>
      <c r="AE39" s="494"/>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ht="15" thickBot="1">
      <c r="A40" s="519"/>
      <c r="B40" s="520"/>
      <c r="C40" s="19"/>
      <c r="D40" s="20"/>
      <c r="E40" s="20"/>
      <c r="F40" s="20"/>
      <c r="G40" s="20"/>
      <c r="H40" s="20"/>
      <c r="I40" s="20"/>
      <c r="J40" s="20"/>
      <c r="K40" s="28"/>
      <c r="L40" s="20"/>
      <c r="M40" s="20"/>
      <c r="N40" s="20"/>
      <c r="O40" s="20"/>
      <c r="P40" s="20"/>
      <c r="Q40" s="20"/>
      <c r="R40" s="20"/>
      <c r="S40" s="20"/>
      <c r="T40" s="20"/>
      <c r="U40" s="521"/>
      <c r="V40" s="520"/>
      <c r="W40" s="521"/>
      <c r="X40" s="520"/>
      <c r="Y40" s="19"/>
      <c r="Z40" s="20"/>
      <c r="AA40" s="20"/>
      <c r="AB40" s="20"/>
      <c r="AC40" s="28"/>
      <c r="AD40" s="522"/>
      <c r="AE40" s="523"/>
      <c r="AF40" s="522"/>
      <c r="AG40" s="523"/>
      <c r="AH40" s="19"/>
      <c r="AI40" s="20"/>
      <c r="AJ40" s="20"/>
      <c r="AK40" s="20"/>
      <c r="AL40" s="20"/>
      <c r="AM40" s="20"/>
      <c r="AN40" s="20"/>
      <c r="AO40" s="20"/>
      <c r="AP40" s="20"/>
      <c r="AQ40" s="20"/>
      <c r="AR40" s="20"/>
      <c r="AS40" s="20"/>
      <c r="AT40" s="20"/>
      <c r="AU40" s="20"/>
      <c r="AV40" s="20"/>
      <c r="AW40" s="20"/>
      <c r="AX40" s="20"/>
      <c r="AY40" s="20"/>
      <c r="AZ40" s="20"/>
      <c r="BA40" s="28"/>
      <c r="BB40" s="20"/>
      <c r="BC40" s="20"/>
      <c r="BD40" s="20"/>
      <c r="BE40" s="20"/>
      <c r="BF40" s="20"/>
      <c r="BG40" s="55"/>
      <c r="BR40" s="519"/>
      <c r="BS40" s="520"/>
      <c r="BT40" s="60"/>
      <c r="BU40" s="63"/>
      <c r="BV40" s="63"/>
      <c r="BW40" s="63"/>
      <c r="BX40" s="63"/>
      <c r="BY40" s="63"/>
      <c r="BZ40" s="63"/>
      <c r="CA40" s="63"/>
      <c r="CB40" s="64"/>
      <c r="CC40" s="63"/>
      <c r="CD40" s="63"/>
      <c r="CE40" s="63"/>
      <c r="CF40" s="63"/>
      <c r="CG40" s="63"/>
      <c r="CH40" s="63"/>
      <c r="CI40" s="63"/>
      <c r="CJ40" s="63"/>
      <c r="CK40" s="63"/>
      <c r="CL40" s="60"/>
      <c r="CM40" s="63"/>
      <c r="CN40" s="63"/>
      <c r="CO40" s="63"/>
      <c r="CP40" s="63"/>
      <c r="CQ40" s="537"/>
      <c r="CR40" s="538"/>
      <c r="CS40" s="538"/>
      <c r="CT40" s="538"/>
      <c r="CU40" s="538"/>
      <c r="CV40" s="538"/>
      <c r="CW40" s="538"/>
      <c r="CX40" s="538"/>
      <c r="CY40" s="538"/>
      <c r="CZ40" s="538"/>
      <c r="DA40" s="538"/>
      <c r="DB40" s="538"/>
      <c r="DC40" s="538"/>
      <c r="DD40" s="538"/>
      <c r="DE40" s="538"/>
      <c r="DF40" s="538"/>
      <c r="DG40" s="538"/>
      <c r="DH40" s="538"/>
      <c r="DI40" s="538"/>
      <c r="DJ40" s="539"/>
      <c r="DK40" s="20"/>
      <c r="DL40" s="20"/>
      <c r="DM40" s="20"/>
      <c r="DN40" s="20"/>
      <c r="DO40" s="20"/>
      <c r="DP40" s="55"/>
    </row>
    <row r="42" spans="1:120">
      <c r="A42" s="550" t="s">
        <v>364</v>
      </c>
      <c r="B42" s="508"/>
      <c r="C42" s="508"/>
      <c r="D42" s="508"/>
      <c r="E42" s="508"/>
      <c r="F42" s="502"/>
      <c r="G42" s="21"/>
      <c r="H42" s="21"/>
      <c r="I42" s="21"/>
      <c r="J42" s="21"/>
      <c r="K42" s="21"/>
      <c r="L42" s="21"/>
      <c r="M42" s="21"/>
      <c r="N42" s="21"/>
      <c r="O42" s="21"/>
      <c r="P42" s="21"/>
      <c r="Q42" s="21"/>
      <c r="R42" s="21"/>
      <c r="S42" s="21"/>
      <c r="T42" s="21"/>
      <c r="U42" s="34"/>
      <c r="V42" s="34"/>
      <c r="W42" s="34"/>
      <c r="X42" s="34"/>
      <c r="Y42" s="21"/>
      <c r="Z42" s="21"/>
      <c r="AA42" s="21"/>
      <c r="AB42" s="21"/>
      <c r="AC42" s="21"/>
      <c r="AD42" s="40"/>
      <c r="AE42" s="40"/>
      <c r="AF42" s="40"/>
      <c r="AG42" s="40"/>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56"/>
    </row>
    <row r="43" spans="1:120">
      <c r="A43" s="551"/>
      <c r="B43" s="552"/>
      <c r="C43" s="552"/>
      <c r="D43" s="552"/>
      <c r="E43" s="552"/>
      <c r="F43" s="553"/>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c r="E44" s="8"/>
      <c r="F44" s="8"/>
      <c r="G44" s="8"/>
      <c r="H44" s="8"/>
      <c r="I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41"/>
      <c r="AE48" s="41"/>
      <c r="AF48" s="41"/>
      <c r="AG48" s="4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121" ht="15" thickBot="1">
      <c r="A49" s="24"/>
      <c r="B49" s="25"/>
      <c r="C49" s="20"/>
      <c r="D49" s="20"/>
      <c r="E49" s="20"/>
      <c r="F49" s="20"/>
      <c r="G49" s="20"/>
      <c r="H49" s="20"/>
      <c r="I49" s="20"/>
      <c r="J49" s="20"/>
      <c r="K49" s="20"/>
      <c r="L49" s="20"/>
      <c r="M49" s="20"/>
      <c r="N49" s="20"/>
      <c r="O49" s="20"/>
      <c r="P49" s="20"/>
      <c r="Q49" s="20"/>
      <c r="R49" s="20"/>
      <c r="S49" s="20"/>
      <c r="T49" s="20"/>
      <c r="U49" s="25"/>
      <c r="V49" s="25"/>
      <c r="W49" s="25"/>
      <c r="X49" s="25"/>
      <c r="Y49" s="20"/>
      <c r="Z49" s="20"/>
      <c r="AA49" s="20"/>
      <c r="AB49" s="20"/>
      <c r="AC49" s="20"/>
      <c r="AD49" s="42"/>
      <c r="AE49" s="42"/>
      <c r="AF49" s="42"/>
      <c r="AG49" s="42"/>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55"/>
    </row>
    <row r="59" spans="1:121" ht="17.25" customHeight="1">
      <c r="BR59" s="524" t="s">
        <v>365</v>
      </c>
      <c r="BS59" s="524"/>
      <c r="BT59" s="524"/>
      <c r="BU59" s="524"/>
      <c r="BV59" s="524"/>
      <c r="BW59" s="524"/>
      <c r="BX59" s="524"/>
      <c r="BY59" s="524"/>
      <c r="BZ59" s="524"/>
      <c r="CA59" s="524"/>
      <c r="CB59" s="525"/>
      <c r="CC59" s="525"/>
      <c r="CD59" s="525"/>
      <c r="CE59" s="525"/>
      <c r="CF59" s="525"/>
      <c r="CG59" s="525"/>
      <c r="CH59" s="525"/>
      <c r="CI59" s="525"/>
      <c r="CJ59" s="525"/>
      <c r="CK59" s="525"/>
      <c r="CL59" s="525"/>
      <c r="CM59" s="525"/>
      <c r="CN59" s="525"/>
      <c r="CO59" s="525"/>
      <c r="CP59" s="525"/>
      <c r="CQ59" s="525"/>
      <c r="CR59" s="525"/>
      <c r="CS59" s="525"/>
      <c r="CT59" s="525"/>
      <c r="CU59" s="525"/>
      <c r="CV59" s="525"/>
      <c r="CW59" s="525"/>
      <c r="CX59" s="525"/>
      <c r="CY59" s="525"/>
      <c r="CZ59" s="525"/>
      <c r="DA59" s="525"/>
      <c r="DB59" s="525"/>
      <c r="DC59" s="525"/>
      <c r="DD59" s="525"/>
      <c r="DE59" s="525"/>
      <c r="DF59" s="525"/>
      <c r="DG59" s="525"/>
      <c r="DH59" s="525"/>
      <c r="DI59" s="525"/>
      <c r="DJ59" s="525"/>
      <c r="DK59" s="525"/>
      <c r="DL59" s="525"/>
      <c r="DM59" s="525"/>
      <c r="DN59" s="525"/>
      <c r="DO59" s="525"/>
      <c r="DP59" s="525"/>
      <c r="DQ59" s="525"/>
    </row>
    <row r="60" spans="1:121" ht="17.25" customHeight="1">
      <c r="BR60" s="526" t="s">
        <v>366</v>
      </c>
      <c r="BS60" s="527"/>
      <c r="BT60" s="527"/>
      <c r="BU60" s="527"/>
      <c r="BV60" s="527" t="s">
        <v>367</v>
      </c>
      <c r="BW60" s="527"/>
      <c r="BX60" s="527"/>
      <c r="BY60" s="527"/>
      <c r="BZ60" s="527"/>
      <c r="CA60" s="527"/>
      <c r="CB60" s="528" t="s">
        <v>368</v>
      </c>
      <c r="CC60" s="529"/>
      <c r="CD60" s="529"/>
      <c r="CE60" s="529"/>
      <c r="CF60" s="529"/>
      <c r="CG60" s="529"/>
      <c r="CH60" s="529"/>
      <c r="CI60" s="529"/>
      <c r="CJ60" s="529"/>
      <c r="CK60" s="529"/>
      <c r="CL60" s="529"/>
      <c r="CM60" s="529"/>
      <c r="CN60" s="529"/>
      <c r="CO60" s="529"/>
      <c r="CP60" s="529"/>
      <c r="CQ60" s="529"/>
      <c r="CR60" s="529"/>
      <c r="CS60" s="529"/>
      <c r="CT60" s="529"/>
      <c r="CU60" s="529"/>
      <c r="CV60" s="529"/>
      <c r="CW60" s="529"/>
      <c r="CX60" s="529"/>
      <c r="CY60" s="529"/>
      <c r="CZ60" s="529"/>
      <c r="DA60" s="529"/>
      <c r="DB60" s="529"/>
      <c r="DC60" s="529"/>
      <c r="DD60" s="529"/>
      <c r="DE60" s="529"/>
      <c r="DF60" s="529"/>
      <c r="DG60" s="529"/>
      <c r="DH60" s="529"/>
      <c r="DI60" s="529"/>
      <c r="DJ60" s="529"/>
      <c r="DK60" s="529"/>
      <c r="DL60" s="529"/>
      <c r="DM60" s="529"/>
      <c r="DN60" s="529"/>
      <c r="DO60" s="529"/>
      <c r="DP60" s="529"/>
      <c r="DQ60" s="530"/>
    </row>
    <row r="61" spans="1:121" ht="17.25" customHeight="1">
      <c r="BR61" s="540"/>
      <c r="BS61" s="541"/>
      <c r="BT61" s="541"/>
      <c r="BU61" s="541"/>
      <c r="BV61" s="541" t="s">
        <v>369</v>
      </c>
      <c r="BW61" s="541"/>
      <c r="BX61" s="541"/>
      <c r="BY61" s="541"/>
      <c r="BZ61" s="541"/>
      <c r="CA61" s="541"/>
      <c r="CB61" s="542" t="s">
        <v>370</v>
      </c>
      <c r="CC61" s="543"/>
      <c r="CD61" s="543"/>
      <c r="CE61" s="543"/>
      <c r="CF61" s="543"/>
      <c r="CG61" s="543"/>
      <c r="CH61" s="543"/>
      <c r="CI61" s="543"/>
      <c r="CJ61" s="543"/>
      <c r="CK61" s="543"/>
      <c r="CL61" s="543"/>
      <c r="CM61" s="543"/>
      <c r="CN61" s="543"/>
      <c r="CO61" s="543"/>
      <c r="CP61" s="543"/>
      <c r="CQ61" s="543"/>
      <c r="CR61" s="543"/>
      <c r="CS61" s="544"/>
      <c r="CT61" s="541" t="s">
        <v>371</v>
      </c>
      <c r="CU61" s="541"/>
      <c r="CV61" s="541"/>
      <c r="CW61" s="541"/>
      <c r="CX61" s="541"/>
      <c r="CY61" s="541"/>
      <c r="CZ61" s="542" t="s">
        <v>372</v>
      </c>
      <c r="DA61" s="543"/>
      <c r="DB61" s="543"/>
      <c r="DC61" s="543"/>
      <c r="DD61" s="543"/>
      <c r="DE61" s="543"/>
      <c r="DF61" s="543"/>
      <c r="DG61" s="543"/>
      <c r="DH61" s="543"/>
      <c r="DI61" s="543"/>
      <c r="DJ61" s="543"/>
      <c r="DK61" s="543"/>
      <c r="DL61" s="543"/>
      <c r="DM61" s="543"/>
      <c r="DN61" s="543"/>
      <c r="DO61" s="543"/>
      <c r="DP61" s="543"/>
      <c r="DQ61" s="545"/>
    </row>
    <row r="62" spans="1:121" ht="17.25" customHeight="1">
      <c r="BR62" s="540"/>
      <c r="BS62" s="541"/>
      <c r="BT62" s="541"/>
      <c r="BU62" s="541"/>
      <c r="BV62" s="541" t="s">
        <v>373</v>
      </c>
      <c r="BW62" s="541"/>
      <c r="BX62" s="541"/>
      <c r="BY62" s="541"/>
      <c r="BZ62" s="541"/>
      <c r="CA62" s="541"/>
      <c r="CB62" s="542" t="s">
        <v>374</v>
      </c>
      <c r="CC62" s="543"/>
      <c r="CD62" s="543"/>
      <c r="CE62" s="543"/>
      <c r="CF62" s="543"/>
      <c r="CG62" s="543"/>
      <c r="CH62" s="543"/>
      <c r="CI62" s="543"/>
      <c r="CJ62" s="543"/>
      <c r="CK62" s="543"/>
      <c r="CL62" s="543"/>
      <c r="CM62" s="543"/>
      <c r="CN62" s="543"/>
      <c r="CO62" s="543"/>
      <c r="CP62" s="543"/>
      <c r="CQ62" s="543"/>
      <c r="CR62" s="543"/>
      <c r="CS62" s="544"/>
      <c r="CT62" s="541" t="s">
        <v>375</v>
      </c>
      <c r="CU62" s="541"/>
      <c r="CV62" s="541"/>
      <c r="CW62" s="541"/>
      <c r="CX62" s="541"/>
      <c r="CY62" s="541"/>
      <c r="CZ62" s="542" t="s">
        <v>374</v>
      </c>
      <c r="DA62" s="543"/>
      <c r="DB62" s="543"/>
      <c r="DC62" s="543"/>
      <c r="DD62" s="543"/>
      <c r="DE62" s="543"/>
      <c r="DF62" s="543"/>
      <c r="DG62" s="543"/>
      <c r="DH62" s="543"/>
      <c r="DI62" s="543"/>
      <c r="DJ62" s="543"/>
      <c r="DK62" s="543"/>
      <c r="DL62" s="543"/>
      <c r="DM62" s="543"/>
      <c r="DN62" s="543"/>
      <c r="DO62" s="543"/>
      <c r="DP62" s="543"/>
      <c r="DQ62" s="545"/>
    </row>
    <row r="63" spans="1:121" ht="121.5" customHeight="1">
      <c r="BR63" s="546"/>
      <c r="BS63" s="547"/>
      <c r="BT63" s="547"/>
      <c r="BU63" s="547"/>
      <c r="BV63" s="547" t="s">
        <v>376</v>
      </c>
      <c r="BW63" s="547"/>
      <c r="BX63" s="547"/>
      <c r="BY63" s="547"/>
      <c r="BZ63" s="547"/>
      <c r="CA63" s="547"/>
      <c r="CB63" s="548" t="s">
        <v>377</v>
      </c>
      <c r="CC63" s="548"/>
      <c r="CD63" s="548"/>
      <c r="CE63" s="548"/>
      <c r="CF63" s="548"/>
      <c r="CG63" s="548"/>
      <c r="CH63" s="548"/>
      <c r="CI63" s="548"/>
      <c r="CJ63" s="548"/>
      <c r="CK63" s="548"/>
      <c r="CL63" s="548"/>
      <c r="CM63" s="548"/>
      <c r="CN63" s="548"/>
      <c r="CO63" s="548"/>
      <c r="CP63" s="548"/>
      <c r="CQ63" s="548"/>
      <c r="CR63" s="548"/>
      <c r="CS63" s="548"/>
      <c r="CT63" s="548"/>
      <c r="CU63" s="548"/>
      <c r="CV63" s="548"/>
      <c r="CW63" s="548"/>
      <c r="CX63" s="548"/>
      <c r="CY63" s="548"/>
      <c r="CZ63" s="548"/>
      <c r="DA63" s="548"/>
      <c r="DB63" s="548"/>
      <c r="DC63" s="548"/>
      <c r="DD63" s="548"/>
      <c r="DE63" s="548"/>
      <c r="DF63" s="548"/>
      <c r="DG63" s="548"/>
      <c r="DH63" s="548"/>
      <c r="DI63" s="548"/>
      <c r="DJ63" s="548"/>
      <c r="DK63" s="548"/>
      <c r="DL63" s="548"/>
      <c r="DM63" s="548"/>
      <c r="DN63" s="548"/>
      <c r="DO63" s="548"/>
      <c r="DP63" s="548"/>
      <c r="DQ63" s="549"/>
    </row>
    <row r="65" spans="70:121" ht="17.25" customHeight="1">
      <c r="BR65" s="524" t="s">
        <v>365</v>
      </c>
      <c r="BS65" s="524"/>
      <c r="BT65" s="524"/>
      <c r="BU65" s="524"/>
      <c r="BV65" s="524"/>
      <c r="BW65" s="524"/>
      <c r="BX65" s="524"/>
      <c r="BY65" s="524"/>
      <c r="BZ65" s="524"/>
      <c r="CA65" s="524"/>
      <c r="CB65" s="525"/>
      <c r="CC65" s="525"/>
      <c r="CD65" s="525"/>
      <c r="CE65" s="525"/>
      <c r="CF65" s="525"/>
      <c r="CG65" s="525"/>
      <c r="CH65" s="525"/>
      <c r="CI65" s="525"/>
      <c r="CJ65" s="525"/>
      <c r="CK65" s="525"/>
      <c r="CL65" s="525"/>
      <c r="CM65" s="525"/>
      <c r="CN65" s="525"/>
      <c r="CO65" s="525"/>
      <c r="CP65" s="525"/>
      <c r="CQ65" s="525"/>
      <c r="CR65" s="525"/>
      <c r="CS65" s="525"/>
      <c r="CT65" s="525"/>
      <c r="CU65" s="525"/>
      <c r="CV65" s="525"/>
      <c r="CW65" s="525"/>
      <c r="CX65" s="525"/>
      <c r="CY65" s="525"/>
      <c r="CZ65" s="525"/>
      <c r="DA65" s="525"/>
      <c r="DB65" s="525"/>
      <c r="DC65" s="525"/>
      <c r="DD65" s="525"/>
      <c r="DE65" s="525"/>
      <c r="DF65" s="525"/>
      <c r="DG65" s="525"/>
      <c r="DH65" s="525"/>
      <c r="DI65" s="525"/>
      <c r="DJ65" s="525"/>
      <c r="DK65" s="525"/>
      <c r="DL65" s="525"/>
      <c r="DM65" s="525"/>
      <c r="DN65" s="525"/>
      <c r="DO65" s="525"/>
      <c r="DP65" s="525"/>
      <c r="DQ65" s="525"/>
    </row>
    <row r="66" spans="70:121" ht="17.25" customHeight="1">
      <c r="BR66" s="526" t="s">
        <v>366</v>
      </c>
      <c r="BS66" s="527"/>
      <c r="BT66" s="527"/>
      <c r="BU66" s="527"/>
      <c r="BV66" s="527" t="s">
        <v>367</v>
      </c>
      <c r="BW66" s="527"/>
      <c r="BX66" s="527"/>
      <c r="BY66" s="527"/>
      <c r="BZ66" s="527"/>
      <c r="CA66" s="527"/>
      <c r="CB66" s="528" t="s">
        <v>378</v>
      </c>
      <c r="CC66" s="529"/>
      <c r="CD66" s="529"/>
      <c r="CE66" s="529"/>
      <c r="CF66" s="529"/>
      <c r="CG66" s="529"/>
      <c r="CH66" s="529"/>
      <c r="CI66" s="529"/>
      <c r="CJ66" s="529"/>
      <c r="CK66" s="529"/>
      <c r="CL66" s="529"/>
      <c r="CM66" s="529"/>
      <c r="CN66" s="529"/>
      <c r="CO66" s="529"/>
      <c r="CP66" s="529"/>
      <c r="CQ66" s="529"/>
      <c r="CR66" s="529"/>
      <c r="CS66" s="529"/>
      <c r="CT66" s="529"/>
      <c r="CU66" s="529"/>
      <c r="CV66" s="529"/>
      <c r="CW66" s="529"/>
      <c r="CX66" s="529"/>
      <c r="CY66" s="529"/>
      <c r="CZ66" s="529"/>
      <c r="DA66" s="529"/>
      <c r="DB66" s="529"/>
      <c r="DC66" s="529"/>
      <c r="DD66" s="529"/>
      <c r="DE66" s="529"/>
      <c r="DF66" s="529"/>
      <c r="DG66" s="529"/>
      <c r="DH66" s="529"/>
      <c r="DI66" s="529"/>
      <c r="DJ66" s="529"/>
      <c r="DK66" s="529"/>
      <c r="DL66" s="529"/>
      <c r="DM66" s="529"/>
      <c r="DN66" s="529"/>
      <c r="DO66" s="529"/>
      <c r="DP66" s="529"/>
      <c r="DQ66" s="530"/>
    </row>
    <row r="67" spans="70:121" ht="17.25" customHeight="1">
      <c r="BR67" s="540"/>
      <c r="BS67" s="541"/>
      <c r="BT67" s="541"/>
      <c r="BU67" s="541"/>
      <c r="BV67" s="541" t="s">
        <v>369</v>
      </c>
      <c r="BW67" s="541"/>
      <c r="BX67" s="541"/>
      <c r="BY67" s="541"/>
      <c r="BZ67" s="541"/>
      <c r="CA67" s="541"/>
      <c r="CB67" s="542" t="s">
        <v>370</v>
      </c>
      <c r="CC67" s="543"/>
      <c r="CD67" s="543"/>
      <c r="CE67" s="543"/>
      <c r="CF67" s="543"/>
      <c r="CG67" s="543"/>
      <c r="CH67" s="543"/>
      <c r="CI67" s="543"/>
      <c r="CJ67" s="543"/>
      <c r="CK67" s="543"/>
      <c r="CL67" s="543"/>
      <c r="CM67" s="543"/>
      <c r="CN67" s="543"/>
      <c r="CO67" s="543"/>
      <c r="CP67" s="543"/>
      <c r="CQ67" s="543"/>
      <c r="CR67" s="543"/>
      <c r="CS67" s="544"/>
      <c r="CT67" s="541" t="s">
        <v>371</v>
      </c>
      <c r="CU67" s="541"/>
      <c r="CV67" s="541"/>
      <c r="CW67" s="541"/>
      <c r="CX67" s="541"/>
      <c r="CY67" s="541"/>
      <c r="CZ67" s="542" t="s">
        <v>372</v>
      </c>
      <c r="DA67" s="543"/>
      <c r="DB67" s="543"/>
      <c r="DC67" s="543"/>
      <c r="DD67" s="543"/>
      <c r="DE67" s="543"/>
      <c r="DF67" s="543"/>
      <c r="DG67" s="543"/>
      <c r="DH67" s="543"/>
      <c r="DI67" s="543"/>
      <c r="DJ67" s="543"/>
      <c r="DK67" s="543"/>
      <c r="DL67" s="543"/>
      <c r="DM67" s="543"/>
      <c r="DN67" s="543"/>
      <c r="DO67" s="543"/>
      <c r="DP67" s="543"/>
      <c r="DQ67" s="545"/>
    </row>
    <row r="68" spans="70:121" ht="17.25" customHeight="1">
      <c r="BR68" s="540"/>
      <c r="BS68" s="541"/>
      <c r="BT68" s="541"/>
      <c r="BU68" s="541"/>
      <c r="BV68" s="541" t="s">
        <v>373</v>
      </c>
      <c r="BW68" s="541"/>
      <c r="BX68" s="541"/>
      <c r="BY68" s="541"/>
      <c r="BZ68" s="541"/>
      <c r="CA68" s="541"/>
      <c r="CB68" s="542" t="s">
        <v>379</v>
      </c>
      <c r="CC68" s="543"/>
      <c r="CD68" s="543"/>
      <c r="CE68" s="543"/>
      <c r="CF68" s="543"/>
      <c r="CG68" s="543"/>
      <c r="CH68" s="543"/>
      <c r="CI68" s="543"/>
      <c r="CJ68" s="543"/>
      <c r="CK68" s="543"/>
      <c r="CL68" s="543"/>
      <c r="CM68" s="543"/>
      <c r="CN68" s="543"/>
      <c r="CO68" s="543"/>
      <c r="CP68" s="543"/>
      <c r="CQ68" s="543"/>
      <c r="CR68" s="543"/>
      <c r="CS68" s="544"/>
      <c r="CT68" s="541" t="s">
        <v>375</v>
      </c>
      <c r="CU68" s="541"/>
      <c r="CV68" s="541"/>
      <c r="CW68" s="541"/>
      <c r="CX68" s="541"/>
      <c r="CY68" s="541"/>
      <c r="CZ68" s="542" t="s">
        <v>374</v>
      </c>
      <c r="DA68" s="543"/>
      <c r="DB68" s="543"/>
      <c r="DC68" s="543"/>
      <c r="DD68" s="543"/>
      <c r="DE68" s="543"/>
      <c r="DF68" s="543"/>
      <c r="DG68" s="543"/>
      <c r="DH68" s="543"/>
      <c r="DI68" s="543"/>
      <c r="DJ68" s="543"/>
      <c r="DK68" s="543"/>
      <c r="DL68" s="543"/>
      <c r="DM68" s="543"/>
      <c r="DN68" s="543"/>
      <c r="DO68" s="543"/>
      <c r="DP68" s="543"/>
      <c r="DQ68" s="545"/>
    </row>
    <row r="69" spans="70:121" ht="121.5" customHeight="1">
      <c r="BR69" s="546"/>
      <c r="BS69" s="547"/>
      <c r="BT69" s="547"/>
      <c r="BU69" s="547"/>
      <c r="BV69" s="547" t="s">
        <v>376</v>
      </c>
      <c r="BW69" s="547"/>
      <c r="BX69" s="547"/>
      <c r="BY69" s="547"/>
      <c r="BZ69" s="547"/>
      <c r="CA69" s="547"/>
      <c r="CB69" s="548" t="s">
        <v>380</v>
      </c>
      <c r="CC69" s="548"/>
      <c r="CD69" s="548"/>
      <c r="CE69" s="548"/>
      <c r="CF69" s="548"/>
      <c r="CG69" s="548"/>
      <c r="CH69" s="548"/>
      <c r="CI69" s="548"/>
      <c r="CJ69" s="548"/>
      <c r="CK69" s="548"/>
      <c r="CL69" s="548"/>
      <c r="CM69" s="548"/>
      <c r="CN69" s="548"/>
      <c r="CO69" s="548"/>
      <c r="CP69" s="548"/>
      <c r="CQ69" s="548"/>
      <c r="CR69" s="548"/>
      <c r="CS69" s="548"/>
      <c r="CT69" s="548"/>
      <c r="CU69" s="548"/>
      <c r="CV69" s="548"/>
      <c r="CW69" s="548"/>
      <c r="CX69" s="548"/>
      <c r="CY69" s="548"/>
      <c r="CZ69" s="548"/>
      <c r="DA69" s="548"/>
      <c r="DB69" s="548"/>
      <c r="DC69" s="548"/>
      <c r="DD69" s="548"/>
      <c r="DE69" s="548"/>
      <c r="DF69" s="548"/>
      <c r="DG69" s="548"/>
      <c r="DH69" s="548"/>
      <c r="DI69" s="548"/>
      <c r="DJ69" s="548"/>
      <c r="DK69" s="548"/>
      <c r="DL69" s="548"/>
      <c r="DM69" s="548"/>
      <c r="DN69" s="548"/>
      <c r="DO69" s="548"/>
      <c r="DP69" s="548"/>
      <c r="DQ69" s="549"/>
    </row>
    <row r="71" spans="70:121" ht="17.25" customHeight="1">
      <c r="BR71" s="524" t="s">
        <v>365</v>
      </c>
      <c r="BS71" s="524"/>
      <c r="BT71" s="524"/>
      <c r="BU71" s="524"/>
      <c r="BV71" s="524"/>
      <c r="BW71" s="524"/>
      <c r="BX71" s="524"/>
      <c r="BY71" s="524"/>
      <c r="BZ71" s="524"/>
      <c r="CA71" s="524"/>
      <c r="CB71" s="525"/>
      <c r="CC71" s="525"/>
      <c r="CD71" s="525"/>
      <c r="CE71" s="525"/>
      <c r="CF71" s="525"/>
      <c r="CG71" s="525"/>
      <c r="CH71" s="525"/>
      <c r="CI71" s="525"/>
      <c r="CJ71" s="525"/>
      <c r="CK71" s="525"/>
      <c r="CL71" s="525"/>
      <c r="CM71" s="525"/>
      <c r="CN71" s="525"/>
      <c r="CO71" s="525"/>
      <c r="CP71" s="525"/>
      <c r="CQ71" s="525"/>
      <c r="CR71" s="525"/>
      <c r="CS71" s="525"/>
      <c r="CT71" s="525"/>
      <c r="CU71" s="525"/>
      <c r="CV71" s="525"/>
      <c r="CW71" s="525"/>
      <c r="CX71" s="525"/>
      <c r="CY71" s="525"/>
      <c r="CZ71" s="525"/>
      <c r="DA71" s="525"/>
      <c r="DB71" s="525"/>
      <c r="DC71" s="525"/>
      <c r="DD71" s="525"/>
      <c r="DE71" s="525"/>
      <c r="DF71" s="525"/>
      <c r="DG71" s="525"/>
      <c r="DH71" s="525"/>
      <c r="DI71" s="525"/>
      <c r="DJ71" s="525"/>
      <c r="DK71" s="525"/>
      <c r="DL71" s="525"/>
      <c r="DM71" s="525"/>
      <c r="DN71" s="525"/>
      <c r="DO71" s="525"/>
      <c r="DP71" s="525"/>
      <c r="DQ71" s="525"/>
    </row>
    <row r="72" spans="70:121" ht="17.25" customHeight="1">
      <c r="BR72" s="526"/>
      <c r="BS72" s="527"/>
      <c r="BT72" s="527"/>
      <c r="BU72" s="527"/>
      <c r="BV72" s="527" t="s">
        <v>367</v>
      </c>
      <c r="BW72" s="527"/>
      <c r="BX72" s="527"/>
      <c r="BY72" s="527"/>
      <c r="BZ72" s="527"/>
      <c r="CA72" s="527"/>
      <c r="CB72" s="528" t="s">
        <v>381</v>
      </c>
      <c r="CC72" s="529"/>
      <c r="CD72" s="529"/>
      <c r="CE72" s="529"/>
      <c r="CF72" s="529"/>
      <c r="CG72" s="529"/>
      <c r="CH72" s="529"/>
      <c r="CI72" s="529"/>
      <c r="CJ72" s="529"/>
      <c r="CK72" s="529"/>
      <c r="CL72" s="529"/>
      <c r="CM72" s="529"/>
      <c r="CN72" s="529"/>
      <c r="CO72" s="529"/>
      <c r="CP72" s="529"/>
      <c r="CQ72" s="529"/>
      <c r="CR72" s="529"/>
      <c r="CS72" s="529"/>
      <c r="CT72" s="529"/>
      <c r="CU72" s="529"/>
      <c r="CV72" s="529"/>
      <c r="CW72" s="529"/>
      <c r="CX72" s="529"/>
      <c r="CY72" s="529"/>
      <c r="CZ72" s="529"/>
      <c r="DA72" s="529"/>
      <c r="DB72" s="529"/>
      <c r="DC72" s="529"/>
      <c r="DD72" s="529"/>
      <c r="DE72" s="529"/>
      <c r="DF72" s="529"/>
      <c r="DG72" s="529"/>
      <c r="DH72" s="529"/>
      <c r="DI72" s="529"/>
      <c r="DJ72" s="529"/>
      <c r="DK72" s="529"/>
      <c r="DL72" s="529"/>
      <c r="DM72" s="529"/>
      <c r="DN72" s="529"/>
      <c r="DO72" s="529"/>
      <c r="DP72" s="529"/>
      <c r="DQ72" s="530"/>
    </row>
    <row r="73" spans="70:121" ht="17.25" customHeight="1">
      <c r="BR73" s="540"/>
      <c r="BS73" s="541"/>
      <c r="BT73" s="541"/>
      <c r="BU73" s="541"/>
      <c r="BV73" s="541" t="s">
        <v>369</v>
      </c>
      <c r="BW73" s="541"/>
      <c r="BX73" s="541"/>
      <c r="BY73" s="541"/>
      <c r="BZ73" s="541"/>
      <c r="CA73" s="541"/>
      <c r="CB73" s="542" t="s">
        <v>370</v>
      </c>
      <c r="CC73" s="543"/>
      <c r="CD73" s="543"/>
      <c r="CE73" s="543"/>
      <c r="CF73" s="543"/>
      <c r="CG73" s="543"/>
      <c r="CH73" s="543"/>
      <c r="CI73" s="543"/>
      <c r="CJ73" s="543"/>
      <c r="CK73" s="543"/>
      <c r="CL73" s="543"/>
      <c r="CM73" s="543"/>
      <c r="CN73" s="543"/>
      <c r="CO73" s="543"/>
      <c r="CP73" s="543"/>
      <c r="CQ73" s="543"/>
      <c r="CR73" s="543"/>
      <c r="CS73" s="544"/>
      <c r="CT73" s="541" t="s">
        <v>371</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7.25" customHeight="1">
      <c r="BR74" s="540"/>
      <c r="BS74" s="541"/>
      <c r="BT74" s="541"/>
      <c r="BU74" s="541"/>
      <c r="BV74" s="541" t="s">
        <v>373</v>
      </c>
      <c r="BW74" s="541"/>
      <c r="BX74" s="541"/>
      <c r="BY74" s="541"/>
      <c r="BZ74" s="541"/>
      <c r="CA74" s="541"/>
      <c r="CB74" s="542" t="s">
        <v>379</v>
      </c>
      <c r="CC74" s="543"/>
      <c r="CD74" s="543"/>
      <c r="CE74" s="543"/>
      <c r="CF74" s="543"/>
      <c r="CG74" s="543"/>
      <c r="CH74" s="543"/>
      <c r="CI74" s="543"/>
      <c r="CJ74" s="543"/>
      <c r="CK74" s="543"/>
      <c r="CL74" s="543"/>
      <c r="CM74" s="543"/>
      <c r="CN74" s="543"/>
      <c r="CO74" s="543"/>
      <c r="CP74" s="543"/>
      <c r="CQ74" s="543"/>
      <c r="CR74" s="543"/>
      <c r="CS74" s="544"/>
      <c r="CT74" s="541" t="s">
        <v>375</v>
      </c>
      <c r="CU74" s="541"/>
      <c r="CV74" s="541"/>
      <c r="CW74" s="541"/>
      <c r="CX74" s="541"/>
      <c r="CY74" s="541"/>
      <c r="CZ74" s="542" t="s">
        <v>374</v>
      </c>
      <c r="DA74" s="543"/>
      <c r="DB74" s="543"/>
      <c r="DC74" s="543"/>
      <c r="DD74" s="543"/>
      <c r="DE74" s="543"/>
      <c r="DF74" s="543"/>
      <c r="DG74" s="543"/>
      <c r="DH74" s="543"/>
      <c r="DI74" s="543"/>
      <c r="DJ74" s="543"/>
      <c r="DK74" s="543"/>
      <c r="DL74" s="543"/>
      <c r="DM74" s="543"/>
      <c r="DN74" s="543"/>
      <c r="DO74" s="543"/>
      <c r="DP74" s="543"/>
      <c r="DQ74" s="545"/>
    </row>
    <row r="75" spans="70:121" ht="121.5" customHeight="1">
      <c r="BR75" s="546"/>
      <c r="BS75" s="547"/>
      <c r="BT75" s="547"/>
      <c r="BU75" s="547"/>
      <c r="BV75" s="547" t="s">
        <v>376</v>
      </c>
      <c r="BW75" s="547"/>
      <c r="BX75" s="547"/>
      <c r="BY75" s="547"/>
      <c r="BZ75" s="547"/>
      <c r="CA75" s="547"/>
      <c r="CB75" s="548" t="s">
        <v>382</v>
      </c>
      <c r="CC75" s="548"/>
      <c r="CD75" s="548"/>
      <c r="CE75" s="548"/>
      <c r="CF75" s="548"/>
      <c r="CG75" s="548"/>
      <c r="CH75" s="548"/>
      <c r="CI75" s="548"/>
      <c r="CJ75" s="548"/>
      <c r="CK75" s="548"/>
      <c r="CL75" s="548"/>
      <c r="CM75" s="548"/>
      <c r="CN75" s="548"/>
      <c r="CO75" s="548"/>
      <c r="CP75" s="548"/>
      <c r="CQ75" s="548"/>
      <c r="CR75" s="548"/>
      <c r="CS75" s="548"/>
      <c r="CT75" s="548"/>
      <c r="CU75" s="548"/>
      <c r="CV75" s="548"/>
      <c r="CW75" s="548"/>
      <c r="CX75" s="548"/>
      <c r="CY75" s="548"/>
      <c r="CZ75" s="548"/>
      <c r="DA75" s="548"/>
      <c r="DB75" s="548"/>
      <c r="DC75" s="548"/>
      <c r="DD75" s="548"/>
      <c r="DE75" s="548"/>
      <c r="DF75" s="548"/>
      <c r="DG75" s="548"/>
      <c r="DH75" s="548"/>
      <c r="DI75" s="548"/>
      <c r="DJ75" s="548"/>
      <c r="DK75" s="548"/>
      <c r="DL75" s="548"/>
      <c r="DM75" s="548"/>
      <c r="DN75" s="548"/>
      <c r="DO75" s="548"/>
      <c r="DP75" s="548"/>
      <c r="DQ75" s="549"/>
    </row>
    <row r="77" spans="70:121" ht="17.25" customHeight="1">
      <c r="BR77" s="524" t="s">
        <v>365</v>
      </c>
      <c r="BS77" s="524"/>
      <c r="BT77" s="524"/>
      <c r="BU77" s="524"/>
      <c r="BV77" s="524"/>
      <c r="BW77" s="524"/>
      <c r="BX77" s="524"/>
      <c r="BY77" s="524"/>
      <c r="BZ77" s="524"/>
      <c r="CA77" s="524"/>
      <c r="CB77" s="525"/>
      <c r="CC77" s="525"/>
      <c r="CD77" s="525"/>
      <c r="CE77" s="525"/>
      <c r="CF77" s="525"/>
      <c r="CG77" s="525"/>
      <c r="CH77" s="525"/>
      <c r="CI77" s="525"/>
      <c r="CJ77" s="525"/>
      <c r="CK77" s="525"/>
      <c r="CL77" s="525"/>
      <c r="CM77" s="525"/>
      <c r="CN77" s="525"/>
      <c r="CO77" s="525"/>
      <c r="CP77" s="525"/>
      <c r="CQ77" s="525"/>
      <c r="CR77" s="525"/>
      <c r="CS77" s="525"/>
      <c r="CT77" s="525"/>
      <c r="CU77" s="525"/>
      <c r="CV77" s="525"/>
      <c r="CW77" s="525"/>
      <c r="CX77" s="525"/>
      <c r="CY77" s="525"/>
      <c r="CZ77" s="525"/>
      <c r="DA77" s="525"/>
      <c r="DB77" s="525"/>
      <c r="DC77" s="525"/>
      <c r="DD77" s="525"/>
      <c r="DE77" s="525"/>
      <c r="DF77" s="525"/>
      <c r="DG77" s="525"/>
      <c r="DH77" s="525"/>
      <c r="DI77" s="525"/>
      <c r="DJ77" s="525"/>
      <c r="DK77" s="525"/>
      <c r="DL77" s="525"/>
      <c r="DM77" s="525"/>
      <c r="DN77" s="525"/>
      <c r="DO77" s="525"/>
      <c r="DP77" s="525"/>
      <c r="DQ77" s="525"/>
    </row>
    <row r="78" spans="70:121" ht="17.25" customHeight="1">
      <c r="BR78" s="526"/>
      <c r="BS78" s="527"/>
      <c r="BT78" s="527"/>
      <c r="BU78" s="527"/>
      <c r="BV78" s="527" t="s">
        <v>367</v>
      </c>
      <c r="BW78" s="527"/>
      <c r="BX78" s="527"/>
      <c r="BY78" s="527"/>
      <c r="BZ78" s="527"/>
      <c r="CA78" s="527"/>
      <c r="CB78" s="528" t="s">
        <v>383</v>
      </c>
      <c r="CC78" s="529"/>
      <c r="CD78" s="529"/>
      <c r="CE78" s="529"/>
      <c r="CF78" s="529"/>
      <c r="CG78" s="529"/>
      <c r="CH78" s="529"/>
      <c r="CI78" s="529"/>
      <c r="CJ78" s="529"/>
      <c r="CK78" s="529"/>
      <c r="CL78" s="529"/>
      <c r="CM78" s="529"/>
      <c r="CN78" s="529"/>
      <c r="CO78" s="529"/>
      <c r="CP78" s="529"/>
      <c r="CQ78" s="529"/>
      <c r="CR78" s="529"/>
      <c r="CS78" s="529"/>
      <c r="CT78" s="529"/>
      <c r="CU78" s="529"/>
      <c r="CV78" s="529"/>
      <c r="CW78" s="529"/>
      <c r="CX78" s="529"/>
      <c r="CY78" s="529"/>
      <c r="CZ78" s="529"/>
      <c r="DA78" s="529"/>
      <c r="DB78" s="529"/>
      <c r="DC78" s="529"/>
      <c r="DD78" s="529"/>
      <c r="DE78" s="529"/>
      <c r="DF78" s="529"/>
      <c r="DG78" s="529"/>
      <c r="DH78" s="529"/>
      <c r="DI78" s="529"/>
      <c r="DJ78" s="529"/>
      <c r="DK78" s="529"/>
      <c r="DL78" s="529"/>
      <c r="DM78" s="529"/>
      <c r="DN78" s="529"/>
      <c r="DO78" s="529"/>
      <c r="DP78" s="529"/>
      <c r="DQ78" s="530"/>
    </row>
    <row r="79" spans="70:121" ht="17.25" customHeight="1">
      <c r="BR79" s="540"/>
      <c r="BS79" s="541"/>
      <c r="BT79" s="541"/>
      <c r="BU79" s="541"/>
      <c r="BV79" s="541" t="s">
        <v>369</v>
      </c>
      <c r="BW79" s="541"/>
      <c r="BX79" s="541"/>
      <c r="BY79" s="541"/>
      <c r="BZ79" s="541"/>
      <c r="CA79" s="541"/>
      <c r="CB79" s="542" t="s">
        <v>370</v>
      </c>
      <c r="CC79" s="543"/>
      <c r="CD79" s="543"/>
      <c r="CE79" s="543"/>
      <c r="CF79" s="543"/>
      <c r="CG79" s="543"/>
      <c r="CH79" s="543"/>
      <c r="CI79" s="543"/>
      <c r="CJ79" s="543"/>
      <c r="CK79" s="543"/>
      <c r="CL79" s="543"/>
      <c r="CM79" s="543"/>
      <c r="CN79" s="543"/>
      <c r="CO79" s="543"/>
      <c r="CP79" s="543"/>
      <c r="CQ79" s="543"/>
      <c r="CR79" s="543"/>
      <c r="CS79" s="544"/>
      <c r="CT79" s="541" t="s">
        <v>371</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7.25" customHeight="1">
      <c r="BR80" s="540"/>
      <c r="BS80" s="541"/>
      <c r="BT80" s="541"/>
      <c r="BU80" s="541"/>
      <c r="BV80" s="541" t="s">
        <v>373</v>
      </c>
      <c r="BW80" s="541"/>
      <c r="BX80" s="541"/>
      <c r="BY80" s="541"/>
      <c r="BZ80" s="541"/>
      <c r="CA80" s="541"/>
      <c r="CB80" s="542" t="s">
        <v>379</v>
      </c>
      <c r="CC80" s="543"/>
      <c r="CD80" s="543"/>
      <c r="CE80" s="543"/>
      <c r="CF80" s="543"/>
      <c r="CG80" s="543"/>
      <c r="CH80" s="543"/>
      <c r="CI80" s="543"/>
      <c r="CJ80" s="543"/>
      <c r="CK80" s="543"/>
      <c r="CL80" s="543"/>
      <c r="CM80" s="543"/>
      <c r="CN80" s="543"/>
      <c r="CO80" s="543"/>
      <c r="CP80" s="543"/>
      <c r="CQ80" s="543"/>
      <c r="CR80" s="543"/>
      <c r="CS80" s="544"/>
      <c r="CT80" s="541" t="s">
        <v>375</v>
      </c>
      <c r="CU80" s="541"/>
      <c r="CV80" s="541"/>
      <c r="CW80" s="541"/>
      <c r="CX80" s="541"/>
      <c r="CY80" s="541"/>
      <c r="CZ80" s="542" t="s">
        <v>374</v>
      </c>
      <c r="DA80" s="543"/>
      <c r="DB80" s="543"/>
      <c r="DC80" s="543"/>
      <c r="DD80" s="543"/>
      <c r="DE80" s="543"/>
      <c r="DF80" s="543"/>
      <c r="DG80" s="543"/>
      <c r="DH80" s="543"/>
      <c r="DI80" s="543"/>
      <c r="DJ80" s="543"/>
      <c r="DK80" s="543"/>
      <c r="DL80" s="543"/>
      <c r="DM80" s="543"/>
      <c r="DN80" s="543"/>
      <c r="DO80" s="543"/>
      <c r="DP80" s="543"/>
      <c r="DQ80" s="545"/>
    </row>
    <row r="81" spans="70:121" ht="121.5" customHeight="1">
      <c r="BR81" s="546"/>
      <c r="BS81" s="547"/>
      <c r="BT81" s="547"/>
      <c r="BU81" s="547"/>
      <c r="BV81" s="547" t="s">
        <v>376</v>
      </c>
      <c r="BW81" s="547"/>
      <c r="BX81" s="547"/>
      <c r="BY81" s="547"/>
      <c r="BZ81" s="547"/>
      <c r="CA81" s="547"/>
      <c r="CB81" s="548" t="s">
        <v>382</v>
      </c>
      <c r="CC81" s="548"/>
      <c r="CD81" s="548"/>
      <c r="CE81" s="548"/>
      <c r="CF81" s="548"/>
      <c r="CG81" s="548"/>
      <c r="CH81" s="548"/>
      <c r="CI81" s="548"/>
      <c r="CJ81" s="548"/>
      <c r="CK81" s="548"/>
      <c r="CL81" s="548"/>
      <c r="CM81" s="548"/>
      <c r="CN81" s="548"/>
      <c r="CO81" s="548"/>
      <c r="CP81" s="548"/>
      <c r="CQ81" s="548"/>
      <c r="CR81" s="548"/>
      <c r="CS81" s="548"/>
      <c r="CT81" s="548"/>
      <c r="CU81" s="548"/>
      <c r="CV81" s="548"/>
      <c r="CW81" s="548"/>
      <c r="CX81" s="548"/>
      <c r="CY81" s="548"/>
      <c r="CZ81" s="548"/>
      <c r="DA81" s="548"/>
      <c r="DB81" s="548"/>
      <c r="DC81" s="548"/>
      <c r="DD81" s="548"/>
      <c r="DE81" s="548"/>
      <c r="DF81" s="548"/>
      <c r="DG81" s="548"/>
      <c r="DH81" s="548"/>
      <c r="DI81" s="548"/>
      <c r="DJ81" s="548"/>
      <c r="DK81" s="548"/>
      <c r="DL81" s="548"/>
      <c r="DM81" s="548"/>
      <c r="DN81" s="548"/>
      <c r="DO81" s="548"/>
      <c r="DP81" s="548"/>
      <c r="DQ81" s="549"/>
    </row>
  </sheetData>
  <mergeCells count="2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A11:B11"/>
    <mergeCell ref="U11:V11"/>
    <mergeCell ref="W11:X11"/>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AD19:AE19"/>
    <mergeCell ref="BR19:BS19"/>
    <mergeCell ref="A20:B20"/>
    <mergeCell ref="AD20:AE20"/>
    <mergeCell ref="BR20:BS20"/>
    <mergeCell ref="A18:B18"/>
    <mergeCell ref="U18:V18"/>
    <mergeCell ref="W18:X18"/>
    <mergeCell ref="AD18:AE18"/>
    <mergeCell ref="AF18:AG18"/>
    <mergeCell ref="BR18:BS18"/>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A36:B36"/>
    <mergeCell ref="U36:V36"/>
    <mergeCell ref="W36:X36"/>
    <mergeCell ref="AD36:AE36"/>
    <mergeCell ref="AF36:AG36"/>
    <mergeCell ref="BR36:BS36"/>
    <mergeCell ref="A35:B35"/>
    <mergeCell ref="U35:V35"/>
    <mergeCell ref="W35:X35"/>
    <mergeCell ref="AD35:AE35"/>
    <mergeCell ref="AF35:AG35"/>
    <mergeCell ref="BR35:BS35"/>
    <mergeCell ref="BR39:BS39"/>
    <mergeCell ref="A38:B38"/>
    <mergeCell ref="U38:V38"/>
    <mergeCell ref="W38:X38"/>
    <mergeCell ref="AD38:AE38"/>
    <mergeCell ref="AF38:AG38"/>
    <mergeCell ref="BR38:BS38"/>
    <mergeCell ref="A37:B37"/>
    <mergeCell ref="U37:V37"/>
    <mergeCell ref="W37:X37"/>
    <mergeCell ref="AD37:AE37"/>
    <mergeCell ref="AF37:AG37"/>
    <mergeCell ref="BR37:BS37"/>
    <mergeCell ref="A42:F43"/>
    <mergeCell ref="BR59:CA59"/>
    <mergeCell ref="CB59:DQ59"/>
    <mergeCell ref="BR60:BU60"/>
    <mergeCell ref="BV60:CA60"/>
    <mergeCell ref="CB60:DQ60"/>
    <mergeCell ref="A40:B40"/>
    <mergeCell ref="U40:V40"/>
    <mergeCell ref="W40:X40"/>
    <mergeCell ref="AD40:AE40"/>
    <mergeCell ref="AF40:AG40"/>
    <mergeCell ref="BR40:BS40"/>
    <mergeCell ref="CQ8:DJ40"/>
    <mergeCell ref="A9:B9"/>
    <mergeCell ref="U9:V9"/>
    <mergeCell ref="W9:X9"/>
    <mergeCell ref="AD9:AE9"/>
    <mergeCell ref="AF9:AG9"/>
    <mergeCell ref="BR9:BS9"/>
    <mergeCell ref="A39:B39"/>
    <mergeCell ref="U39:V39"/>
    <mergeCell ref="W39:X39"/>
    <mergeCell ref="AD39:AE39"/>
    <mergeCell ref="AF39:AG39"/>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71:CA71"/>
    <mergeCell ref="CB71:DQ71"/>
    <mergeCell ref="BR72:BU72"/>
    <mergeCell ref="BV72:CA72"/>
    <mergeCell ref="CB72:DQ72"/>
    <mergeCell ref="BR67:BU67"/>
    <mergeCell ref="BV67:CA67"/>
    <mergeCell ref="CB67:CS67"/>
    <mergeCell ref="CT67:CY67"/>
    <mergeCell ref="CZ67:DQ67"/>
    <mergeCell ref="BR68:BU68"/>
    <mergeCell ref="BV68:CA68"/>
    <mergeCell ref="CB68:CS68"/>
    <mergeCell ref="CT68:CY68"/>
    <mergeCell ref="CZ68:DQ68"/>
    <mergeCell ref="BR78:BU78"/>
    <mergeCell ref="BV78:CA78"/>
    <mergeCell ref="CB78:DQ78"/>
    <mergeCell ref="BR73:BU73"/>
    <mergeCell ref="BV73:CA73"/>
    <mergeCell ref="CB73:CS73"/>
    <mergeCell ref="CT73:CY73"/>
    <mergeCell ref="CZ73:DQ73"/>
    <mergeCell ref="BR74:BU74"/>
    <mergeCell ref="BV74:CA74"/>
    <mergeCell ref="CB74:CS74"/>
    <mergeCell ref="CT74:CY74"/>
    <mergeCell ref="CZ74:DQ74"/>
    <mergeCell ref="BR81:BU81"/>
    <mergeCell ref="BV81:CA81"/>
    <mergeCell ref="CB81:DQ81"/>
    <mergeCell ref="A10:B10"/>
    <mergeCell ref="U10:V10"/>
    <mergeCell ref="W10:X10"/>
    <mergeCell ref="AD10:AE10"/>
    <mergeCell ref="AF10:AG10"/>
    <mergeCell ref="BR10:BS10"/>
    <mergeCell ref="BR79:BU79"/>
    <mergeCell ref="BV79:CA79"/>
    <mergeCell ref="CB79:CS79"/>
    <mergeCell ref="CT79:CY79"/>
    <mergeCell ref="CZ79:DQ79"/>
    <mergeCell ref="BR80:BU80"/>
    <mergeCell ref="BV80:CA80"/>
    <mergeCell ref="CB80:CS80"/>
    <mergeCell ref="CT80:CY80"/>
    <mergeCell ref="CZ80:DQ80"/>
    <mergeCell ref="BR75:BU75"/>
    <mergeCell ref="BV75:CA75"/>
    <mergeCell ref="CB75:DQ75"/>
    <mergeCell ref="BR77:CA77"/>
    <mergeCell ref="CB77:DQ77"/>
  </mergeCells>
  <phoneticPr fontId="30" type="noConversion"/>
  <dataValidations count="6">
    <dataValidation type="list" allowBlank="1" showInputMessage="1" showErrorMessage="1" sqref="CZ61:DQ62 CZ79:DQ80 CZ73:DQ74 CZ67:DQ68">
      <formula1>"  ,类,String,int,List"</formula1>
    </dataValidation>
    <dataValidation type="list" allowBlank="1" showInputMessage="1" showErrorMessage="1" sqref="CB73:CS73 CB79:CS79">
      <formula1>"    ,BaseResultMap"</formula1>
    </dataValidation>
    <dataValidation type="list" allowBlank="1" showInputMessage="1" showErrorMessage="1" sqref="CB67:CS67">
      <formula1>"    ,BaseResultMap,int"</formula1>
    </dataValidation>
    <dataValidation type="list" allowBlank="1" showInputMessage="1" showErrorMessage="1" sqref="CB62:CS62">
      <formula1>"  ,类,java.lang.String"</formula1>
    </dataValidation>
    <dataValidation type="list" allowBlank="1" showInputMessage="1" showErrorMessage="1" sqref="CB61:CS61 CB68:CS68 CB74:CS74 CB80:CS80">
      <formula1>"    ,BaseResultMap,java.lang.Integer,java.lang.String"</formula1>
    </dataValidation>
    <dataValidation type="list" allowBlank="1" showInputMessage="1" showErrorMessage="1" sqref="BR60:BU60 BR66:BU66 BR72:BU72 BR78:BU78">
      <formula1>"select,insert,update,delete"</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20834"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20835"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20836"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C00000"/>
  </sheetPr>
  <dimension ref="A1:DQ97"/>
  <sheetViews>
    <sheetView zoomScale="85" zoomScaleNormal="85" workbookViewId="0">
      <selection activeCell="AR4" sqref="AR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74</v>
      </c>
      <c r="I4" s="12"/>
      <c r="J4" s="12"/>
      <c r="K4" s="12"/>
      <c r="L4" s="12"/>
      <c r="M4" s="12"/>
      <c r="N4" s="12"/>
      <c r="O4" s="12"/>
      <c r="P4" s="12"/>
      <c r="Q4" s="12"/>
      <c r="R4" s="12"/>
      <c r="S4" s="12"/>
      <c r="T4" s="29"/>
      <c r="U4" s="30" t="s">
        <v>95</v>
      </c>
      <c r="V4" s="10"/>
      <c r="W4" s="10"/>
      <c r="X4" s="10"/>
      <c r="Y4" s="10"/>
      <c r="Z4" s="11"/>
      <c r="AA4" s="35" t="s">
        <v>739</v>
      </c>
      <c r="AB4" s="12"/>
      <c r="AC4" s="12"/>
      <c r="AD4" s="12"/>
      <c r="AE4" s="12"/>
      <c r="AF4" s="12"/>
      <c r="AG4" s="12"/>
      <c r="AH4" s="12"/>
      <c r="AI4" s="12"/>
      <c r="AJ4" s="12"/>
      <c r="AK4" s="12"/>
      <c r="AL4" s="12"/>
      <c r="AM4" s="12"/>
      <c r="AN4" s="12"/>
      <c r="AO4" s="48" t="s">
        <v>351</v>
      </c>
      <c r="AP4" s="49"/>
      <c r="AQ4" s="76"/>
      <c r="AR4" s="51" t="s">
        <v>979</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ht="15.75" thickTop="1" thickBot="1">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78"/>
      <c r="CR8" s="79"/>
      <c r="CS8" s="79"/>
      <c r="CT8" s="79"/>
      <c r="CU8" s="79"/>
      <c r="CV8" s="79"/>
      <c r="CW8" s="79"/>
      <c r="CX8" s="79"/>
      <c r="CY8" s="79"/>
      <c r="CZ8" s="79"/>
      <c r="DA8" s="79"/>
      <c r="DB8" s="79"/>
      <c r="DC8" s="79"/>
      <c r="DD8" s="79"/>
      <c r="DE8" s="79"/>
      <c r="DF8" s="79"/>
      <c r="DG8" s="79"/>
      <c r="DH8" s="79"/>
      <c r="DI8" s="79"/>
      <c r="DJ8" s="80"/>
      <c r="DK8" s="61"/>
      <c r="DL8" s="61"/>
      <c r="DM8" s="61"/>
      <c r="DN8" s="61"/>
      <c r="DO8" s="61"/>
      <c r="DP8" s="66"/>
    </row>
    <row r="9" spans="1:120" ht="15.75" thickTop="1" thickBot="1">
      <c r="A9" s="653">
        <v>2</v>
      </c>
      <c r="B9" s="655"/>
      <c r="C9" s="1" t="s">
        <v>672</v>
      </c>
      <c r="L9" s="1" t="s">
        <v>749</v>
      </c>
      <c r="Y9" s="1" t="s">
        <v>671</v>
      </c>
      <c r="AD9" s="656">
        <v>2</v>
      </c>
      <c r="AE9" s="656"/>
    </row>
    <row r="10" spans="1:120" ht="15.75" thickTop="1" thickBot="1">
      <c r="A10" s="653">
        <v>3</v>
      </c>
      <c r="B10" s="655"/>
      <c r="C10" s="1" t="s">
        <v>673</v>
      </c>
      <c r="L10" s="1" t="s">
        <v>670</v>
      </c>
      <c r="Y10" s="1" t="s">
        <v>669</v>
      </c>
      <c r="AD10" s="656">
        <v>32</v>
      </c>
      <c r="AE10" s="656"/>
    </row>
    <row r="11" spans="1:120" ht="15.75" thickTop="1" thickBot="1">
      <c r="A11" s="653">
        <v>4</v>
      </c>
      <c r="B11" s="654"/>
      <c r="C11" s="13" t="s">
        <v>716</v>
      </c>
      <c r="D11" s="8"/>
      <c r="E11" s="8"/>
      <c r="F11" s="8"/>
      <c r="G11" s="8"/>
      <c r="H11" s="8"/>
      <c r="I11" s="8"/>
      <c r="J11" s="8"/>
      <c r="K11" s="26"/>
      <c r="L11" s="16" t="s">
        <v>764</v>
      </c>
      <c r="M11" s="8"/>
      <c r="N11" s="8"/>
      <c r="O11" s="8"/>
      <c r="P11" s="8"/>
      <c r="Q11" s="8"/>
      <c r="R11" s="8"/>
      <c r="S11" s="8"/>
      <c r="T11" s="8"/>
      <c r="U11" s="487"/>
      <c r="V11" s="488"/>
      <c r="W11" s="489"/>
      <c r="X11" s="490"/>
      <c r="Y11" s="16" t="s">
        <v>717</v>
      </c>
      <c r="Z11" s="8"/>
      <c r="AA11" s="8"/>
      <c r="AB11" s="8"/>
      <c r="AC11" s="8"/>
      <c r="AD11" s="491">
        <v>2</v>
      </c>
      <c r="AE11" s="492"/>
      <c r="AF11" s="493"/>
      <c r="AG11" s="494"/>
      <c r="AH11" s="18" t="s">
        <v>718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R11" s="510">
        <v>2</v>
      </c>
      <c r="BS11" s="488"/>
      <c r="BT11" s="16"/>
      <c r="BU11" s="8"/>
      <c r="BV11" s="8"/>
      <c r="BW11" s="8"/>
      <c r="BX11" s="8"/>
      <c r="BY11" s="8"/>
      <c r="BZ11" s="8"/>
      <c r="CA11" s="8"/>
      <c r="CB11" s="26"/>
      <c r="CC11" s="16"/>
      <c r="CD11" s="8"/>
      <c r="CE11" s="8"/>
      <c r="CF11" s="8"/>
      <c r="CG11" s="8"/>
      <c r="CH11" s="8"/>
      <c r="CI11" s="8"/>
      <c r="CJ11" s="8"/>
      <c r="CK11" s="8"/>
      <c r="CL11" s="13"/>
      <c r="CM11" s="8"/>
      <c r="CN11" s="8"/>
      <c r="CO11" s="8"/>
      <c r="CP11" s="8"/>
      <c r="DK11" s="8"/>
      <c r="DL11" s="8"/>
      <c r="DM11" s="8"/>
      <c r="DN11" s="8"/>
      <c r="DO11" s="8"/>
      <c r="DP11" s="54"/>
    </row>
    <row r="12" spans="1:120" ht="15.75" thickTop="1" thickBot="1">
      <c r="A12" s="653">
        <v>5</v>
      </c>
      <c r="B12" s="654"/>
      <c r="C12" s="13" t="s">
        <v>188</v>
      </c>
      <c r="D12" s="8"/>
      <c r="E12" s="8"/>
      <c r="F12" s="8"/>
      <c r="G12" s="8"/>
      <c r="H12" s="8"/>
      <c r="I12" s="8"/>
      <c r="J12" s="8"/>
      <c r="K12" s="26"/>
      <c r="L12" s="16" t="s">
        <v>189</v>
      </c>
      <c r="M12" s="8"/>
      <c r="N12" s="8"/>
      <c r="O12" s="8"/>
      <c r="P12" s="8"/>
      <c r="Q12" s="8"/>
      <c r="R12" s="8"/>
      <c r="S12" s="8"/>
      <c r="T12" s="8"/>
      <c r="U12" s="487"/>
      <c r="V12" s="488"/>
      <c r="W12" s="517"/>
      <c r="X12" s="518"/>
      <c r="Y12" s="16" t="s">
        <v>127</v>
      </c>
      <c r="Z12" s="8"/>
      <c r="AA12" s="8"/>
      <c r="AB12" s="8"/>
      <c r="AC12" s="8"/>
      <c r="AD12" s="491">
        <v>20</v>
      </c>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R12" s="510">
        <v>2</v>
      </c>
      <c r="BS12" s="488"/>
      <c r="BT12" s="16"/>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ht="15.75" thickTop="1" thickBot="1">
      <c r="A13" s="653">
        <v>6</v>
      </c>
      <c r="B13" s="654"/>
      <c r="C13" s="13" t="s">
        <v>316</v>
      </c>
      <c r="D13" s="8"/>
      <c r="E13" s="8"/>
      <c r="F13" s="8"/>
      <c r="G13" s="8"/>
      <c r="H13" s="8"/>
      <c r="I13" s="8"/>
      <c r="J13" s="8"/>
      <c r="K13" s="26"/>
      <c r="L13" s="8" t="s">
        <v>317</v>
      </c>
      <c r="M13" s="8"/>
      <c r="N13" s="8"/>
      <c r="O13" s="8"/>
      <c r="P13" s="8"/>
      <c r="Q13" s="8"/>
      <c r="R13" s="8"/>
      <c r="S13" s="8"/>
      <c r="T13" s="8"/>
      <c r="U13" s="487"/>
      <c r="V13" s="488"/>
      <c r="W13" s="487"/>
      <c r="X13" s="488"/>
      <c r="Y13" s="8" t="s">
        <v>127</v>
      </c>
      <c r="Z13" s="8"/>
      <c r="AA13" s="8"/>
      <c r="AB13" s="8"/>
      <c r="AC13" s="8"/>
      <c r="AD13" s="491">
        <v>32</v>
      </c>
      <c r="AE13" s="492"/>
      <c r="AF13" s="493"/>
      <c r="AG13" s="494"/>
      <c r="AH13" s="18" t="s">
        <v>318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R13" s="510">
        <v>3</v>
      </c>
      <c r="BS13" s="488"/>
      <c r="BT13" s="58"/>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ht="15.75" thickTop="1" thickBot="1">
      <c r="A14" s="653">
        <v>7</v>
      </c>
      <c r="B14" s="654"/>
      <c r="C14" s="13" t="s">
        <v>319</v>
      </c>
      <c r="D14" s="67"/>
      <c r="E14" s="67"/>
      <c r="F14" s="67"/>
      <c r="G14" s="67"/>
      <c r="H14" s="67"/>
      <c r="I14" s="67"/>
      <c r="J14" s="67"/>
      <c r="K14" s="71"/>
      <c r="L14" s="8" t="s">
        <v>320</v>
      </c>
      <c r="M14" s="8"/>
      <c r="N14" s="8"/>
      <c r="O14" s="8"/>
      <c r="P14" s="8"/>
      <c r="Q14" s="8"/>
      <c r="R14" s="8"/>
      <c r="S14" s="8"/>
      <c r="T14" s="8"/>
      <c r="U14" s="487"/>
      <c r="V14" s="488"/>
      <c r="W14" s="487"/>
      <c r="X14" s="488"/>
      <c r="Y14" s="8" t="s">
        <v>127</v>
      </c>
      <c r="Z14" s="8"/>
      <c r="AA14" s="8"/>
      <c r="AB14" s="8"/>
      <c r="AC14" s="8"/>
      <c r="AD14" s="491">
        <v>32</v>
      </c>
      <c r="AE14" s="492"/>
      <c r="AF14" s="493"/>
      <c r="AG14" s="494"/>
      <c r="AH14" s="18" t="s">
        <v>321</v>
      </c>
      <c r="AI14" s="8"/>
      <c r="AJ14" s="8"/>
      <c r="AK14" s="8"/>
      <c r="AL14" s="8"/>
      <c r="AM14" s="67"/>
      <c r="AN14" s="67"/>
      <c r="AO14" s="67"/>
      <c r="AP14" s="67"/>
      <c r="AQ14" s="67"/>
      <c r="AR14" s="67"/>
      <c r="AS14" s="67"/>
      <c r="AT14" s="67"/>
      <c r="AU14" s="67"/>
      <c r="AV14" s="67"/>
      <c r="AW14" s="67"/>
      <c r="AX14" s="67"/>
      <c r="AY14" s="67"/>
      <c r="AZ14" s="67"/>
      <c r="BA14" s="71"/>
      <c r="BB14" s="67"/>
      <c r="BC14" s="67"/>
      <c r="BD14" s="67"/>
      <c r="BE14" s="67"/>
      <c r="BF14" s="67"/>
      <c r="BG14" s="77"/>
      <c r="BH14" s="16"/>
      <c r="BR14" s="510">
        <v>4</v>
      </c>
      <c r="BS14" s="488"/>
      <c r="BT14" s="59"/>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ht="15.75" thickTop="1" thickBot="1">
      <c r="A15" s="653">
        <v>8</v>
      </c>
      <c r="B15" s="654"/>
      <c r="C15" s="13" t="s">
        <v>190</v>
      </c>
      <c r="D15" s="8"/>
      <c r="E15" s="8"/>
      <c r="F15" s="8"/>
      <c r="G15" s="8"/>
      <c r="H15" s="8"/>
      <c r="I15" s="8"/>
      <c r="J15" s="8"/>
      <c r="K15" s="26"/>
      <c r="L15" s="16" t="s">
        <v>191</v>
      </c>
      <c r="M15" s="8"/>
      <c r="N15" s="8"/>
      <c r="O15" s="8"/>
      <c r="P15" s="8"/>
      <c r="Q15" s="8"/>
      <c r="R15" s="8"/>
      <c r="S15" s="8"/>
      <c r="T15" s="8"/>
      <c r="U15" s="487"/>
      <c r="V15" s="488"/>
      <c r="W15" s="517"/>
      <c r="X15" s="518"/>
      <c r="Y15" s="16" t="s">
        <v>127</v>
      </c>
      <c r="Z15" s="8"/>
      <c r="AA15" s="8"/>
      <c r="AB15" s="8"/>
      <c r="AC15" s="8"/>
      <c r="AD15" s="491">
        <v>100</v>
      </c>
      <c r="AE15" s="492"/>
      <c r="AF15" s="493"/>
      <c r="AG15" s="494"/>
      <c r="AH15" s="18" t="s">
        <v>362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59"/>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ht="15.75" thickTop="1" thickBot="1">
      <c r="A16" s="653">
        <v>9</v>
      </c>
      <c r="B16" s="654"/>
      <c r="C16" s="13" t="s">
        <v>192</v>
      </c>
      <c r="D16" s="8"/>
      <c r="E16" s="8"/>
      <c r="F16" s="8"/>
      <c r="G16" s="8"/>
      <c r="H16" s="8"/>
      <c r="I16" s="8"/>
      <c r="J16" s="8"/>
      <c r="K16" s="26"/>
      <c r="L16" s="16" t="s">
        <v>193</v>
      </c>
      <c r="M16" s="8"/>
      <c r="N16" s="8"/>
      <c r="O16" s="8"/>
      <c r="P16" s="8"/>
      <c r="Q16" s="8"/>
      <c r="R16" s="8"/>
      <c r="S16" s="8"/>
      <c r="T16" s="8"/>
      <c r="U16" s="487"/>
      <c r="V16" s="488"/>
      <c r="W16" s="517"/>
      <c r="X16" s="518"/>
      <c r="Y16" s="16" t="s">
        <v>127</v>
      </c>
      <c r="Z16" s="8"/>
      <c r="AA16" s="8"/>
      <c r="AB16" s="8"/>
      <c r="AC16" s="8"/>
      <c r="AD16" s="491">
        <v>10</v>
      </c>
      <c r="AE16" s="492"/>
      <c r="AF16" s="493"/>
      <c r="AG16" s="494"/>
      <c r="AH16" s="18" t="s">
        <v>362</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59"/>
      <c r="BU16" s="8"/>
      <c r="BV16" s="8"/>
      <c r="BW16" s="8"/>
      <c r="BX16" s="8"/>
      <c r="BY16" s="8"/>
      <c r="BZ16" s="8"/>
      <c r="CA16" s="8"/>
      <c r="CB16" s="26"/>
      <c r="CC16" s="16"/>
      <c r="CD16" s="8"/>
      <c r="CE16" s="8"/>
      <c r="CF16" s="8"/>
      <c r="CG16" s="8"/>
      <c r="CH16" s="8"/>
      <c r="CI16" s="8"/>
      <c r="CJ16" s="8"/>
      <c r="CK16" s="8"/>
      <c r="CL16" s="13"/>
      <c r="CM16" s="8"/>
      <c r="CN16" s="8"/>
      <c r="CO16" s="8"/>
      <c r="CP16" s="8"/>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ht="15.75" thickTop="1" thickBot="1">
      <c r="A17" s="653">
        <v>10</v>
      </c>
      <c r="B17" s="654"/>
      <c r="C17" s="13" t="s">
        <v>194</v>
      </c>
      <c r="D17" s="8"/>
      <c r="E17" s="8"/>
      <c r="F17" s="8"/>
      <c r="G17" s="8"/>
      <c r="H17" s="8"/>
      <c r="I17" s="8"/>
      <c r="J17" s="8"/>
      <c r="K17" s="26"/>
      <c r="L17" s="16" t="s">
        <v>195</v>
      </c>
      <c r="M17" s="8"/>
      <c r="N17" s="8"/>
      <c r="O17" s="8"/>
      <c r="P17" s="8"/>
      <c r="Q17" s="8"/>
      <c r="R17" s="8"/>
      <c r="S17" s="8"/>
      <c r="T17" s="8"/>
      <c r="U17" s="487"/>
      <c r="V17" s="488"/>
      <c r="W17" s="517"/>
      <c r="X17" s="518"/>
      <c r="Y17" s="16" t="s">
        <v>127</v>
      </c>
      <c r="Z17" s="8"/>
      <c r="AA17" s="8"/>
      <c r="AB17" s="8"/>
      <c r="AC17" s="8"/>
      <c r="AD17" s="491">
        <v>50</v>
      </c>
      <c r="AE17" s="492"/>
      <c r="AF17" s="493"/>
      <c r="AG17" s="494"/>
      <c r="AH17" s="18" t="s">
        <v>362</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ht="15.75" thickTop="1" thickBot="1">
      <c r="A18" s="653">
        <v>11</v>
      </c>
      <c r="B18" s="654"/>
      <c r="C18" s="13" t="s">
        <v>196</v>
      </c>
      <c r="D18" s="8"/>
      <c r="E18" s="8"/>
      <c r="F18" s="8"/>
      <c r="G18" s="8"/>
      <c r="H18" s="8"/>
      <c r="I18" s="8"/>
      <c r="J18" s="8"/>
      <c r="K18" s="26"/>
      <c r="L18" s="16" t="s">
        <v>197</v>
      </c>
      <c r="M18" s="8"/>
      <c r="N18" s="8"/>
      <c r="O18" s="8"/>
      <c r="P18" s="8"/>
      <c r="Q18" s="8"/>
      <c r="R18" s="8"/>
      <c r="S18" s="8"/>
      <c r="T18" s="8"/>
      <c r="U18" s="487"/>
      <c r="V18" s="488"/>
      <c r="W18" s="517"/>
      <c r="X18" s="518"/>
      <c r="Y18" s="16" t="s">
        <v>119</v>
      </c>
      <c r="Z18" s="8"/>
      <c r="AA18" s="8"/>
      <c r="AB18" s="8"/>
      <c r="AC18" s="8"/>
      <c r="AD18" s="491" t="s">
        <v>362</v>
      </c>
      <c r="AE18" s="492"/>
      <c r="AF18" s="493"/>
      <c r="AG18" s="494"/>
      <c r="AH18" s="18" t="s">
        <v>151</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8"/>
      <c r="BV18" s="8"/>
      <c r="BW18" s="8"/>
      <c r="BX18" s="8"/>
      <c r="BY18" s="8"/>
      <c r="BZ18" s="8"/>
      <c r="CA18" s="8"/>
      <c r="CB18" s="26"/>
      <c r="CC18" s="16"/>
      <c r="CD18" s="8"/>
      <c r="CE18" s="8"/>
      <c r="CF18" s="8"/>
      <c r="CG18" s="8"/>
      <c r="CH18" s="8"/>
      <c r="CI18" s="8"/>
      <c r="CJ18" s="8"/>
      <c r="CK18" s="8"/>
      <c r="CL18" s="13"/>
      <c r="CM18" s="8"/>
      <c r="CN18" s="8"/>
      <c r="CO18" s="8"/>
      <c r="CP18" s="8"/>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ht="15.75" thickTop="1" thickBot="1">
      <c r="A19" s="653">
        <v>12</v>
      </c>
      <c r="B19" s="654"/>
      <c r="C19" s="13" t="s">
        <v>745</v>
      </c>
      <c r="D19" s="8"/>
      <c r="E19" s="8"/>
      <c r="F19" s="8"/>
      <c r="G19" s="8"/>
      <c r="H19" s="8"/>
      <c r="I19" s="8"/>
      <c r="J19" s="8"/>
      <c r="K19" s="26"/>
      <c r="L19" s="16" t="s">
        <v>746</v>
      </c>
      <c r="M19" s="8"/>
      <c r="N19" s="8"/>
      <c r="O19" s="8"/>
      <c r="P19" s="8"/>
      <c r="Q19" s="8"/>
      <c r="R19" s="8"/>
      <c r="S19" s="8"/>
      <c r="T19" s="8"/>
      <c r="U19" s="487"/>
      <c r="V19" s="488"/>
      <c r="W19" s="517"/>
      <c r="X19" s="518"/>
      <c r="Y19" s="16" t="s">
        <v>119</v>
      </c>
      <c r="Z19" s="8"/>
      <c r="AA19" s="8"/>
      <c r="AB19" s="8"/>
      <c r="AC19" s="8"/>
      <c r="AD19" s="491" t="s">
        <v>362</v>
      </c>
      <c r="AE19" s="492"/>
      <c r="AF19" s="493"/>
      <c r="AG19" s="494"/>
      <c r="AH19" s="18" t="s">
        <v>151</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8"/>
      <c r="BV19" s="8"/>
      <c r="BW19" s="8"/>
      <c r="BX19" s="8"/>
      <c r="BY19" s="8"/>
      <c r="BZ19" s="8"/>
      <c r="CA19" s="8"/>
      <c r="CB19" s="26"/>
      <c r="CC19" s="16"/>
      <c r="CD19" s="8"/>
      <c r="CE19" s="8"/>
      <c r="CF19" s="8"/>
      <c r="CG19" s="8"/>
      <c r="CH19" s="8"/>
      <c r="CI19" s="8"/>
      <c r="CJ19" s="8"/>
      <c r="CK19" s="8"/>
      <c r="CL19" s="13"/>
      <c r="CM19" s="8"/>
      <c r="CN19" s="8"/>
      <c r="CO19" s="8"/>
      <c r="CP19" s="8"/>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ht="15.75" thickTop="1" thickBot="1">
      <c r="A20" s="653">
        <v>13</v>
      </c>
      <c r="B20" s="654"/>
      <c r="C20" s="13" t="s">
        <v>101</v>
      </c>
      <c r="D20" s="8"/>
      <c r="E20" s="8"/>
      <c r="F20" s="8"/>
      <c r="G20" s="8"/>
      <c r="H20" s="8"/>
      <c r="I20" s="8"/>
      <c r="J20" s="8"/>
      <c r="K20" s="26"/>
      <c r="L20" s="16" t="s">
        <v>201</v>
      </c>
      <c r="M20" s="8"/>
      <c r="N20" s="8"/>
      <c r="O20" s="8"/>
      <c r="P20" s="8"/>
      <c r="Q20" s="8"/>
      <c r="R20" s="8"/>
      <c r="S20" s="8"/>
      <c r="T20" s="8"/>
      <c r="U20" s="487"/>
      <c r="V20" s="488"/>
      <c r="W20" s="517"/>
      <c r="X20" s="518"/>
      <c r="Y20" s="16" t="s">
        <v>127</v>
      </c>
      <c r="Z20" s="8"/>
      <c r="AA20" s="8"/>
      <c r="AB20" s="8"/>
      <c r="AC20" s="8"/>
      <c r="AD20" s="491">
        <v>32</v>
      </c>
      <c r="AE20" s="492"/>
      <c r="AF20"/>
      <c r="AG20" s="191"/>
      <c r="AH20"/>
      <c r="AI20"/>
      <c r="AJ20"/>
      <c r="AK20"/>
      <c r="AL20"/>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8"/>
      <c r="CN20" s="8"/>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ht="15.75" thickTop="1" thickBot="1">
      <c r="A21" s="653">
        <v>14</v>
      </c>
      <c r="B21" s="654"/>
      <c r="C21" s="13" t="s">
        <v>101</v>
      </c>
      <c r="D21" s="8"/>
      <c r="E21" s="8"/>
      <c r="F21" s="8"/>
      <c r="G21" s="8"/>
      <c r="H21" s="8"/>
      <c r="I21" s="8"/>
      <c r="J21" s="8"/>
      <c r="K21" s="26"/>
      <c r="L21" s="16" t="s">
        <v>744</v>
      </c>
      <c r="M21" s="8"/>
      <c r="N21" s="8"/>
      <c r="O21" s="8"/>
      <c r="P21" s="8"/>
      <c r="Q21" s="8"/>
      <c r="R21" s="8"/>
      <c r="S21" s="8"/>
      <c r="T21" s="8"/>
      <c r="U21" s="487"/>
      <c r="V21" s="488"/>
      <c r="W21" s="517"/>
      <c r="X21" s="518"/>
      <c r="Y21" s="16" t="s">
        <v>127</v>
      </c>
      <c r="Z21" s="8"/>
      <c r="AA21" s="8"/>
      <c r="AB21" s="8"/>
      <c r="AC21" s="8"/>
      <c r="AD21" s="491">
        <v>32</v>
      </c>
      <c r="AE21" s="492"/>
      <c r="AF21"/>
      <c r="AG21" s="191"/>
      <c r="AH21"/>
      <c r="AI21"/>
      <c r="AJ21"/>
      <c r="AK21"/>
      <c r="AL21"/>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8"/>
      <c r="CN21" s="8"/>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ht="15.75" thickTop="1" thickBot="1">
      <c r="A22" s="653">
        <v>15</v>
      </c>
      <c r="B22" s="654"/>
      <c r="C22" s="13" t="s">
        <v>322</v>
      </c>
      <c r="D22" s="8"/>
      <c r="E22" s="8"/>
      <c r="F22" s="8"/>
      <c r="G22" s="8"/>
      <c r="H22" s="8"/>
      <c r="I22" s="8"/>
      <c r="J22" s="8"/>
      <c r="K22" s="26"/>
      <c r="L22" s="16" t="s">
        <v>323</v>
      </c>
      <c r="M22" s="8"/>
      <c r="N22" s="8"/>
      <c r="O22" s="8"/>
      <c r="P22" s="8"/>
      <c r="Q22" s="8"/>
      <c r="R22" s="8"/>
      <c r="S22" s="8"/>
      <c r="T22" s="8"/>
      <c r="U22" s="487"/>
      <c r="V22" s="488"/>
      <c r="W22" s="517"/>
      <c r="X22" s="518"/>
      <c r="Y22" s="16" t="s">
        <v>127</v>
      </c>
      <c r="Z22" s="8"/>
      <c r="AA22" s="8"/>
      <c r="AB22" s="8"/>
      <c r="AC22" s="8"/>
      <c r="AD22" s="491">
        <v>32</v>
      </c>
      <c r="AE22" s="492"/>
      <c r="AF22" s="493"/>
      <c r="AG22" s="494"/>
      <c r="AH22" s="18" t="s">
        <v>362</v>
      </c>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10"/>
      <c r="BS22" s="488"/>
      <c r="BT22" s="13"/>
      <c r="BU22" s="8"/>
      <c r="BV22" s="8"/>
      <c r="BW22" s="8"/>
      <c r="BX22" s="8"/>
      <c r="BY22" s="8"/>
      <c r="BZ22" s="8"/>
      <c r="CA22" s="8"/>
      <c r="CB22" s="26"/>
      <c r="CC22" s="16"/>
      <c r="CD22" s="8"/>
      <c r="CE22" s="8"/>
      <c r="CF22" s="8"/>
      <c r="CG22" s="8"/>
      <c r="CH22" s="8"/>
      <c r="CI22" s="8"/>
      <c r="CJ22" s="8"/>
      <c r="CK22" s="8"/>
      <c r="CL22" s="13"/>
      <c r="CM22" s="8"/>
      <c r="CN22" s="8"/>
      <c r="CO22" s="8"/>
      <c r="CP22" s="8"/>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ht="15.75" thickTop="1" thickBot="1">
      <c r="A23" s="653">
        <v>16</v>
      </c>
      <c r="B23" s="654"/>
      <c r="C23" s="13" t="s">
        <v>756</v>
      </c>
      <c r="D23" s="8"/>
      <c r="E23" s="8"/>
      <c r="F23" s="8"/>
      <c r="G23" s="8"/>
      <c r="H23" s="8"/>
      <c r="I23" s="8"/>
      <c r="J23" s="8"/>
      <c r="K23" s="26"/>
      <c r="L23" s="16" t="s">
        <v>719</v>
      </c>
      <c r="M23" s="8"/>
      <c r="N23" s="8"/>
      <c r="O23" s="8"/>
      <c r="P23" s="8"/>
      <c r="Q23" s="8"/>
      <c r="R23" s="8"/>
      <c r="S23" s="8"/>
      <c r="T23" s="8"/>
      <c r="U23" s="487"/>
      <c r="V23" s="488"/>
      <c r="W23" s="517"/>
      <c r="X23" s="518"/>
      <c r="Y23" s="16" t="s">
        <v>127</v>
      </c>
      <c r="Z23" s="8"/>
      <c r="AA23" s="8"/>
      <c r="AB23" s="8"/>
      <c r="AC23" s="8"/>
      <c r="AD23" s="491">
        <v>50</v>
      </c>
      <c r="AE23" s="492"/>
      <c r="AF23" s="493"/>
      <c r="AG23" s="494"/>
      <c r="AH23" s="18" t="s">
        <v>757</v>
      </c>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H23" s="16"/>
      <c r="BR23" s="510"/>
      <c r="BS23" s="488"/>
      <c r="BT23" s="13"/>
      <c r="BU23" s="8"/>
      <c r="BV23" s="8"/>
      <c r="BW23" s="8"/>
      <c r="BX23" s="8"/>
      <c r="BY23" s="8"/>
      <c r="BZ23" s="8"/>
      <c r="CA23" s="8"/>
      <c r="CB23" s="26"/>
      <c r="CC23" s="16"/>
      <c r="CD23" s="8"/>
      <c r="CE23" s="8"/>
      <c r="CF23" s="8"/>
      <c r="CG23" s="8"/>
      <c r="CH23" s="8"/>
      <c r="CI23" s="8"/>
      <c r="CJ23" s="8"/>
      <c r="CK23" s="8"/>
      <c r="CL23" s="13"/>
      <c r="CM23" s="8"/>
      <c r="CN23" s="8"/>
      <c r="CO23" s="8"/>
      <c r="CP23" s="8"/>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ht="15.75" thickTop="1" thickBot="1">
      <c r="A24" s="653">
        <v>17</v>
      </c>
      <c r="B24" s="654"/>
      <c r="C24" s="13" t="s">
        <v>324</v>
      </c>
      <c r="D24" s="8"/>
      <c r="E24" s="8"/>
      <c r="F24" s="8"/>
      <c r="G24" s="8"/>
      <c r="H24" s="8"/>
      <c r="I24" s="8"/>
      <c r="J24" s="8"/>
      <c r="K24" s="26"/>
      <c r="L24" s="16" t="s">
        <v>325</v>
      </c>
      <c r="M24" s="8"/>
      <c r="N24" s="8"/>
      <c r="O24" s="8"/>
      <c r="P24" s="8"/>
      <c r="Q24" s="8"/>
      <c r="R24" s="8"/>
      <c r="S24" s="8"/>
      <c r="T24" s="8"/>
      <c r="U24" s="487"/>
      <c r="V24" s="488"/>
      <c r="W24" s="517"/>
      <c r="X24" s="518"/>
      <c r="Y24" s="16" t="s">
        <v>127</v>
      </c>
      <c r="Z24" s="8"/>
      <c r="AA24" s="8"/>
      <c r="AB24" s="8"/>
      <c r="AC24" s="8"/>
      <c r="AD24" s="491">
        <v>32</v>
      </c>
      <c r="AE24" s="492"/>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H24" s="16"/>
      <c r="BR24" s="510"/>
      <c r="BS24" s="488"/>
      <c r="BT24" s="13"/>
      <c r="BU24" s="8"/>
      <c r="BV24" s="8"/>
      <c r="BW24" s="8"/>
      <c r="BX24" s="8"/>
      <c r="BY24" s="8"/>
      <c r="BZ24" s="8"/>
      <c r="CA24" s="8"/>
      <c r="CB24" s="26"/>
      <c r="CC24" s="16"/>
      <c r="CD24" s="8"/>
      <c r="CE24" s="8"/>
      <c r="CF24" s="8"/>
      <c r="CG24" s="8"/>
      <c r="CH24" s="8"/>
      <c r="CI24" s="8"/>
      <c r="CJ24" s="8"/>
      <c r="CK24" s="8"/>
      <c r="CL24" s="13"/>
      <c r="CM24" s="8"/>
      <c r="CN24" s="8"/>
      <c r="CO24" s="8"/>
      <c r="CP24" s="8"/>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ht="15.75" thickTop="1" thickBot="1">
      <c r="A25" s="653">
        <v>18</v>
      </c>
      <c r="B25" s="654"/>
      <c r="C25" s="13" t="s">
        <v>326</v>
      </c>
      <c r="D25" s="8"/>
      <c r="E25" s="8"/>
      <c r="F25" s="8"/>
      <c r="G25" s="8"/>
      <c r="H25" s="8"/>
      <c r="I25" s="8"/>
      <c r="J25" s="8"/>
      <c r="K25" s="26"/>
      <c r="L25" s="314" t="s">
        <v>607</v>
      </c>
      <c r="M25" s="8"/>
      <c r="N25" s="8"/>
      <c r="O25" s="8"/>
      <c r="P25" s="8"/>
      <c r="Q25" s="8"/>
      <c r="R25" s="8"/>
      <c r="S25" s="8"/>
      <c r="T25" s="8"/>
      <c r="U25" s="487"/>
      <c r="V25" s="488"/>
      <c r="W25" s="517"/>
      <c r="X25" s="518"/>
      <c r="Y25" s="16" t="s">
        <v>127</v>
      </c>
      <c r="Z25" s="8"/>
      <c r="AA25" s="8"/>
      <c r="AB25" s="8"/>
      <c r="AC25" s="8"/>
      <c r="AD25" s="491">
        <v>32</v>
      </c>
      <c r="AE25" s="492"/>
      <c r="AF25" s="493"/>
      <c r="AG25" s="494"/>
      <c r="AH25" s="18" t="s">
        <v>362</v>
      </c>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H25" s="16"/>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ht="15.75" thickTop="1" thickBot="1">
      <c r="A26" s="653">
        <v>19</v>
      </c>
      <c r="B26" s="654"/>
      <c r="C26" s="13" t="s">
        <v>296</v>
      </c>
      <c r="D26" s="8"/>
      <c r="E26" s="8"/>
      <c r="F26" s="8"/>
      <c r="G26" s="8"/>
      <c r="H26" s="8"/>
      <c r="I26" s="8"/>
      <c r="J26" s="8"/>
      <c r="K26" s="26"/>
      <c r="L26" s="314" t="s">
        <v>606</v>
      </c>
      <c r="M26" s="8"/>
      <c r="N26" s="8"/>
      <c r="O26" s="8"/>
      <c r="P26" s="8"/>
      <c r="Q26" s="8"/>
      <c r="R26" s="8"/>
      <c r="S26" s="8"/>
      <c r="T26" s="8"/>
      <c r="U26" s="487"/>
      <c r="V26" s="488"/>
      <c r="W26" s="517"/>
      <c r="X26" s="518"/>
      <c r="Y26" s="16" t="s">
        <v>127</v>
      </c>
      <c r="Z26" s="8"/>
      <c r="AA26" s="8"/>
      <c r="AB26" s="8"/>
      <c r="AC26" s="8"/>
      <c r="AD26" s="491">
        <v>32</v>
      </c>
      <c r="AE26" s="492"/>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H26" s="16"/>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ht="15.75" thickTop="1" thickBot="1">
      <c r="A27" s="653">
        <v>20</v>
      </c>
      <c r="B27" s="654"/>
      <c r="C27" s="13" t="s">
        <v>203</v>
      </c>
      <c r="D27" s="16"/>
      <c r="E27" s="16"/>
      <c r="F27" s="16"/>
      <c r="G27" s="16"/>
      <c r="H27" s="16"/>
      <c r="I27" s="16"/>
      <c r="J27" s="16"/>
      <c r="K27" s="27"/>
      <c r="L27" s="16" t="s">
        <v>204</v>
      </c>
      <c r="M27" s="8"/>
      <c r="N27" s="8"/>
      <c r="O27" s="8"/>
      <c r="P27" s="8"/>
      <c r="Q27" s="8"/>
      <c r="R27" s="8"/>
      <c r="S27" s="8"/>
      <c r="T27" s="8"/>
      <c r="U27" s="487"/>
      <c r="V27" s="488"/>
      <c r="W27" s="517"/>
      <c r="X27" s="518"/>
      <c r="Y27" s="16" t="s">
        <v>127</v>
      </c>
      <c r="Z27" s="8"/>
      <c r="AA27" s="8"/>
      <c r="AB27" s="8"/>
      <c r="AC27" s="8"/>
      <c r="AD27" s="491">
        <v>32</v>
      </c>
      <c r="AE27" s="492"/>
      <c r="AF27" s="493"/>
      <c r="AG27" s="494"/>
      <c r="AH27" s="18" t="s">
        <v>362</v>
      </c>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H27" s="16"/>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ht="15.75" thickTop="1" thickBot="1">
      <c r="A28" s="653">
        <v>21</v>
      </c>
      <c r="B28" s="654"/>
      <c r="C28" s="13" t="s">
        <v>205</v>
      </c>
      <c r="D28" s="8"/>
      <c r="E28" s="8"/>
      <c r="F28" s="8"/>
      <c r="G28" s="8"/>
      <c r="H28" s="8"/>
      <c r="I28" s="8"/>
      <c r="J28" s="8"/>
      <c r="K28" s="26"/>
      <c r="L28" s="16" t="s">
        <v>720</v>
      </c>
      <c r="M28" s="8"/>
      <c r="N28" s="8"/>
      <c r="O28" s="8"/>
      <c r="P28" s="8"/>
      <c r="Q28" s="8"/>
      <c r="R28" s="8"/>
      <c r="S28" s="8"/>
      <c r="T28" s="8"/>
      <c r="U28" s="487"/>
      <c r="V28" s="488"/>
      <c r="W28" s="517"/>
      <c r="X28" s="518"/>
      <c r="Y28" s="16" t="s">
        <v>127</v>
      </c>
      <c r="Z28" s="8"/>
      <c r="AA28" s="8"/>
      <c r="AB28" s="8"/>
      <c r="AC28" s="8"/>
      <c r="AD28" s="491">
        <v>50</v>
      </c>
      <c r="AE28" s="492"/>
      <c r="AF28" s="493"/>
      <c r="AG28" s="494"/>
      <c r="AH28" s="18" t="s">
        <v>362</v>
      </c>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ht="15.75" thickTop="1" thickBot="1">
      <c r="A29" s="653">
        <v>22</v>
      </c>
      <c r="B29" s="654"/>
      <c r="C29" s="13" t="s">
        <v>207</v>
      </c>
      <c r="D29" s="8"/>
      <c r="E29" s="8"/>
      <c r="F29" s="8"/>
      <c r="G29" s="8"/>
      <c r="H29" s="8"/>
      <c r="I29" s="8"/>
      <c r="J29" s="8"/>
      <c r="K29" s="26"/>
      <c r="L29" s="16" t="s">
        <v>721</v>
      </c>
      <c r="M29" s="8"/>
      <c r="N29" s="8"/>
      <c r="O29" s="8"/>
      <c r="P29" s="8"/>
      <c r="Q29" s="8"/>
      <c r="R29" s="8"/>
      <c r="S29" s="8"/>
      <c r="T29" s="8"/>
      <c r="U29" s="487"/>
      <c r="V29" s="488"/>
      <c r="W29" s="517"/>
      <c r="X29" s="518"/>
      <c r="Y29" s="16" t="s">
        <v>127</v>
      </c>
      <c r="Z29" s="8"/>
      <c r="AA29" s="8"/>
      <c r="AB29" s="8"/>
      <c r="AC29" s="8"/>
      <c r="AD29" s="491">
        <v>50</v>
      </c>
      <c r="AE29" s="492"/>
      <c r="AF29" s="493"/>
      <c r="AG29" s="494"/>
      <c r="AH29" s="18" t="s">
        <v>362</v>
      </c>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ht="15.75" thickTop="1" thickBot="1">
      <c r="A30" s="653">
        <v>23</v>
      </c>
      <c r="B30" s="654"/>
      <c r="C30" s="13" t="s">
        <v>208</v>
      </c>
      <c r="D30" s="8"/>
      <c r="E30" s="8"/>
      <c r="F30" s="8"/>
      <c r="G30" s="8"/>
      <c r="H30" s="8"/>
      <c r="I30" s="8"/>
      <c r="J30" s="8"/>
      <c r="K30" s="26"/>
      <c r="L30" s="16" t="s">
        <v>722</v>
      </c>
      <c r="M30" s="8"/>
      <c r="N30" s="8"/>
      <c r="O30" s="8"/>
      <c r="P30" s="8"/>
      <c r="Q30" s="8"/>
      <c r="R30" s="8"/>
      <c r="S30" s="8"/>
      <c r="T30" s="8"/>
      <c r="U30" s="487"/>
      <c r="V30" s="488"/>
      <c r="W30" s="517"/>
      <c r="X30" s="518"/>
      <c r="Y30" s="16" t="s">
        <v>127</v>
      </c>
      <c r="Z30" s="8"/>
      <c r="AA30" s="8"/>
      <c r="AB30" s="8"/>
      <c r="AC30" s="8"/>
      <c r="AD30" s="491">
        <v>10</v>
      </c>
      <c r="AE30" s="492"/>
      <c r="AF30" s="493"/>
      <c r="AG30" s="494"/>
      <c r="AH30" s="18" t="s">
        <v>362</v>
      </c>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ht="15.75" thickTop="1" thickBot="1">
      <c r="A31" s="653">
        <v>24</v>
      </c>
      <c r="B31" s="654"/>
      <c r="C31" s="13" t="s">
        <v>211</v>
      </c>
      <c r="D31" s="8"/>
      <c r="E31" s="8"/>
      <c r="F31" s="8"/>
      <c r="G31" s="8"/>
      <c r="H31" s="8"/>
      <c r="I31" s="8"/>
      <c r="J31" s="8"/>
      <c r="K31" s="26"/>
      <c r="L31" s="16" t="s">
        <v>723</v>
      </c>
      <c r="M31" s="8"/>
      <c r="N31" s="8"/>
      <c r="O31" s="8"/>
      <c r="P31" s="8"/>
      <c r="Q31" s="8"/>
      <c r="R31" s="8"/>
      <c r="S31" s="8"/>
      <c r="T31" s="8"/>
      <c r="U31" s="487"/>
      <c r="V31" s="488"/>
      <c r="W31" s="517"/>
      <c r="X31" s="518"/>
      <c r="Y31" s="16" t="s">
        <v>127</v>
      </c>
      <c r="Z31" s="8"/>
      <c r="AA31" s="8"/>
      <c r="AB31" s="8"/>
      <c r="AC31" s="8"/>
      <c r="AD31" s="491">
        <v>50</v>
      </c>
      <c r="AE31" s="492"/>
      <c r="AF31" s="493"/>
      <c r="AG31" s="494"/>
      <c r="AH31" s="18" t="s">
        <v>362</v>
      </c>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ht="15.75" thickTop="1" thickBot="1">
      <c r="A32" s="653">
        <v>25</v>
      </c>
      <c r="B32" s="654"/>
      <c r="C32" s="13" t="s">
        <v>212</v>
      </c>
      <c r="D32" s="8"/>
      <c r="E32" s="8"/>
      <c r="F32" s="8"/>
      <c r="G32" s="8"/>
      <c r="H32" s="8"/>
      <c r="I32" s="8"/>
      <c r="J32" s="8"/>
      <c r="K32" s="26"/>
      <c r="L32" s="16" t="s">
        <v>213</v>
      </c>
      <c r="M32" s="8"/>
      <c r="N32" s="8"/>
      <c r="O32" s="8"/>
      <c r="P32" s="8"/>
      <c r="Q32" s="8"/>
      <c r="R32" s="8"/>
      <c r="S32" s="8"/>
      <c r="T32" s="8"/>
      <c r="U32" s="487"/>
      <c r="V32" s="488"/>
      <c r="W32" s="517"/>
      <c r="X32" s="518"/>
      <c r="Y32" s="16" t="s">
        <v>127</v>
      </c>
      <c r="Z32" s="8"/>
      <c r="AA32" s="8"/>
      <c r="AB32" s="8"/>
      <c r="AC32" s="8"/>
      <c r="AD32" s="491">
        <v>50</v>
      </c>
      <c r="AE32" s="492"/>
      <c r="AF32" s="493"/>
      <c r="AG32" s="494"/>
      <c r="AH32" s="18" t="s">
        <v>362</v>
      </c>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ht="15.75" thickTop="1" thickBot="1">
      <c r="A33" s="653">
        <v>26</v>
      </c>
      <c r="B33" s="654"/>
      <c r="C33" s="13" t="s">
        <v>214</v>
      </c>
      <c r="D33" s="8"/>
      <c r="E33" s="8"/>
      <c r="F33" s="8"/>
      <c r="G33" s="8"/>
      <c r="H33" s="8"/>
      <c r="I33" s="8"/>
      <c r="J33" s="8"/>
      <c r="K33" s="26"/>
      <c r="L33" s="16" t="s">
        <v>215</v>
      </c>
      <c r="M33" s="8"/>
      <c r="N33" s="8"/>
      <c r="O33" s="8"/>
      <c r="P33" s="8"/>
      <c r="Q33" s="8"/>
      <c r="R33" s="8"/>
      <c r="S33" s="8"/>
      <c r="T33" s="8"/>
      <c r="U33" s="487"/>
      <c r="V33" s="488"/>
      <c r="W33" s="517"/>
      <c r="X33" s="518"/>
      <c r="Y33" s="16" t="s">
        <v>127</v>
      </c>
      <c r="Z33" s="8"/>
      <c r="AA33" s="8"/>
      <c r="AB33" s="8"/>
      <c r="AC33" s="8"/>
      <c r="AD33" s="491">
        <v>50</v>
      </c>
      <c r="AE33" s="492"/>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ht="15.75" thickTop="1" thickBot="1">
      <c r="A34" s="653">
        <v>27</v>
      </c>
      <c r="B34" s="654"/>
      <c r="C34" s="13" t="s">
        <v>216</v>
      </c>
      <c r="D34" s="8"/>
      <c r="E34" s="8"/>
      <c r="F34" s="8"/>
      <c r="G34" s="8"/>
      <c r="H34" s="8"/>
      <c r="I34" s="8"/>
      <c r="J34" s="8"/>
      <c r="K34" s="26"/>
      <c r="L34" s="16" t="s">
        <v>217</v>
      </c>
      <c r="M34" s="8"/>
      <c r="N34" s="8"/>
      <c r="O34" s="8"/>
      <c r="P34" s="8"/>
      <c r="Q34" s="8"/>
      <c r="R34" s="8"/>
      <c r="S34" s="8"/>
      <c r="T34" s="8"/>
      <c r="U34" s="487"/>
      <c r="V34" s="488"/>
      <c r="W34" s="517"/>
      <c r="X34" s="518"/>
      <c r="Y34" s="16" t="s">
        <v>218</v>
      </c>
      <c r="Z34" s="8"/>
      <c r="AA34" s="8"/>
      <c r="AB34" s="8"/>
      <c r="AC34" s="8"/>
      <c r="AD34" s="491">
        <v>5</v>
      </c>
      <c r="AE34" s="492"/>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ht="15.75" thickTop="1" thickBot="1">
      <c r="A35" s="653">
        <v>28</v>
      </c>
      <c r="B35" s="654"/>
      <c r="C35" s="13" t="s">
        <v>740</v>
      </c>
      <c r="D35" s="8"/>
      <c r="E35" s="8"/>
      <c r="F35" s="8"/>
      <c r="G35" s="8"/>
      <c r="H35" s="8"/>
      <c r="I35" s="8"/>
      <c r="J35" s="8"/>
      <c r="K35" s="26"/>
      <c r="L35" s="16" t="s">
        <v>220</v>
      </c>
      <c r="M35" s="8"/>
      <c r="N35" s="8"/>
      <c r="O35" s="8"/>
      <c r="P35" s="8"/>
      <c r="Q35" s="8"/>
      <c r="R35" s="8"/>
      <c r="S35" s="8"/>
      <c r="T35" s="8"/>
      <c r="U35" s="487"/>
      <c r="V35" s="488"/>
      <c r="W35" s="517"/>
      <c r="X35" s="518"/>
      <c r="Y35" s="16" t="s">
        <v>119</v>
      </c>
      <c r="Z35" s="8"/>
      <c r="AA35" s="8"/>
      <c r="AB35" s="8"/>
      <c r="AC35" s="8"/>
      <c r="AD35" s="491" t="s">
        <v>362</v>
      </c>
      <c r="AE35" s="492"/>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ht="15.75" thickTop="1" thickBot="1">
      <c r="A36" s="653">
        <v>29</v>
      </c>
      <c r="B36" s="654"/>
      <c r="C36" s="13" t="s">
        <v>221</v>
      </c>
      <c r="D36" s="8"/>
      <c r="E36" s="8"/>
      <c r="F36" s="8"/>
      <c r="G36" s="8"/>
      <c r="H36" s="8"/>
      <c r="I36" s="8"/>
      <c r="J36" s="8"/>
      <c r="K36" s="26"/>
      <c r="L36" s="16" t="s">
        <v>222</v>
      </c>
      <c r="M36" s="8"/>
      <c r="N36" s="8"/>
      <c r="O36" s="8"/>
      <c r="P36" s="8"/>
      <c r="Q36" s="8"/>
      <c r="R36" s="8"/>
      <c r="S36" s="8"/>
      <c r="T36" s="8"/>
      <c r="U36" s="487"/>
      <c r="V36" s="488"/>
      <c r="W36" s="517"/>
      <c r="X36" s="518"/>
      <c r="Y36" s="16" t="s">
        <v>218</v>
      </c>
      <c r="Z36" s="8"/>
      <c r="AA36" s="8"/>
      <c r="AB36" s="8"/>
      <c r="AC36" s="8"/>
      <c r="AD36" s="491">
        <v>2</v>
      </c>
      <c r="AE36" s="492"/>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ht="15.75" thickTop="1" thickBot="1">
      <c r="A37" s="653">
        <v>30</v>
      </c>
      <c r="B37" s="654"/>
      <c r="C37" s="13" t="s">
        <v>224</v>
      </c>
      <c r="D37" s="8"/>
      <c r="E37" s="8"/>
      <c r="F37" s="8"/>
      <c r="G37" s="8"/>
      <c r="H37" s="8"/>
      <c r="I37" s="8"/>
      <c r="J37" s="8"/>
      <c r="K37" s="26"/>
      <c r="L37" s="16" t="s">
        <v>225</v>
      </c>
      <c r="M37" s="8"/>
      <c r="N37" s="8"/>
      <c r="O37" s="8"/>
      <c r="P37" s="8"/>
      <c r="Q37" s="8"/>
      <c r="R37" s="8"/>
      <c r="S37" s="8"/>
      <c r="T37" s="8"/>
      <c r="U37" s="487"/>
      <c r="V37" s="488"/>
      <c r="W37" s="517"/>
      <c r="X37" s="518"/>
      <c r="Y37" s="16" t="s">
        <v>218</v>
      </c>
      <c r="Z37" s="8"/>
      <c r="AA37" s="8"/>
      <c r="AB37" s="8"/>
      <c r="AC37" s="8"/>
      <c r="AD37" s="491">
        <v>5</v>
      </c>
      <c r="AE37" s="492"/>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362"/>
      <c r="BS37" s="359"/>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ht="15.75" thickTop="1" thickBot="1">
      <c r="A38" s="653">
        <v>31</v>
      </c>
      <c r="B38" s="654"/>
      <c r="C38" s="13" t="s">
        <v>226</v>
      </c>
      <c r="D38" s="8"/>
      <c r="E38" s="8"/>
      <c r="F38" s="8"/>
      <c r="G38" s="8"/>
      <c r="H38" s="8"/>
      <c r="I38" s="8"/>
      <c r="J38" s="8"/>
      <c r="K38" s="26"/>
      <c r="L38" s="16" t="s">
        <v>227</v>
      </c>
      <c r="M38" s="8"/>
      <c r="N38" s="8"/>
      <c r="O38" s="8"/>
      <c r="P38" s="8"/>
      <c r="Q38" s="8"/>
      <c r="R38" s="8"/>
      <c r="S38" s="8"/>
      <c r="T38" s="8"/>
      <c r="U38" s="487"/>
      <c r="V38" s="488"/>
      <c r="W38" s="517"/>
      <c r="X38" s="518"/>
      <c r="Y38" s="16" t="s">
        <v>218</v>
      </c>
      <c r="Z38" s="8"/>
      <c r="AA38" s="8"/>
      <c r="AB38" s="8"/>
      <c r="AC38" s="8"/>
      <c r="AD38" s="491">
        <v>2</v>
      </c>
      <c r="AE38" s="492"/>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362"/>
      <c r="BS38" s="359"/>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ht="15.75" thickTop="1" thickBot="1">
      <c r="A39" s="653">
        <v>32</v>
      </c>
      <c r="B39" s="654"/>
      <c r="C39" s="13" t="s">
        <v>741</v>
      </c>
      <c r="D39" s="8"/>
      <c r="E39" s="8"/>
      <c r="F39" s="8"/>
      <c r="G39" s="8"/>
      <c r="H39" s="8"/>
      <c r="I39" s="8"/>
      <c r="J39" s="8"/>
      <c r="K39" s="26"/>
      <c r="L39" s="16" t="s">
        <v>742</v>
      </c>
      <c r="M39" s="8"/>
      <c r="N39" s="8"/>
      <c r="O39" s="8"/>
      <c r="P39" s="8"/>
      <c r="Q39" s="8"/>
      <c r="R39" s="8"/>
      <c r="S39" s="8"/>
      <c r="T39" s="8"/>
      <c r="U39" s="487"/>
      <c r="V39" s="488"/>
      <c r="W39" s="517"/>
      <c r="X39" s="518"/>
      <c r="Y39" s="16" t="s">
        <v>127</v>
      </c>
      <c r="Z39" s="8"/>
      <c r="AA39" s="8"/>
      <c r="AB39" s="8"/>
      <c r="AC39" s="8"/>
      <c r="AD39" s="491">
        <v>50</v>
      </c>
      <c r="AE39" s="492"/>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362"/>
      <c r="BS39" s="359"/>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ht="15.75" thickTop="1" thickBot="1">
      <c r="A40" s="653">
        <v>33</v>
      </c>
      <c r="B40" s="654"/>
      <c r="C40" s="13" t="s">
        <v>724</v>
      </c>
      <c r="D40" s="8"/>
      <c r="E40" s="8"/>
      <c r="F40" s="8"/>
      <c r="G40" s="8"/>
      <c r="H40" s="8"/>
      <c r="I40" s="8"/>
      <c r="J40" s="8"/>
      <c r="K40" s="26"/>
      <c r="L40" s="16" t="s">
        <v>725</v>
      </c>
      <c r="M40" s="8"/>
      <c r="N40" s="8"/>
      <c r="O40" s="8"/>
      <c r="P40" s="8"/>
      <c r="Q40" s="8"/>
      <c r="R40" s="8"/>
      <c r="S40" s="8"/>
      <c r="T40" s="8"/>
      <c r="U40" s="487"/>
      <c r="V40" s="488"/>
      <c r="W40" s="517"/>
      <c r="X40" s="518"/>
      <c r="Y40" s="16" t="s">
        <v>726</v>
      </c>
      <c r="Z40" s="8"/>
      <c r="AA40" s="8"/>
      <c r="AB40" s="8"/>
      <c r="AC40" s="8"/>
      <c r="AD40" s="491"/>
      <c r="AE40" s="492"/>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362"/>
      <c r="BS40" s="359"/>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ht="15.75" thickTop="1" thickBot="1">
      <c r="A41" s="653">
        <v>34</v>
      </c>
      <c r="B41" s="654"/>
      <c r="C41" s="13" t="s">
        <v>727</v>
      </c>
      <c r="D41" s="8"/>
      <c r="E41" s="8"/>
      <c r="F41" s="8"/>
      <c r="G41" s="8"/>
      <c r="H41" s="8"/>
      <c r="I41" s="8"/>
      <c r="J41" s="8"/>
      <c r="K41" s="26"/>
      <c r="L41" s="16" t="s">
        <v>728</v>
      </c>
      <c r="M41" s="8"/>
      <c r="N41" s="8"/>
      <c r="O41" s="8"/>
      <c r="P41" s="8"/>
      <c r="Q41" s="8"/>
      <c r="R41" s="8"/>
      <c r="S41" s="8"/>
      <c r="T41" s="8"/>
      <c r="U41" s="487"/>
      <c r="V41" s="488"/>
      <c r="W41" s="517"/>
      <c r="X41" s="518"/>
      <c r="Y41" s="16" t="s">
        <v>729</v>
      </c>
      <c r="Z41" s="8"/>
      <c r="AA41" s="8"/>
      <c r="AB41" s="8"/>
      <c r="AC41" s="8"/>
      <c r="AD41" s="491"/>
      <c r="AE41" s="492"/>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362"/>
      <c r="BS41" s="359"/>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ht="15.75" thickTop="1" thickBot="1">
      <c r="A42" s="653">
        <v>35</v>
      </c>
      <c r="B42" s="654"/>
      <c r="C42" s="13" t="s">
        <v>730</v>
      </c>
      <c r="D42" s="8"/>
      <c r="E42" s="8"/>
      <c r="F42" s="8"/>
      <c r="G42" s="8"/>
      <c r="H42" s="8"/>
      <c r="I42" s="8"/>
      <c r="J42" s="8"/>
      <c r="K42" s="26"/>
      <c r="L42" s="16" t="s">
        <v>731</v>
      </c>
      <c r="M42" s="8"/>
      <c r="N42" s="8"/>
      <c r="O42" s="8"/>
      <c r="P42" s="8"/>
      <c r="Q42" s="8"/>
      <c r="R42" s="8"/>
      <c r="S42" s="8"/>
      <c r="T42" s="8"/>
      <c r="U42" s="487"/>
      <c r="V42" s="488"/>
      <c r="W42" s="517"/>
      <c r="X42" s="518"/>
      <c r="Y42" s="16" t="s">
        <v>127</v>
      </c>
      <c r="Z42" s="8"/>
      <c r="AA42" s="8"/>
      <c r="AB42" s="8"/>
      <c r="AC42" s="8"/>
      <c r="AD42" s="491">
        <v>10</v>
      </c>
      <c r="AE42" s="492"/>
      <c r="AF42" s="493"/>
      <c r="AG42" s="49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362"/>
      <c r="BS42" s="359"/>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ht="15.75" thickTop="1" thickBot="1">
      <c r="A43" s="653">
        <v>36</v>
      </c>
      <c r="B43" s="654"/>
      <c r="C43" s="13" t="s">
        <v>732</v>
      </c>
      <c r="D43" s="8"/>
      <c r="E43" s="8"/>
      <c r="F43" s="8"/>
      <c r="G43" s="8"/>
      <c r="H43" s="8"/>
      <c r="I43" s="8"/>
      <c r="J43" s="8"/>
      <c r="K43" s="26"/>
      <c r="L43" s="16" t="s">
        <v>733</v>
      </c>
      <c r="M43" s="8"/>
      <c r="N43" s="8"/>
      <c r="O43" s="8"/>
      <c r="P43" s="8"/>
      <c r="Q43" s="8"/>
      <c r="R43" s="8"/>
      <c r="S43" s="8"/>
      <c r="T43" s="8"/>
      <c r="U43" s="487"/>
      <c r="V43" s="488"/>
      <c r="W43" s="517"/>
      <c r="X43" s="518"/>
      <c r="Y43" s="16" t="s">
        <v>127</v>
      </c>
      <c r="Z43" s="8"/>
      <c r="AA43" s="8"/>
      <c r="AB43" s="8"/>
      <c r="AC43" s="8"/>
      <c r="AD43" s="491">
        <v>50</v>
      </c>
      <c r="AE43" s="492"/>
      <c r="AF43" s="493"/>
      <c r="AG43" s="49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362"/>
      <c r="BS43" s="359"/>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ht="15.75" thickTop="1" thickBot="1">
      <c r="A44" s="653">
        <v>37</v>
      </c>
      <c r="B44" s="654"/>
      <c r="C44" s="13" t="s">
        <v>114</v>
      </c>
      <c r="D44" s="8"/>
      <c r="E44" s="8"/>
      <c r="F44" s="8"/>
      <c r="G44" s="8"/>
      <c r="H44" s="8"/>
      <c r="I44" s="8"/>
      <c r="J44" s="8"/>
      <c r="K44" s="26"/>
      <c r="L44" s="16" t="s">
        <v>115</v>
      </c>
      <c r="M44" s="8"/>
      <c r="N44" s="8"/>
      <c r="O44" s="8"/>
      <c r="P44" s="8"/>
      <c r="Q44" s="8"/>
      <c r="R44" s="8"/>
      <c r="S44" s="8"/>
      <c r="T44" s="8"/>
      <c r="U44" s="487"/>
      <c r="V44" s="488"/>
      <c r="W44" s="517"/>
      <c r="X44" s="518"/>
      <c r="Y44" s="16" t="s">
        <v>110</v>
      </c>
      <c r="Z44" s="8"/>
      <c r="AA44" s="8"/>
      <c r="AB44" s="8"/>
      <c r="AC44" s="8"/>
      <c r="AD44" s="491">
        <v>1</v>
      </c>
      <c r="AE44" s="492"/>
      <c r="AF44" s="493"/>
      <c r="AG44" s="49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510"/>
      <c r="BS44" s="48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ht="15.75" thickTop="1" thickBot="1">
      <c r="A45" s="653">
        <v>38</v>
      </c>
      <c r="B45" s="654"/>
      <c r="C45" s="13" t="s">
        <v>117</v>
      </c>
      <c r="D45" s="8"/>
      <c r="E45" s="8"/>
      <c r="F45" s="8"/>
      <c r="G45" s="8"/>
      <c r="H45" s="8"/>
      <c r="I45" s="8"/>
      <c r="J45" s="8"/>
      <c r="K45" s="26"/>
      <c r="L45" s="16" t="s">
        <v>118</v>
      </c>
      <c r="M45" s="8"/>
      <c r="N45" s="8"/>
      <c r="O45" s="8"/>
      <c r="P45" s="8"/>
      <c r="Q45" s="8"/>
      <c r="R45" s="8"/>
      <c r="S45" s="8"/>
      <c r="T45" s="8"/>
      <c r="U45" s="487"/>
      <c r="V45" s="488"/>
      <c r="W45" s="517"/>
      <c r="X45" s="518"/>
      <c r="Y45" s="16" t="s">
        <v>119</v>
      </c>
      <c r="Z45" s="8"/>
      <c r="AA45" s="8"/>
      <c r="AB45" s="8"/>
      <c r="AC45" s="8"/>
      <c r="AD45" s="491" t="s">
        <v>362</v>
      </c>
      <c r="AE45" s="492"/>
      <c r="AF45" s="493"/>
      <c r="AG45" s="49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510"/>
      <c r="BS45" s="488"/>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34"/>
      <c r="CR45" s="535"/>
      <c r="CS45" s="535"/>
      <c r="CT45" s="535"/>
      <c r="CU45" s="535"/>
      <c r="CV45" s="535"/>
      <c r="CW45" s="535"/>
      <c r="CX45" s="535"/>
      <c r="CY45" s="535"/>
      <c r="CZ45" s="535"/>
      <c r="DA45" s="535"/>
      <c r="DB45" s="535"/>
      <c r="DC45" s="535"/>
      <c r="DD45" s="535"/>
      <c r="DE45" s="535"/>
      <c r="DF45" s="535"/>
      <c r="DG45" s="535"/>
      <c r="DH45" s="535"/>
      <c r="DI45" s="535"/>
      <c r="DJ45" s="536"/>
      <c r="DK45" s="8"/>
      <c r="DL45" s="8"/>
      <c r="DM45" s="8"/>
      <c r="DN45" s="8"/>
      <c r="DO45" s="8"/>
      <c r="DP45" s="54"/>
    </row>
    <row r="46" spans="1:120" ht="15.75" thickTop="1" thickBot="1">
      <c r="A46" s="653">
        <v>39</v>
      </c>
      <c r="B46" s="654"/>
      <c r="C46" s="13" t="s">
        <v>121</v>
      </c>
      <c r="D46" s="8"/>
      <c r="E46" s="8"/>
      <c r="F46" s="8"/>
      <c r="G46" s="8"/>
      <c r="H46" s="8"/>
      <c r="I46" s="8"/>
      <c r="J46" s="8"/>
      <c r="K46" s="26"/>
      <c r="L46" s="16" t="s">
        <v>122</v>
      </c>
      <c r="M46" s="8"/>
      <c r="N46" s="8"/>
      <c r="O46" s="8"/>
      <c r="P46" s="8"/>
      <c r="Q46" s="8"/>
      <c r="R46" s="8"/>
      <c r="S46" s="8"/>
      <c r="T46" s="8"/>
      <c r="U46" s="487"/>
      <c r="V46" s="488"/>
      <c r="W46" s="517"/>
      <c r="X46" s="518"/>
      <c r="Y46" s="16" t="s">
        <v>110</v>
      </c>
      <c r="Z46" s="8"/>
      <c r="AA46" s="8"/>
      <c r="AB46" s="8"/>
      <c r="AC46" s="8"/>
      <c r="AD46" s="491">
        <v>32</v>
      </c>
      <c r="AE46" s="492"/>
      <c r="AF46" s="493"/>
      <c r="AG46" s="49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c r="BR46" s="510"/>
      <c r="BS46" s="488"/>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34"/>
      <c r="CR46" s="535"/>
      <c r="CS46" s="535"/>
      <c r="CT46" s="535"/>
      <c r="CU46" s="535"/>
      <c r="CV46" s="535"/>
      <c r="CW46" s="535"/>
      <c r="CX46" s="535"/>
      <c r="CY46" s="535"/>
      <c r="CZ46" s="535"/>
      <c r="DA46" s="535"/>
      <c r="DB46" s="535"/>
      <c r="DC46" s="535"/>
      <c r="DD46" s="535"/>
      <c r="DE46" s="535"/>
      <c r="DF46" s="535"/>
      <c r="DG46" s="535"/>
      <c r="DH46" s="535"/>
      <c r="DI46" s="535"/>
      <c r="DJ46" s="536"/>
      <c r="DK46" s="8"/>
      <c r="DL46" s="8"/>
      <c r="DM46" s="8"/>
      <c r="DN46" s="8"/>
      <c r="DO46" s="8"/>
      <c r="DP46" s="54"/>
    </row>
    <row r="47" spans="1:120" ht="15.75" thickTop="1" thickBot="1">
      <c r="A47" s="653">
        <v>40</v>
      </c>
      <c r="B47" s="654"/>
      <c r="C47" s="1" t="s">
        <v>751</v>
      </c>
      <c r="D47" s="8"/>
      <c r="E47" s="8"/>
      <c r="F47" s="8"/>
      <c r="G47" s="8"/>
      <c r="H47" s="8"/>
      <c r="I47" s="8"/>
      <c r="J47" s="8"/>
      <c r="K47" s="26"/>
      <c r="L47" s="1" t="s">
        <v>750</v>
      </c>
      <c r="M47" s="8"/>
      <c r="N47" s="8"/>
      <c r="O47" s="8"/>
      <c r="P47" s="8"/>
      <c r="Q47" s="8"/>
      <c r="R47" s="8"/>
      <c r="S47" s="8"/>
      <c r="T47" s="8"/>
      <c r="U47" s="358"/>
      <c r="V47" s="359"/>
      <c r="W47" s="363"/>
      <c r="X47" s="364"/>
      <c r="Y47" s="326" t="s">
        <v>609</v>
      </c>
      <c r="Z47" s="8"/>
      <c r="AA47" s="8"/>
      <c r="AB47" s="8"/>
      <c r="AC47" s="8"/>
      <c r="AD47" s="491">
        <v>100</v>
      </c>
      <c r="AE47" s="492"/>
      <c r="AF47" s="360"/>
      <c r="AG47" s="361"/>
      <c r="AH47" s="18" t="s">
        <v>362</v>
      </c>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H47" s="16"/>
      <c r="BR47" s="510"/>
      <c r="BS47" s="488"/>
      <c r="BT47" s="13"/>
      <c r="BU47" s="8"/>
      <c r="BV47" s="8"/>
      <c r="BW47" s="8"/>
      <c r="BX47" s="8"/>
      <c r="BY47" s="8"/>
      <c r="BZ47" s="8"/>
      <c r="CA47" s="8"/>
      <c r="CB47" s="26"/>
      <c r="CC47" s="16"/>
      <c r="CD47" s="8"/>
      <c r="CE47" s="8"/>
      <c r="CF47" s="8"/>
      <c r="CG47" s="8"/>
      <c r="CH47" s="8"/>
      <c r="CI47" s="8"/>
      <c r="CJ47" s="8"/>
      <c r="CK47" s="8"/>
      <c r="CL47" s="13"/>
      <c r="CM47" s="8"/>
      <c r="CN47" s="8"/>
      <c r="CO47" s="8"/>
      <c r="CP47" s="8"/>
      <c r="CQ47" s="534"/>
      <c r="CR47" s="535"/>
      <c r="CS47" s="535"/>
      <c r="CT47" s="535"/>
      <c r="CU47" s="535"/>
      <c r="CV47" s="535"/>
      <c r="CW47" s="535"/>
      <c r="CX47" s="535"/>
      <c r="CY47" s="535"/>
      <c r="CZ47" s="535"/>
      <c r="DA47" s="535"/>
      <c r="DB47" s="535"/>
      <c r="DC47" s="535"/>
      <c r="DD47" s="535"/>
      <c r="DE47" s="535"/>
      <c r="DF47" s="535"/>
      <c r="DG47" s="535"/>
      <c r="DH47" s="535"/>
      <c r="DI47" s="535"/>
      <c r="DJ47" s="536"/>
      <c r="DK47" s="8"/>
      <c r="DL47" s="8"/>
      <c r="DM47" s="8"/>
      <c r="DN47" s="8"/>
      <c r="DO47" s="8"/>
      <c r="DP47" s="54"/>
    </row>
    <row r="48" spans="1:120" ht="15.75" thickTop="1" thickBot="1">
      <c r="A48" s="653">
        <v>41</v>
      </c>
      <c r="B48" s="654"/>
      <c r="C48" s="13" t="s">
        <v>752</v>
      </c>
      <c r="D48" s="8"/>
      <c r="E48" s="8"/>
      <c r="F48" s="8"/>
      <c r="G48" s="8"/>
      <c r="H48" s="8"/>
      <c r="I48" s="8"/>
      <c r="J48" s="8"/>
      <c r="K48" s="26"/>
      <c r="L48" s="16" t="s">
        <v>753</v>
      </c>
      <c r="M48" s="8"/>
      <c r="N48" s="8"/>
      <c r="O48" s="8"/>
      <c r="P48" s="8"/>
      <c r="Q48" s="8"/>
      <c r="R48" s="8"/>
      <c r="S48" s="8"/>
      <c r="T48" s="8"/>
      <c r="U48" s="487"/>
      <c r="V48" s="488"/>
      <c r="W48" s="517"/>
      <c r="X48" s="518"/>
      <c r="Y48" s="16" t="s">
        <v>119</v>
      </c>
      <c r="Z48" s="8"/>
      <c r="AA48" s="8"/>
      <c r="AB48" s="8"/>
      <c r="AC48" s="8"/>
      <c r="AD48" s="491" t="s">
        <v>362</v>
      </c>
      <c r="AE48" s="492"/>
      <c r="AF48" s="493"/>
      <c r="AG48" s="49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c r="BR48" s="510"/>
      <c r="BS48" s="488"/>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365"/>
      <c r="CR48" s="365"/>
      <c r="CS48" s="365"/>
      <c r="CT48" s="365"/>
      <c r="CU48" s="365"/>
      <c r="CV48" s="365"/>
      <c r="CW48" s="365"/>
      <c r="CX48" s="365"/>
      <c r="CY48" s="365"/>
      <c r="CZ48" s="365"/>
      <c r="DA48" s="365"/>
      <c r="DB48" s="365"/>
      <c r="DC48" s="365"/>
      <c r="DD48" s="365"/>
      <c r="DE48" s="365"/>
      <c r="DF48" s="365"/>
      <c r="DG48" s="365"/>
      <c r="DH48" s="365"/>
      <c r="DI48" s="365"/>
      <c r="DJ48" s="365"/>
      <c r="DK48" s="8"/>
      <c r="DL48" s="8"/>
      <c r="DM48" s="8"/>
      <c r="DN48" s="8"/>
      <c r="DO48" s="8"/>
      <c r="DP48" s="54"/>
    </row>
    <row r="49" spans="1:120" ht="15.75" thickTop="1" thickBot="1">
      <c r="A49" s="653">
        <v>42</v>
      </c>
      <c r="B49" s="654"/>
      <c r="C49" s="13" t="s">
        <v>754</v>
      </c>
      <c r="D49" s="16"/>
      <c r="E49" s="16"/>
      <c r="F49" s="16"/>
      <c r="G49" s="16"/>
      <c r="H49" s="16"/>
      <c r="I49" s="16"/>
      <c r="J49" s="16"/>
      <c r="K49" s="27"/>
      <c r="L49" s="16" t="s">
        <v>755</v>
      </c>
      <c r="M49" s="8"/>
      <c r="N49" s="8"/>
      <c r="O49" s="8"/>
      <c r="P49" s="8"/>
      <c r="Q49" s="8"/>
      <c r="R49" s="8"/>
      <c r="S49" s="8"/>
      <c r="T49" s="8"/>
      <c r="U49" s="358"/>
      <c r="V49" s="359"/>
      <c r="W49" s="363"/>
      <c r="X49" s="364"/>
      <c r="Y49" s="326" t="s">
        <v>609</v>
      </c>
      <c r="Z49" s="8"/>
      <c r="AA49" s="8"/>
      <c r="AB49" s="8"/>
      <c r="AC49" s="8"/>
      <c r="AD49" s="491">
        <v>100</v>
      </c>
      <c r="AE49" s="492"/>
      <c r="AF49" s="360"/>
      <c r="AG49" s="361"/>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4"/>
      <c r="BH49" s="16"/>
      <c r="BR49" s="510"/>
      <c r="BS49" s="488"/>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DK49" s="8"/>
      <c r="DL49" s="8"/>
      <c r="DM49" s="8"/>
      <c r="DN49" s="8"/>
      <c r="DO49" s="8"/>
      <c r="DP49" s="54"/>
    </row>
    <row r="50" spans="1:120" ht="15.75" thickTop="1" thickBot="1">
      <c r="A50" s="653">
        <v>43</v>
      </c>
      <c r="B50" s="654"/>
      <c r="C50" s="13" t="s">
        <v>125</v>
      </c>
      <c r="D50" s="8"/>
      <c r="E50" s="8"/>
      <c r="F50" s="8"/>
      <c r="G50" s="8"/>
      <c r="H50" s="8"/>
      <c r="I50" s="8"/>
      <c r="J50" s="8"/>
      <c r="K50" s="26"/>
      <c r="L50" s="16" t="s">
        <v>126</v>
      </c>
      <c r="M50" s="8"/>
      <c r="N50" s="8"/>
      <c r="O50" s="8"/>
      <c r="P50" s="8"/>
      <c r="Q50" s="8"/>
      <c r="R50" s="8"/>
      <c r="S50" s="8"/>
      <c r="T50" s="8"/>
      <c r="U50" s="487"/>
      <c r="V50" s="488"/>
      <c r="W50" s="489"/>
      <c r="X50" s="490"/>
      <c r="Y50" s="16" t="s">
        <v>110</v>
      </c>
      <c r="Z50" s="8"/>
      <c r="AA50" s="8"/>
      <c r="AB50" s="8"/>
      <c r="AC50" s="8"/>
      <c r="AD50" s="491">
        <v>32</v>
      </c>
      <c r="AE50" s="492"/>
      <c r="AF50" s="493"/>
      <c r="AG50" s="494"/>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4"/>
    </row>
    <row r="51" spans="1:120" ht="15.75" thickTop="1" thickBot="1">
      <c r="A51" s="653">
        <v>44</v>
      </c>
      <c r="B51" s="654"/>
      <c r="C51" s="70" t="s">
        <v>298</v>
      </c>
      <c r="D51" s="70"/>
      <c r="E51" s="70"/>
      <c r="F51" s="70"/>
      <c r="G51" s="70"/>
      <c r="H51" s="18"/>
      <c r="I51" s="8"/>
      <c r="J51" s="8"/>
      <c r="K51" s="26"/>
      <c r="L51" s="74" t="s">
        <v>299</v>
      </c>
      <c r="M51" s="70"/>
      <c r="N51" s="18"/>
      <c r="O51" s="8"/>
      <c r="P51" s="8"/>
      <c r="Q51" s="8"/>
      <c r="R51" s="8"/>
      <c r="S51" s="8"/>
      <c r="T51" s="26"/>
      <c r="U51" s="490"/>
      <c r="V51" s="490"/>
      <c r="W51" s="489"/>
      <c r="X51" s="490"/>
      <c r="Y51" s="74" t="s">
        <v>127</v>
      </c>
      <c r="Z51" s="70"/>
      <c r="AA51" s="70"/>
      <c r="AB51" s="18"/>
      <c r="AC51" s="26"/>
      <c r="AD51" s="648">
        <v>2</v>
      </c>
      <c r="AE51" s="648"/>
      <c r="AF51" s="493"/>
      <c r="AG51" s="494"/>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4"/>
    </row>
    <row r="52" spans="1:120" ht="15.75" thickTop="1" thickBot="1">
      <c r="A52" s="653">
        <v>45</v>
      </c>
      <c r="B52" s="654"/>
      <c r="C52" s="18" t="s">
        <v>336</v>
      </c>
      <c r="D52" s="8"/>
      <c r="E52" s="8"/>
      <c r="F52" s="8"/>
      <c r="G52" s="8"/>
      <c r="H52" s="8"/>
      <c r="I52" s="8"/>
      <c r="J52" s="8"/>
      <c r="K52" s="26"/>
      <c r="L52" s="16" t="s">
        <v>337</v>
      </c>
      <c r="M52" s="8"/>
      <c r="N52" s="8"/>
      <c r="O52" s="8"/>
      <c r="P52" s="8"/>
      <c r="Q52" s="8"/>
      <c r="R52" s="8"/>
      <c r="S52" s="8"/>
      <c r="T52" s="8"/>
      <c r="U52" s="487"/>
      <c r="V52" s="488"/>
      <c r="W52" s="489"/>
      <c r="X52" s="490"/>
      <c r="Y52" s="16" t="s">
        <v>127</v>
      </c>
      <c r="Z52" s="8"/>
      <c r="AA52" s="8"/>
      <c r="AB52" s="8"/>
      <c r="AC52" s="8"/>
      <c r="AD52" s="491">
        <v>2</v>
      </c>
      <c r="AE52" s="492"/>
      <c r="AF52" s="493"/>
      <c r="AG52" s="494"/>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4"/>
    </row>
    <row r="53" spans="1:120" ht="15.75" thickTop="1" thickBot="1">
      <c r="A53" s="653">
        <v>46</v>
      </c>
      <c r="B53" s="654"/>
      <c r="C53" s="18" t="s">
        <v>734</v>
      </c>
      <c r="D53" s="8"/>
      <c r="E53" s="8"/>
      <c r="F53" s="8"/>
      <c r="G53" s="8"/>
      <c r="H53" s="8"/>
      <c r="I53" s="8"/>
      <c r="J53" s="8"/>
      <c r="K53" s="26"/>
      <c r="L53" s="8" t="s">
        <v>735</v>
      </c>
      <c r="M53" s="8"/>
      <c r="N53" s="8"/>
      <c r="O53" s="8"/>
      <c r="P53" s="8"/>
      <c r="Q53" s="8"/>
      <c r="R53" s="8"/>
      <c r="S53" s="8"/>
      <c r="T53" s="26"/>
      <c r="U53" s="8"/>
      <c r="V53" s="26"/>
      <c r="W53" s="8"/>
      <c r="X53" s="26"/>
      <c r="Y53" s="8" t="s">
        <v>127</v>
      </c>
      <c r="Z53" s="8"/>
      <c r="AA53" s="8"/>
      <c r="AB53" s="8"/>
      <c r="AC53" s="26"/>
      <c r="AD53" s="648">
        <v>50</v>
      </c>
      <c r="AE53" s="648"/>
      <c r="AF53" s="493"/>
      <c r="AG53" s="494"/>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4"/>
    </row>
    <row r="54" spans="1:120" ht="15.75" thickTop="1" thickBot="1">
      <c r="A54" s="653">
        <v>47</v>
      </c>
      <c r="B54" s="654"/>
      <c r="C54" s="18" t="s">
        <v>342</v>
      </c>
      <c r="E54" s="8"/>
      <c r="F54" s="8"/>
      <c r="G54" s="8"/>
      <c r="H54" s="8"/>
      <c r="I54" s="8"/>
      <c r="J54" s="8"/>
      <c r="K54" s="26"/>
      <c r="L54" s="1" t="s">
        <v>343</v>
      </c>
      <c r="M54" s="8"/>
      <c r="N54" s="8"/>
      <c r="O54" s="8"/>
      <c r="P54" s="8"/>
      <c r="Q54" s="8"/>
      <c r="R54" s="8"/>
      <c r="S54" s="8"/>
      <c r="T54" s="8"/>
      <c r="U54" s="487"/>
      <c r="V54" s="488"/>
      <c r="W54" s="489"/>
      <c r="X54" s="490"/>
      <c r="Y54" s="16" t="s">
        <v>127</v>
      </c>
      <c r="Z54" s="8"/>
      <c r="AA54" s="8"/>
      <c r="AB54" s="8"/>
      <c r="AC54" s="8"/>
      <c r="AD54" s="491">
        <v>2</v>
      </c>
      <c r="AE54" s="492"/>
      <c r="AF54" s="493"/>
      <c r="AG54" s="494"/>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4"/>
    </row>
    <row r="55" spans="1:120" ht="15.75" thickTop="1" thickBot="1">
      <c r="A55" s="653">
        <v>48</v>
      </c>
      <c r="B55" s="654"/>
      <c r="C55" s="18" t="s">
        <v>340</v>
      </c>
      <c r="D55" s="8"/>
      <c r="E55" s="8"/>
      <c r="F55" s="8"/>
      <c r="G55" s="8"/>
      <c r="H55" s="8"/>
      <c r="I55" s="8"/>
      <c r="J55" s="8"/>
      <c r="K55" s="26"/>
      <c r="L55" s="16" t="s">
        <v>341</v>
      </c>
      <c r="M55" s="8"/>
      <c r="N55" s="8"/>
      <c r="O55" s="8"/>
      <c r="P55" s="8"/>
      <c r="Q55" s="8"/>
      <c r="R55" s="8"/>
      <c r="S55" s="8"/>
      <c r="T55" s="8"/>
      <c r="U55" s="487"/>
      <c r="V55" s="488"/>
      <c r="W55" s="489"/>
      <c r="X55" s="490"/>
      <c r="Y55" s="16" t="s">
        <v>127</v>
      </c>
      <c r="Z55" s="8"/>
      <c r="AA55" s="8"/>
      <c r="AB55" s="8"/>
      <c r="AC55" s="8"/>
      <c r="AD55" s="491">
        <v>2</v>
      </c>
      <c r="AE55" s="492"/>
      <c r="AF55" s="493"/>
      <c r="AG55" s="494"/>
      <c r="AH55" s="18" t="s">
        <v>362</v>
      </c>
      <c r="AI55" s="8"/>
      <c r="AJ55" s="8"/>
      <c r="AK55" s="8"/>
      <c r="AL55" s="8"/>
      <c r="AM55" s="8"/>
      <c r="AN55" s="8"/>
      <c r="AO55" s="8"/>
      <c r="AP55" s="8"/>
      <c r="AQ55" s="8"/>
      <c r="AR55" s="8"/>
      <c r="AS55" s="8"/>
      <c r="AT55" s="8"/>
      <c r="AU55" s="8"/>
      <c r="AV55" s="8"/>
      <c r="AW55" s="8"/>
      <c r="AX55" s="8"/>
      <c r="AY55" s="8"/>
      <c r="AZ55" s="8"/>
      <c r="BA55" s="26"/>
      <c r="BB55" s="8"/>
      <c r="BC55" s="8"/>
      <c r="BD55" s="8"/>
      <c r="BE55" s="8"/>
      <c r="BF55" s="8"/>
      <c r="BG55" s="54"/>
    </row>
    <row r="56" spans="1:120" ht="15.75" thickTop="1" thickBot="1">
      <c r="A56" s="653">
        <v>49</v>
      </c>
      <c r="B56" s="654"/>
      <c r="C56" s="18" t="s">
        <v>328</v>
      </c>
      <c r="D56" s="8"/>
      <c r="E56" s="8"/>
      <c r="F56" s="8"/>
      <c r="G56" s="8"/>
      <c r="H56" s="8"/>
      <c r="I56" s="8"/>
      <c r="J56" s="8"/>
      <c r="K56" s="26"/>
      <c r="L56" s="16" t="s">
        <v>329</v>
      </c>
      <c r="M56" s="8"/>
      <c r="N56" s="8"/>
      <c r="O56" s="8"/>
      <c r="P56" s="8"/>
      <c r="Q56" s="8"/>
      <c r="R56" s="8"/>
      <c r="S56" s="8"/>
      <c r="T56" s="8"/>
      <c r="U56" s="487"/>
      <c r="V56" s="488"/>
      <c r="W56" s="489"/>
      <c r="X56" s="490"/>
      <c r="Y56" s="16" t="s">
        <v>127</v>
      </c>
      <c r="Z56" s="8"/>
      <c r="AA56" s="8"/>
      <c r="AB56" s="8"/>
      <c r="AC56" s="8"/>
      <c r="AD56" s="491">
        <v>2</v>
      </c>
      <c r="AE56" s="492"/>
      <c r="AF56" s="557"/>
      <c r="AG56" s="557"/>
      <c r="AH56" s="18" t="s">
        <v>362</v>
      </c>
      <c r="AI56" s="8"/>
      <c r="AJ56" s="8"/>
      <c r="AK56" s="8"/>
      <c r="AL56" s="8"/>
      <c r="AM56" s="8"/>
      <c r="AN56" s="8"/>
      <c r="AO56" s="8"/>
      <c r="AP56" s="8"/>
      <c r="AQ56" s="8"/>
      <c r="AR56" s="8"/>
      <c r="AS56" s="8"/>
      <c r="AT56" s="8"/>
      <c r="AU56" s="8"/>
      <c r="AV56" s="8"/>
      <c r="AW56" s="8"/>
      <c r="AX56" s="8"/>
      <c r="AY56" s="8"/>
      <c r="AZ56" s="8"/>
      <c r="BA56" s="26"/>
      <c r="BB56" s="8"/>
      <c r="BC56" s="8"/>
      <c r="BD56" s="8"/>
      <c r="BE56" s="8"/>
      <c r="BG56" s="54"/>
    </row>
    <row r="57" spans="1:120" ht="15.75" thickTop="1" thickBot="1">
      <c r="A57" s="653">
        <v>50</v>
      </c>
      <c r="B57" s="654"/>
      <c r="C57" s="18" t="s">
        <v>743</v>
      </c>
      <c r="D57" s="8"/>
      <c r="E57" s="8"/>
      <c r="F57" s="8"/>
      <c r="G57" s="8"/>
      <c r="H57" s="8"/>
      <c r="I57" s="8"/>
      <c r="J57" s="8"/>
      <c r="K57" s="26"/>
      <c r="L57" s="8" t="s">
        <v>747</v>
      </c>
      <c r="M57" s="8"/>
      <c r="N57" s="8"/>
      <c r="O57" s="8"/>
      <c r="P57" s="8"/>
      <c r="Q57" s="8"/>
      <c r="R57" s="8"/>
      <c r="S57" s="8"/>
      <c r="T57" s="26"/>
      <c r="U57" s="8"/>
      <c r="V57" s="26"/>
      <c r="W57" s="8"/>
      <c r="X57" s="26"/>
      <c r="Y57" s="8" t="s">
        <v>736</v>
      </c>
      <c r="Z57" s="8"/>
      <c r="AA57" s="8"/>
      <c r="AB57" s="8"/>
      <c r="AC57" s="26"/>
      <c r="AD57" s="648">
        <v>5</v>
      </c>
      <c r="AE57" s="648"/>
      <c r="AF57" s="493"/>
      <c r="AG57" s="494"/>
      <c r="AH57" s="18"/>
      <c r="AI57" s="8"/>
      <c r="AJ57" s="8"/>
      <c r="AK57" s="8"/>
      <c r="AL57" s="8"/>
      <c r="AM57" s="8"/>
      <c r="AN57" s="8"/>
      <c r="AO57" s="8"/>
      <c r="AP57" s="8"/>
      <c r="AQ57" s="8"/>
      <c r="AR57" s="8"/>
      <c r="AS57" s="8"/>
      <c r="AT57" s="8"/>
      <c r="AU57" s="8"/>
      <c r="AV57" s="8"/>
      <c r="AW57" s="8"/>
      <c r="AX57" s="8"/>
      <c r="AY57" s="8"/>
      <c r="AZ57" s="8"/>
      <c r="BA57" s="26"/>
      <c r="BB57" s="8"/>
      <c r="BC57" s="8"/>
      <c r="BD57" s="8"/>
      <c r="BE57" s="8"/>
      <c r="BF57" s="8"/>
      <c r="BG57" s="54"/>
    </row>
    <row r="58" spans="1:120" ht="15.75" thickTop="1" thickBot="1">
      <c r="A58" s="653">
        <v>51</v>
      </c>
      <c r="B58" s="654"/>
      <c r="C58" s="1" t="s">
        <v>263</v>
      </c>
      <c r="K58" s="189"/>
      <c r="L58" s="1" t="s">
        <v>264</v>
      </c>
      <c r="T58" s="189"/>
      <c r="V58" s="189"/>
      <c r="X58" s="189"/>
      <c r="Y58" s="190" t="s">
        <v>262</v>
      </c>
      <c r="AC58" s="189"/>
      <c r="AD58" s="491">
        <v>8</v>
      </c>
      <c r="AE58" s="492"/>
      <c r="AF58" s="493"/>
      <c r="AG58" s="494"/>
      <c r="AH58" s="18" t="s">
        <v>362</v>
      </c>
      <c r="AI58" s="8"/>
      <c r="AJ58" s="8"/>
      <c r="AK58" s="8"/>
      <c r="AL58" s="8"/>
      <c r="AM58" s="8"/>
      <c r="AN58" s="8"/>
      <c r="AO58" s="8"/>
      <c r="AP58" s="8"/>
      <c r="AQ58" s="8"/>
      <c r="AR58" s="8"/>
      <c r="AS58" s="8"/>
      <c r="AT58" s="8"/>
      <c r="AU58" s="8"/>
      <c r="AV58" s="8"/>
      <c r="AW58" s="8"/>
      <c r="AX58" s="8"/>
      <c r="AY58" s="8"/>
      <c r="AZ58" s="8"/>
      <c r="BA58" s="26"/>
      <c r="BB58" s="8"/>
      <c r="BC58" s="8"/>
      <c r="BD58" s="8"/>
      <c r="BE58" s="8"/>
      <c r="BF58" s="8"/>
      <c r="BG58" s="54"/>
    </row>
    <row r="59" spans="1:120" ht="15.75" thickTop="1" thickBot="1">
      <c r="A59" s="653">
        <v>52</v>
      </c>
      <c r="B59" s="654"/>
      <c r="C59" s="18" t="s">
        <v>18</v>
      </c>
      <c r="D59" s="8"/>
      <c r="E59" s="8"/>
      <c r="F59" s="8"/>
      <c r="G59" s="8"/>
      <c r="H59" s="8"/>
      <c r="I59" s="8"/>
      <c r="J59" s="8"/>
      <c r="K59" s="26"/>
      <c r="L59" s="8" t="s">
        <v>389</v>
      </c>
      <c r="M59" s="8"/>
      <c r="N59" s="8"/>
      <c r="O59" s="8"/>
      <c r="P59" s="8"/>
      <c r="Q59" s="8"/>
      <c r="R59" s="8"/>
      <c r="S59" s="8"/>
      <c r="T59" s="26"/>
      <c r="U59" s="8"/>
      <c r="V59" s="26"/>
      <c r="W59" s="8"/>
      <c r="X59" s="26"/>
      <c r="Y59" s="8" t="s">
        <v>127</v>
      </c>
      <c r="Z59" s="8"/>
      <c r="AA59" s="8"/>
      <c r="AB59" s="8"/>
      <c r="AC59" s="26"/>
      <c r="AD59" s="648">
        <v>32</v>
      </c>
      <c r="AE59" s="648"/>
      <c r="AF59" s="493"/>
      <c r="AG59" s="494"/>
      <c r="AH59" s="18"/>
      <c r="AI59" s="8"/>
      <c r="AJ59" s="8"/>
      <c r="AK59" s="8"/>
      <c r="AL59" s="8"/>
      <c r="AM59" s="8"/>
      <c r="AN59" s="8"/>
      <c r="AO59" s="8"/>
      <c r="AP59" s="8"/>
      <c r="AQ59" s="8"/>
      <c r="AR59" s="8"/>
      <c r="AS59" s="8"/>
      <c r="AT59" s="8"/>
      <c r="AU59" s="8"/>
      <c r="AV59" s="8"/>
      <c r="AW59" s="8"/>
      <c r="AX59" s="8"/>
      <c r="AY59" s="8"/>
      <c r="AZ59" s="8"/>
      <c r="BA59" s="26"/>
      <c r="BB59" s="8"/>
      <c r="BC59" s="8"/>
      <c r="BD59" s="8"/>
      <c r="BE59" s="8"/>
      <c r="BF59" s="8"/>
      <c r="BG59" s="54"/>
    </row>
    <row r="60" spans="1:120" ht="15.75" thickTop="1" thickBot="1">
      <c r="A60" s="653">
        <v>53</v>
      </c>
      <c r="B60" s="654"/>
      <c r="C60" s="315" t="s">
        <v>605</v>
      </c>
      <c r="D60" s="8"/>
      <c r="E60" s="8"/>
      <c r="F60" s="8"/>
      <c r="G60" s="8"/>
      <c r="H60" s="8"/>
      <c r="I60" s="8"/>
      <c r="J60" s="8"/>
      <c r="K60" s="26"/>
      <c r="L60" s="316" t="s">
        <v>608</v>
      </c>
      <c r="M60" s="8"/>
      <c r="N60" s="8"/>
      <c r="O60" s="8"/>
      <c r="P60" s="8"/>
      <c r="Q60" s="8"/>
      <c r="R60" s="8"/>
      <c r="S60" s="8"/>
      <c r="T60" s="26"/>
      <c r="U60" s="8"/>
      <c r="V60" s="26"/>
      <c r="W60" s="8"/>
      <c r="X60" s="26"/>
      <c r="Y60" s="316" t="s">
        <v>609</v>
      </c>
      <c r="Z60" s="8"/>
      <c r="AA60" s="8"/>
      <c r="AB60" s="8"/>
      <c r="AC60" s="26"/>
      <c r="AD60" s="648">
        <v>100</v>
      </c>
      <c r="AE60" s="648"/>
      <c r="AF60" s="493"/>
      <c r="AG60" s="494"/>
      <c r="AH60" s="18"/>
      <c r="AI60" s="8"/>
      <c r="AJ60" s="8"/>
      <c r="AK60" s="8"/>
      <c r="AL60" s="8"/>
      <c r="AM60" s="8"/>
      <c r="AN60" s="8"/>
      <c r="AO60" s="8"/>
      <c r="AP60" s="8"/>
      <c r="AQ60" s="8"/>
      <c r="AR60" s="8"/>
      <c r="AS60" s="8"/>
      <c r="AT60" s="8"/>
      <c r="AU60" s="8"/>
      <c r="AV60" s="8"/>
      <c r="AW60" s="8"/>
      <c r="AX60" s="8"/>
      <c r="AY60" s="8"/>
      <c r="AZ60" s="8"/>
      <c r="BA60" s="26"/>
      <c r="BB60" s="8"/>
      <c r="BC60" s="8"/>
      <c r="BD60" s="8"/>
      <c r="BE60" s="8"/>
      <c r="BF60" s="8"/>
      <c r="BG60" s="54"/>
    </row>
    <row r="61" spans="1:120" ht="15.75" thickTop="1" thickBot="1">
      <c r="A61" s="653">
        <v>54</v>
      </c>
      <c r="B61" s="654"/>
      <c r="C61" s="13" t="s">
        <v>93</v>
      </c>
      <c r="D61" s="8"/>
      <c r="E61" s="8"/>
      <c r="F61" s="8"/>
      <c r="G61" s="8"/>
      <c r="H61" s="8"/>
      <c r="I61" s="8"/>
      <c r="J61" s="8"/>
      <c r="K61" s="26"/>
      <c r="L61" s="16" t="s">
        <v>128</v>
      </c>
      <c r="M61" s="8"/>
      <c r="N61" s="8"/>
      <c r="O61" s="8"/>
      <c r="P61" s="8"/>
      <c r="Q61" s="8"/>
      <c r="R61" s="8"/>
      <c r="S61" s="8"/>
      <c r="T61" s="8"/>
      <c r="U61" s="487"/>
      <c r="V61" s="488"/>
      <c r="W61" s="489"/>
      <c r="X61" s="490"/>
      <c r="Y61" s="314" t="s">
        <v>614</v>
      </c>
      <c r="Z61" s="8"/>
      <c r="AA61" s="8"/>
      <c r="AB61" s="8"/>
      <c r="AC61" s="8"/>
      <c r="AD61" s="491"/>
      <c r="AE61" s="492"/>
      <c r="AF61" s="493"/>
      <c r="AG61" s="494"/>
      <c r="AH61" s="18"/>
      <c r="AI61" s="8"/>
      <c r="AJ61" s="8"/>
      <c r="AK61" s="8"/>
      <c r="AL61" s="8"/>
      <c r="AM61" s="8"/>
      <c r="AN61" s="8"/>
      <c r="AO61" s="8"/>
      <c r="AP61" s="8"/>
      <c r="AQ61" s="8"/>
      <c r="AR61" s="8"/>
      <c r="AS61" s="8"/>
      <c r="AT61" s="8"/>
      <c r="AU61" s="8"/>
      <c r="AV61" s="8"/>
      <c r="AW61" s="8"/>
      <c r="AX61" s="8"/>
      <c r="AY61" s="8"/>
      <c r="AZ61" s="8"/>
      <c r="BA61" s="26"/>
      <c r="BB61" s="8"/>
      <c r="BC61" s="8"/>
      <c r="BD61" s="8"/>
      <c r="BE61" s="8"/>
      <c r="BF61" s="8"/>
      <c r="BG61" s="54"/>
      <c r="BR61" s="510"/>
      <c r="BS61" s="488"/>
      <c r="BT61" s="13"/>
      <c r="BU61" s="16"/>
      <c r="BV61" s="16"/>
      <c r="BW61" s="16"/>
      <c r="BX61" s="16"/>
      <c r="BY61" s="16"/>
      <c r="BZ61" s="16"/>
      <c r="CA61" s="16"/>
      <c r="CB61" s="27"/>
      <c r="CC61" s="16"/>
      <c r="CD61" s="16"/>
      <c r="CE61" s="16"/>
      <c r="CF61" s="16"/>
      <c r="CG61" s="16"/>
      <c r="CH61" s="16"/>
      <c r="CI61" s="16"/>
      <c r="CJ61" s="16"/>
      <c r="CK61" s="16"/>
      <c r="CL61" s="13"/>
      <c r="CM61" s="16"/>
      <c r="CN61" s="16"/>
      <c r="CO61" s="16"/>
      <c r="CP61" s="16"/>
      <c r="DK61" s="8"/>
      <c r="DL61" s="8"/>
      <c r="DM61" s="8"/>
      <c r="DN61" s="8"/>
      <c r="DO61" s="8"/>
      <c r="DP61" s="54"/>
    </row>
    <row r="62" spans="1:120" ht="15.75" thickTop="1" thickBot="1">
      <c r="A62" s="653">
        <v>55</v>
      </c>
      <c r="B62" s="654"/>
      <c r="C62" s="315" t="s">
        <v>616</v>
      </c>
      <c r="D62" s="8"/>
      <c r="E62" s="8"/>
      <c r="F62" s="8"/>
      <c r="G62" s="8"/>
      <c r="H62" s="8"/>
      <c r="I62" s="8"/>
      <c r="J62" s="8"/>
      <c r="K62" s="26"/>
      <c r="L62" s="314" t="s">
        <v>615</v>
      </c>
      <c r="M62" s="8"/>
      <c r="N62" s="8"/>
      <c r="O62" s="8"/>
      <c r="P62" s="8"/>
      <c r="Q62" s="8"/>
      <c r="R62" s="8"/>
      <c r="S62" s="8"/>
      <c r="T62" s="26"/>
      <c r="U62" s="8"/>
      <c r="V62" s="26"/>
      <c r="W62" s="8"/>
      <c r="X62" s="26"/>
      <c r="Y62" s="316" t="s">
        <v>617</v>
      </c>
      <c r="Z62" s="8"/>
      <c r="AA62" s="8"/>
      <c r="AB62" s="8"/>
      <c r="AC62" s="26"/>
      <c r="AD62" s="648">
        <v>50</v>
      </c>
      <c r="AE62" s="648"/>
      <c r="AF62" s="493"/>
      <c r="AG62" s="494"/>
      <c r="AH62" s="18"/>
      <c r="AI62" s="8"/>
      <c r="AJ62" s="8"/>
      <c r="AK62" s="8"/>
      <c r="AL62" s="8"/>
      <c r="AM62" s="8"/>
      <c r="AN62" s="8"/>
      <c r="AO62" s="8"/>
      <c r="AP62" s="8"/>
      <c r="AQ62" s="8"/>
      <c r="AR62" s="8"/>
      <c r="AS62" s="8"/>
      <c r="AT62" s="8"/>
      <c r="AU62" s="8"/>
      <c r="AV62" s="8"/>
      <c r="AW62" s="8"/>
      <c r="AX62" s="8"/>
      <c r="AY62" s="8"/>
      <c r="AZ62" s="8"/>
      <c r="BA62" s="26"/>
      <c r="BB62" s="8"/>
      <c r="BC62" s="8"/>
      <c r="BD62" s="8"/>
      <c r="BE62" s="8"/>
      <c r="BF62" s="8"/>
      <c r="BG62" s="54"/>
    </row>
    <row r="63" spans="1:120" ht="15.75" thickTop="1" thickBot="1">
      <c r="A63" s="653">
        <v>56</v>
      </c>
      <c r="B63" s="654"/>
      <c r="C63" s="315" t="s">
        <v>737</v>
      </c>
      <c r="D63" s="8"/>
      <c r="E63" s="8"/>
      <c r="F63" s="8"/>
      <c r="G63" s="8"/>
      <c r="H63" s="8"/>
      <c r="I63" s="8"/>
      <c r="J63" s="8"/>
      <c r="K63" s="26"/>
      <c r="L63" s="8" t="s">
        <v>738</v>
      </c>
      <c r="M63" s="8"/>
      <c r="N63" s="8"/>
      <c r="O63" s="8"/>
      <c r="P63" s="8"/>
      <c r="Q63" s="8"/>
      <c r="R63" s="8"/>
      <c r="S63" s="8"/>
      <c r="T63" s="26"/>
      <c r="U63" s="8"/>
      <c r="V63" s="26"/>
      <c r="W63" s="8"/>
      <c r="X63" s="26"/>
      <c r="Y63" s="316" t="s">
        <v>609</v>
      </c>
      <c r="Z63" s="8"/>
      <c r="AA63" s="8"/>
      <c r="AB63" s="8"/>
      <c r="AC63" s="26"/>
      <c r="AD63" s="648">
        <v>32</v>
      </c>
      <c r="AE63" s="648"/>
      <c r="AF63" s="493"/>
      <c r="AG63" s="494"/>
      <c r="AH63" s="18"/>
      <c r="AI63" s="8"/>
      <c r="AJ63" s="8"/>
      <c r="AK63" s="8"/>
      <c r="AL63" s="8"/>
      <c r="AM63" s="8"/>
      <c r="AN63" s="8"/>
      <c r="AO63" s="8"/>
      <c r="AP63" s="8"/>
      <c r="AQ63" s="8"/>
      <c r="AR63" s="8"/>
      <c r="AS63" s="8"/>
      <c r="AT63" s="8"/>
      <c r="AU63" s="8"/>
      <c r="AV63" s="8"/>
      <c r="AW63" s="8"/>
      <c r="AX63" s="8"/>
      <c r="AY63" s="8"/>
      <c r="AZ63" s="8"/>
      <c r="BA63" s="26"/>
      <c r="BB63" s="8"/>
      <c r="BC63" s="8"/>
      <c r="BD63" s="8"/>
      <c r="BE63" s="8"/>
      <c r="BF63" s="8"/>
      <c r="BG63" s="54"/>
    </row>
    <row r="64" spans="1:120" ht="15.75" thickTop="1" thickBot="1">
      <c r="A64" s="653">
        <v>57</v>
      </c>
      <c r="B64" s="654"/>
      <c r="C64" s="1" t="s">
        <v>748</v>
      </c>
      <c r="L64" s="1" t="s">
        <v>714</v>
      </c>
      <c r="Y64" s="1" t="s">
        <v>684</v>
      </c>
      <c r="AD64" s="346"/>
      <c r="AE64" s="346"/>
    </row>
    <row r="65" spans="1:121" ht="15.75" thickTop="1" thickBot="1">
      <c r="A65" s="653">
        <v>58</v>
      </c>
      <c r="B65" s="654"/>
      <c r="C65" s="1" t="s">
        <v>674</v>
      </c>
      <c r="L65" s="1" t="s">
        <v>679</v>
      </c>
      <c r="Y65" s="1" t="s">
        <v>684</v>
      </c>
      <c r="AD65" s="346"/>
      <c r="AE65" s="346"/>
    </row>
    <row r="66" spans="1:121" ht="15.75" thickTop="1" thickBot="1">
      <c r="A66" s="653">
        <v>59</v>
      </c>
      <c r="B66" s="654"/>
      <c r="C66" s="1" t="s">
        <v>675</v>
      </c>
      <c r="L66" s="1" t="s">
        <v>680</v>
      </c>
      <c r="Y66" s="1" t="s">
        <v>684</v>
      </c>
      <c r="AD66" s="346"/>
      <c r="AE66" s="346"/>
    </row>
    <row r="67" spans="1:121" ht="15.75" thickTop="1" thickBot="1">
      <c r="A67" s="653">
        <v>60</v>
      </c>
      <c r="B67" s="654"/>
      <c r="C67" s="1" t="s">
        <v>676</v>
      </c>
      <c r="L67" s="1" t="s">
        <v>681</v>
      </c>
      <c r="Y67" s="1" t="s">
        <v>684</v>
      </c>
      <c r="AD67" s="346"/>
      <c r="AE67" s="346"/>
    </row>
    <row r="68" spans="1:121" ht="15.75" thickTop="1" thickBot="1">
      <c r="A68" s="653">
        <v>61</v>
      </c>
      <c r="B68" s="654"/>
      <c r="C68" s="1" t="s">
        <v>677</v>
      </c>
      <c r="L68" s="1" t="s">
        <v>682</v>
      </c>
      <c r="Y68" s="1" t="s">
        <v>684</v>
      </c>
      <c r="AD68" s="346"/>
      <c r="AE68" s="346"/>
    </row>
    <row r="69" spans="1:121" ht="15.75" thickTop="1" thickBot="1">
      <c r="A69" s="653">
        <v>62</v>
      </c>
      <c r="B69" s="654"/>
      <c r="C69" s="1" t="s">
        <v>678</v>
      </c>
      <c r="L69" s="1" t="s">
        <v>683</v>
      </c>
      <c r="Y69" s="1" t="s">
        <v>684</v>
      </c>
    </row>
    <row r="70" spans="1:121" ht="15" thickTop="1">
      <c r="C70" s="1" t="s">
        <v>839</v>
      </c>
      <c r="L70" s="1" t="s">
        <v>840</v>
      </c>
      <c r="Y70" s="1" t="s">
        <v>841</v>
      </c>
    </row>
    <row r="73" spans="1:121">
      <c r="A73" s="550" t="s">
        <v>364</v>
      </c>
      <c r="B73" s="508"/>
      <c r="C73" s="508"/>
      <c r="D73" s="508"/>
      <c r="E73" s="508"/>
      <c r="F73" s="502"/>
      <c r="G73" s="21"/>
      <c r="H73" s="21"/>
      <c r="I73" s="21"/>
      <c r="J73" s="21"/>
      <c r="K73" s="21"/>
      <c r="L73" s="21"/>
      <c r="M73" s="21"/>
      <c r="N73" s="21"/>
      <c r="O73" s="21"/>
      <c r="P73" s="21"/>
      <c r="Q73" s="21"/>
      <c r="R73" s="21"/>
      <c r="S73" s="21"/>
      <c r="T73" s="21"/>
      <c r="U73" s="34"/>
      <c r="V73" s="34"/>
      <c r="W73" s="34"/>
      <c r="X73" s="34"/>
      <c r="Y73" s="21"/>
      <c r="Z73" s="21"/>
      <c r="AA73" s="21"/>
      <c r="AB73" s="21"/>
      <c r="AC73" s="21"/>
      <c r="AD73" s="40"/>
      <c r="AE73" s="40"/>
      <c r="AF73" s="40"/>
      <c r="AG73" s="40"/>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56"/>
    </row>
    <row r="74" spans="1:121">
      <c r="A74" s="551"/>
      <c r="B74" s="552"/>
      <c r="C74" s="552"/>
      <c r="D74" s="552"/>
      <c r="E74" s="552"/>
      <c r="F74" s="553"/>
      <c r="G74" s="8"/>
      <c r="H74" s="8"/>
      <c r="I74" s="8"/>
      <c r="K74" s="8"/>
      <c r="M74" s="8"/>
      <c r="N74" s="8"/>
      <c r="O74" s="8"/>
      <c r="P74" s="8"/>
      <c r="Q74" s="8"/>
      <c r="R74" s="8"/>
      <c r="S74" s="8"/>
      <c r="T74" s="8"/>
      <c r="U74" s="23"/>
      <c r="V74" s="23"/>
      <c r="W74" s="23"/>
      <c r="X74" s="23"/>
      <c r="Y74" s="8"/>
      <c r="Z74" s="8"/>
      <c r="AA74" s="8"/>
      <c r="AB74" s="8"/>
      <c r="AC74" s="8"/>
      <c r="AD74" s="41"/>
      <c r="AE74" s="41"/>
      <c r="AF74" s="41"/>
      <c r="AG74" s="41"/>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54"/>
    </row>
    <row r="75" spans="1:121" ht="17.25" customHeight="1">
      <c r="A75" s="22"/>
      <c r="B75" s="23"/>
      <c r="C75" s="8"/>
      <c r="D75" s="8"/>
      <c r="E75" s="8"/>
      <c r="F75" s="8"/>
      <c r="G75" s="8"/>
      <c r="H75" s="8"/>
      <c r="I75" s="8"/>
      <c r="K75" s="8"/>
      <c r="M75" s="8"/>
      <c r="N75" s="8"/>
      <c r="O75" s="8"/>
      <c r="P75" s="8"/>
      <c r="Q75" s="8"/>
      <c r="R75" s="8"/>
      <c r="S75" s="8"/>
      <c r="T75" s="8"/>
      <c r="U75" s="23"/>
      <c r="V75" s="23"/>
      <c r="W75" s="23"/>
      <c r="X75" s="23"/>
      <c r="Y75" s="8"/>
      <c r="Z75" s="8"/>
      <c r="AA75" s="8"/>
      <c r="AB75" s="8"/>
      <c r="AC75" s="8"/>
      <c r="AD75" s="41"/>
      <c r="AE75" s="41"/>
      <c r="AF75" s="41"/>
      <c r="AG75" s="41"/>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54"/>
      <c r="BR75" s="524" t="s">
        <v>365</v>
      </c>
      <c r="BS75" s="524"/>
      <c r="BT75" s="524"/>
      <c r="BU75" s="524"/>
      <c r="BV75" s="524"/>
      <c r="BW75" s="524"/>
      <c r="BX75" s="524"/>
      <c r="BY75" s="524"/>
      <c r="BZ75" s="524"/>
      <c r="CA75" s="524"/>
      <c r="CB75" s="525"/>
      <c r="CC75" s="525"/>
      <c r="CD75" s="525"/>
      <c r="CE75" s="525"/>
      <c r="CF75" s="525"/>
      <c r="CG75" s="525"/>
      <c r="CH75" s="525"/>
      <c r="CI75" s="525"/>
      <c r="CJ75" s="525"/>
      <c r="CK75" s="525"/>
      <c r="CL75" s="525"/>
      <c r="CM75" s="525"/>
      <c r="CN75" s="525"/>
      <c r="CO75" s="525"/>
      <c r="CP75" s="525"/>
      <c r="CQ75" s="525"/>
      <c r="CR75" s="525"/>
      <c r="CS75" s="525"/>
      <c r="CT75" s="525"/>
      <c r="CU75" s="525"/>
      <c r="CV75" s="525"/>
      <c r="CW75" s="525"/>
      <c r="CX75" s="525"/>
      <c r="CY75" s="525"/>
      <c r="CZ75" s="525"/>
      <c r="DA75" s="525"/>
      <c r="DB75" s="525"/>
      <c r="DC75" s="525"/>
      <c r="DD75" s="525"/>
      <c r="DE75" s="525"/>
      <c r="DF75" s="525"/>
      <c r="DG75" s="525"/>
      <c r="DH75" s="525"/>
      <c r="DI75" s="525"/>
      <c r="DJ75" s="525"/>
      <c r="DK75" s="525"/>
      <c r="DL75" s="525"/>
      <c r="DM75" s="525"/>
      <c r="DN75" s="525"/>
      <c r="DO75" s="525"/>
      <c r="DP75" s="525"/>
      <c r="DQ75" s="525"/>
    </row>
    <row r="76" spans="1:121" ht="17.25" customHeight="1">
      <c r="A76" s="22"/>
      <c r="B76" s="23"/>
      <c r="C76" s="8"/>
      <c r="D76" s="8"/>
      <c r="E76" s="8" t="s">
        <v>185</v>
      </c>
      <c r="F76" s="8"/>
      <c r="G76" s="8"/>
      <c r="H76" s="8"/>
      <c r="I76" s="8"/>
      <c r="J76" s="8"/>
      <c r="K76" s="8"/>
      <c r="M76" s="8"/>
      <c r="N76" s="8"/>
      <c r="O76" s="8"/>
      <c r="P76" s="8"/>
      <c r="Q76" s="8"/>
      <c r="R76" s="8"/>
      <c r="S76" s="8"/>
      <c r="T76" s="8"/>
      <c r="U76" s="23"/>
      <c r="V76" s="23"/>
      <c r="W76" s="23"/>
      <c r="X76" s="23"/>
      <c r="Y76" s="8"/>
      <c r="Z76" s="8"/>
      <c r="AA76" s="8"/>
      <c r="AB76" s="8"/>
      <c r="AC76" s="8"/>
      <c r="AD76" s="41"/>
      <c r="AE76" s="41"/>
      <c r="AF76" s="41"/>
      <c r="AG76" s="41"/>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54"/>
      <c r="BR76" s="526"/>
      <c r="BS76" s="527"/>
      <c r="BT76" s="527"/>
      <c r="BU76" s="527"/>
      <c r="BV76" s="527" t="s">
        <v>367</v>
      </c>
      <c r="BW76" s="527"/>
      <c r="BX76" s="527"/>
      <c r="BY76" s="527"/>
      <c r="BZ76" s="527"/>
      <c r="CA76" s="527"/>
      <c r="CB76" s="528" t="s">
        <v>368</v>
      </c>
      <c r="CC76" s="529"/>
      <c r="CD76" s="529"/>
      <c r="CE76" s="529"/>
      <c r="CF76" s="529"/>
      <c r="CG76" s="529"/>
      <c r="CH76" s="529"/>
      <c r="CI76" s="529"/>
      <c r="CJ76" s="529"/>
      <c r="CK76" s="529"/>
      <c r="CL76" s="529"/>
      <c r="CM76" s="529"/>
      <c r="CN76" s="529"/>
      <c r="CO76" s="529"/>
      <c r="CP76" s="529"/>
      <c r="CQ76" s="529"/>
      <c r="CR76" s="529"/>
      <c r="CS76" s="529"/>
      <c r="CT76" s="529"/>
      <c r="CU76" s="529"/>
      <c r="CV76" s="529"/>
      <c r="CW76" s="529"/>
      <c r="CX76" s="529"/>
      <c r="CY76" s="529"/>
      <c r="CZ76" s="529"/>
      <c r="DA76" s="529"/>
      <c r="DB76" s="529"/>
      <c r="DC76" s="529"/>
      <c r="DD76" s="529"/>
      <c r="DE76" s="529"/>
      <c r="DF76" s="529"/>
      <c r="DG76" s="529"/>
      <c r="DH76" s="529"/>
      <c r="DI76" s="529"/>
      <c r="DJ76" s="529"/>
      <c r="DK76" s="529"/>
      <c r="DL76" s="529"/>
      <c r="DM76" s="529"/>
      <c r="DN76" s="529"/>
      <c r="DO76" s="529"/>
      <c r="DP76" s="529"/>
      <c r="DQ76" s="530"/>
    </row>
    <row r="77" spans="1:121" ht="17.25" customHeight="1">
      <c r="A77" s="22"/>
      <c r="B77" s="23"/>
      <c r="C77" s="8"/>
      <c r="D77" s="8"/>
      <c r="E77" s="8" t="s">
        <v>190</v>
      </c>
      <c r="F77" s="8"/>
      <c r="G77" s="8"/>
      <c r="H77" s="8"/>
      <c r="I77" s="8"/>
      <c r="J77" s="8"/>
      <c r="K77" s="8"/>
      <c r="M77" s="8"/>
      <c r="N77" s="8"/>
      <c r="O77" s="8"/>
      <c r="P77" s="8"/>
      <c r="Q77" s="8"/>
      <c r="R77" s="8"/>
      <c r="S77" s="8"/>
      <c r="T77" s="8"/>
      <c r="U77" s="23"/>
      <c r="V77" s="23"/>
      <c r="W77" s="23"/>
      <c r="X77" s="23"/>
      <c r="Y77" s="8"/>
      <c r="Z77" s="8"/>
      <c r="AA77" s="8"/>
      <c r="AB77" s="8"/>
      <c r="AC77" s="8"/>
      <c r="AD77" s="41"/>
      <c r="AE77" s="41"/>
      <c r="AF77" s="41"/>
      <c r="AG77" s="41"/>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54"/>
      <c r="BR77" s="540"/>
      <c r="BS77" s="541"/>
      <c r="BT77" s="541"/>
      <c r="BU77" s="541"/>
      <c r="BV77" s="541" t="s">
        <v>369</v>
      </c>
      <c r="BW77" s="541"/>
      <c r="BX77" s="541"/>
      <c r="BY77" s="541"/>
      <c r="BZ77" s="541"/>
      <c r="CA77" s="541"/>
      <c r="CB77" s="542" t="s">
        <v>370</v>
      </c>
      <c r="CC77" s="543"/>
      <c r="CD77" s="543"/>
      <c r="CE77" s="543"/>
      <c r="CF77" s="543"/>
      <c r="CG77" s="543"/>
      <c r="CH77" s="543"/>
      <c r="CI77" s="543"/>
      <c r="CJ77" s="543"/>
      <c r="CK77" s="543"/>
      <c r="CL77" s="543"/>
      <c r="CM77" s="543"/>
      <c r="CN77" s="543"/>
      <c r="CO77" s="543"/>
      <c r="CP77" s="543"/>
      <c r="CQ77" s="543"/>
      <c r="CR77" s="543"/>
      <c r="CS77" s="544"/>
      <c r="CT77" s="541" t="s">
        <v>371</v>
      </c>
      <c r="CU77" s="541"/>
      <c r="CV77" s="541"/>
      <c r="CW77" s="541"/>
      <c r="CX77" s="541"/>
      <c r="CY77" s="541"/>
      <c r="CZ77" s="542" t="s">
        <v>372</v>
      </c>
      <c r="DA77" s="543"/>
      <c r="DB77" s="543"/>
      <c r="DC77" s="543"/>
      <c r="DD77" s="543"/>
      <c r="DE77" s="543"/>
      <c r="DF77" s="543"/>
      <c r="DG77" s="543"/>
      <c r="DH77" s="543"/>
      <c r="DI77" s="543"/>
      <c r="DJ77" s="543"/>
      <c r="DK77" s="543"/>
      <c r="DL77" s="543"/>
      <c r="DM77" s="543"/>
      <c r="DN77" s="543"/>
      <c r="DO77" s="543"/>
      <c r="DP77" s="543"/>
      <c r="DQ77" s="545"/>
    </row>
    <row r="78" spans="1:121" ht="17.25" customHeight="1">
      <c r="A78" s="22"/>
      <c r="B78" s="23"/>
      <c r="C78" s="8"/>
      <c r="D78" s="8"/>
      <c r="E78" s="8" t="s">
        <v>196</v>
      </c>
      <c r="F78" s="8"/>
      <c r="G78" s="8"/>
      <c r="H78" s="8"/>
      <c r="I78" s="8"/>
      <c r="J78" s="8"/>
      <c r="K78" s="8"/>
      <c r="M78" s="8"/>
      <c r="N78" s="8"/>
      <c r="O78" s="8"/>
      <c r="P78" s="8"/>
      <c r="Q78" s="8"/>
      <c r="R78" s="8"/>
      <c r="S78" s="8"/>
      <c r="T78" s="8"/>
      <c r="U78" s="23"/>
      <c r="V78" s="23"/>
      <c r="W78" s="23"/>
      <c r="X78" s="23"/>
      <c r="Y78" s="8"/>
      <c r="Z78" s="8"/>
      <c r="AA78" s="8"/>
      <c r="AB78" s="8"/>
      <c r="AC78" s="8"/>
      <c r="AD78" s="41"/>
      <c r="AE78" s="41"/>
      <c r="AF78" s="41"/>
      <c r="AG78" s="41"/>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54"/>
      <c r="BR78" s="540"/>
      <c r="BS78" s="541"/>
      <c r="BT78" s="541"/>
      <c r="BU78" s="541"/>
      <c r="BV78" s="541" t="s">
        <v>373</v>
      </c>
      <c r="BW78" s="541"/>
      <c r="BX78" s="541"/>
      <c r="BY78" s="541"/>
      <c r="BZ78" s="541"/>
      <c r="CA78" s="541"/>
      <c r="CB78" s="542" t="s">
        <v>374</v>
      </c>
      <c r="CC78" s="543"/>
      <c r="CD78" s="543"/>
      <c r="CE78" s="543"/>
      <c r="CF78" s="543"/>
      <c r="CG78" s="543"/>
      <c r="CH78" s="543"/>
      <c r="CI78" s="543"/>
      <c r="CJ78" s="543"/>
      <c r="CK78" s="543"/>
      <c r="CL78" s="543"/>
      <c r="CM78" s="543"/>
      <c r="CN78" s="543"/>
      <c r="CO78" s="543"/>
      <c r="CP78" s="543"/>
      <c r="CQ78" s="543"/>
      <c r="CR78" s="543"/>
      <c r="CS78" s="544"/>
      <c r="CT78" s="541" t="s">
        <v>375</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1:121" ht="121.5" customHeight="1">
      <c r="A79" s="22"/>
      <c r="B79" s="23"/>
      <c r="C79" s="8"/>
      <c r="D79" s="8"/>
      <c r="E79" s="8" t="s">
        <v>200</v>
      </c>
      <c r="F79" s="8"/>
      <c r="G79" s="8"/>
      <c r="H79" s="8"/>
      <c r="I79" s="8"/>
      <c r="J79" s="8"/>
      <c r="K79" s="8"/>
      <c r="M79" s="8"/>
      <c r="N79" s="8"/>
      <c r="O79" s="8"/>
      <c r="P79" s="8"/>
      <c r="Q79" s="8"/>
      <c r="R79" s="8"/>
      <c r="S79" s="8"/>
      <c r="T79" s="8"/>
      <c r="U79" s="23"/>
      <c r="V79" s="23"/>
      <c r="W79" s="23"/>
      <c r="X79" s="23"/>
      <c r="Y79" s="8"/>
      <c r="Z79" s="8"/>
      <c r="AA79" s="8"/>
      <c r="AB79" s="8"/>
      <c r="AC79" s="8"/>
      <c r="AD79" s="41"/>
      <c r="AE79" s="41"/>
      <c r="AF79" s="41"/>
      <c r="AG79" s="41"/>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54"/>
      <c r="BR79" s="546"/>
      <c r="BS79" s="547"/>
      <c r="BT79" s="547"/>
      <c r="BU79" s="547"/>
      <c r="BV79" s="547" t="s">
        <v>376</v>
      </c>
      <c r="BW79" s="547"/>
      <c r="BX79" s="547"/>
      <c r="BY79" s="547"/>
      <c r="BZ79" s="547"/>
      <c r="CA79" s="547"/>
      <c r="CB79" s="548" t="s">
        <v>377</v>
      </c>
      <c r="CC79" s="548"/>
      <c r="CD79" s="548"/>
      <c r="CE79" s="548"/>
      <c r="CF79" s="548"/>
      <c r="CG79" s="548"/>
      <c r="CH79" s="548"/>
      <c r="CI79" s="548"/>
      <c r="CJ79" s="548"/>
      <c r="CK79" s="548"/>
      <c r="CL79" s="548"/>
      <c r="CM79" s="548"/>
      <c r="CN79" s="548"/>
      <c r="CO79" s="548"/>
      <c r="CP79" s="548"/>
      <c r="CQ79" s="548"/>
      <c r="CR79" s="548"/>
      <c r="CS79" s="548"/>
      <c r="CT79" s="548"/>
      <c r="CU79" s="548"/>
      <c r="CV79" s="548"/>
      <c r="CW79" s="548"/>
      <c r="CX79" s="548"/>
      <c r="CY79" s="548"/>
      <c r="CZ79" s="548"/>
      <c r="DA79" s="548"/>
      <c r="DB79" s="548"/>
      <c r="DC79" s="548"/>
      <c r="DD79" s="548"/>
      <c r="DE79" s="548"/>
      <c r="DF79" s="548"/>
      <c r="DG79" s="548"/>
      <c r="DH79" s="548"/>
      <c r="DI79" s="548"/>
      <c r="DJ79" s="548"/>
      <c r="DK79" s="548"/>
      <c r="DL79" s="548"/>
      <c r="DM79" s="548"/>
      <c r="DN79" s="548"/>
      <c r="DO79" s="548"/>
      <c r="DP79" s="548"/>
      <c r="DQ79" s="549"/>
    </row>
    <row r="80" spans="1:121">
      <c r="A80" s="22"/>
      <c r="B80" s="23"/>
      <c r="C80" s="8"/>
      <c r="D80" s="8"/>
      <c r="E80" s="8" t="s">
        <v>202</v>
      </c>
      <c r="F80" s="8"/>
      <c r="G80" s="8"/>
      <c r="H80" s="8"/>
      <c r="I80" s="8"/>
      <c r="J80" s="8"/>
      <c r="K80" s="8"/>
      <c r="M80" s="8"/>
      <c r="N80" s="8"/>
      <c r="O80" s="8"/>
      <c r="P80" s="8"/>
      <c r="Q80" s="8"/>
      <c r="R80" s="8"/>
      <c r="S80" s="8"/>
      <c r="T80" s="8"/>
      <c r="U80" s="23"/>
      <c r="V80" s="23"/>
      <c r="W80" s="23"/>
      <c r="X80" s="23"/>
      <c r="Y80" s="8"/>
      <c r="Z80" s="8"/>
      <c r="AA80" s="8"/>
      <c r="AB80" s="8"/>
      <c r="AC80" s="8"/>
      <c r="AD80" s="41"/>
      <c r="AE80" s="41"/>
      <c r="AF80" s="41"/>
      <c r="AG80" s="41"/>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54"/>
    </row>
    <row r="81" spans="1:121" ht="17.25" customHeight="1">
      <c r="A81" s="22"/>
      <c r="B81" s="23"/>
      <c r="C81" s="8"/>
      <c r="D81" s="8"/>
      <c r="E81" s="8" t="s">
        <v>170</v>
      </c>
      <c r="F81" s="8"/>
      <c r="G81" s="8"/>
      <c r="H81" s="8"/>
      <c r="I81" s="8"/>
      <c r="J81" s="8"/>
      <c r="K81" s="8"/>
      <c r="L81" s="8"/>
      <c r="M81" s="8"/>
      <c r="N81" s="8"/>
      <c r="O81" s="8"/>
      <c r="P81" s="8"/>
      <c r="Q81" s="8"/>
      <c r="R81" s="8"/>
      <c r="S81" s="8"/>
      <c r="T81" s="8"/>
      <c r="U81" s="23"/>
      <c r="V81" s="23"/>
      <c r="W81" s="23"/>
      <c r="X81" s="23"/>
      <c r="Y81" s="8"/>
      <c r="Z81" s="8"/>
      <c r="AA81" s="8"/>
      <c r="AB81" s="8"/>
      <c r="AC81" s="8"/>
      <c r="AD81" s="41"/>
      <c r="AE81" s="41"/>
      <c r="AF81" s="41"/>
      <c r="AG81" s="41"/>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54"/>
      <c r="BR81" s="524" t="s">
        <v>365</v>
      </c>
      <c r="BS81" s="524"/>
      <c r="BT81" s="524"/>
      <c r="BU81" s="524"/>
      <c r="BV81" s="524"/>
      <c r="BW81" s="524"/>
      <c r="BX81" s="524"/>
      <c r="BY81" s="524"/>
      <c r="BZ81" s="524"/>
      <c r="CA81" s="524"/>
      <c r="CB81" s="525"/>
      <c r="CC81" s="525"/>
      <c r="CD81" s="525"/>
      <c r="CE81" s="525"/>
      <c r="CF81" s="525"/>
      <c r="CG81" s="525"/>
      <c r="CH81" s="525"/>
      <c r="CI81" s="525"/>
      <c r="CJ81" s="525"/>
      <c r="CK81" s="525"/>
      <c r="CL81" s="525"/>
      <c r="CM81" s="525"/>
      <c r="CN81" s="525"/>
      <c r="CO81" s="525"/>
      <c r="CP81" s="525"/>
      <c r="CQ81" s="525"/>
      <c r="CR81" s="525"/>
      <c r="CS81" s="525"/>
      <c r="CT81" s="525"/>
      <c r="CU81" s="525"/>
      <c r="CV81" s="525"/>
      <c r="CW81" s="525"/>
      <c r="CX81" s="525"/>
      <c r="CY81" s="525"/>
      <c r="CZ81" s="525"/>
      <c r="DA81" s="525"/>
      <c r="DB81" s="525"/>
      <c r="DC81" s="525"/>
      <c r="DD81" s="525"/>
      <c r="DE81" s="525"/>
      <c r="DF81" s="525"/>
      <c r="DG81" s="525"/>
      <c r="DH81" s="525"/>
      <c r="DI81" s="525"/>
      <c r="DJ81" s="525"/>
      <c r="DK81" s="525"/>
      <c r="DL81" s="525"/>
      <c r="DM81" s="525"/>
      <c r="DN81" s="525"/>
      <c r="DO81" s="525"/>
      <c r="DP81" s="525"/>
      <c r="DQ81" s="525"/>
    </row>
    <row r="82" spans="1:121" ht="17.25" customHeight="1">
      <c r="A82" s="24"/>
      <c r="B82" s="25"/>
      <c r="C82" s="20"/>
      <c r="D82" s="20"/>
      <c r="E82" s="20" t="s">
        <v>211</v>
      </c>
      <c r="F82" s="20"/>
      <c r="G82" s="20"/>
      <c r="H82" s="20"/>
      <c r="I82" s="20"/>
      <c r="J82" s="20"/>
      <c r="K82" s="20"/>
      <c r="L82" s="20"/>
      <c r="M82" s="20"/>
      <c r="N82" s="20"/>
      <c r="O82" s="20"/>
      <c r="P82" s="20"/>
      <c r="Q82" s="20"/>
      <c r="R82" s="20"/>
      <c r="S82" s="20"/>
      <c r="T82" s="20"/>
      <c r="U82" s="25"/>
      <c r="V82" s="25"/>
      <c r="W82" s="25"/>
      <c r="X82" s="25"/>
      <c r="Y82" s="20"/>
      <c r="Z82" s="20"/>
      <c r="AA82" s="20"/>
      <c r="AB82" s="20"/>
      <c r="AC82" s="20"/>
      <c r="AD82" s="42"/>
      <c r="AE82" s="42"/>
      <c r="AF82" s="42"/>
      <c r="AG82" s="42"/>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55"/>
      <c r="BR82" s="526"/>
      <c r="BS82" s="527"/>
      <c r="BT82" s="527"/>
      <c r="BU82" s="527"/>
      <c r="BV82" s="527" t="s">
        <v>367</v>
      </c>
      <c r="BW82" s="527"/>
      <c r="BX82" s="527"/>
      <c r="BY82" s="527"/>
      <c r="BZ82" s="527"/>
      <c r="CA82" s="527"/>
      <c r="CB82" s="528" t="s">
        <v>378</v>
      </c>
      <c r="CC82" s="529"/>
      <c r="CD82" s="529"/>
      <c r="CE82" s="529"/>
      <c r="CF82" s="529"/>
      <c r="CG82" s="529"/>
      <c r="CH82" s="529"/>
      <c r="CI82" s="529"/>
      <c r="CJ82" s="529"/>
      <c r="CK82" s="529"/>
      <c r="CL82" s="529"/>
      <c r="CM82" s="529"/>
      <c r="CN82" s="529"/>
      <c r="CO82" s="529"/>
      <c r="CP82" s="529"/>
      <c r="CQ82" s="529"/>
      <c r="CR82" s="529"/>
      <c r="CS82" s="529"/>
      <c r="CT82" s="529"/>
      <c r="CU82" s="529"/>
      <c r="CV82" s="529"/>
      <c r="CW82" s="529"/>
      <c r="CX82" s="529"/>
      <c r="CY82" s="529"/>
      <c r="CZ82" s="529"/>
      <c r="DA82" s="529"/>
      <c r="DB82" s="529"/>
      <c r="DC82" s="529"/>
      <c r="DD82" s="529"/>
      <c r="DE82" s="529"/>
      <c r="DF82" s="529"/>
      <c r="DG82" s="529"/>
      <c r="DH82" s="529"/>
      <c r="DI82" s="529"/>
      <c r="DJ82" s="529"/>
      <c r="DK82" s="529"/>
      <c r="DL82" s="529"/>
      <c r="DM82" s="529"/>
      <c r="DN82" s="529"/>
      <c r="DO82" s="529"/>
      <c r="DP82" s="529"/>
      <c r="DQ82" s="530"/>
    </row>
    <row r="83" spans="1:121" ht="17.25" customHeight="1">
      <c r="BR83" s="540"/>
      <c r="BS83" s="541"/>
      <c r="BT83" s="541"/>
      <c r="BU83" s="541"/>
      <c r="BV83" s="541" t="s">
        <v>369</v>
      </c>
      <c r="BW83" s="541"/>
      <c r="BX83" s="541"/>
      <c r="BY83" s="541"/>
      <c r="BZ83" s="541"/>
      <c r="CA83" s="541"/>
      <c r="CB83" s="542" t="s">
        <v>370</v>
      </c>
      <c r="CC83" s="543"/>
      <c r="CD83" s="543"/>
      <c r="CE83" s="543"/>
      <c r="CF83" s="543"/>
      <c r="CG83" s="543"/>
      <c r="CH83" s="543"/>
      <c r="CI83" s="543"/>
      <c r="CJ83" s="543"/>
      <c r="CK83" s="543"/>
      <c r="CL83" s="543"/>
      <c r="CM83" s="543"/>
      <c r="CN83" s="543"/>
      <c r="CO83" s="543"/>
      <c r="CP83" s="543"/>
      <c r="CQ83" s="543"/>
      <c r="CR83" s="543"/>
      <c r="CS83" s="544"/>
      <c r="CT83" s="541" t="s">
        <v>371</v>
      </c>
      <c r="CU83" s="541"/>
      <c r="CV83" s="541"/>
      <c r="CW83" s="541"/>
      <c r="CX83" s="541"/>
      <c r="CY83" s="541"/>
      <c r="CZ83" s="542" t="s">
        <v>372</v>
      </c>
      <c r="DA83" s="543"/>
      <c r="DB83" s="543"/>
      <c r="DC83" s="543"/>
      <c r="DD83" s="543"/>
      <c r="DE83" s="543"/>
      <c r="DF83" s="543"/>
      <c r="DG83" s="543"/>
      <c r="DH83" s="543"/>
      <c r="DI83" s="543"/>
      <c r="DJ83" s="543"/>
      <c r="DK83" s="543"/>
      <c r="DL83" s="543"/>
      <c r="DM83" s="543"/>
      <c r="DN83" s="543"/>
      <c r="DO83" s="543"/>
      <c r="DP83" s="543"/>
      <c r="DQ83" s="545"/>
    </row>
    <row r="84" spans="1:121" ht="17.25" customHeight="1">
      <c r="BR84" s="540"/>
      <c r="BS84" s="541"/>
      <c r="BT84" s="541"/>
      <c r="BU84" s="541"/>
      <c r="BV84" s="541" t="s">
        <v>373</v>
      </c>
      <c r="BW84" s="541"/>
      <c r="BX84" s="541"/>
      <c r="BY84" s="541"/>
      <c r="BZ84" s="541"/>
      <c r="CA84" s="541"/>
      <c r="CB84" s="542" t="s">
        <v>379</v>
      </c>
      <c r="CC84" s="543"/>
      <c r="CD84" s="543"/>
      <c r="CE84" s="543"/>
      <c r="CF84" s="543"/>
      <c r="CG84" s="543"/>
      <c r="CH84" s="543"/>
      <c r="CI84" s="543"/>
      <c r="CJ84" s="543"/>
      <c r="CK84" s="543"/>
      <c r="CL84" s="543"/>
      <c r="CM84" s="543"/>
      <c r="CN84" s="543"/>
      <c r="CO84" s="543"/>
      <c r="CP84" s="543"/>
      <c r="CQ84" s="543"/>
      <c r="CR84" s="543"/>
      <c r="CS84" s="544"/>
      <c r="CT84" s="541" t="s">
        <v>375</v>
      </c>
      <c r="CU84" s="541"/>
      <c r="CV84" s="541"/>
      <c r="CW84" s="541"/>
      <c r="CX84" s="541"/>
      <c r="CY84" s="541"/>
      <c r="CZ84" s="542" t="s">
        <v>374</v>
      </c>
      <c r="DA84" s="543"/>
      <c r="DB84" s="543"/>
      <c r="DC84" s="543"/>
      <c r="DD84" s="543"/>
      <c r="DE84" s="543"/>
      <c r="DF84" s="543"/>
      <c r="DG84" s="543"/>
      <c r="DH84" s="543"/>
      <c r="DI84" s="543"/>
      <c r="DJ84" s="543"/>
      <c r="DK84" s="543"/>
      <c r="DL84" s="543"/>
      <c r="DM84" s="543"/>
      <c r="DN84" s="543"/>
      <c r="DO84" s="543"/>
      <c r="DP84" s="543"/>
      <c r="DQ84" s="545"/>
    </row>
    <row r="85" spans="1:121" ht="121.5" customHeight="1">
      <c r="BR85" s="546"/>
      <c r="BS85" s="547"/>
      <c r="BT85" s="547"/>
      <c r="BU85" s="547"/>
      <c r="BV85" s="547" t="s">
        <v>376</v>
      </c>
      <c r="BW85" s="547"/>
      <c r="BX85" s="547"/>
      <c r="BY85" s="547"/>
      <c r="BZ85" s="547"/>
      <c r="CA85" s="547"/>
      <c r="CB85" s="548" t="s">
        <v>380</v>
      </c>
      <c r="CC85" s="548"/>
      <c r="CD85" s="548"/>
      <c r="CE85" s="548"/>
      <c r="CF85" s="548"/>
      <c r="CG85" s="548"/>
      <c r="CH85" s="548"/>
      <c r="CI85" s="548"/>
      <c r="CJ85" s="548"/>
      <c r="CK85" s="548"/>
      <c r="CL85" s="548"/>
      <c r="CM85" s="548"/>
      <c r="CN85" s="548"/>
      <c r="CO85" s="548"/>
      <c r="CP85" s="548"/>
      <c r="CQ85" s="548"/>
      <c r="CR85" s="548"/>
      <c r="CS85" s="548"/>
      <c r="CT85" s="548"/>
      <c r="CU85" s="548"/>
      <c r="CV85" s="548"/>
      <c r="CW85" s="548"/>
      <c r="CX85" s="548"/>
      <c r="CY85" s="548"/>
      <c r="CZ85" s="548"/>
      <c r="DA85" s="548"/>
      <c r="DB85" s="548"/>
      <c r="DC85" s="548"/>
      <c r="DD85" s="548"/>
      <c r="DE85" s="548"/>
      <c r="DF85" s="548"/>
      <c r="DG85" s="548"/>
      <c r="DH85" s="548"/>
      <c r="DI85" s="548"/>
      <c r="DJ85" s="548"/>
      <c r="DK85" s="548"/>
      <c r="DL85" s="548"/>
      <c r="DM85" s="548"/>
      <c r="DN85" s="548"/>
      <c r="DO85" s="548"/>
      <c r="DP85" s="548"/>
      <c r="DQ85" s="549"/>
    </row>
    <row r="87" spans="1:121" ht="17.25" customHeight="1">
      <c r="BR87" s="524" t="s">
        <v>365</v>
      </c>
      <c r="BS87" s="524"/>
      <c r="BT87" s="524"/>
      <c r="BU87" s="524"/>
      <c r="BV87" s="524"/>
      <c r="BW87" s="524"/>
      <c r="BX87" s="524"/>
      <c r="BY87" s="524"/>
      <c r="BZ87" s="524"/>
      <c r="CA87" s="524"/>
      <c r="CB87" s="525"/>
      <c r="CC87" s="525"/>
      <c r="CD87" s="525"/>
      <c r="CE87" s="525"/>
      <c r="CF87" s="525"/>
      <c r="CG87" s="525"/>
      <c r="CH87" s="525"/>
      <c r="CI87" s="525"/>
      <c r="CJ87" s="525"/>
      <c r="CK87" s="525"/>
      <c r="CL87" s="525"/>
      <c r="CM87" s="525"/>
      <c r="CN87" s="525"/>
      <c r="CO87" s="525"/>
      <c r="CP87" s="525"/>
      <c r="CQ87" s="525"/>
      <c r="CR87" s="525"/>
      <c r="CS87" s="525"/>
      <c r="CT87" s="525"/>
      <c r="CU87" s="525"/>
      <c r="CV87" s="525"/>
      <c r="CW87" s="525"/>
      <c r="CX87" s="525"/>
      <c r="CY87" s="525"/>
      <c r="CZ87" s="525"/>
      <c r="DA87" s="525"/>
      <c r="DB87" s="525"/>
      <c r="DC87" s="525"/>
      <c r="DD87" s="525"/>
      <c r="DE87" s="525"/>
      <c r="DF87" s="525"/>
      <c r="DG87" s="525"/>
      <c r="DH87" s="525"/>
      <c r="DI87" s="525"/>
      <c r="DJ87" s="525"/>
      <c r="DK87" s="525"/>
      <c r="DL87" s="525"/>
      <c r="DM87" s="525"/>
      <c r="DN87" s="525"/>
      <c r="DO87" s="525"/>
      <c r="DP87" s="525"/>
      <c r="DQ87" s="525"/>
    </row>
    <row r="88" spans="1:121" ht="17.25" customHeight="1">
      <c r="BR88" s="526"/>
      <c r="BS88" s="527"/>
      <c r="BT88" s="527"/>
      <c r="BU88" s="527"/>
      <c r="BV88" s="527" t="s">
        <v>367</v>
      </c>
      <c r="BW88" s="527"/>
      <c r="BX88" s="527"/>
      <c r="BY88" s="527"/>
      <c r="BZ88" s="527"/>
      <c r="CA88" s="527"/>
      <c r="CB88" s="528" t="s">
        <v>381</v>
      </c>
      <c r="CC88" s="529"/>
      <c r="CD88" s="529"/>
      <c r="CE88" s="529"/>
      <c r="CF88" s="529"/>
      <c r="CG88" s="529"/>
      <c r="CH88" s="529"/>
      <c r="CI88" s="529"/>
      <c r="CJ88" s="529"/>
      <c r="CK88" s="529"/>
      <c r="CL88" s="529"/>
      <c r="CM88" s="529"/>
      <c r="CN88" s="529"/>
      <c r="CO88" s="529"/>
      <c r="CP88" s="529"/>
      <c r="CQ88" s="529"/>
      <c r="CR88" s="529"/>
      <c r="CS88" s="529"/>
      <c r="CT88" s="529"/>
      <c r="CU88" s="529"/>
      <c r="CV88" s="529"/>
      <c r="CW88" s="529"/>
      <c r="CX88" s="529"/>
      <c r="CY88" s="529"/>
      <c r="CZ88" s="529"/>
      <c r="DA88" s="529"/>
      <c r="DB88" s="529"/>
      <c r="DC88" s="529"/>
      <c r="DD88" s="529"/>
      <c r="DE88" s="529"/>
      <c r="DF88" s="529"/>
      <c r="DG88" s="529"/>
      <c r="DH88" s="529"/>
      <c r="DI88" s="529"/>
      <c r="DJ88" s="529"/>
      <c r="DK88" s="529"/>
      <c r="DL88" s="529"/>
      <c r="DM88" s="529"/>
      <c r="DN88" s="529"/>
      <c r="DO88" s="529"/>
      <c r="DP88" s="529"/>
      <c r="DQ88" s="530"/>
    </row>
    <row r="89" spans="1:121" ht="17.25" customHeight="1">
      <c r="BR89" s="540"/>
      <c r="BS89" s="541"/>
      <c r="BT89" s="541"/>
      <c r="BU89" s="541"/>
      <c r="BV89" s="541" t="s">
        <v>369</v>
      </c>
      <c r="BW89" s="541"/>
      <c r="BX89" s="541"/>
      <c r="BY89" s="541"/>
      <c r="BZ89" s="541"/>
      <c r="CA89" s="541"/>
      <c r="CB89" s="542" t="s">
        <v>370</v>
      </c>
      <c r="CC89" s="543"/>
      <c r="CD89" s="543"/>
      <c r="CE89" s="543"/>
      <c r="CF89" s="543"/>
      <c r="CG89" s="543"/>
      <c r="CH89" s="543"/>
      <c r="CI89" s="543"/>
      <c r="CJ89" s="543"/>
      <c r="CK89" s="543"/>
      <c r="CL89" s="543"/>
      <c r="CM89" s="543"/>
      <c r="CN89" s="543"/>
      <c r="CO89" s="543"/>
      <c r="CP89" s="543"/>
      <c r="CQ89" s="543"/>
      <c r="CR89" s="543"/>
      <c r="CS89" s="544"/>
      <c r="CT89" s="541" t="s">
        <v>371</v>
      </c>
      <c r="CU89" s="541"/>
      <c r="CV89" s="541"/>
      <c r="CW89" s="541"/>
      <c r="CX89" s="541"/>
      <c r="CY89" s="541"/>
      <c r="CZ89" s="542" t="s">
        <v>374</v>
      </c>
      <c r="DA89" s="543"/>
      <c r="DB89" s="543"/>
      <c r="DC89" s="543"/>
      <c r="DD89" s="543"/>
      <c r="DE89" s="543"/>
      <c r="DF89" s="543"/>
      <c r="DG89" s="543"/>
      <c r="DH89" s="543"/>
      <c r="DI89" s="543"/>
      <c r="DJ89" s="543"/>
      <c r="DK89" s="543"/>
      <c r="DL89" s="543"/>
      <c r="DM89" s="543"/>
      <c r="DN89" s="543"/>
      <c r="DO89" s="543"/>
      <c r="DP89" s="543"/>
      <c r="DQ89" s="545"/>
    </row>
    <row r="90" spans="1:121" ht="17.25" customHeight="1">
      <c r="BR90" s="540"/>
      <c r="BS90" s="541"/>
      <c r="BT90" s="541"/>
      <c r="BU90" s="541"/>
      <c r="BV90" s="541" t="s">
        <v>373</v>
      </c>
      <c r="BW90" s="541"/>
      <c r="BX90" s="541"/>
      <c r="BY90" s="541"/>
      <c r="BZ90" s="541"/>
      <c r="CA90" s="541"/>
      <c r="CB90" s="542" t="s">
        <v>379</v>
      </c>
      <c r="CC90" s="543"/>
      <c r="CD90" s="543"/>
      <c r="CE90" s="543"/>
      <c r="CF90" s="543"/>
      <c r="CG90" s="543"/>
      <c r="CH90" s="543"/>
      <c r="CI90" s="543"/>
      <c r="CJ90" s="543"/>
      <c r="CK90" s="543"/>
      <c r="CL90" s="543"/>
      <c r="CM90" s="543"/>
      <c r="CN90" s="543"/>
      <c r="CO90" s="543"/>
      <c r="CP90" s="543"/>
      <c r="CQ90" s="543"/>
      <c r="CR90" s="543"/>
      <c r="CS90" s="544"/>
      <c r="CT90" s="541" t="s">
        <v>375</v>
      </c>
      <c r="CU90" s="541"/>
      <c r="CV90" s="541"/>
      <c r="CW90" s="541"/>
      <c r="CX90" s="541"/>
      <c r="CY90" s="541"/>
      <c r="CZ90" s="542" t="s">
        <v>374</v>
      </c>
      <c r="DA90" s="543"/>
      <c r="DB90" s="543"/>
      <c r="DC90" s="543"/>
      <c r="DD90" s="543"/>
      <c r="DE90" s="543"/>
      <c r="DF90" s="543"/>
      <c r="DG90" s="543"/>
      <c r="DH90" s="543"/>
      <c r="DI90" s="543"/>
      <c r="DJ90" s="543"/>
      <c r="DK90" s="543"/>
      <c r="DL90" s="543"/>
      <c r="DM90" s="543"/>
      <c r="DN90" s="543"/>
      <c r="DO90" s="543"/>
      <c r="DP90" s="543"/>
      <c r="DQ90" s="545"/>
    </row>
    <row r="91" spans="1:121" ht="121.5" customHeight="1">
      <c r="BR91" s="546"/>
      <c r="BS91" s="547"/>
      <c r="BT91" s="547"/>
      <c r="BU91" s="547"/>
      <c r="BV91" s="547" t="s">
        <v>376</v>
      </c>
      <c r="BW91" s="547"/>
      <c r="BX91" s="547"/>
      <c r="BY91" s="547"/>
      <c r="BZ91" s="547"/>
      <c r="CA91" s="547"/>
      <c r="CB91" s="548" t="s">
        <v>382</v>
      </c>
      <c r="CC91" s="548"/>
      <c r="CD91" s="548"/>
      <c r="CE91" s="548"/>
      <c r="CF91" s="548"/>
      <c r="CG91" s="548"/>
      <c r="CH91" s="548"/>
      <c r="CI91" s="548"/>
      <c r="CJ91" s="548"/>
      <c r="CK91" s="548"/>
      <c r="CL91" s="548"/>
      <c r="CM91" s="548"/>
      <c r="CN91" s="548"/>
      <c r="CO91" s="548"/>
      <c r="CP91" s="548"/>
      <c r="CQ91" s="548"/>
      <c r="CR91" s="548"/>
      <c r="CS91" s="548"/>
      <c r="CT91" s="548"/>
      <c r="CU91" s="548"/>
      <c r="CV91" s="548"/>
      <c r="CW91" s="548"/>
      <c r="CX91" s="548"/>
      <c r="CY91" s="548"/>
      <c r="CZ91" s="548"/>
      <c r="DA91" s="548"/>
      <c r="DB91" s="548"/>
      <c r="DC91" s="548"/>
      <c r="DD91" s="548"/>
      <c r="DE91" s="548"/>
      <c r="DF91" s="548"/>
      <c r="DG91" s="548"/>
      <c r="DH91" s="548"/>
      <c r="DI91" s="548"/>
      <c r="DJ91" s="548"/>
      <c r="DK91" s="548"/>
      <c r="DL91" s="548"/>
      <c r="DM91" s="548"/>
      <c r="DN91" s="548"/>
      <c r="DO91" s="548"/>
      <c r="DP91" s="548"/>
      <c r="DQ91" s="549"/>
    </row>
    <row r="93" spans="1:121" ht="17.25" customHeight="1">
      <c r="BR93" s="524" t="s">
        <v>365</v>
      </c>
      <c r="BS93" s="524"/>
      <c r="BT93" s="524"/>
      <c r="BU93" s="524"/>
      <c r="BV93" s="524"/>
      <c r="BW93" s="524"/>
      <c r="BX93" s="524"/>
      <c r="BY93" s="524"/>
      <c r="BZ93" s="524"/>
      <c r="CA93" s="524"/>
      <c r="CB93" s="525"/>
      <c r="CC93" s="525"/>
      <c r="CD93" s="525"/>
      <c r="CE93" s="525"/>
      <c r="CF93" s="525"/>
      <c r="CG93" s="525"/>
      <c r="CH93" s="525"/>
      <c r="CI93" s="525"/>
      <c r="CJ93" s="525"/>
      <c r="CK93" s="525"/>
      <c r="CL93" s="525"/>
      <c r="CM93" s="525"/>
      <c r="CN93" s="525"/>
      <c r="CO93" s="525"/>
      <c r="CP93" s="525"/>
      <c r="CQ93" s="525"/>
      <c r="CR93" s="525"/>
      <c r="CS93" s="525"/>
      <c r="CT93" s="525"/>
      <c r="CU93" s="525"/>
      <c r="CV93" s="525"/>
      <c r="CW93" s="525"/>
      <c r="CX93" s="525"/>
      <c r="CY93" s="525"/>
      <c r="CZ93" s="525"/>
      <c r="DA93" s="525"/>
      <c r="DB93" s="525"/>
      <c r="DC93" s="525"/>
      <c r="DD93" s="525"/>
      <c r="DE93" s="525"/>
      <c r="DF93" s="525"/>
      <c r="DG93" s="525"/>
      <c r="DH93" s="525"/>
      <c r="DI93" s="525"/>
      <c r="DJ93" s="525"/>
      <c r="DK93" s="525"/>
      <c r="DL93" s="525"/>
      <c r="DM93" s="525"/>
      <c r="DN93" s="525"/>
      <c r="DO93" s="525"/>
      <c r="DP93" s="525"/>
      <c r="DQ93" s="525"/>
    </row>
    <row r="94" spans="1:121" ht="17.25" customHeight="1">
      <c r="BR94" s="526"/>
      <c r="BS94" s="527"/>
      <c r="BT94" s="527"/>
      <c r="BU94" s="527"/>
      <c r="BV94" s="527" t="s">
        <v>367</v>
      </c>
      <c r="BW94" s="527"/>
      <c r="BX94" s="527"/>
      <c r="BY94" s="527"/>
      <c r="BZ94" s="527"/>
      <c r="CA94" s="527"/>
      <c r="CB94" s="528" t="s">
        <v>383</v>
      </c>
      <c r="CC94" s="529"/>
      <c r="CD94" s="529"/>
      <c r="CE94" s="529"/>
      <c r="CF94" s="529"/>
      <c r="CG94" s="529"/>
      <c r="CH94" s="529"/>
      <c r="CI94" s="529"/>
      <c r="CJ94" s="529"/>
      <c r="CK94" s="529"/>
      <c r="CL94" s="529"/>
      <c r="CM94" s="529"/>
      <c r="CN94" s="529"/>
      <c r="CO94" s="529"/>
      <c r="CP94" s="529"/>
      <c r="CQ94" s="529"/>
      <c r="CR94" s="529"/>
      <c r="CS94" s="529"/>
      <c r="CT94" s="529"/>
      <c r="CU94" s="529"/>
      <c r="CV94" s="529"/>
      <c r="CW94" s="529"/>
      <c r="CX94" s="529"/>
      <c r="CY94" s="529"/>
      <c r="CZ94" s="529"/>
      <c r="DA94" s="529"/>
      <c r="DB94" s="529"/>
      <c r="DC94" s="529"/>
      <c r="DD94" s="529"/>
      <c r="DE94" s="529"/>
      <c r="DF94" s="529"/>
      <c r="DG94" s="529"/>
      <c r="DH94" s="529"/>
      <c r="DI94" s="529"/>
      <c r="DJ94" s="529"/>
      <c r="DK94" s="529"/>
      <c r="DL94" s="529"/>
      <c r="DM94" s="529"/>
      <c r="DN94" s="529"/>
      <c r="DO94" s="529"/>
      <c r="DP94" s="529"/>
      <c r="DQ94" s="530"/>
    </row>
    <row r="95" spans="1:121" ht="17.25" customHeight="1">
      <c r="BR95" s="540"/>
      <c r="BS95" s="541"/>
      <c r="BT95" s="541"/>
      <c r="BU95" s="541"/>
      <c r="BV95" s="541" t="s">
        <v>369</v>
      </c>
      <c r="BW95" s="541"/>
      <c r="BX95" s="541"/>
      <c r="BY95" s="541"/>
      <c r="BZ95" s="541"/>
      <c r="CA95" s="541"/>
      <c r="CB95" s="542" t="s">
        <v>370</v>
      </c>
      <c r="CC95" s="543"/>
      <c r="CD95" s="543"/>
      <c r="CE95" s="543"/>
      <c r="CF95" s="543"/>
      <c r="CG95" s="543"/>
      <c r="CH95" s="543"/>
      <c r="CI95" s="543"/>
      <c r="CJ95" s="543"/>
      <c r="CK95" s="543"/>
      <c r="CL95" s="543"/>
      <c r="CM95" s="543"/>
      <c r="CN95" s="543"/>
      <c r="CO95" s="543"/>
      <c r="CP95" s="543"/>
      <c r="CQ95" s="543"/>
      <c r="CR95" s="543"/>
      <c r="CS95" s="544"/>
      <c r="CT95" s="541" t="s">
        <v>371</v>
      </c>
      <c r="CU95" s="541"/>
      <c r="CV95" s="541"/>
      <c r="CW95" s="541"/>
      <c r="CX95" s="541"/>
      <c r="CY95" s="541"/>
      <c r="CZ95" s="542" t="s">
        <v>374</v>
      </c>
      <c r="DA95" s="543"/>
      <c r="DB95" s="543"/>
      <c r="DC95" s="543"/>
      <c r="DD95" s="543"/>
      <c r="DE95" s="543"/>
      <c r="DF95" s="543"/>
      <c r="DG95" s="543"/>
      <c r="DH95" s="543"/>
      <c r="DI95" s="543"/>
      <c r="DJ95" s="543"/>
      <c r="DK95" s="543"/>
      <c r="DL95" s="543"/>
      <c r="DM95" s="543"/>
      <c r="DN95" s="543"/>
      <c r="DO95" s="543"/>
      <c r="DP95" s="543"/>
      <c r="DQ95" s="545"/>
    </row>
    <row r="96" spans="1:121" ht="17.25" customHeight="1">
      <c r="BR96" s="540"/>
      <c r="BS96" s="541"/>
      <c r="BT96" s="541"/>
      <c r="BU96" s="541"/>
      <c r="BV96" s="541" t="s">
        <v>373</v>
      </c>
      <c r="BW96" s="541"/>
      <c r="BX96" s="541"/>
      <c r="BY96" s="541"/>
      <c r="BZ96" s="541"/>
      <c r="CA96" s="541"/>
      <c r="CB96" s="542" t="s">
        <v>379</v>
      </c>
      <c r="CC96" s="543"/>
      <c r="CD96" s="543"/>
      <c r="CE96" s="543"/>
      <c r="CF96" s="543"/>
      <c r="CG96" s="543"/>
      <c r="CH96" s="543"/>
      <c r="CI96" s="543"/>
      <c r="CJ96" s="543"/>
      <c r="CK96" s="543"/>
      <c r="CL96" s="543"/>
      <c r="CM96" s="543"/>
      <c r="CN96" s="543"/>
      <c r="CO96" s="543"/>
      <c r="CP96" s="543"/>
      <c r="CQ96" s="543"/>
      <c r="CR96" s="543"/>
      <c r="CS96" s="544"/>
      <c r="CT96" s="541" t="s">
        <v>375</v>
      </c>
      <c r="CU96" s="541"/>
      <c r="CV96" s="541"/>
      <c r="CW96" s="541"/>
      <c r="CX96" s="541"/>
      <c r="CY96" s="541"/>
      <c r="CZ96" s="542" t="s">
        <v>374</v>
      </c>
      <c r="DA96" s="543"/>
      <c r="DB96" s="543"/>
      <c r="DC96" s="543"/>
      <c r="DD96" s="543"/>
      <c r="DE96" s="543"/>
      <c r="DF96" s="543"/>
      <c r="DG96" s="543"/>
      <c r="DH96" s="543"/>
      <c r="DI96" s="543"/>
      <c r="DJ96" s="543"/>
      <c r="DK96" s="543"/>
      <c r="DL96" s="543"/>
      <c r="DM96" s="543"/>
      <c r="DN96" s="543"/>
      <c r="DO96" s="543"/>
      <c r="DP96" s="543"/>
      <c r="DQ96" s="545"/>
    </row>
    <row r="97" spans="70:121" ht="121.5" customHeight="1">
      <c r="BR97" s="546"/>
      <c r="BS97" s="547"/>
      <c r="BT97" s="547"/>
      <c r="BU97" s="547"/>
      <c r="BV97" s="547" t="s">
        <v>376</v>
      </c>
      <c r="BW97" s="547"/>
      <c r="BX97" s="547"/>
      <c r="BY97" s="547"/>
      <c r="BZ97" s="547"/>
      <c r="CA97" s="547"/>
      <c r="CB97" s="548" t="s">
        <v>382</v>
      </c>
      <c r="CC97" s="548"/>
      <c r="CD97" s="548"/>
      <c r="CE97" s="548"/>
      <c r="CF97" s="548"/>
      <c r="CG97" s="548"/>
      <c r="CH97" s="548"/>
      <c r="CI97" s="548"/>
      <c r="CJ97" s="548"/>
      <c r="CK97" s="548"/>
      <c r="CL97" s="548"/>
      <c r="CM97" s="548"/>
      <c r="CN97" s="548"/>
      <c r="CO97" s="548"/>
      <c r="CP97" s="548"/>
      <c r="CQ97" s="548"/>
      <c r="CR97" s="548"/>
      <c r="CS97" s="548"/>
      <c r="CT97" s="548"/>
      <c r="CU97" s="548"/>
      <c r="CV97" s="548"/>
      <c r="CW97" s="548"/>
      <c r="CX97" s="548"/>
      <c r="CY97" s="548"/>
      <c r="CZ97" s="548"/>
      <c r="DA97" s="548"/>
      <c r="DB97" s="548"/>
      <c r="DC97" s="548"/>
      <c r="DD97" s="548"/>
      <c r="DE97" s="548"/>
      <c r="DF97" s="548"/>
      <c r="DG97" s="548"/>
      <c r="DH97" s="548"/>
      <c r="DI97" s="548"/>
      <c r="DJ97" s="548"/>
      <c r="DK97" s="548"/>
      <c r="DL97" s="548"/>
      <c r="DM97" s="548"/>
      <c r="DN97" s="548"/>
      <c r="DO97" s="548"/>
      <c r="DP97" s="548"/>
      <c r="DQ97" s="549"/>
    </row>
  </sheetData>
  <mergeCells count="389">
    <mergeCell ref="A63:B63"/>
    <mergeCell ref="AD63:AE63"/>
    <mergeCell ref="AF63:AG63"/>
    <mergeCell ref="AF62:AG62"/>
    <mergeCell ref="W54:X54"/>
    <mergeCell ref="AD54:AE54"/>
    <mergeCell ref="AF54:AG54"/>
    <mergeCell ref="A55:B55"/>
    <mergeCell ref="U55:V55"/>
    <mergeCell ref="W55:X55"/>
    <mergeCell ref="AD55:AE55"/>
    <mergeCell ref="AF55:AG55"/>
    <mergeCell ref="A54:B54"/>
    <mergeCell ref="U54:V54"/>
    <mergeCell ref="U61:V61"/>
    <mergeCell ref="W61:X61"/>
    <mergeCell ref="AD61:AE61"/>
    <mergeCell ref="AF61:AG61"/>
    <mergeCell ref="AD60:AE60"/>
    <mergeCell ref="A60:B60"/>
    <mergeCell ref="AF60:AG60"/>
    <mergeCell ref="A62:B62"/>
    <mergeCell ref="AD62:AE62"/>
    <mergeCell ref="A58:B58"/>
    <mergeCell ref="BR61:BS61"/>
    <mergeCell ref="BR31:BS31"/>
    <mergeCell ref="A43:B43"/>
    <mergeCell ref="U43:V43"/>
    <mergeCell ref="W43:X43"/>
    <mergeCell ref="AD43:AE43"/>
    <mergeCell ref="AF43:AG43"/>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53:B53"/>
    <mergeCell ref="AD53:AE53"/>
    <mergeCell ref="AF53:AG53"/>
    <mergeCell ref="A31:B31"/>
    <mergeCell ref="U31:V31"/>
    <mergeCell ref="W31:X31"/>
    <mergeCell ref="AD31:AE31"/>
    <mergeCell ref="AF31:AG31"/>
    <mergeCell ref="A56:B56"/>
    <mergeCell ref="U56:V56"/>
    <mergeCell ref="W56:X56"/>
    <mergeCell ref="AD56:AE56"/>
    <mergeCell ref="AF56:AG56"/>
    <mergeCell ref="AF50:AG50"/>
    <mergeCell ref="A49:B49"/>
    <mergeCell ref="A51:B51"/>
    <mergeCell ref="U51:V51"/>
    <mergeCell ref="W51:X51"/>
    <mergeCell ref="AD51:AE51"/>
    <mergeCell ref="AF51:AG51"/>
    <mergeCell ref="A52:B52"/>
    <mergeCell ref="U52:V52"/>
    <mergeCell ref="W52:X52"/>
    <mergeCell ref="AD52:AE52"/>
    <mergeCell ref="AF52:AG52"/>
    <mergeCell ref="A44:B44"/>
    <mergeCell ref="A41:B41"/>
    <mergeCell ref="A42:B42"/>
    <mergeCell ref="AD58:AE58"/>
    <mergeCell ref="AF58:AG58"/>
    <mergeCell ref="A59:B59"/>
    <mergeCell ref="AD59:AE59"/>
    <mergeCell ref="AF59:AG59"/>
    <mergeCell ref="A57:B57"/>
    <mergeCell ref="AD57:AE57"/>
    <mergeCell ref="AF57:AG57"/>
    <mergeCell ref="A61:B61"/>
    <mergeCell ref="BR97:BU97"/>
    <mergeCell ref="BR88:BU88"/>
    <mergeCell ref="BR78:BU78"/>
    <mergeCell ref="BR75:CA75"/>
    <mergeCell ref="A65:B65"/>
    <mergeCell ref="A66:B66"/>
    <mergeCell ref="A67:B67"/>
    <mergeCell ref="A68:B68"/>
    <mergeCell ref="A69:B69"/>
    <mergeCell ref="BV97:CA97"/>
    <mergeCell ref="BV82:CA82"/>
    <mergeCell ref="BV88:CA88"/>
    <mergeCell ref="BV83:CA83"/>
    <mergeCell ref="CT89:CY89"/>
    <mergeCell ref="A9:B9"/>
    <mergeCell ref="A10:B10"/>
    <mergeCell ref="AD9:AE9"/>
    <mergeCell ref="AD10:AE10"/>
    <mergeCell ref="A64:B64"/>
    <mergeCell ref="BR82:BU82"/>
    <mergeCell ref="CB88:DQ88"/>
    <mergeCell ref="BV89:CA89"/>
    <mergeCell ref="CB89:CS89"/>
    <mergeCell ref="BV78:CA78"/>
    <mergeCell ref="CB78:CS78"/>
    <mergeCell ref="CT78:CY78"/>
    <mergeCell ref="CZ78:DQ78"/>
    <mergeCell ref="BR79:BU79"/>
    <mergeCell ref="BV79:CA79"/>
    <mergeCell ref="CB79:DQ79"/>
    <mergeCell ref="BR81:CA81"/>
    <mergeCell ref="CB81:DQ81"/>
    <mergeCell ref="CB82:DQ82"/>
    <mergeCell ref="BR83:BU83"/>
    <mergeCell ref="A23:B23"/>
    <mergeCell ref="U23:V23"/>
    <mergeCell ref="W23:X23"/>
    <mergeCell ref="CZ95:DQ95"/>
    <mergeCell ref="CB97:DQ97"/>
    <mergeCell ref="A73:F74"/>
    <mergeCell ref="U1:AO2"/>
    <mergeCell ref="DK6:DP7"/>
    <mergeCell ref="AD6:AE7"/>
    <mergeCell ref="AF6:AG7"/>
    <mergeCell ref="BR6:BS7"/>
    <mergeCell ref="AH6:BA7"/>
    <mergeCell ref="BB6:BG7"/>
    <mergeCell ref="BT6:CB7"/>
    <mergeCell ref="CC6:CK7"/>
    <mergeCell ref="A6:B7"/>
    <mergeCell ref="U6:V7"/>
    <mergeCell ref="W6:X7"/>
    <mergeCell ref="Y6:AC7"/>
    <mergeCell ref="CL6:CP7"/>
    <mergeCell ref="CQ12:DJ47"/>
    <mergeCell ref="CQ6:DJ7"/>
    <mergeCell ref="BR85:BU85"/>
    <mergeCell ref="BV85:CA85"/>
    <mergeCell ref="CB85:DQ85"/>
    <mergeCell ref="BR87:CA87"/>
    <mergeCell ref="CB87:DQ87"/>
    <mergeCell ref="CZ89:DQ89"/>
    <mergeCell ref="BR96:BU96"/>
    <mergeCell ref="BV96:CA96"/>
    <mergeCell ref="CB96:CS96"/>
    <mergeCell ref="CT96:CY96"/>
    <mergeCell ref="CZ96:DQ96"/>
    <mergeCell ref="BR90:BU90"/>
    <mergeCell ref="BV90:CA90"/>
    <mergeCell ref="CB90:CS90"/>
    <mergeCell ref="CT90:CY90"/>
    <mergeCell ref="CZ90:DQ90"/>
    <mergeCell ref="BR91:BU91"/>
    <mergeCell ref="BV91:CA91"/>
    <mergeCell ref="CB91:DQ91"/>
    <mergeCell ref="BR93:CA93"/>
    <mergeCell ref="CB93:DQ93"/>
    <mergeCell ref="BR94:BU94"/>
    <mergeCell ref="BV94:CA94"/>
    <mergeCell ref="CB94:DQ94"/>
    <mergeCell ref="BR95:BU95"/>
    <mergeCell ref="BV95:CA95"/>
    <mergeCell ref="CB95:CS95"/>
    <mergeCell ref="CT95:CY95"/>
    <mergeCell ref="BR89:BU89"/>
    <mergeCell ref="CB83:CS83"/>
    <mergeCell ref="CT83:CY83"/>
    <mergeCell ref="CZ83:DQ83"/>
    <mergeCell ref="BR84:BU84"/>
    <mergeCell ref="BV84:CA84"/>
    <mergeCell ref="CB84:CS84"/>
    <mergeCell ref="CT84:CY84"/>
    <mergeCell ref="CZ84:DQ84"/>
    <mergeCell ref="CB75:DQ75"/>
    <mergeCell ref="BR76:BU76"/>
    <mergeCell ref="BV76:CA76"/>
    <mergeCell ref="CB76:DQ76"/>
    <mergeCell ref="BR77:BU77"/>
    <mergeCell ref="BV77:CA77"/>
    <mergeCell ref="CB77:CS77"/>
    <mergeCell ref="CT77:CY77"/>
    <mergeCell ref="CZ77:DQ77"/>
    <mergeCell ref="A45:B45"/>
    <mergeCell ref="A46:B46"/>
    <mergeCell ref="A47:B47"/>
    <mergeCell ref="AD47:AE47"/>
    <mergeCell ref="A50:B50"/>
    <mergeCell ref="U50:V50"/>
    <mergeCell ref="W50:X50"/>
    <mergeCell ref="AD50:AE50"/>
    <mergeCell ref="AD49:AE49"/>
    <mergeCell ref="U45:V45"/>
    <mergeCell ref="BR34:BS34"/>
    <mergeCell ref="AD37:AE37"/>
    <mergeCell ref="AF37:AG37"/>
    <mergeCell ref="A38:B38"/>
    <mergeCell ref="U38:V38"/>
    <mergeCell ref="W38:X38"/>
    <mergeCell ref="AD38:AE38"/>
    <mergeCell ref="AF38:AG38"/>
    <mergeCell ref="A35:B35"/>
    <mergeCell ref="U35:V35"/>
    <mergeCell ref="W35:X35"/>
    <mergeCell ref="AD35:AE35"/>
    <mergeCell ref="AF35:AG35"/>
    <mergeCell ref="A30:B30"/>
    <mergeCell ref="U30:V30"/>
    <mergeCell ref="W30:X30"/>
    <mergeCell ref="AD30:AE30"/>
    <mergeCell ref="AF30:AG30"/>
    <mergeCell ref="BR30:BS30"/>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A27:B27"/>
    <mergeCell ref="U27:V27"/>
    <mergeCell ref="W27:X27"/>
    <mergeCell ref="AD27:AE27"/>
    <mergeCell ref="AF27:AG27"/>
    <mergeCell ref="BR27:BS27"/>
    <mergeCell ref="A32:B32"/>
    <mergeCell ref="U32:V32"/>
    <mergeCell ref="W32:X32"/>
    <mergeCell ref="AD32:AE32"/>
    <mergeCell ref="AF32:AG32"/>
    <mergeCell ref="BR32:BS32"/>
    <mergeCell ref="A28:B28"/>
    <mergeCell ref="U28:V28"/>
    <mergeCell ref="W28:X28"/>
    <mergeCell ref="AD28:AE28"/>
    <mergeCell ref="AF28:AG28"/>
    <mergeCell ref="BR28:BS28"/>
    <mergeCell ref="A29:B29"/>
    <mergeCell ref="U29:V29"/>
    <mergeCell ref="W29:X29"/>
    <mergeCell ref="AD29:AE29"/>
    <mergeCell ref="AF29:AG29"/>
    <mergeCell ref="BR29:BS29"/>
    <mergeCell ref="AD23:AE23"/>
    <mergeCell ref="AF23:AG23"/>
    <mergeCell ref="BR23:BS23"/>
    <mergeCell ref="A26:B26"/>
    <mergeCell ref="U26:V26"/>
    <mergeCell ref="W26:X26"/>
    <mergeCell ref="AD26:AE26"/>
    <mergeCell ref="AF26:AG26"/>
    <mergeCell ref="BR26:BS26"/>
    <mergeCell ref="A24:B24"/>
    <mergeCell ref="U24:V24"/>
    <mergeCell ref="W24:X24"/>
    <mergeCell ref="AD24:AE24"/>
    <mergeCell ref="AF24:AG24"/>
    <mergeCell ref="BR24:BS24"/>
    <mergeCell ref="A25:B25"/>
    <mergeCell ref="U25:V25"/>
    <mergeCell ref="W25:X25"/>
    <mergeCell ref="AD25:AE25"/>
    <mergeCell ref="AF25:AG25"/>
    <mergeCell ref="BR25:BS25"/>
    <mergeCell ref="BR18:BS18"/>
    <mergeCell ref="A20:B20"/>
    <mergeCell ref="U20:V20"/>
    <mergeCell ref="W20:X20"/>
    <mergeCell ref="AD20:AE20"/>
    <mergeCell ref="BR20:BS20"/>
    <mergeCell ref="A21:B21"/>
    <mergeCell ref="U21:V21"/>
    <mergeCell ref="W21:X21"/>
    <mergeCell ref="AD21:AE21"/>
    <mergeCell ref="BR21:BS21"/>
    <mergeCell ref="A19:B19"/>
    <mergeCell ref="U19:V19"/>
    <mergeCell ref="W19:X19"/>
    <mergeCell ref="AD19:AE19"/>
    <mergeCell ref="AF19:AG19"/>
    <mergeCell ref="BR19:BS19"/>
    <mergeCell ref="BR8:BS8"/>
    <mergeCell ref="A11:B11"/>
    <mergeCell ref="U11:V11"/>
    <mergeCell ref="W11:X11"/>
    <mergeCell ref="AD11:AE11"/>
    <mergeCell ref="AF11:AG11"/>
    <mergeCell ref="BR11:BS11"/>
    <mergeCell ref="A14:B14"/>
    <mergeCell ref="A15:B15"/>
    <mergeCell ref="A12:B12"/>
    <mergeCell ref="A13:B13"/>
    <mergeCell ref="BR12:BS12"/>
    <mergeCell ref="AF12:AG12"/>
    <mergeCell ref="AD12:AE12"/>
    <mergeCell ref="W12:X12"/>
    <mergeCell ref="U12:V12"/>
    <mergeCell ref="BR15:BS15"/>
    <mergeCell ref="AF15:AG15"/>
    <mergeCell ref="AD15:AE15"/>
    <mergeCell ref="W15:X15"/>
    <mergeCell ref="U15:V15"/>
    <mergeCell ref="BR14:BS14"/>
    <mergeCell ref="AF14:AG14"/>
    <mergeCell ref="AD14:AE14"/>
    <mergeCell ref="G1:T1"/>
    <mergeCell ref="AS1:AX1"/>
    <mergeCell ref="BB1:BG1"/>
    <mergeCell ref="G2:T2"/>
    <mergeCell ref="AS2:AX2"/>
    <mergeCell ref="BB2:BG2"/>
    <mergeCell ref="A8:B8"/>
    <mergeCell ref="U8:V8"/>
    <mergeCell ref="W8:X8"/>
    <mergeCell ref="AD8:AE8"/>
    <mergeCell ref="AF8:AG8"/>
    <mergeCell ref="C6:K7"/>
    <mergeCell ref="L6:T7"/>
    <mergeCell ref="A16:B16"/>
    <mergeCell ref="A17:B17"/>
    <mergeCell ref="A22:B22"/>
    <mergeCell ref="U22:V22"/>
    <mergeCell ref="W22:X22"/>
    <mergeCell ref="AD22:AE22"/>
    <mergeCell ref="AF22:AG22"/>
    <mergeCell ref="A18:B18"/>
    <mergeCell ref="U18:V18"/>
    <mergeCell ref="W18:X18"/>
    <mergeCell ref="AD18:AE18"/>
    <mergeCell ref="AF18:AG18"/>
    <mergeCell ref="BR49:BS49"/>
    <mergeCell ref="A48:B48"/>
    <mergeCell ref="U48:V48"/>
    <mergeCell ref="W48:X48"/>
    <mergeCell ref="AD48:AE48"/>
    <mergeCell ref="AF48:AG48"/>
    <mergeCell ref="BR48:BS48"/>
    <mergeCell ref="AF42:AG42"/>
    <mergeCell ref="AD42:AE42"/>
    <mergeCell ref="W42:X42"/>
    <mergeCell ref="U42:V42"/>
    <mergeCell ref="BR44:BS44"/>
    <mergeCell ref="AF44:AG44"/>
    <mergeCell ref="AD44:AE44"/>
    <mergeCell ref="BR47:BS47"/>
    <mergeCell ref="BR46:BS46"/>
    <mergeCell ref="AF46:AG46"/>
    <mergeCell ref="AD46:AE46"/>
    <mergeCell ref="W46:X46"/>
    <mergeCell ref="U46:V46"/>
    <mergeCell ref="BR45:BS45"/>
    <mergeCell ref="AF45:AG45"/>
    <mergeCell ref="AD45:AE45"/>
    <mergeCell ref="W45:X45"/>
    <mergeCell ref="BR13:BS13"/>
    <mergeCell ref="AF13:AG13"/>
    <mergeCell ref="AD13:AE13"/>
    <mergeCell ref="W13:X13"/>
    <mergeCell ref="U13:V13"/>
    <mergeCell ref="W44:X44"/>
    <mergeCell ref="U44:V44"/>
    <mergeCell ref="BR17:BS17"/>
    <mergeCell ref="AF17:AG17"/>
    <mergeCell ref="AD17:AE17"/>
    <mergeCell ref="W17:X17"/>
    <mergeCell ref="U17:V17"/>
    <mergeCell ref="BR16:BS16"/>
    <mergeCell ref="AF16:AG16"/>
    <mergeCell ref="AD16:AE16"/>
    <mergeCell ref="W16:X16"/>
    <mergeCell ref="U16:V16"/>
    <mergeCell ref="W14:X14"/>
    <mergeCell ref="U14:V14"/>
    <mergeCell ref="AF41:AG41"/>
    <mergeCell ref="AD41:AE41"/>
    <mergeCell ref="W41:X41"/>
    <mergeCell ref="U41:V41"/>
    <mergeCell ref="BR22:BS22"/>
  </mergeCells>
  <phoneticPr fontId="30" type="noConversion"/>
  <dataValidations count="6">
    <dataValidation type="list" allowBlank="1" showInputMessage="1" showErrorMessage="1" sqref="BR76:BU76 BR94:BU94 BR88:BU88 BR82:BU82">
      <formula1>"select,insert,update,delete"</formula1>
    </dataValidation>
    <dataValidation type="list" allowBlank="1" showInputMessage="1" showErrorMessage="1" sqref="CB77:CS77 CB96:CS96 CB90:CS90 CB84:CS84">
      <formula1>"    ,BaseResultMap,java.lang.Integer,java.lang.String"</formula1>
    </dataValidation>
    <dataValidation type="list" allowBlank="1" showInputMessage="1" showErrorMessage="1" sqref="CB78:CS78">
      <formula1>"  ,类,java.lang.String"</formula1>
    </dataValidation>
    <dataValidation type="list" allowBlank="1" showInputMessage="1" showErrorMessage="1" sqref="CB83:CS83">
      <formula1>"    ,BaseResultMap,int"</formula1>
    </dataValidation>
    <dataValidation type="list" allowBlank="1" showInputMessage="1" showErrorMessage="1" sqref="CB89:CS89 CB95:CS95">
      <formula1>"    ,BaseResultMap"</formula1>
    </dataValidation>
    <dataValidation type="list" allowBlank="1" showInputMessage="1" showErrorMessage="1" sqref="CZ77:DQ78 CZ83:DQ84 CZ89:DQ90 CZ95:DQ96">
      <formula1>"  ,类,String,int,List"</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0</xdr:rowOff>
                  </to>
                </anchor>
              </controlPr>
            </control>
          </mc:Choice>
        </mc:AlternateContent>
        <mc:AlternateContent xmlns:mc="http://schemas.openxmlformats.org/markup-compatibility/2006">
          <mc:Choice Requires="x14">
            <control shapeId="83970" r:id="rId5"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3971" r:id="rId6"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3972" r:id="rId7"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sheetPr>
  <dimension ref="A1:DQ96"/>
  <sheetViews>
    <sheetView zoomScale="85" zoomScaleNormal="85" workbookViewId="0">
      <selection activeCell="CL23" sqref="CL2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350</v>
      </c>
      <c r="B4" s="10"/>
      <c r="C4" s="10"/>
      <c r="D4" s="10"/>
      <c r="E4" s="10"/>
      <c r="F4" s="10"/>
      <c r="G4" s="11"/>
      <c r="H4" s="12" t="s">
        <v>792</v>
      </c>
      <c r="I4" s="12"/>
      <c r="J4" s="12"/>
      <c r="K4" s="12"/>
      <c r="L4" s="12"/>
      <c r="M4" s="12"/>
      <c r="N4" s="12"/>
      <c r="O4" s="12"/>
      <c r="P4" s="12"/>
      <c r="Q4" s="12"/>
      <c r="R4" s="12"/>
      <c r="S4" s="12"/>
      <c r="T4" s="29"/>
      <c r="U4" s="30" t="s">
        <v>95</v>
      </c>
      <c r="V4" s="10"/>
      <c r="W4" s="10"/>
      <c r="X4" s="10"/>
      <c r="Y4" s="10"/>
      <c r="Z4" s="11"/>
      <c r="AA4" s="35" t="s">
        <v>758</v>
      </c>
      <c r="AB4" s="12"/>
      <c r="AC4" s="12"/>
      <c r="AD4" s="12"/>
      <c r="AE4" s="12"/>
      <c r="AF4" s="12"/>
      <c r="AG4" s="12"/>
      <c r="AH4" s="12"/>
      <c r="AI4" s="12"/>
      <c r="AJ4" s="12"/>
      <c r="AK4" s="12"/>
      <c r="AL4" s="12"/>
      <c r="AM4" s="12"/>
      <c r="AN4" s="12"/>
      <c r="AO4" s="48" t="s">
        <v>351</v>
      </c>
      <c r="AP4" s="49"/>
      <c r="AQ4" s="76"/>
      <c r="AR4" s="51" t="s">
        <v>644</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ht="15" thickBot="1">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ht="15" thickTop="1">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t="s">
        <v>798</v>
      </c>
      <c r="CD8" s="61"/>
      <c r="CE8" s="61"/>
      <c r="CF8" s="61"/>
      <c r="CG8" s="61"/>
      <c r="CH8" s="61"/>
      <c r="CI8" s="61"/>
      <c r="CJ8" s="61"/>
      <c r="CK8" s="61"/>
      <c r="CL8" s="57" t="s">
        <v>799</v>
      </c>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230</v>
      </c>
      <c r="D9" s="8"/>
      <c r="E9" s="8"/>
      <c r="F9" s="8"/>
      <c r="G9" s="8"/>
      <c r="H9" s="8"/>
      <c r="I9" s="8"/>
      <c r="J9" s="8"/>
      <c r="K9" s="26"/>
      <c r="L9" s="16" t="s">
        <v>231</v>
      </c>
      <c r="M9" s="8"/>
      <c r="N9" s="8"/>
      <c r="O9" s="8"/>
      <c r="P9" s="8"/>
      <c r="Q9" s="8"/>
      <c r="R9" s="8"/>
      <c r="S9" s="8"/>
      <c r="T9" s="8"/>
      <c r="U9" s="367"/>
      <c r="V9" s="366"/>
      <c r="W9" s="489"/>
      <c r="X9" s="490"/>
      <c r="Y9" s="16" t="s">
        <v>793</v>
      </c>
      <c r="Z9" s="8"/>
      <c r="AA9" s="8"/>
      <c r="AB9" s="8"/>
      <c r="AC9" s="8"/>
      <c r="AD9" s="491">
        <v>32</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t="s">
        <v>191</v>
      </c>
      <c r="CD9" s="8"/>
      <c r="CE9" s="8"/>
      <c r="CF9" s="8"/>
      <c r="CG9" s="8"/>
      <c r="CH9" s="8"/>
      <c r="CI9" s="8"/>
      <c r="CJ9" s="8"/>
      <c r="CK9" s="8"/>
      <c r="CL9" s="13" t="s">
        <v>797</v>
      </c>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300</v>
      </c>
      <c r="D10" s="8"/>
      <c r="E10" s="8"/>
      <c r="F10" s="8"/>
      <c r="G10" s="8"/>
      <c r="H10" s="8"/>
      <c r="I10" s="8"/>
      <c r="J10" s="8"/>
      <c r="K10" s="26"/>
      <c r="L10" s="16" t="s">
        <v>301</v>
      </c>
      <c r="M10" s="8"/>
      <c r="N10" s="8"/>
      <c r="O10" s="8"/>
      <c r="P10" s="8"/>
      <c r="Q10" s="8"/>
      <c r="R10" s="8"/>
      <c r="S10" s="8"/>
      <c r="T10" s="8"/>
      <c r="U10" s="31"/>
      <c r="V10" s="15"/>
      <c r="W10" s="517"/>
      <c r="X10" s="518"/>
      <c r="Y10" s="16" t="s">
        <v>127</v>
      </c>
      <c r="Z10" s="8"/>
      <c r="AA10" s="8"/>
      <c r="AB10" s="8"/>
      <c r="AC10" s="8"/>
      <c r="AD10" s="491">
        <v>20</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t="s">
        <v>215</v>
      </c>
      <c r="CD10" s="8"/>
      <c r="CE10" s="8"/>
      <c r="CF10" s="8"/>
      <c r="CG10" s="8"/>
      <c r="CH10" s="8"/>
      <c r="CI10" s="8"/>
      <c r="CJ10" s="8"/>
      <c r="CK10" s="8"/>
      <c r="CL10" s="13" t="s">
        <v>797</v>
      </c>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302</v>
      </c>
      <c r="D11" s="8"/>
      <c r="E11" s="8"/>
      <c r="F11" s="8"/>
      <c r="G11" s="8"/>
      <c r="H11" s="8"/>
      <c r="I11" s="8"/>
      <c r="J11" s="8"/>
      <c r="K11" s="26"/>
      <c r="L11" s="16" t="s">
        <v>303</v>
      </c>
      <c r="M11" s="8"/>
      <c r="N11" s="8"/>
      <c r="O11" s="8"/>
      <c r="P11" s="8"/>
      <c r="Q11" s="8"/>
      <c r="R11" s="8"/>
      <c r="S11" s="8"/>
      <c r="T11" s="8"/>
      <c r="U11" s="31"/>
      <c r="V11" s="15"/>
      <c r="W11" s="517"/>
      <c r="X11" s="518"/>
      <c r="Y11" s="16" t="s">
        <v>127</v>
      </c>
      <c r="Z11" s="8"/>
      <c r="AA11" s="8"/>
      <c r="AB11" s="8"/>
      <c r="AC11" s="8"/>
      <c r="AD11" s="491">
        <v>32</v>
      </c>
      <c r="AE11" s="492"/>
      <c r="AF11" s="493"/>
      <c r="AG11" s="494"/>
      <c r="AH11" s="18" t="s">
        <v>362</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t="s">
        <v>189</v>
      </c>
      <c r="CD11" s="8"/>
      <c r="CE11" s="8"/>
      <c r="CF11" s="8"/>
      <c r="CG11" s="8"/>
      <c r="CH11" s="8"/>
      <c r="CI11" s="8"/>
      <c r="CJ11" s="8"/>
      <c r="CK11" s="8"/>
      <c r="CL11" s="13" t="s">
        <v>797</v>
      </c>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304</v>
      </c>
      <c r="D12" s="8"/>
      <c r="E12" s="8"/>
      <c r="F12" s="8"/>
      <c r="G12" s="8"/>
      <c r="H12" s="8"/>
      <c r="I12" s="8"/>
      <c r="J12" s="8"/>
      <c r="K12" s="26"/>
      <c r="L12" s="16" t="s">
        <v>305</v>
      </c>
      <c r="M12" s="8"/>
      <c r="N12" s="8"/>
      <c r="O12" s="8"/>
      <c r="P12" s="8"/>
      <c r="Q12" s="8"/>
      <c r="R12" s="8"/>
      <c r="S12" s="8"/>
      <c r="T12" s="8"/>
      <c r="U12" s="31"/>
      <c r="V12" s="15"/>
      <c r="W12" s="517"/>
      <c r="X12" s="518"/>
      <c r="Y12" s="16" t="s">
        <v>127</v>
      </c>
      <c r="Z12" s="8"/>
      <c r="AA12" s="8"/>
      <c r="AB12" s="8"/>
      <c r="AC12" s="8"/>
      <c r="AD12" s="491">
        <v>50</v>
      </c>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t="s">
        <v>222</v>
      </c>
      <c r="CD12" s="8"/>
      <c r="CE12" s="8"/>
      <c r="CF12" s="8"/>
      <c r="CG12" s="8"/>
      <c r="CH12" s="8"/>
      <c r="CI12" s="8"/>
      <c r="CJ12" s="8"/>
      <c r="CK12" s="8"/>
      <c r="CL12" s="13" t="s">
        <v>797</v>
      </c>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306</v>
      </c>
      <c r="D13" s="8"/>
      <c r="E13" s="8"/>
      <c r="F13" s="8"/>
      <c r="G13" s="8"/>
      <c r="H13" s="8"/>
      <c r="I13" s="8"/>
      <c r="J13" s="8"/>
      <c r="K13" s="26"/>
      <c r="L13" s="16" t="s">
        <v>307</v>
      </c>
      <c r="M13" s="8"/>
      <c r="N13" s="8"/>
      <c r="O13" s="8"/>
      <c r="P13" s="8"/>
      <c r="Q13" s="8"/>
      <c r="R13" s="8"/>
      <c r="S13" s="8"/>
      <c r="T13" s="8"/>
      <c r="U13" s="31"/>
      <c r="V13" s="15"/>
      <c r="W13" s="517"/>
      <c r="X13" s="518"/>
      <c r="Y13" s="16" t="s">
        <v>119</v>
      </c>
      <c r="Z13" s="8"/>
      <c r="AA13" s="8"/>
      <c r="AB13" s="8"/>
      <c r="AC13" s="8"/>
      <c r="AD13" s="491" t="s">
        <v>362</v>
      </c>
      <c r="AE13" s="492"/>
      <c r="AF13" s="493"/>
      <c r="AG13" s="494"/>
      <c r="AH13" s="18" t="s">
        <v>151</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t="s">
        <v>800</v>
      </c>
      <c r="CD13" s="8"/>
      <c r="CE13" s="8"/>
      <c r="CF13" s="8"/>
      <c r="CG13" s="8"/>
      <c r="CH13" s="8"/>
      <c r="CI13" s="8"/>
      <c r="CJ13" s="8"/>
      <c r="CK13" s="8"/>
      <c r="CL13" s="13" t="s">
        <v>797</v>
      </c>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394</v>
      </c>
      <c r="D14" s="8"/>
      <c r="E14" s="8"/>
      <c r="F14" s="8"/>
      <c r="G14" s="8"/>
      <c r="H14" s="8"/>
      <c r="I14" s="8"/>
      <c r="J14" s="8"/>
      <c r="K14" s="26"/>
      <c r="L14" s="16" t="s">
        <v>395</v>
      </c>
      <c r="M14" s="8"/>
      <c r="N14" s="8"/>
      <c r="O14" s="8"/>
      <c r="P14" s="8"/>
      <c r="Q14" s="8"/>
      <c r="R14" s="8"/>
      <c r="S14" s="8"/>
      <c r="T14" s="8"/>
      <c r="U14" s="31"/>
      <c r="V14" s="15"/>
      <c r="W14" s="517"/>
      <c r="X14" s="518"/>
      <c r="Y14" s="16" t="s">
        <v>110</v>
      </c>
      <c r="Z14" s="8"/>
      <c r="AA14" s="8"/>
      <c r="AB14" s="8"/>
      <c r="AC14" s="8"/>
      <c r="AD14" s="491">
        <v>5</v>
      </c>
      <c r="AE14" s="492"/>
      <c r="AF14" s="493"/>
      <c r="AG14" s="49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t="s">
        <v>801</v>
      </c>
      <c r="CD14" s="8"/>
      <c r="CE14" s="8"/>
      <c r="CF14" s="8"/>
      <c r="CG14" s="8"/>
      <c r="CH14" s="8"/>
      <c r="CI14" s="8"/>
      <c r="CJ14" s="8"/>
      <c r="CK14" s="8"/>
      <c r="CL14" s="13" t="s">
        <v>797</v>
      </c>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205</v>
      </c>
      <c r="D15" s="8"/>
      <c r="E15" s="8"/>
      <c r="F15" s="8"/>
      <c r="G15" s="8"/>
      <c r="H15" s="8"/>
      <c r="I15" s="8"/>
      <c r="J15" s="8"/>
      <c r="K15" s="26"/>
      <c r="L15" s="16" t="s">
        <v>720</v>
      </c>
      <c r="M15" s="8"/>
      <c r="N15" s="8"/>
      <c r="O15" s="8"/>
      <c r="P15" s="8"/>
      <c r="Q15" s="8"/>
      <c r="R15" s="8"/>
      <c r="S15" s="8"/>
      <c r="T15" s="8"/>
      <c r="U15" s="487"/>
      <c r="V15" s="488"/>
      <c r="W15" s="517"/>
      <c r="X15" s="518"/>
      <c r="Y15" s="16" t="s">
        <v>127</v>
      </c>
      <c r="Z15" s="8"/>
      <c r="AA15" s="8"/>
      <c r="AB15" s="8"/>
      <c r="AC15" s="8"/>
      <c r="AD15" s="491">
        <v>50</v>
      </c>
      <c r="AE15" s="492"/>
      <c r="AF15" s="493"/>
      <c r="AG15" s="494"/>
      <c r="AH15" s="18" t="s">
        <v>362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R15" s="510"/>
      <c r="BS15" s="488"/>
      <c r="BT15" s="13"/>
      <c r="BU15" s="16"/>
      <c r="BV15" s="16"/>
      <c r="BW15" s="16"/>
      <c r="BX15" s="16"/>
      <c r="BY15" s="16"/>
      <c r="BZ15" s="16"/>
      <c r="CA15" s="16"/>
      <c r="CB15" s="27"/>
      <c r="CC15" s="16" t="s">
        <v>802</v>
      </c>
      <c r="CD15" s="16"/>
      <c r="CE15" s="16"/>
      <c r="CF15" s="16"/>
      <c r="CG15" s="16"/>
      <c r="CH15" s="16"/>
      <c r="CI15" s="16"/>
      <c r="CJ15" s="16"/>
      <c r="CK15" s="16"/>
      <c r="CL15" s="13" t="s">
        <v>797</v>
      </c>
      <c r="CM15" s="16"/>
      <c r="CN15" s="16"/>
      <c r="CO15" s="16"/>
      <c r="CP15" s="16"/>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198</v>
      </c>
      <c r="D16" s="8"/>
      <c r="E16" s="8"/>
      <c r="F16" s="8"/>
      <c r="G16" s="8"/>
      <c r="H16" s="8"/>
      <c r="I16" s="8"/>
      <c r="J16" s="8"/>
      <c r="K16" s="26"/>
      <c r="L16" s="16" t="s">
        <v>199</v>
      </c>
      <c r="M16" s="8"/>
      <c r="N16" s="8"/>
      <c r="O16" s="8"/>
      <c r="P16" s="8"/>
      <c r="Q16" s="8"/>
      <c r="R16" s="8"/>
      <c r="S16" s="8"/>
      <c r="T16" s="8"/>
      <c r="U16" s="487"/>
      <c r="V16" s="488"/>
      <c r="W16" s="489"/>
      <c r="X16" s="490"/>
      <c r="Y16" s="16" t="s">
        <v>119</v>
      </c>
      <c r="Z16" s="8"/>
      <c r="AA16" s="8"/>
      <c r="AB16" s="8"/>
      <c r="AC16" s="8"/>
      <c r="AD16" s="491" t="s">
        <v>362</v>
      </c>
      <c r="AE16" s="492"/>
      <c r="AF16" s="493"/>
      <c r="AG16" s="494"/>
      <c r="AH16" s="18" t="s">
        <v>151</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R16" s="510"/>
      <c r="BS16" s="488"/>
      <c r="BT16" s="13"/>
      <c r="BU16" s="16"/>
      <c r="BV16" s="16"/>
      <c r="BW16" s="16"/>
      <c r="BX16" s="16"/>
      <c r="BY16" s="16"/>
      <c r="BZ16" s="16"/>
      <c r="CA16" s="16"/>
      <c r="CB16" s="27"/>
      <c r="CC16" s="16" t="s">
        <v>803</v>
      </c>
      <c r="CD16" s="16"/>
      <c r="CE16" s="16"/>
      <c r="CF16" s="16"/>
      <c r="CG16" s="16"/>
      <c r="CH16" s="16"/>
      <c r="CI16" s="16"/>
      <c r="CJ16" s="16"/>
      <c r="CK16" s="16"/>
      <c r="CL16" s="13" t="s">
        <v>812</v>
      </c>
      <c r="CM16" s="16"/>
      <c r="CN16" s="16"/>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93</v>
      </c>
      <c r="D17" s="8"/>
      <c r="E17" s="8"/>
      <c r="F17" s="8"/>
      <c r="G17" s="8"/>
      <c r="H17" s="8"/>
      <c r="I17" s="8"/>
      <c r="J17" s="8"/>
      <c r="K17" s="26"/>
      <c r="L17" s="16" t="s">
        <v>335</v>
      </c>
      <c r="M17" s="8"/>
      <c r="N17" s="8"/>
      <c r="O17" s="8"/>
      <c r="P17" s="8"/>
      <c r="Q17" s="8"/>
      <c r="R17" s="8"/>
      <c r="S17" s="8"/>
      <c r="T17" s="8"/>
      <c r="U17" s="31"/>
      <c r="V17" s="15"/>
      <c r="W17" s="517"/>
      <c r="X17" s="518"/>
      <c r="Y17" s="314" t="s">
        <v>614</v>
      </c>
      <c r="Z17" s="8"/>
      <c r="AA17" s="8"/>
      <c r="AB17" s="8"/>
      <c r="AC17" s="8"/>
      <c r="AD17" s="491"/>
      <c r="AE17" s="492"/>
      <c r="AF17" s="493"/>
      <c r="AG17" s="49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t="s">
        <v>804</v>
      </c>
      <c r="CD17" s="8"/>
      <c r="CE17" s="8"/>
      <c r="CF17" s="8"/>
      <c r="CG17" s="8"/>
      <c r="CH17" s="8"/>
      <c r="CI17" s="8"/>
      <c r="CJ17" s="8"/>
      <c r="CK17" s="8"/>
      <c r="CL17" s="13" t="s">
        <v>812</v>
      </c>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383" t="s">
        <v>687</v>
      </c>
      <c r="D18" s="384"/>
      <c r="E18" s="384"/>
      <c r="F18" s="384"/>
      <c r="G18" s="384"/>
      <c r="H18" s="384"/>
      <c r="I18" s="384"/>
      <c r="J18" s="384"/>
      <c r="K18" s="385"/>
      <c r="L18" s="386" t="s">
        <v>699</v>
      </c>
      <c r="M18" s="384"/>
      <c r="N18" s="384"/>
      <c r="O18" s="384"/>
      <c r="P18" s="384"/>
      <c r="Q18" s="384"/>
      <c r="R18" s="384"/>
      <c r="S18" s="384"/>
      <c r="T18" s="384"/>
      <c r="U18" s="657"/>
      <c r="V18" s="658"/>
      <c r="W18" s="659"/>
      <c r="X18" s="660"/>
      <c r="Y18" s="386" t="s">
        <v>715</v>
      </c>
      <c r="Z18" s="384"/>
      <c r="AA18" s="384"/>
      <c r="AB18" s="384"/>
      <c r="AC18" s="384"/>
      <c r="AD18" s="661">
        <v>32</v>
      </c>
      <c r="AE18" s="662"/>
      <c r="AF18" s="657"/>
      <c r="AG18" s="658"/>
      <c r="AH18" s="387"/>
      <c r="AI18" s="384"/>
      <c r="AJ18" s="384"/>
      <c r="AK18" s="384"/>
      <c r="AL18" s="384"/>
      <c r="AM18" s="384"/>
      <c r="AN18" s="384"/>
      <c r="AO18" s="384"/>
      <c r="AP18" s="384"/>
      <c r="AQ18" s="384"/>
      <c r="AR18" s="384"/>
      <c r="AS18" s="384"/>
      <c r="AT18" s="384"/>
      <c r="AU18" s="384"/>
      <c r="AV18" s="384"/>
      <c r="AW18" s="384"/>
      <c r="AX18" s="384"/>
      <c r="AY18" s="384"/>
      <c r="AZ18" s="384"/>
      <c r="BA18" s="385"/>
      <c r="BB18" s="384"/>
      <c r="BC18" s="384"/>
      <c r="BD18" s="384"/>
      <c r="BE18" s="384"/>
      <c r="BF18" s="384"/>
      <c r="BG18" s="388"/>
      <c r="BR18" s="380"/>
      <c r="BS18" s="379"/>
      <c r="BT18" s="13"/>
      <c r="BU18" s="16"/>
      <c r="BV18" s="16"/>
      <c r="BW18" s="16"/>
      <c r="BX18" s="16"/>
      <c r="BY18" s="16"/>
      <c r="BZ18" s="16"/>
      <c r="CA18" s="16"/>
      <c r="CB18" s="27"/>
      <c r="CC18" s="16" t="s">
        <v>213</v>
      </c>
      <c r="CD18" s="16"/>
      <c r="CE18" s="16"/>
      <c r="CF18" s="16"/>
      <c r="CG18" s="16"/>
      <c r="CH18" s="16"/>
      <c r="CI18" s="16"/>
      <c r="CJ18" s="16"/>
      <c r="CK18" s="16"/>
      <c r="CL18" s="13" t="s">
        <v>797</v>
      </c>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383" t="s">
        <v>688</v>
      </c>
      <c r="D19" s="384"/>
      <c r="E19" s="384"/>
      <c r="F19" s="384"/>
      <c r="G19" s="384"/>
      <c r="H19" s="384"/>
      <c r="I19" s="384"/>
      <c r="J19" s="384"/>
      <c r="K19" s="385"/>
      <c r="L19" s="386" t="s">
        <v>794</v>
      </c>
      <c r="M19" s="384"/>
      <c r="N19" s="384"/>
      <c r="O19" s="384"/>
      <c r="P19" s="384"/>
      <c r="Q19" s="384"/>
      <c r="R19" s="384"/>
      <c r="S19" s="384"/>
      <c r="T19" s="384"/>
      <c r="U19" s="657"/>
      <c r="V19" s="658"/>
      <c r="W19" s="659"/>
      <c r="X19" s="660"/>
      <c r="Y19" s="386" t="s">
        <v>715</v>
      </c>
      <c r="Z19" s="384"/>
      <c r="AA19" s="384"/>
      <c r="AB19" s="384"/>
      <c r="AC19" s="384"/>
      <c r="AD19" s="661">
        <v>2</v>
      </c>
      <c r="AE19" s="662"/>
      <c r="AF19" s="657"/>
      <c r="AG19" s="658"/>
      <c r="AH19" s="387"/>
      <c r="AI19" s="384"/>
      <c r="AJ19" s="384"/>
      <c r="AK19" s="384"/>
      <c r="AL19" s="384"/>
      <c r="AM19" s="384"/>
      <c r="AN19" s="384"/>
      <c r="AO19" s="384"/>
      <c r="AP19" s="384"/>
      <c r="AQ19" s="384"/>
      <c r="AR19" s="384"/>
      <c r="AS19" s="384"/>
      <c r="AT19" s="384"/>
      <c r="AU19" s="384"/>
      <c r="AV19" s="384"/>
      <c r="AW19" s="384"/>
      <c r="AX19" s="384"/>
      <c r="AY19" s="384"/>
      <c r="AZ19" s="384"/>
      <c r="BA19" s="385"/>
      <c r="BB19" s="384"/>
      <c r="BC19" s="384"/>
      <c r="BD19" s="384"/>
      <c r="BE19" s="384"/>
      <c r="BF19" s="384"/>
      <c r="BG19" s="388"/>
      <c r="BR19" s="380"/>
      <c r="BS19" s="379"/>
      <c r="BT19" s="13"/>
      <c r="BU19" s="16"/>
      <c r="BV19" s="16"/>
      <c r="BW19" s="16"/>
      <c r="BX19" s="16"/>
      <c r="BY19" s="16"/>
      <c r="BZ19" s="16"/>
      <c r="CA19" s="16"/>
      <c r="CB19" s="27"/>
      <c r="CC19" s="16" t="s">
        <v>805</v>
      </c>
      <c r="CD19" s="16"/>
      <c r="CE19" s="16"/>
      <c r="CF19" s="16"/>
      <c r="CG19" s="16"/>
      <c r="CH19" s="16"/>
      <c r="CI19" s="16"/>
      <c r="CJ19" s="16"/>
      <c r="CK19" s="16"/>
      <c r="CL19" s="13" t="s">
        <v>797</v>
      </c>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383" t="s">
        <v>795</v>
      </c>
      <c r="D20" s="384"/>
      <c r="E20" s="384"/>
      <c r="F20" s="384"/>
      <c r="G20" s="384"/>
      <c r="H20" s="384"/>
      <c r="I20" s="384"/>
      <c r="J20" s="384"/>
      <c r="K20" s="385"/>
      <c r="L20" s="386" t="s">
        <v>796</v>
      </c>
      <c r="M20" s="384"/>
      <c r="N20" s="384"/>
      <c r="O20" s="384"/>
      <c r="P20" s="384"/>
      <c r="Q20" s="384"/>
      <c r="R20" s="384"/>
      <c r="S20" s="384"/>
      <c r="T20" s="384"/>
      <c r="U20" s="657"/>
      <c r="V20" s="658"/>
      <c r="W20" s="659"/>
      <c r="X20" s="660"/>
      <c r="Y20" s="386" t="s">
        <v>705</v>
      </c>
      <c r="Z20" s="384"/>
      <c r="AA20" s="384"/>
      <c r="AB20" s="384"/>
      <c r="AC20" s="384"/>
      <c r="AD20" s="661">
        <v>100</v>
      </c>
      <c r="AE20" s="662"/>
      <c r="AF20" s="657"/>
      <c r="AG20" s="658"/>
      <c r="AH20" s="387"/>
      <c r="AI20" s="384"/>
      <c r="AJ20" s="384"/>
      <c r="AK20" s="384"/>
      <c r="AL20" s="384"/>
      <c r="AM20" s="384"/>
      <c r="AN20" s="384"/>
      <c r="AO20" s="384"/>
      <c r="AP20" s="384"/>
      <c r="AQ20" s="384"/>
      <c r="AR20" s="384"/>
      <c r="AS20" s="384"/>
      <c r="AT20" s="384"/>
      <c r="AU20" s="384"/>
      <c r="AV20" s="384"/>
      <c r="AW20" s="384"/>
      <c r="AX20" s="384"/>
      <c r="AY20" s="384"/>
      <c r="AZ20" s="384"/>
      <c r="BA20" s="385"/>
      <c r="BB20" s="384"/>
      <c r="BC20" s="384"/>
      <c r="BD20" s="384"/>
      <c r="BE20" s="384"/>
      <c r="BF20" s="384"/>
      <c r="BG20" s="388"/>
      <c r="BR20" s="390"/>
      <c r="BS20" s="389"/>
      <c r="BT20" s="13"/>
      <c r="BU20" s="16"/>
      <c r="BV20" s="16"/>
      <c r="BW20" s="16"/>
      <c r="BX20" s="16"/>
      <c r="BY20" s="16"/>
      <c r="BZ20" s="16"/>
      <c r="CA20" s="16"/>
      <c r="CB20" s="27"/>
      <c r="CC20" s="16" t="s">
        <v>806</v>
      </c>
      <c r="CD20" s="16"/>
      <c r="CE20" s="16"/>
      <c r="CF20" s="16"/>
      <c r="CG20" s="16"/>
      <c r="CH20" s="16"/>
      <c r="CI20" s="16"/>
      <c r="CJ20" s="16"/>
      <c r="CK20" s="16"/>
      <c r="CL20" s="13" t="s">
        <v>797</v>
      </c>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14</v>
      </c>
      <c r="B21" s="488"/>
      <c r="C21" s="16" t="s">
        <v>768</v>
      </c>
      <c r="D21" s="8"/>
      <c r="E21" s="8"/>
      <c r="F21" s="8"/>
      <c r="G21" s="8"/>
      <c r="H21" s="8"/>
      <c r="I21" s="8"/>
      <c r="J21" s="8"/>
      <c r="K21" s="26"/>
      <c r="L21" s="8" t="s">
        <v>769</v>
      </c>
      <c r="M21" s="8"/>
      <c r="N21" s="8"/>
      <c r="O21" s="8"/>
      <c r="P21" s="8"/>
      <c r="Q21" s="8"/>
      <c r="R21" s="8"/>
      <c r="S21" s="8"/>
      <c r="T21" s="8"/>
      <c r="U21" s="487"/>
      <c r="V21" s="488"/>
      <c r="W21" s="517"/>
      <c r="X21" s="518"/>
      <c r="Y21" s="16" t="s">
        <v>706</v>
      </c>
      <c r="Z21" s="8"/>
      <c r="AA21" s="8"/>
      <c r="AB21" s="8"/>
      <c r="AC21" s="8"/>
      <c r="AD21" s="493">
        <v>0</v>
      </c>
      <c r="AE21" s="494"/>
      <c r="AF21" s="493"/>
      <c r="AG21" s="494"/>
      <c r="AH21" s="18"/>
      <c r="AI21" s="8"/>
      <c r="AJ21" s="8"/>
      <c r="AK21" s="8"/>
      <c r="AL21" s="8"/>
      <c r="AM21" s="8"/>
      <c r="AN21" s="8"/>
      <c r="AO21" s="8"/>
      <c r="AP21" s="8"/>
      <c r="AQ21" s="8"/>
      <c r="AR21" s="8"/>
      <c r="AS21" s="8"/>
      <c r="AT21" s="8"/>
      <c r="AU21" s="381"/>
      <c r="AV21" s="381"/>
      <c r="AW21" s="381"/>
      <c r="AX21" s="381"/>
      <c r="AY21" s="381"/>
      <c r="AZ21" s="381"/>
      <c r="BA21" s="382"/>
      <c r="BB21" s="8"/>
      <c r="BC21" s="8"/>
      <c r="BD21" s="8"/>
      <c r="BE21" s="8"/>
      <c r="BF21" s="8"/>
      <c r="BG21" s="54"/>
      <c r="BR21" s="380"/>
      <c r="BS21" s="379"/>
      <c r="BT21" s="13"/>
      <c r="BU21" s="16"/>
      <c r="BV21" s="16"/>
      <c r="BW21" s="16"/>
      <c r="BX21" s="16"/>
      <c r="BY21" s="16"/>
      <c r="BZ21" s="16"/>
      <c r="CA21" s="16"/>
      <c r="CB21" s="27"/>
      <c r="CC21" s="16" t="s">
        <v>201</v>
      </c>
      <c r="CD21" s="16"/>
      <c r="CE21" s="16"/>
      <c r="CF21" s="16"/>
      <c r="CG21" s="16"/>
      <c r="CH21" s="16"/>
      <c r="CI21" s="16"/>
      <c r="CJ21" s="16"/>
      <c r="CK21" s="16"/>
      <c r="CL21" s="13" t="s">
        <v>797</v>
      </c>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v>15</v>
      </c>
      <c r="B22" s="488"/>
      <c r="C22" s="16" t="s">
        <v>770</v>
      </c>
      <c r="D22" s="8"/>
      <c r="E22" s="8"/>
      <c r="F22" s="8"/>
      <c r="G22" s="8"/>
      <c r="H22" s="8"/>
      <c r="I22" s="8"/>
      <c r="J22" s="8"/>
      <c r="K22" s="26"/>
      <c r="L22" s="8" t="s">
        <v>771</v>
      </c>
      <c r="M22" s="8"/>
      <c r="N22" s="8"/>
      <c r="O22" s="8"/>
      <c r="P22" s="8"/>
      <c r="Q22" s="8"/>
      <c r="R22" s="8"/>
      <c r="S22" s="8"/>
      <c r="T22" s="8"/>
      <c r="U22" s="487"/>
      <c r="V22" s="488"/>
      <c r="W22" s="517"/>
      <c r="X22" s="518"/>
      <c r="Y22" s="16" t="s">
        <v>772</v>
      </c>
      <c r="Z22" s="8"/>
      <c r="AA22" s="8"/>
      <c r="AB22" s="8"/>
      <c r="AC22" s="8"/>
      <c r="AD22" s="493">
        <v>0</v>
      </c>
      <c r="AE22" s="494"/>
      <c r="AF22" s="493"/>
      <c r="AG22" s="494"/>
      <c r="AH22" s="18"/>
      <c r="AI22" s="8"/>
      <c r="AJ22" s="8"/>
      <c r="AK22" s="8"/>
      <c r="AL22" s="8"/>
      <c r="AM22" s="8"/>
      <c r="AN22" s="8"/>
      <c r="AO22" s="8"/>
      <c r="AP22" s="8"/>
      <c r="AQ22" s="8"/>
      <c r="AR22" s="8"/>
      <c r="AS22" s="8"/>
      <c r="AT22" s="8"/>
      <c r="AU22" s="381"/>
      <c r="AV22" s="381"/>
      <c r="AW22" s="381"/>
      <c r="AX22" s="381"/>
      <c r="AY22" s="381"/>
      <c r="AZ22" s="381"/>
      <c r="BA22" s="382"/>
      <c r="BB22" s="8"/>
      <c r="BC22" s="8"/>
      <c r="BD22" s="8"/>
      <c r="BE22" s="8"/>
      <c r="BF22" s="8"/>
      <c r="BG22" s="54"/>
      <c r="BR22" s="380"/>
      <c r="BS22" s="379"/>
      <c r="BT22" s="13"/>
      <c r="BU22" s="16"/>
      <c r="BV22" s="16"/>
      <c r="BW22" s="16"/>
      <c r="BX22" s="16"/>
      <c r="BY22" s="16"/>
      <c r="BZ22" s="16"/>
      <c r="CA22" s="16"/>
      <c r="CB22" s="27"/>
      <c r="CC22" s="16" t="s">
        <v>204</v>
      </c>
      <c r="CD22" s="16"/>
      <c r="CE22" s="16"/>
      <c r="CF22" s="16"/>
      <c r="CG22" s="16"/>
      <c r="CH22" s="16"/>
      <c r="CI22" s="16"/>
      <c r="CJ22" s="16"/>
      <c r="CK22" s="16"/>
      <c r="CL22" s="13" t="s">
        <v>797</v>
      </c>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v>16</v>
      </c>
      <c r="B23" s="488"/>
      <c r="C23" s="16" t="s">
        <v>773</v>
      </c>
      <c r="D23" s="8"/>
      <c r="E23" s="8"/>
      <c r="F23" s="8"/>
      <c r="G23" s="8"/>
      <c r="H23" s="8"/>
      <c r="I23" s="8"/>
      <c r="J23" s="8"/>
      <c r="K23" s="26"/>
      <c r="L23" s="8" t="s">
        <v>774</v>
      </c>
      <c r="M23" s="8"/>
      <c r="N23" s="8"/>
      <c r="O23" s="8"/>
      <c r="P23" s="8"/>
      <c r="Q23" s="8"/>
      <c r="R23" s="8"/>
      <c r="S23" s="8"/>
      <c r="T23" s="8"/>
      <c r="U23" s="487"/>
      <c r="V23" s="488"/>
      <c r="W23" s="517"/>
      <c r="X23" s="518"/>
      <c r="Y23" s="16" t="s">
        <v>775</v>
      </c>
      <c r="Z23" s="8"/>
      <c r="AA23" s="8"/>
      <c r="AB23" s="8"/>
      <c r="AC23" s="8"/>
      <c r="AD23" s="493">
        <v>0</v>
      </c>
      <c r="AE23" s="494"/>
      <c r="AF23" s="493"/>
      <c r="AG23" s="494"/>
      <c r="AH23" s="18"/>
      <c r="AI23" s="8"/>
      <c r="AJ23" s="8"/>
      <c r="AK23" s="8"/>
      <c r="AL23" s="8"/>
      <c r="AM23" s="8"/>
      <c r="AN23" s="8"/>
      <c r="AO23" s="8"/>
      <c r="AP23" s="8"/>
      <c r="AQ23" s="8"/>
      <c r="AR23" s="8"/>
      <c r="AS23" s="8"/>
      <c r="AT23" s="8"/>
      <c r="AU23" s="381"/>
      <c r="AV23" s="381"/>
      <c r="AW23" s="381"/>
      <c r="AX23" s="381"/>
      <c r="AY23" s="381"/>
      <c r="AZ23" s="381"/>
      <c r="BA23" s="382"/>
      <c r="BB23" s="8"/>
      <c r="BC23" s="8"/>
      <c r="BD23" s="8"/>
      <c r="BE23" s="8"/>
      <c r="BF23" s="8"/>
      <c r="BG23" s="54"/>
      <c r="BR23" s="380"/>
      <c r="BS23" s="379"/>
      <c r="BT23" s="13"/>
      <c r="BU23" s="16"/>
      <c r="BV23" s="16"/>
      <c r="BW23" s="16"/>
      <c r="BX23" s="16"/>
      <c r="BY23" s="16"/>
      <c r="BZ23" s="16"/>
      <c r="CA23" s="16"/>
      <c r="CB23" s="27"/>
      <c r="CC23" s="16" t="s">
        <v>227</v>
      </c>
      <c r="CD23" s="16"/>
      <c r="CE23" s="16"/>
      <c r="CF23" s="16"/>
      <c r="CG23" s="16"/>
      <c r="CH23" s="16"/>
      <c r="CI23" s="16"/>
      <c r="CJ23" s="16"/>
      <c r="CK23" s="16"/>
      <c r="CL23" s="13" t="s">
        <v>986</v>
      </c>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v>17</v>
      </c>
      <c r="B24" s="488"/>
      <c r="C24" s="16" t="s">
        <v>776</v>
      </c>
      <c r="D24" s="8"/>
      <c r="E24" s="8"/>
      <c r="F24" s="8"/>
      <c r="G24" s="8"/>
      <c r="H24" s="8"/>
      <c r="I24" s="8"/>
      <c r="J24" s="8"/>
      <c r="K24" s="26"/>
      <c r="L24" s="8" t="s">
        <v>777</v>
      </c>
      <c r="M24" s="8"/>
      <c r="N24" s="8"/>
      <c r="O24" s="8"/>
      <c r="P24" s="8"/>
      <c r="Q24" s="8"/>
      <c r="R24" s="8"/>
      <c r="S24" s="8"/>
      <c r="T24" s="8"/>
      <c r="U24" s="487"/>
      <c r="V24" s="488"/>
      <c r="W24" s="517"/>
      <c r="X24" s="518"/>
      <c r="Y24" s="16" t="s">
        <v>706</v>
      </c>
      <c r="Z24" s="8"/>
      <c r="AA24" s="8"/>
      <c r="AB24" s="8"/>
      <c r="AC24" s="8"/>
      <c r="AD24" s="493">
        <v>0</v>
      </c>
      <c r="AE24" s="494"/>
      <c r="AF24" s="493"/>
      <c r="AG24" s="494"/>
      <c r="AH24" s="18"/>
      <c r="AI24" s="8"/>
      <c r="AJ24" s="8"/>
      <c r="AK24" s="8"/>
      <c r="AL24" s="8"/>
      <c r="AM24" s="8"/>
      <c r="AN24" s="8"/>
      <c r="AO24" s="8"/>
      <c r="AP24" s="8"/>
      <c r="AQ24" s="8"/>
      <c r="AR24" s="8"/>
      <c r="AS24" s="8"/>
      <c r="AT24" s="8"/>
      <c r="AU24" s="381"/>
      <c r="AV24" s="381"/>
      <c r="AW24" s="381"/>
      <c r="AX24" s="381"/>
      <c r="AY24" s="381"/>
      <c r="AZ24" s="381"/>
      <c r="BA24" s="382"/>
      <c r="BB24" s="8"/>
      <c r="BC24" s="8"/>
      <c r="BD24" s="8"/>
      <c r="BE24" s="8"/>
      <c r="BF24" s="8"/>
      <c r="BG24" s="54"/>
      <c r="BH24" s="16"/>
      <c r="BR24" s="510"/>
      <c r="BS24" s="488"/>
      <c r="BT24" s="58"/>
      <c r="BU24" s="8"/>
      <c r="BV24" s="8"/>
      <c r="BW24" s="8"/>
      <c r="BX24" s="8"/>
      <c r="BY24" s="8"/>
      <c r="BZ24" s="8"/>
      <c r="CA24" s="8"/>
      <c r="CB24" s="26"/>
      <c r="CC24" s="16" t="s">
        <v>807</v>
      </c>
      <c r="CD24" s="8"/>
      <c r="CE24" s="8"/>
      <c r="CF24" s="8"/>
      <c r="CG24" s="8"/>
      <c r="CH24" s="8"/>
      <c r="CI24" s="8"/>
      <c r="CJ24" s="8"/>
      <c r="CK24" s="8"/>
      <c r="CL24" s="13" t="s">
        <v>797</v>
      </c>
      <c r="CM24" s="8"/>
      <c r="CN24" s="8"/>
      <c r="CO24" s="8"/>
      <c r="CP24" s="8"/>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v>18</v>
      </c>
      <c r="B25" s="488"/>
      <c r="C25" s="16" t="s">
        <v>778</v>
      </c>
      <c r="D25" s="8"/>
      <c r="E25" s="8"/>
      <c r="F25" s="8"/>
      <c r="G25" s="8"/>
      <c r="H25" s="8"/>
      <c r="I25" s="8"/>
      <c r="J25" s="8"/>
      <c r="K25" s="26"/>
      <c r="L25" s="8" t="s">
        <v>779</v>
      </c>
      <c r="M25" s="8"/>
      <c r="N25" s="8"/>
      <c r="O25" s="8"/>
      <c r="P25" s="8"/>
      <c r="Q25" s="8"/>
      <c r="R25" s="8"/>
      <c r="S25" s="8"/>
      <c r="T25" s="8"/>
      <c r="U25" s="487"/>
      <c r="V25" s="488"/>
      <c r="W25" s="517"/>
      <c r="X25" s="518"/>
      <c r="Y25" s="16" t="s">
        <v>780</v>
      </c>
      <c r="Z25" s="8"/>
      <c r="AA25" s="8"/>
      <c r="AB25" s="8"/>
      <c r="AC25" s="8"/>
      <c r="AD25" s="493">
        <v>0</v>
      </c>
      <c r="AE25" s="494"/>
      <c r="AF25" s="493"/>
      <c r="AG25" s="494"/>
      <c r="AH25" s="18"/>
      <c r="AI25" s="8"/>
      <c r="AJ25" s="8"/>
      <c r="AK25" s="8"/>
      <c r="AL25" s="8"/>
      <c r="AM25" s="8"/>
      <c r="AN25" s="8"/>
      <c r="AO25" s="8"/>
      <c r="AP25" s="8"/>
      <c r="AQ25" s="8"/>
      <c r="AR25" s="8"/>
      <c r="AS25" s="8"/>
      <c r="AT25" s="8"/>
      <c r="AU25" s="381"/>
      <c r="AV25" s="381"/>
      <c r="AW25" s="381"/>
      <c r="AX25" s="381"/>
      <c r="AY25" s="381"/>
      <c r="AZ25" s="381"/>
      <c r="BA25" s="382"/>
      <c r="BB25" s="8"/>
      <c r="BC25" s="8"/>
      <c r="BD25" s="8"/>
      <c r="BE25" s="8"/>
      <c r="BF25" s="8"/>
      <c r="BG25" s="54"/>
      <c r="BH25" s="16"/>
      <c r="BR25" s="380"/>
      <c r="BS25" s="379"/>
      <c r="BT25" s="58"/>
      <c r="BU25" s="8"/>
      <c r="BV25" s="8"/>
      <c r="BW25" s="8"/>
      <c r="BX25" s="8"/>
      <c r="BY25" s="8"/>
      <c r="BZ25" s="8"/>
      <c r="CA25" s="8"/>
      <c r="CB25" s="26"/>
      <c r="CC25" s="16" t="s">
        <v>808</v>
      </c>
      <c r="CD25" s="8"/>
      <c r="CE25" s="8"/>
      <c r="CF25" s="8"/>
      <c r="CG25" s="8"/>
      <c r="CH25" s="8"/>
      <c r="CI25" s="8"/>
      <c r="CJ25" s="8"/>
      <c r="CK25" s="8"/>
      <c r="CL25" s="13" t="s">
        <v>797</v>
      </c>
      <c r="CM25" s="8"/>
      <c r="CN25" s="8"/>
      <c r="CO25" s="8"/>
      <c r="CP25" s="8"/>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v>19</v>
      </c>
      <c r="B26" s="488"/>
      <c r="C26" s="16" t="s">
        <v>781</v>
      </c>
      <c r="D26" s="8"/>
      <c r="E26" s="8"/>
      <c r="F26" s="8"/>
      <c r="G26" s="8"/>
      <c r="H26" s="8"/>
      <c r="I26" s="8"/>
      <c r="J26" s="8"/>
      <c r="K26" s="26"/>
      <c r="L26" s="8" t="s">
        <v>782</v>
      </c>
      <c r="M26" s="8"/>
      <c r="N26" s="8"/>
      <c r="O26" s="8"/>
      <c r="P26" s="8"/>
      <c r="Q26" s="8"/>
      <c r="R26" s="8"/>
      <c r="S26" s="8"/>
      <c r="T26" s="8"/>
      <c r="U26" s="487"/>
      <c r="V26" s="488"/>
      <c r="W26" s="517"/>
      <c r="X26" s="518"/>
      <c r="Y26" s="16" t="s">
        <v>706</v>
      </c>
      <c r="Z26" s="8"/>
      <c r="AA26" s="8"/>
      <c r="AB26" s="8"/>
      <c r="AC26" s="8"/>
      <c r="AD26" s="493">
        <v>0</v>
      </c>
      <c r="AE26" s="494"/>
      <c r="AF26" s="493"/>
      <c r="AG26" s="494"/>
      <c r="AH26" s="18"/>
      <c r="AI26" s="8"/>
      <c r="AJ26" s="8"/>
      <c r="AK26" s="8"/>
      <c r="AL26" s="8"/>
      <c r="AM26" s="8"/>
      <c r="AN26" s="8"/>
      <c r="AO26" s="8"/>
      <c r="AP26" s="8"/>
      <c r="AQ26" s="8"/>
      <c r="AR26" s="8"/>
      <c r="AS26" s="8"/>
      <c r="AT26" s="8"/>
      <c r="AU26" s="381"/>
      <c r="AV26" s="381"/>
      <c r="AW26" s="381"/>
      <c r="AX26" s="381"/>
      <c r="AY26" s="381"/>
      <c r="AZ26" s="381"/>
      <c r="BA26" s="382"/>
      <c r="BB26" s="8"/>
      <c r="BC26" s="8"/>
      <c r="BD26" s="8"/>
      <c r="BE26" s="8"/>
      <c r="BF26" s="8"/>
      <c r="BG26" s="54"/>
      <c r="BH26" s="16"/>
      <c r="BR26" s="380"/>
      <c r="BS26" s="379"/>
      <c r="BT26" s="58"/>
      <c r="BU26" s="8"/>
      <c r="BV26" s="8"/>
      <c r="BW26" s="8"/>
      <c r="BX26" s="8"/>
      <c r="BY26" s="8"/>
      <c r="BZ26" s="8"/>
      <c r="CA26" s="8"/>
      <c r="CB26" s="26"/>
      <c r="CC26" s="16" t="s">
        <v>809</v>
      </c>
      <c r="CD26" s="8"/>
      <c r="CE26" s="8"/>
      <c r="CF26" s="8"/>
      <c r="CG26" s="8"/>
      <c r="CH26" s="8"/>
      <c r="CI26" s="8"/>
      <c r="CJ26" s="8"/>
      <c r="CK26" s="8"/>
      <c r="CL26" s="13" t="s">
        <v>797</v>
      </c>
      <c r="CM26" s="8"/>
      <c r="CN26" s="8"/>
      <c r="CO26" s="8"/>
      <c r="CP26" s="8"/>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v>20</v>
      </c>
      <c r="B27" s="488"/>
      <c r="C27" s="16" t="s">
        <v>783</v>
      </c>
      <c r="D27" s="8"/>
      <c r="E27" s="8"/>
      <c r="F27" s="8"/>
      <c r="G27" s="8"/>
      <c r="H27" s="8"/>
      <c r="I27" s="8"/>
      <c r="J27" s="8"/>
      <c r="K27" s="26"/>
      <c r="L27" s="8" t="s">
        <v>784</v>
      </c>
      <c r="M27" s="8"/>
      <c r="N27" s="8"/>
      <c r="O27" s="8"/>
      <c r="P27" s="8"/>
      <c r="Q27" s="8"/>
      <c r="R27" s="8"/>
      <c r="S27" s="8"/>
      <c r="T27" s="8"/>
      <c r="U27" s="487"/>
      <c r="V27" s="488"/>
      <c r="W27" s="517"/>
      <c r="X27" s="518"/>
      <c r="Y27" s="16" t="s">
        <v>706</v>
      </c>
      <c r="Z27" s="8"/>
      <c r="AA27" s="8"/>
      <c r="AB27" s="8"/>
      <c r="AC27" s="8"/>
      <c r="AD27" s="493">
        <v>0</v>
      </c>
      <c r="AE27" s="494"/>
      <c r="AF27" s="493"/>
      <c r="AG27" s="494"/>
      <c r="AH27" s="18"/>
      <c r="AI27" s="8"/>
      <c r="AJ27" s="8"/>
      <c r="AK27" s="8"/>
      <c r="AL27" s="8"/>
      <c r="AM27" s="8"/>
      <c r="AN27" s="8"/>
      <c r="AO27" s="8"/>
      <c r="AP27" s="8"/>
      <c r="AQ27" s="8"/>
      <c r="AR27" s="8"/>
      <c r="AS27" s="8"/>
      <c r="AT27" s="8"/>
      <c r="AU27" s="381"/>
      <c r="AV27" s="381"/>
      <c r="AW27" s="381"/>
      <c r="AX27" s="381"/>
      <c r="AY27" s="381"/>
      <c r="AZ27" s="381"/>
      <c r="BA27" s="382"/>
      <c r="BB27" s="8"/>
      <c r="BC27" s="8"/>
      <c r="BD27" s="8"/>
      <c r="BE27" s="8"/>
      <c r="BF27" s="8"/>
      <c r="BG27" s="54"/>
      <c r="BH27" s="16"/>
      <c r="BR27" s="380"/>
      <c r="BS27" s="379"/>
      <c r="BT27" s="58"/>
      <c r="BU27" s="8"/>
      <c r="BV27" s="8"/>
      <c r="BW27" s="8"/>
      <c r="BX27" s="8"/>
      <c r="BY27" s="8"/>
      <c r="BZ27" s="8"/>
      <c r="CA27" s="8"/>
      <c r="CB27" s="26"/>
      <c r="CC27" s="16" t="s">
        <v>810</v>
      </c>
      <c r="CD27" s="8"/>
      <c r="CE27" s="8"/>
      <c r="CF27" s="8"/>
      <c r="CG27" s="8"/>
      <c r="CH27" s="8"/>
      <c r="CI27" s="8"/>
      <c r="CJ27" s="8"/>
      <c r="CK27" s="8"/>
      <c r="CL27" s="13" t="s">
        <v>797</v>
      </c>
      <c r="CM27" s="8"/>
      <c r="CN27" s="8"/>
      <c r="CO27" s="8"/>
      <c r="CP27" s="8"/>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v>21</v>
      </c>
      <c r="B28" s="488"/>
      <c r="C28" s="16" t="s">
        <v>785</v>
      </c>
      <c r="D28" s="8"/>
      <c r="E28" s="8"/>
      <c r="F28" s="8"/>
      <c r="G28" s="8"/>
      <c r="H28" s="8"/>
      <c r="I28" s="8"/>
      <c r="J28" s="8"/>
      <c r="K28" s="26"/>
      <c r="L28" s="8" t="s">
        <v>786</v>
      </c>
      <c r="M28" s="8"/>
      <c r="N28" s="8"/>
      <c r="O28" s="8"/>
      <c r="P28" s="8"/>
      <c r="Q28" s="8"/>
      <c r="R28" s="8"/>
      <c r="S28" s="8"/>
      <c r="T28" s="8"/>
      <c r="U28" s="487"/>
      <c r="V28" s="488"/>
      <c r="W28" s="517"/>
      <c r="X28" s="518"/>
      <c r="Y28" s="16" t="s">
        <v>706</v>
      </c>
      <c r="Z28" s="8"/>
      <c r="AA28" s="8"/>
      <c r="AB28" s="8"/>
      <c r="AC28" s="8"/>
      <c r="AD28" s="493">
        <v>0</v>
      </c>
      <c r="AE28" s="494"/>
      <c r="AF28" s="493"/>
      <c r="AG28" s="494"/>
      <c r="AH28" s="18"/>
      <c r="AI28" s="8"/>
      <c r="AJ28" s="8"/>
      <c r="AK28" s="8"/>
      <c r="AL28" s="8"/>
      <c r="AM28" s="8"/>
      <c r="AN28" s="8"/>
      <c r="AO28" s="8"/>
      <c r="AP28" s="8"/>
      <c r="AQ28" s="8"/>
      <c r="AR28" s="8"/>
      <c r="AS28" s="8"/>
      <c r="AT28" s="8"/>
      <c r="AU28" s="381"/>
      <c r="AV28" s="381"/>
      <c r="AW28" s="381"/>
      <c r="AX28" s="381"/>
      <c r="AY28" s="381"/>
      <c r="AZ28" s="381"/>
      <c r="BA28" s="382"/>
      <c r="BB28" s="8"/>
      <c r="BC28" s="8"/>
      <c r="BD28" s="8"/>
      <c r="BE28" s="8"/>
      <c r="BF28" s="8"/>
      <c r="BG28" s="54"/>
      <c r="BR28" s="380"/>
      <c r="BS28" s="379"/>
      <c r="BT28" s="13"/>
      <c r="BU28" s="16"/>
      <c r="BV28" s="16"/>
      <c r="BW28" s="16"/>
      <c r="BX28" s="16"/>
      <c r="BY28" s="16"/>
      <c r="BZ28" s="16"/>
      <c r="CA28" s="16"/>
      <c r="CB28" s="27"/>
      <c r="CC28" s="16" t="s">
        <v>193</v>
      </c>
      <c r="CD28" s="16"/>
      <c r="CE28" s="16"/>
      <c r="CF28" s="16"/>
      <c r="CG28" s="16"/>
      <c r="CH28" s="16"/>
      <c r="CI28" s="16"/>
      <c r="CJ28" s="16"/>
      <c r="CK28" s="16"/>
      <c r="CL28" s="13" t="s">
        <v>797</v>
      </c>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v>22</v>
      </c>
      <c r="B29" s="488"/>
      <c r="C29" s="16" t="s">
        <v>787</v>
      </c>
      <c r="D29" s="8"/>
      <c r="E29" s="8"/>
      <c r="F29" s="8"/>
      <c r="G29" s="8"/>
      <c r="H29" s="8"/>
      <c r="I29" s="8"/>
      <c r="J29" s="8"/>
      <c r="K29" s="26"/>
      <c r="L29" s="8" t="s">
        <v>788</v>
      </c>
      <c r="M29" s="8"/>
      <c r="N29" s="8"/>
      <c r="O29" s="8"/>
      <c r="P29" s="8"/>
      <c r="Q29" s="8"/>
      <c r="R29" s="8"/>
      <c r="S29" s="8"/>
      <c r="T29" s="8"/>
      <c r="U29" s="487"/>
      <c r="V29" s="488"/>
      <c r="W29" s="517"/>
      <c r="X29" s="518"/>
      <c r="Y29" s="16" t="s">
        <v>775</v>
      </c>
      <c r="Z29" s="8"/>
      <c r="AA29" s="8"/>
      <c r="AB29" s="8"/>
      <c r="AC29" s="8"/>
      <c r="AD29" s="493">
        <v>0</v>
      </c>
      <c r="AE29" s="494"/>
      <c r="AF29" s="493"/>
      <c r="AG29" s="494"/>
      <c r="AH29" s="18"/>
      <c r="AI29" s="8"/>
      <c r="AJ29" s="8"/>
      <c r="AK29" s="8"/>
      <c r="AL29" s="8"/>
      <c r="AM29" s="8"/>
      <c r="AN29" s="8"/>
      <c r="AO29" s="8"/>
      <c r="AP29" s="8"/>
      <c r="AQ29" s="8"/>
      <c r="AR29" s="8"/>
      <c r="AS29" s="8"/>
      <c r="AT29" s="8"/>
      <c r="AU29" s="381"/>
      <c r="AV29" s="381"/>
      <c r="AW29" s="381"/>
      <c r="AX29" s="381"/>
      <c r="AY29" s="381"/>
      <c r="AZ29" s="381"/>
      <c r="BA29" s="382"/>
      <c r="BB29" s="8"/>
      <c r="BC29" s="8"/>
      <c r="BD29" s="8"/>
      <c r="BE29" s="8"/>
      <c r="BF29" s="8"/>
      <c r="BG29" s="54"/>
      <c r="BH29" s="16"/>
      <c r="BR29" s="380"/>
      <c r="BS29" s="379"/>
      <c r="BT29" s="58"/>
      <c r="BU29" s="8"/>
      <c r="BV29" s="8"/>
      <c r="BW29" s="8"/>
      <c r="BX29" s="8"/>
      <c r="BY29" s="8"/>
      <c r="BZ29" s="8"/>
      <c r="CA29" s="8"/>
      <c r="CB29" s="26"/>
      <c r="CC29" s="16" t="s">
        <v>323</v>
      </c>
      <c r="CD29" s="8"/>
      <c r="CE29" s="8"/>
      <c r="CF29" s="8"/>
      <c r="CG29" s="8"/>
      <c r="CH29" s="8"/>
      <c r="CI29" s="8"/>
      <c r="CJ29" s="8"/>
      <c r="CK29" s="8"/>
      <c r="CL29" s="13" t="s">
        <v>797</v>
      </c>
      <c r="CM29" s="8"/>
      <c r="CN29" s="8"/>
      <c r="CO29" s="8"/>
      <c r="CP29" s="8"/>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v>23</v>
      </c>
      <c r="B30" s="488"/>
      <c r="C30" s="16" t="s">
        <v>789</v>
      </c>
      <c r="D30" s="8"/>
      <c r="E30" s="8"/>
      <c r="F30" s="8"/>
      <c r="G30" s="8"/>
      <c r="H30" s="8"/>
      <c r="I30" s="8"/>
      <c r="J30" s="8"/>
      <c r="K30" s="26"/>
      <c r="L30" s="8" t="s">
        <v>790</v>
      </c>
      <c r="M30" s="8"/>
      <c r="N30" s="8"/>
      <c r="O30" s="8"/>
      <c r="P30" s="8"/>
      <c r="Q30" s="8"/>
      <c r="R30" s="8"/>
      <c r="S30" s="8"/>
      <c r="T30" s="8"/>
      <c r="U30" s="487"/>
      <c r="V30" s="488"/>
      <c r="W30" s="517"/>
      <c r="X30" s="518"/>
      <c r="Y30" s="16" t="s">
        <v>775</v>
      </c>
      <c r="Z30" s="8"/>
      <c r="AA30" s="8"/>
      <c r="AB30" s="8"/>
      <c r="AC30" s="8"/>
      <c r="AD30" s="493">
        <v>0</v>
      </c>
      <c r="AE30" s="494"/>
      <c r="AF30" s="493"/>
      <c r="AG30" s="494"/>
      <c r="AH30" s="18"/>
      <c r="AI30" s="8"/>
      <c r="AJ30" s="8"/>
      <c r="AK30" s="8"/>
      <c r="AL30" s="8"/>
      <c r="AM30" s="8"/>
      <c r="AN30" s="8"/>
      <c r="AO30" s="8"/>
      <c r="AP30" s="8"/>
      <c r="AQ30" s="8"/>
      <c r="AR30" s="8"/>
      <c r="AS30" s="8"/>
      <c r="AT30" s="8"/>
      <c r="AU30" s="381"/>
      <c r="AV30" s="381"/>
      <c r="AW30" s="381"/>
      <c r="AX30" s="381"/>
      <c r="AY30" s="381"/>
      <c r="AZ30" s="381"/>
      <c r="BA30" s="382"/>
      <c r="BB30" s="8"/>
      <c r="BC30" s="8"/>
      <c r="BD30" s="8"/>
      <c r="BE30" s="8"/>
      <c r="BF30" s="8"/>
      <c r="BG30" s="54"/>
      <c r="BH30" s="16"/>
      <c r="BR30" s="380"/>
      <c r="BS30" s="379"/>
      <c r="BT30" s="58"/>
      <c r="BU30" s="8"/>
      <c r="BV30" s="8"/>
      <c r="BW30" s="8"/>
      <c r="BX30" s="8"/>
      <c r="BY30" s="8"/>
      <c r="BZ30" s="8"/>
      <c r="CA30" s="8"/>
      <c r="CB30" s="26"/>
      <c r="CC30" s="16" t="s">
        <v>327</v>
      </c>
      <c r="CD30" s="8"/>
      <c r="CE30" s="8"/>
      <c r="CF30" s="8"/>
      <c r="CG30" s="8"/>
      <c r="CH30" s="8"/>
      <c r="CI30" s="8"/>
      <c r="CJ30" s="8"/>
      <c r="CK30" s="8"/>
      <c r="CL30" s="13" t="s">
        <v>797</v>
      </c>
      <c r="CM30" s="8"/>
      <c r="CN30" s="8"/>
      <c r="CO30" s="8"/>
      <c r="CP30" s="8"/>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v>24</v>
      </c>
      <c r="B31" s="488"/>
      <c r="C31" s="13" t="s">
        <v>114</v>
      </c>
      <c r="D31" s="8"/>
      <c r="E31" s="8"/>
      <c r="F31" s="8"/>
      <c r="G31" s="8"/>
      <c r="H31" s="8"/>
      <c r="I31" s="8"/>
      <c r="J31" s="8"/>
      <c r="K31" s="26"/>
      <c r="L31" s="16" t="s">
        <v>115</v>
      </c>
      <c r="M31" s="8"/>
      <c r="N31" s="8"/>
      <c r="O31" s="8"/>
      <c r="P31" s="8"/>
      <c r="Q31" s="8"/>
      <c r="R31" s="8"/>
      <c r="S31" s="8"/>
      <c r="T31" s="8"/>
      <c r="U31" s="31"/>
      <c r="V31" s="15"/>
      <c r="W31" s="517"/>
      <c r="X31" s="518"/>
      <c r="Y31" s="16" t="s">
        <v>110</v>
      </c>
      <c r="Z31" s="8"/>
      <c r="AA31" s="8"/>
      <c r="AB31" s="8"/>
      <c r="AC31" s="8"/>
      <c r="AD31" s="491">
        <v>1</v>
      </c>
      <c r="AE31" s="492"/>
      <c r="AF31" s="493"/>
      <c r="AG31" s="494"/>
      <c r="AH31" s="18" t="s">
        <v>791</v>
      </c>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H31" s="16"/>
      <c r="BR31" s="510"/>
      <c r="BS31" s="488"/>
      <c r="BT31" s="13"/>
      <c r="BU31" s="16"/>
      <c r="BV31" s="16"/>
      <c r="BW31" s="16"/>
      <c r="BX31" s="16"/>
      <c r="BY31" s="16"/>
      <c r="BZ31" s="16"/>
      <c r="CA31" s="16"/>
      <c r="CB31" s="27"/>
      <c r="CC31" s="16" t="s">
        <v>220</v>
      </c>
      <c r="CD31" s="16"/>
      <c r="CE31" s="16"/>
      <c r="CF31" s="16"/>
      <c r="CG31" s="16"/>
      <c r="CH31" s="16"/>
      <c r="CI31" s="16"/>
      <c r="CJ31" s="16"/>
      <c r="CK31" s="16"/>
      <c r="CL31" s="13" t="s">
        <v>812</v>
      </c>
      <c r="CM31" s="8"/>
      <c r="CN31" s="8"/>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v>25</v>
      </c>
      <c r="B32" s="488"/>
      <c r="C32" s="13" t="s">
        <v>117</v>
      </c>
      <c r="D32" s="8"/>
      <c r="E32" s="8"/>
      <c r="F32" s="8"/>
      <c r="G32" s="8"/>
      <c r="H32" s="8"/>
      <c r="I32" s="8"/>
      <c r="J32" s="8"/>
      <c r="K32" s="26"/>
      <c r="L32" s="16" t="s">
        <v>118</v>
      </c>
      <c r="M32" s="8"/>
      <c r="N32" s="8"/>
      <c r="O32" s="8"/>
      <c r="P32" s="8"/>
      <c r="Q32" s="8"/>
      <c r="R32" s="8"/>
      <c r="S32" s="8"/>
      <c r="T32" s="8"/>
      <c r="U32" s="487"/>
      <c r="V32" s="488"/>
      <c r="W32" s="517"/>
      <c r="X32" s="518"/>
      <c r="Y32" s="16" t="s">
        <v>119</v>
      </c>
      <c r="Z32" s="8"/>
      <c r="AA32" s="8"/>
      <c r="AB32" s="8"/>
      <c r="AC32" s="8"/>
      <c r="AD32" s="491" t="s">
        <v>362</v>
      </c>
      <c r="AE32" s="492"/>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10"/>
      <c r="BS32" s="488"/>
      <c r="BT32" s="13"/>
      <c r="BU32" s="16"/>
      <c r="BV32" s="16"/>
      <c r="BW32" s="16"/>
      <c r="BX32" s="16"/>
      <c r="BY32" s="16"/>
      <c r="BZ32" s="16"/>
      <c r="CA32" s="16"/>
      <c r="CB32" s="27"/>
      <c r="CC32" s="16" t="s">
        <v>297</v>
      </c>
      <c r="CD32" s="16"/>
      <c r="CE32" s="16"/>
      <c r="CF32" s="16"/>
      <c r="CG32" s="16"/>
      <c r="CH32" s="16"/>
      <c r="CI32" s="16"/>
      <c r="CJ32" s="16"/>
      <c r="CK32" s="16"/>
      <c r="CL32" s="13" t="s">
        <v>797</v>
      </c>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v>26</v>
      </c>
      <c r="B33" s="488"/>
      <c r="C33" s="13" t="s">
        <v>121</v>
      </c>
      <c r="D33" s="8"/>
      <c r="E33" s="8"/>
      <c r="F33" s="8"/>
      <c r="G33" s="8"/>
      <c r="H33" s="8"/>
      <c r="I33" s="8"/>
      <c r="J33" s="8"/>
      <c r="K33" s="26"/>
      <c r="L33" s="16" t="s">
        <v>122</v>
      </c>
      <c r="M33" s="8"/>
      <c r="N33" s="8"/>
      <c r="O33" s="8"/>
      <c r="P33" s="8"/>
      <c r="Q33" s="8"/>
      <c r="R33" s="8"/>
      <c r="S33" s="8"/>
      <c r="T33" s="8"/>
      <c r="U33" s="487"/>
      <c r="V33" s="488"/>
      <c r="W33" s="517"/>
      <c r="X33" s="518"/>
      <c r="Y33" s="16" t="s">
        <v>110</v>
      </c>
      <c r="Z33" s="8"/>
      <c r="AA33" s="8"/>
      <c r="AB33" s="8"/>
      <c r="AC33" s="8"/>
      <c r="AD33" s="491">
        <v>32</v>
      </c>
      <c r="AE33" s="492"/>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t="s">
        <v>811</v>
      </c>
      <c r="CD33" s="16"/>
      <c r="CE33" s="16"/>
      <c r="CF33" s="16"/>
      <c r="CG33" s="16"/>
      <c r="CH33" s="16"/>
      <c r="CI33" s="16"/>
      <c r="CJ33" s="16"/>
      <c r="CK33" s="16"/>
      <c r="CL33" s="13" t="s">
        <v>813</v>
      </c>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v>27</v>
      </c>
      <c r="B34" s="488"/>
      <c r="C34" s="1" t="s">
        <v>751</v>
      </c>
      <c r="D34" s="8"/>
      <c r="E34" s="8"/>
      <c r="F34" s="8"/>
      <c r="G34" s="8"/>
      <c r="H34" s="8"/>
      <c r="I34" s="8"/>
      <c r="J34" s="8"/>
      <c r="K34" s="26"/>
      <c r="L34" s="1" t="s">
        <v>750</v>
      </c>
      <c r="M34" s="8"/>
      <c r="N34" s="8"/>
      <c r="O34" s="8"/>
      <c r="P34" s="8"/>
      <c r="Q34" s="8"/>
      <c r="R34" s="8"/>
      <c r="S34" s="8"/>
      <c r="T34" s="8"/>
      <c r="U34" s="367"/>
      <c r="V34" s="366"/>
      <c r="W34" s="370"/>
      <c r="X34" s="371"/>
      <c r="Y34" s="326" t="s">
        <v>609</v>
      </c>
      <c r="Z34" s="8"/>
      <c r="AA34" s="8"/>
      <c r="AB34" s="8"/>
      <c r="AC34" s="8"/>
      <c r="AD34" s="491">
        <v>100</v>
      </c>
      <c r="AE34" s="492"/>
      <c r="AF34" s="368"/>
      <c r="AG34" s="369"/>
      <c r="AH34" s="18" t="s">
        <v>362</v>
      </c>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H34" s="16"/>
      <c r="BR34" s="510"/>
      <c r="BS34" s="488"/>
      <c r="BT34" s="13"/>
      <c r="BU34" s="8"/>
      <c r="BV34" s="8"/>
      <c r="BW34" s="8"/>
      <c r="BX34" s="8"/>
      <c r="BY34" s="8"/>
      <c r="BZ34" s="8"/>
      <c r="CA34" s="8"/>
      <c r="CB34" s="26"/>
      <c r="CC34" s="16" t="s">
        <v>217</v>
      </c>
      <c r="CD34" s="8"/>
      <c r="CE34" s="8"/>
      <c r="CF34" s="8"/>
      <c r="CG34" s="8"/>
      <c r="CH34" s="8"/>
      <c r="CI34" s="8"/>
      <c r="CJ34" s="8"/>
      <c r="CK34" s="8"/>
      <c r="CL34" s="13" t="s">
        <v>797</v>
      </c>
      <c r="CM34" s="8"/>
      <c r="CN34" s="8"/>
      <c r="CO34" s="8"/>
      <c r="CP34" s="8"/>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v>28</v>
      </c>
      <c r="B35" s="488"/>
      <c r="C35" s="13" t="s">
        <v>752</v>
      </c>
      <c r="D35" s="8"/>
      <c r="E35" s="8"/>
      <c r="F35" s="8"/>
      <c r="G35" s="8"/>
      <c r="H35" s="8"/>
      <c r="I35" s="8"/>
      <c r="J35" s="8"/>
      <c r="K35" s="26"/>
      <c r="L35" s="16" t="s">
        <v>753</v>
      </c>
      <c r="M35" s="8"/>
      <c r="N35" s="8"/>
      <c r="O35" s="8"/>
      <c r="P35" s="8"/>
      <c r="Q35" s="8"/>
      <c r="R35" s="8"/>
      <c r="S35" s="8"/>
      <c r="T35" s="8"/>
      <c r="U35" s="487"/>
      <c r="V35" s="488"/>
      <c r="W35" s="517"/>
      <c r="X35" s="518"/>
      <c r="Y35" s="16" t="s">
        <v>119</v>
      </c>
      <c r="Z35" s="8"/>
      <c r="AA35" s="8"/>
      <c r="AB35" s="8"/>
      <c r="AC35" s="8"/>
      <c r="AD35" s="491" t="s">
        <v>362</v>
      </c>
      <c r="AE35" s="492"/>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v>29</v>
      </c>
      <c r="B36" s="488"/>
      <c r="C36" s="13" t="s">
        <v>754</v>
      </c>
      <c r="D36" s="16"/>
      <c r="E36" s="16"/>
      <c r="F36" s="16"/>
      <c r="G36" s="16"/>
      <c r="H36" s="16"/>
      <c r="I36" s="16"/>
      <c r="J36" s="16"/>
      <c r="K36" s="27"/>
      <c r="L36" s="16" t="s">
        <v>755</v>
      </c>
      <c r="M36" s="8"/>
      <c r="N36" s="8"/>
      <c r="O36" s="8"/>
      <c r="P36" s="8"/>
      <c r="Q36" s="8"/>
      <c r="R36" s="8"/>
      <c r="S36" s="8"/>
      <c r="T36" s="8"/>
      <c r="U36" s="367"/>
      <c r="V36" s="366"/>
      <c r="W36" s="370"/>
      <c r="X36" s="371"/>
      <c r="Y36" s="326" t="s">
        <v>609</v>
      </c>
      <c r="Z36" s="8"/>
      <c r="AA36" s="8"/>
      <c r="AB36" s="8"/>
      <c r="AC36" s="8"/>
      <c r="AD36" s="491">
        <v>100</v>
      </c>
      <c r="AE36" s="492"/>
      <c r="AF36" s="368"/>
      <c r="AG36" s="369"/>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H36" s="16"/>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v>30</v>
      </c>
      <c r="B37" s="488"/>
      <c r="C37" s="13" t="s">
        <v>125</v>
      </c>
      <c r="D37" s="8"/>
      <c r="E37" s="8"/>
      <c r="F37" s="8"/>
      <c r="G37" s="8"/>
      <c r="H37" s="8"/>
      <c r="I37" s="8"/>
      <c r="J37" s="8"/>
      <c r="K37" s="26"/>
      <c r="L37" s="16" t="s">
        <v>126</v>
      </c>
      <c r="M37" s="8"/>
      <c r="N37" s="8"/>
      <c r="O37" s="8"/>
      <c r="P37" s="8"/>
      <c r="Q37" s="8"/>
      <c r="R37" s="8"/>
      <c r="S37" s="8"/>
      <c r="T37" s="8"/>
      <c r="U37" s="487"/>
      <c r="V37" s="488"/>
      <c r="W37" s="489"/>
      <c r="X37" s="490"/>
      <c r="Y37" s="16" t="s">
        <v>110</v>
      </c>
      <c r="Z37" s="8"/>
      <c r="AA37" s="8"/>
      <c r="AB37" s="8"/>
      <c r="AC37" s="8"/>
      <c r="AD37" s="491">
        <v>32</v>
      </c>
      <c r="AE37" s="492"/>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CQ37" s="534"/>
      <c r="CR37" s="535"/>
      <c r="CS37" s="535"/>
      <c r="CT37" s="535"/>
      <c r="CU37" s="535"/>
      <c r="CV37" s="535"/>
      <c r="CW37" s="535"/>
      <c r="CX37" s="535"/>
      <c r="CY37" s="535"/>
      <c r="CZ37" s="535"/>
      <c r="DA37" s="535"/>
      <c r="DB37" s="535"/>
      <c r="DC37" s="535"/>
      <c r="DD37" s="535"/>
      <c r="DE37" s="535"/>
      <c r="DF37" s="535"/>
      <c r="DG37" s="535"/>
      <c r="DH37" s="535"/>
      <c r="DI37" s="535"/>
      <c r="DJ37" s="536"/>
    </row>
    <row r="38" spans="1:120">
      <c r="A38" s="510"/>
      <c r="B38" s="488"/>
      <c r="C38" s="13"/>
      <c r="D38" s="8"/>
      <c r="E38" s="8"/>
      <c r="F38" s="8"/>
      <c r="G38" s="8"/>
      <c r="H38" s="8"/>
      <c r="I38" s="8"/>
      <c r="J38" s="8"/>
      <c r="K38" s="26"/>
      <c r="L38" s="16"/>
      <c r="M38" s="8"/>
      <c r="N38" s="8"/>
      <c r="O38" s="8"/>
      <c r="P38" s="8"/>
      <c r="Q38" s="8"/>
      <c r="R38" s="8"/>
      <c r="S38" s="8"/>
      <c r="T38" s="8"/>
      <c r="U38" s="487"/>
      <c r="V38" s="488"/>
      <c r="W38" s="489"/>
      <c r="X38" s="490"/>
      <c r="Y38" s="16"/>
      <c r="Z38" s="8"/>
      <c r="AA38" s="8"/>
      <c r="AB38" s="8"/>
      <c r="AC38" s="8"/>
      <c r="AD38" s="491"/>
      <c r="AE38" s="492"/>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3"/>
      <c r="D39" s="8"/>
      <c r="E39" s="8"/>
      <c r="F39" s="8"/>
      <c r="G39" s="8"/>
      <c r="H39" s="8"/>
      <c r="I39" s="8"/>
      <c r="J39" s="8"/>
      <c r="K39" s="26"/>
      <c r="L39" s="16"/>
      <c r="M39" s="8"/>
      <c r="N39" s="8"/>
      <c r="O39" s="8"/>
      <c r="P39" s="8"/>
      <c r="Q39" s="8"/>
      <c r="R39" s="8"/>
      <c r="S39" s="8"/>
      <c r="T39" s="8"/>
      <c r="U39" s="487"/>
      <c r="V39" s="488"/>
      <c r="W39" s="489"/>
      <c r="X39" s="490"/>
      <c r="Y39" s="16"/>
      <c r="Z39" s="8"/>
      <c r="AA39" s="8"/>
      <c r="AB39" s="8"/>
      <c r="AC39" s="8"/>
      <c r="AD39" s="491"/>
      <c r="AE39" s="492"/>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c r="B40" s="488"/>
      <c r="C40" s="13"/>
      <c r="D40" s="8"/>
      <c r="E40" s="8"/>
      <c r="F40" s="8"/>
      <c r="G40" s="8"/>
      <c r="H40" s="8"/>
      <c r="I40" s="8"/>
      <c r="J40" s="8"/>
      <c r="K40" s="26"/>
      <c r="L40" s="16"/>
      <c r="M40" s="8"/>
      <c r="N40" s="8"/>
      <c r="O40" s="8"/>
      <c r="P40" s="8"/>
      <c r="Q40" s="8"/>
      <c r="R40" s="8"/>
      <c r="S40" s="8"/>
      <c r="T40" s="8"/>
      <c r="U40" s="487"/>
      <c r="V40" s="488"/>
      <c r="W40" s="489"/>
      <c r="X40" s="490"/>
      <c r="Y40" s="16"/>
      <c r="Z40" s="8"/>
      <c r="AA40" s="8"/>
      <c r="AB40" s="8"/>
      <c r="AC40" s="8"/>
      <c r="AD40" s="491"/>
      <c r="AE40" s="492"/>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510"/>
      <c r="B41" s="488"/>
      <c r="C41" s="13"/>
      <c r="D41" s="8"/>
      <c r="E41" s="8"/>
      <c r="F41" s="8"/>
      <c r="G41" s="8"/>
      <c r="H41" s="8"/>
      <c r="I41" s="8"/>
      <c r="J41" s="8"/>
      <c r="K41" s="26"/>
      <c r="L41" s="16"/>
      <c r="M41" s="8"/>
      <c r="N41" s="8"/>
      <c r="O41" s="8"/>
      <c r="P41" s="8"/>
      <c r="Q41" s="8"/>
      <c r="R41" s="8"/>
      <c r="S41" s="8"/>
      <c r="T41" s="8"/>
      <c r="U41" s="487"/>
      <c r="V41" s="488"/>
      <c r="W41" s="489"/>
      <c r="X41" s="490"/>
      <c r="Y41" s="16"/>
      <c r="Z41" s="8"/>
      <c r="AA41" s="8"/>
      <c r="AB41" s="8"/>
      <c r="AC41" s="8"/>
      <c r="AD41" s="491"/>
      <c r="AE41" s="492"/>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14"/>
      <c r="BS41" s="15"/>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510"/>
      <c r="B42" s="488"/>
      <c r="C42" s="13"/>
      <c r="D42" s="8"/>
      <c r="E42" s="8"/>
      <c r="F42" s="8"/>
      <c r="G42" s="8"/>
      <c r="H42" s="8"/>
      <c r="I42" s="8"/>
      <c r="J42" s="8"/>
      <c r="K42" s="26"/>
      <c r="L42" s="16"/>
      <c r="M42" s="8"/>
      <c r="N42" s="8"/>
      <c r="O42" s="8"/>
      <c r="P42" s="8"/>
      <c r="Q42" s="8"/>
      <c r="R42" s="8"/>
      <c r="S42" s="8"/>
      <c r="T42" s="8"/>
      <c r="U42" s="487"/>
      <c r="V42" s="488"/>
      <c r="W42" s="489"/>
      <c r="X42" s="490"/>
      <c r="Y42" s="16"/>
      <c r="Z42" s="8"/>
      <c r="AA42" s="8"/>
      <c r="AB42" s="8"/>
      <c r="AC42" s="8"/>
      <c r="AD42" s="491"/>
      <c r="AE42" s="492"/>
      <c r="AF42" s="493"/>
      <c r="AG42" s="49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14"/>
      <c r="BS42" s="15"/>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c r="A43" s="510"/>
      <c r="B43" s="488"/>
      <c r="C43" s="13"/>
      <c r="D43" s="8"/>
      <c r="E43" s="8"/>
      <c r="F43" s="8"/>
      <c r="G43" s="8"/>
      <c r="H43" s="8"/>
      <c r="I43" s="8"/>
      <c r="J43" s="8"/>
      <c r="K43" s="26"/>
      <c r="L43" s="16"/>
      <c r="M43" s="8"/>
      <c r="N43" s="8"/>
      <c r="O43" s="8"/>
      <c r="P43" s="8"/>
      <c r="Q43" s="8"/>
      <c r="R43" s="8"/>
      <c r="S43" s="8"/>
      <c r="T43" s="8"/>
      <c r="U43" s="487"/>
      <c r="V43" s="488"/>
      <c r="W43" s="489"/>
      <c r="X43" s="490"/>
      <c r="Y43" s="16"/>
      <c r="Z43" s="8"/>
      <c r="AA43" s="8"/>
      <c r="AB43" s="8"/>
      <c r="AC43" s="8"/>
      <c r="AD43" s="491"/>
      <c r="AE43" s="492"/>
      <c r="AF43" s="493"/>
      <c r="AG43" s="49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14"/>
      <c r="BS43" s="15"/>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c r="A44" s="510"/>
      <c r="B44" s="488"/>
      <c r="C44" s="13"/>
      <c r="D44" s="8"/>
      <c r="E44" s="8"/>
      <c r="F44" s="8"/>
      <c r="G44" s="8"/>
      <c r="H44" s="8"/>
      <c r="I44" s="8"/>
      <c r="J44" s="8"/>
      <c r="K44" s="26"/>
      <c r="L44" s="16"/>
      <c r="M44" s="8"/>
      <c r="N44" s="8"/>
      <c r="O44" s="8"/>
      <c r="P44" s="8"/>
      <c r="Q44" s="8"/>
      <c r="R44" s="8"/>
      <c r="S44" s="8"/>
      <c r="T44" s="8"/>
      <c r="U44" s="487"/>
      <c r="V44" s="488"/>
      <c r="W44" s="489"/>
      <c r="X44" s="490"/>
      <c r="Y44" s="16"/>
      <c r="Z44" s="8"/>
      <c r="AA44" s="8"/>
      <c r="AB44" s="8"/>
      <c r="AC44" s="8"/>
      <c r="AD44" s="491"/>
      <c r="AE44" s="492"/>
      <c r="AF44" s="493"/>
      <c r="AG44" s="49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14"/>
      <c r="BS44" s="15"/>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c r="A45" s="510"/>
      <c r="B45" s="488"/>
      <c r="C45" s="13"/>
      <c r="D45" s="8"/>
      <c r="E45" s="8"/>
      <c r="F45" s="8"/>
      <c r="G45" s="8"/>
      <c r="H45" s="8"/>
      <c r="I45" s="8"/>
      <c r="J45" s="8"/>
      <c r="K45" s="26"/>
      <c r="L45" s="16"/>
      <c r="M45" s="8"/>
      <c r="N45" s="8"/>
      <c r="O45" s="8"/>
      <c r="P45" s="8"/>
      <c r="Q45" s="8"/>
      <c r="R45" s="8"/>
      <c r="S45" s="8"/>
      <c r="T45" s="8"/>
      <c r="U45" s="487"/>
      <c r="V45" s="488"/>
      <c r="W45" s="489"/>
      <c r="X45" s="490"/>
      <c r="Y45" s="16"/>
      <c r="Z45" s="8"/>
      <c r="AA45" s="8"/>
      <c r="AB45" s="8"/>
      <c r="AC45" s="8"/>
      <c r="AD45" s="491"/>
      <c r="AE45" s="492"/>
      <c r="AF45" s="493"/>
      <c r="AG45" s="49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14"/>
      <c r="BS45" s="15"/>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34"/>
      <c r="CR45" s="535"/>
      <c r="CS45" s="535"/>
      <c r="CT45" s="535"/>
      <c r="CU45" s="535"/>
      <c r="CV45" s="535"/>
      <c r="CW45" s="535"/>
      <c r="CX45" s="535"/>
      <c r="CY45" s="535"/>
      <c r="CZ45" s="535"/>
      <c r="DA45" s="535"/>
      <c r="DB45" s="535"/>
      <c r="DC45" s="535"/>
      <c r="DD45" s="535"/>
      <c r="DE45" s="535"/>
      <c r="DF45" s="535"/>
      <c r="DG45" s="535"/>
      <c r="DH45" s="535"/>
      <c r="DI45" s="535"/>
      <c r="DJ45" s="536"/>
      <c r="DK45" s="8"/>
      <c r="DL45" s="8"/>
      <c r="DM45" s="8"/>
      <c r="DN45" s="8"/>
      <c r="DO45" s="8"/>
      <c r="DP45" s="54"/>
    </row>
    <row r="46" spans="1:120">
      <c r="A46" s="510"/>
      <c r="B46" s="488"/>
      <c r="C46" s="13"/>
      <c r="D46" s="8"/>
      <c r="E46" s="8"/>
      <c r="F46" s="8"/>
      <c r="G46" s="8"/>
      <c r="H46" s="8"/>
      <c r="I46" s="8"/>
      <c r="J46" s="8"/>
      <c r="K46" s="26"/>
      <c r="L46" s="16"/>
      <c r="M46" s="8"/>
      <c r="N46" s="8"/>
      <c r="O46" s="8"/>
      <c r="P46" s="8"/>
      <c r="Q46" s="8"/>
      <c r="R46" s="8"/>
      <c r="S46" s="8"/>
      <c r="T46" s="8"/>
      <c r="U46" s="487"/>
      <c r="V46" s="488"/>
      <c r="W46" s="489"/>
      <c r="X46" s="490"/>
      <c r="Y46" s="16"/>
      <c r="Z46" s="8"/>
      <c r="AA46" s="8"/>
      <c r="AB46" s="8"/>
      <c r="AC46" s="8"/>
      <c r="AD46" s="491"/>
      <c r="AE46" s="492"/>
      <c r="AF46" s="493"/>
      <c r="AG46" s="49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c r="BR46" s="14"/>
      <c r="BS46" s="15"/>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34"/>
      <c r="CR46" s="535"/>
      <c r="CS46" s="535"/>
      <c r="CT46" s="535"/>
      <c r="CU46" s="535"/>
      <c r="CV46" s="535"/>
      <c r="CW46" s="535"/>
      <c r="CX46" s="535"/>
      <c r="CY46" s="535"/>
      <c r="CZ46" s="535"/>
      <c r="DA46" s="535"/>
      <c r="DB46" s="535"/>
      <c r="DC46" s="535"/>
      <c r="DD46" s="535"/>
      <c r="DE46" s="535"/>
      <c r="DF46" s="535"/>
      <c r="DG46" s="535"/>
      <c r="DH46" s="535"/>
      <c r="DI46" s="535"/>
      <c r="DJ46" s="536"/>
      <c r="DK46" s="8"/>
      <c r="DL46" s="8"/>
      <c r="DM46" s="8"/>
      <c r="DN46" s="8"/>
      <c r="DO46" s="8"/>
      <c r="DP46" s="54"/>
    </row>
    <row r="47" spans="1:120">
      <c r="A47" s="510"/>
      <c r="B47" s="488"/>
      <c r="C47" s="18"/>
      <c r="D47" s="8"/>
      <c r="E47" s="8"/>
      <c r="F47" s="8"/>
      <c r="G47" s="8"/>
      <c r="H47" s="8"/>
      <c r="I47" s="8"/>
      <c r="J47" s="8"/>
      <c r="K47" s="26"/>
      <c r="L47" s="8"/>
      <c r="M47" s="8"/>
      <c r="N47" s="8"/>
      <c r="O47" s="8"/>
      <c r="P47" s="8"/>
      <c r="Q47" s="8"/>
      <c r="R47" s="8"/>
      <c r="S47" s="8"/>
      <c r="T47" s="8"/>
      <c r="U47" s="487"/>
      <c r="V47" s="488"/>
      <c r="W47" s="487"/>
      <c r="X47" s="488"/>
      <c r="Y47" s="18"/>
      <c r="Z47" s="8"/>
      <c r="AA47" s="8"/>
      <c r="AB47" s="8"/>
      <c r="AC47" s="26"/>
      <c r="AD47" s="493"/>
      <c r="AE47" s="494"/>
      <c r="AF47" s="493"/>
      <c r="AG47" s="49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R47" s="510"/>
      <c r="BS47" s="488"/>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34"/>
      <c r="CR47" s="535"/>
      <c r="CS47" s="535"/>
      <c r="CT47" s="535"/>
      <c r="CU47" s="535"/>
      <c r="CV47" s="535"/>
      <c r="CW47" s="535"/>
      <c r="CX47" s="535"/>
      <c r="CY47" s="535"/>
      <c r="CZ47" s="535"/>
      <c r="DA47" s="535"/>
      <c r="DB47" s="535"/>
      <c r="DC47" s="535"/>
      <c r="DD47" s="535"/>
      <c r="DE47" s="535"/>
      <c r="DF47" s="535"/>
      <c r="DG47" s="535"/>
      <c r="DH47" s="535"/>
      <c r="DI47" s="535"/>
      <c r="DJ47" s="536"/>
      <c r="DK47" s="8"/>
      <c r="DL47" s="8"/>
      <c r="DM47" s="8"/>
      <c r="DN47" s="8"/>
      <c r="DO47" s="8"/>
      <c r="DP47" s="54"/>
    </row>
    <row r="48" spans="1:120">
      <c r="A48" s="510"/>
      <c r="B48" s="488"/>
      <c r="C48" s="18"/>
      <c r="D48" s="8"/>
      <c r="E48" s="8"/>
      <c r="F48" s="8"/>
      <c r="G48" s="8"/>
      <c r="H48" s="8"/>
      <c r="I48" s="8"/>
      <c r="J48" s="8"/>
      <c r="K48" s="26"/>
      <c r="L48" s="8"/>
      <c r="M48" s="8"/>
      <c r="N48" s="8"/>
      <c r="O48" s="8"/>
      <c r="P48" s="8"/>
      <c r="Q48" s="8"/>
      <c r="R48" s="8"/>
      <c r="S48" s="8"/>
      <c r="T48" s="8"/>
      <c r="U48" s="487"/>
      <c r="V48" s="488"/>
      <c r="W48" s="487"/>
      <c r="X48" s="488"/>
      <c r="Y48" s="18"/>
      <c r="Z48" s="8"/>
      <c r="AA48" s="8"/>
      <c r="AB48" s="8"/>
      <c r="AC48" s="26"/>
      <c r="AD48" s="493"/>
      <c r="AE48" s="494"/>
      <c r="AF48" s="493"/>
      <c r="AG48" s="49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c r="BR48" s="510"/>
      <c r="BS48" s="488"/>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534"/>
      <c r="CR48" s="535"/>
      <c r="CS48" s="535"/>
      <c r="CT48" s="535"/>
      <c r="CU48" s="535"/>
      <c r="CV48" s="535"/>
      <c r="CW48" s="535"/>
      <c r="CX48" s="535"/>
      <c r="CY48" s="535"/>
      <c r="CZ48" s="535"/>
      <c r="DA48" s="535"/>
      <c r="DB48" s="535"/>
      <c r="DC48" s="535"/>
      <c r="DD48" s="535"/>
      <c r="DE48" s="535"/>
      <c r="DF48" s="535"/>
      <c r="DG48" s="535"/>
      <c r="DH48" s="535"/>
      <c r="DI48" s="535"/>
      <c r="DJ48" s="536"/>
      <c r="DK48" s="8"/>
      <c r="DL48" s="8"/>
      <c r="DM48" s="8"/>
      <c r="DN48" s="8"/>
      <c r="DO48" s="8"/>
      <c r="DP48" s="54"/>
    </row>
    <row r="49" spans="1:120">
      <c r="A49" s="519"/>
      <c r="B49" s="520"/>
      <c r="C49" s="19"/>
      <c r="D49" s="20"/>
      <c r="E49" s="20"/>
      <c r="F49" s="20"/>
      <c r="G49" s="20"/>
      <c r="H49" s="20"/>
      <c r="I49" s="20"/>
      <c r="J49" s="20"/>
      <c r="K49" s="28"/>
      <c r="L49" s="20"/>
      <c r="M49" s="20"/>
      <c r="N49" s="20"/>
      <c r="O49" s="20"/>
      <c r="P49" s="20"/>
      <c r="Q49" s="20"/>
      <c r="R49" s="20"/>
      <c r="S49" s="20"/>
      <c r="T49" s="20"/>
      <c r="U49" s="521"/>
      <c r="V49" s="520"/>
      <c r="W49" s="521"/>
      <c r="X49" s="520"/>
      <c r="Y49" s="19"/>
      <c r="Z49" s="20"/>
      <c r="AA49" s="20"/>
      <c r="AB49" s="20"/>
      <c r="AC49" s="28"/>
      <c r="AD49" s="522"/>
      <c r="AE49" s="523"/>
      <c r="AF49" s="522"/>
      <c r="AG49" s="523"/>
      <c r="AH49" s="19"/>
      <c r="AI49" s="20"/>
      <c r="AJ49" s="20"/>
      <c r="AK49" s="20"/>
      <c r="AL49" s="20"/>
      <c r="AM49" s="20"/>
      <c r="AN49" s="20"/>
      <c r="AO49" s="20"/>
      <c r="AP49" s="20"/>
      <c r="AQ49" s="20"/>
      <c r="AR49" s="20"/>
      <c r="AS49" s="20"/>
      <c r="AT49" s="20"/>
      <c r="AU49" s="20"/>
      <c r="AV49" s="20"/>
      <c r="AW49" s="20"/>
      <c r="AX49" s="20"/>
      <c r="AY49" s="20"/>
      <c r="AZ49" s="20"/>
      <c r="BA49" s="28"/>
      <c r="BB49" s="20"/>
      <c r="BC49" s="20"/>
      <c r="BD49" s="20"/>
      <c r="BE49" s="20"/>
      <c r="BF49" s="20"/>
      <c r="BG49" s="55"/>
      <c r="BR49" s="510"/>
      <c r="BS49" s="488"/>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534"/>
      <c r="CR49" s="535"/>
      <c r="CS49" s="535"/>
      <c r="CT49" s="535"/>
      <c r="CU49" s="535"/>
      <c r="CV49" s="535"/>
      <c r="CW49" s="535"/>
      <c r="CX49" s="535"/>
      <c r="CY49" s="535"/>
      <c r="CZ49" s="535"/>
      <c r="DA49" s="535"/>
      <c r="DB49" s="535"/>
      <c r="DC49" s="535"/>
      <c r="DD49" s="535"/>
      <c r="DE49" s="535"/>
      <c r="DF49" s="535"/>
      <c r="DG49" s="535"/>
      <c r="DH49" s="535"/>
      <c r="DI49" s="535"/>
      <c r="DJ49" s="536"/>
      <c r="DK49" s="8"/>
      <c r="DL49" s="8"/>
      <c r="DM49" s="8"/>
      <c r="DN49" s="8"/>
      <c r="DO49" s="8"/>
      <c r="DP49" s="54"/>
    </row>
    <row r="50" spans="1:120">
      <c r="BR50" s="510"/>
      <c r="BS50" s="488"/>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534"/>
      <c r="CR50" s="535"/>
      <c r="CS50" s="535"/>
      <c r="CT50" s="535"/>
      <c r="CU50" s="535"/>
      <c r="CV50" s="535"/>
      <c r="CW50" s="535"/>
      <c r="CX50" s="535"/>
      <c r="CY50" s="535"/>
      <c r="CZ50" s="535"/>
      <c r="DA50" s="535"/>
      <c r="DB50" s="535"/>
      <c r="DC50" s="535"/>
      <c r="DD50" s="535"/>
      <c r="DE50" s="535"/>
      <c r="DF50" s="535"/>
      <c r="DG50" s="535"/>
      <c r="DH50" s="535"/>
      <c r="DI50" s="535"/>
      <c r="DJ50" s="536"/>
      <c r="DK50" s="8"/>
      <c r="DL50" s="8"/>
      <c r="DM50" s="8"/>
      <c r="DN50" s="8"/>
      <c r="DO50" s="8"/>
      <c r="DP50" s="54"/>
    </row>
    <row r="51" spans="1:120">
      <c r="A51" s="550" t="s">
        <v>364</v>
      </c>
      <c r="B51" s="508"/>
      <c r="C51" s="508"/>
      <c r="D51" s="508"/>
      <c r="E51" s="508"/>
      <c r="F51" s="502"/>
      <c r="G51" s="21"/>
      <c r="H51" s="21"/>
      <c r="I51" s="21"/>
      <c r="J51" s="21"/>
      <c r="K51" s="21"/>
      <c r="L51" s="21"/>
      <c r="M51" s="21"/>
      <c r="N51" s="21"/>
      <c r="O51" s="21"/>
      <c r="P51" s="21"/>
      <c r="Q51" s="21"/>
      <c r="R51" s="21"/>
      <c r="S51" s="21"/>
      <c r="T51" s="21"/>
      <c r="U51" s="34"/>
      <c r="V51" s="34"/>
      <c r="W51" s="34"/>
      <c r="X51" s="34"/>
      <c r="Y51" s="21"/>
      <c r="Z51" s="21"/>
      <c r="AA51" s="21"/>
      <c r="AB51" s="21"/>
      <c r="AC51" s="21"/>
      <c r="AD51" s="40"/>
      <c r="AE51" s="40"/>
      <c r="AF51" s="40"/>
      <c r="AG51" s="40"/>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56"/>
      <c r="BR51" s="510"/>
      <c r="BS51" s="488"/>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534"/>
      <c r="CR51" s="535"/>
      <c r="CS51" s="535"/>
      <c r="CT51" s="535"/>
      <c r="CU51" s="535"/>
      <c r="CV51" s="535"/>
      <c r="CW51" s="535"/>
      <c r="CX51" s="535"/>
      <c r="CY51" s="535"/>
      <c r="CZ51" s="535"/>
      <c r="DA51" s="535"/>
      <c r="DB51" s="535"/>
      <c r="DC51" s="535"/>
      <c r="DD51" s="535"/>
      <c r="DE51" s="535"/>
      <c r="DF51" s="535"/>
      <c r="DG51" s="535"/>
      <c r="DH51" s="535"/>
      <c r="DI51" s="535"/>
      <c r="DJ51" s="536"/>
      <c r="DK51" s="8"/>
      <c r="DL51" s="8"/>
      <c r="DM51" s="8"/>
      <c r="DN51" s="8"/>
      <c r="DO51" s="8"/>
      <c r="DP51" s="54"/>
    </row>
    <row r="52" spans="1:120">
      <c r="A52" s="551"/>
      <c r="B52" s="552"/>
      <c r="C52" s="552"/>
      <c r="D52" s="552"/>
      <c r="E52" s="552"/>
      <c r="F52" s="553"/>
      <c r="G52" s="8"/>
      <c r="H52" s="8"/>
      <c r="I52" s="8"/>
      <c r="K52" s="8"/>
      <c r="L52" s="8"/>
      <c r="M52" s="8"/>
      <c r="N52" s="8"/>
      <c r="O52" s="8"/>
      <c r="P52" s="8"/>
      <c r="Q52" s="8"/>
      <c r="R52" s="8"/>
      <c r="S52" s="8"/>
      <c r="T52" s="8"/>
      <c r="U52" s="23"/>
      <c r="V52" s="23"/>
      <c r="W52" s="23"/>
      <c r="X52" s="23"/>
      <c r="Y52" s="8"/>
      <c r="Z52" s="8"/>
      <c r="AA52" s="8"/>
      <c r="AB52" s="8"/>
      <c r="AC52" s="8"/>
      <c r="AD52" s="41"/>
      <c r="AE52" s="41"/>
      <c r="AF52" s="41"/>
      <c r="AG52" s="4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c r="BR52" s="510"/>
      <c r="BS52" s="488"/>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534"/>
      <c r="CR52" s="535"/>
      <c r="CS52" s="535"/>
      <c r="CT52" s="535"/>
      <c r="CU52" s="535"/>
      <c r="CV52" s="535"/>
      <c r="CW52" s="535"/>
      <c r="CX52" s="535"/>
      <c r="CY52" s="535"/>
      <c r="CZ52" s="535"/>
      <c r="DA52" s="535"/>
      <c r="DB52" s="535"/>
      <c r="DC52" s="535"/>
      <c r="DD52" s="535"/>
      <c r="DE52" s="535"/>
      <c r="DF52" s="535"/>
      <c r="DG52" s="535"/>
      <c r="DH52" s="535"/>
      <c r="DI52" s="535"/>
      <c r="DJ52" s="536"/>
      <c r="DK52" s="8"/>
      <c r="DL52" s="8"/>
      <c r="DM52" s="8"/>
      <c r="DN52" s="8"/>
      <c r="DO52" s="8"/>
      <c r="DP52" s="54"/>
    </row>
    <row r="53" spans="1:120">
      <c r="A53" s="22"/>
      <c r="B53" s="23"/>
      <c r="C53" s="8"/>
      <c r="D53" s="8"/>
      <c r="E53" s="8"/>
      <c r="F53" s="8"/>
      <c r="G53" s="8"/>
      <c r="H53" s="8"/>
      <c r="I53" s="8"/>
      <c r="K53" s="8"/>
      <c r="L53" s="8"/>
      <c r="M53" s="8"/>
      <c r="N53" s="8"/>
      <c r="O53" s="8"/>
      <c r="P53" s="8"/>
      <c r="Q53" s="8"/>
      <c r="R53" s="8"/>
      <c r="S53" s="8"/>
      <c r="T53" s="8"/>
      <c r="U53" s="23"/>
      <c r="V53" s="23"/>
      <c r="W53" s="23"/>
      <c r="X53" s="23"/>
      <c r="Y53" s="8"/>
      <c r="Z53" s="8"/>
      <c r="AA53" s="8"/>
      <c r="AB53" s="8"/>
      <c r="AC53" s="8"/>
      <c r="AD53" s="41"/>
      <c r="AE53" s="41"/>
      <c r="AF53" s="41"/>
      <c r="AG53" s="4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c r="BR53" s="510"/>
      <c r="BS53" s="488"/>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534"/>
      <c r="CR53" s="535"/>
      <c r="CS53" s="535"/>
      <c r="CT53" s="535"/>
      <c r="CU53" s="535"/>
      <c r="CV53" s="535"/>
      <c r="CW53" s="535"/>
      <c r="CX53" s="535"/>
      <c r="CY53" s="535"/>
      <c r="CZ53" s="535"/>
      <c r="DA53" s="535"/>
      <c r="DB53" s="535"/>
      <c r="DC53" s="535"/>
      <c r="DD53" s="535"/>
      <c r="DE53" s="535"/>
      <c r="DF53" s="535"/>
      <c r="DG53" s="535"/>
      <c r="DH53" s="535"/>
      <c r="DI53" s="535"/>
      <c r="DJ53" s="536"/>
      <c r="DK53" s="8"/>
      <c r="DL53" s="8"/>
      <c r="DM53" s="8"/>
      <c r="DN53" s="8"/>
      <c r="DO53" s="8"/>
      <c r="DP53" s="54"/>
    </row>
    <row r="54" spans="1:120">
      <c r="A54" s="22"/>
      <c r="B54" s="23"/>
      <c r="C54" s="8"/>
      <c r="D54" s="8" t="s">
        <v>230</v>
      </c>
      <c r="E54" s="8"/>
      <c r="F54" s="8"/>
      <c r="G54" s="8"/>
      <c r="H54" s="8"/>
      <c r="I54" s="8"/>
      <c r="J54" s="8"/>
      <c r="K54" s="8"/>
      <c r="L54" s="8"/>
      <c r="M54" s="8"/>
      <c r="N54" s="8"/>
      <c r="O54" s="8"/>
      <c r="P54" s="8"/>
      <c r="Q54" s="8"/>
      <c r="R54" s="8"/>
      <c r="S54" s="8"/>
      <c r="T54" s="8"/>
      <c r="U54" s="23"/>
      <c r="V54" s="23"/>
      <c r="W54" s="23"/>
      <c r="X54" s="23"/>
      <c r="Y54" s="8"/>
      <c r="Z54" s="8"/>
      <c r="AA54" s="8"/>
      <c r="AB54" s="8"/>
      <c r="AC54" s="8"/>
      <c r="AD54" s="41"/>
      <c r="AE54" s="41"/>
      <c r="AF54" s="41"/>
      <c r="AG54" s="4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c r="BR54" s="510"/>
      <c r="BS54" s="488"/>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534"/>
      <c r="CR54" s="535"/>
      <c r="CS54" s="535"/>
      <c r="CT54" s="535"/>
      <c r="CU54" s="535"/>
      <c r="CV54" s="535"/>
      <c r="CW54" s="535"/>
      <c r="CX54" s="535"/>
      <c r="CY54" s="535"/>
      <c r="CZ54" s="535"/>
      <c r="DA54" s="535"/>
      <c r="DB54" s="535"/>
      <c r="DC54" s="535"/>
      <c r="DD54" s="535"/>
      <c r="DE54" s="535"/>
      <c r="DF54" s="535"/>
      <c r="DG54" s="535"/>
      <c r="DH54" s="535"/>
      <c r="DI54" s="535"/>
      <c r="DJ54" s="536"/>
      <c r="DK54" s="8"/>
      <c r="DL54" s="8"/>
      <c r="DM54" s="8"/>
      <c r="DN54" s="8"/>
      <c r="DO54" s="8"/>
      <c r="DP54" s="54"/>
    </row>
    <row r="55" spans="1:120">
      <c r="A55" s="22"/>
      <c r="B55" s="23"/>
      <c r="C55" s="8"/>
      <c r="D55" s="8" t="s">
        <v>300</v>
      </c>
      <c r="E55" s="8"/>
      <c r="F55" s="8"/>
      <c r="G55" s="8"/>
      <c r="H55" s="8"/>
      <c r="I55" s="8"/>
      <c r="J55" s="8"/>
      <c r="K55" s="8"/>
      <c r="L55" s="8"/>
      <c r="M55" s="8"/>
      <c r="N55" s="8"/>
      <c r="O55" s="8"/>
      <c r="P55" s="8"/>
      <c r="Q55" s="8"/>
      <c r="R55" s="8"/>
      <c r="S55" s="8"/>
      <c r="T55" s="8"/>
      <c r="U55" s="23"/>
      <c r="V55" s="23"/>
      <c r="W55" s="23"/>
      <c r="X55" s="23"/>
      <c r="Y55" s="8"/>
      <c r="Z55" s="8"/>
      <c r="AA55" s="8"/>
      <c r="AB55" s="8"/>
      <c r="AC55" s="8"/>
      <c r="AD55" s="41"/>
      <c r="AE55" s="41"/>
      <c r="AF55" s="41"/>
      <c r="AG55" s="4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c r="BR55" s="519"/>
      <c r="BS55" s="520"/>
      <c r="BT55" s="60"/>
      <c r="BU55" s="63"/>
      <c r="BV55" s="63"/>
      <c r="BW55" s="63"/>
      <c r="BX55" s="63"/>
      <c r="BY55" s="63"/>
      <c r="BZ55" s="63"/>
      <c r="CA55" s="63"/>
      <c r="CB55" s="64"/>
      <c r="CC55" s="63"/>
      <c r="CD55" s="63"/>
      <c r="CE55" s="63"/>
      <c r="CF55" s="63"/>
      <c r="CG55" s="63"/>
      <c r="CH55" s="63"/>
      <c r="CI55" s="63"/>
      <c r="CJ55" s="63"/>
      <c r="CK55" s="63"/>
      <c r="CL55" s="60"/>
      <c r="CM55" s="63"/>
      <c r="CN55" s="63"/>
      <c r="CO55" s="63"/>
      <c r="CP55" s="63"/>
      <c r="CQ55" s="537"/>
      <c r="CR55" s="538"/>
      <c r="CS55" s="538"/>
      <c r="CT55" s="538"/>
      <c r="CU55" s="538"/>
      <c r="CV55" s="538"/>
      <c r="CW55" s="538"/>
      <c r="CX55" s="538"/>
      <c r="CY55" s="538"/>
      <c r="CZ55" s="538"/>
      <c r="DA55" s="538"/>
      <c r="DB55" s="538"/>
      <c r="DC55" s="538"/>
      <c r="DD55" s="538"/>
      <c r="DE55" s="538"/>
      <c r="DF55" s="538"/>
      <c r="DG55" s="538"/>
      <c r="DH55" s="538"/>
      <c r="DI55" s="538"/>
      <c r="DJ55" s="539"/>
      <c r="DK55" s="20"/>
      <c r="DL55" s="20"/>
      <c r="DM55" s="20"/>
      <c r="DN55" s="20"/>
      <c r="DO55" s="20"/>
      <c r="DP55" s="55"/>
    </row>
    <row r="56" spans="1:120">
      <c r="A56" s="22"/>
      <c r="B56" s="23"/>
      <c r="C56" s="8"/>
      <c r="D56" s="8" t="s">
        <v>304</v>
      </c>
      <c r="E56" s="8"/>
      <c r="F56" s="8"/>
      <c r="G56" s="8"/>
      <c r="H56" s="8"/>
      <c r="I56" s="8"/>
      <c r="J56" s="8"/>
      <c r="K56" s="8"/>
      <c r="L56" s="8"/>
      <c r="M56" s="8"/>
      <c r="N56" s="8"/>
      <c r="O56" s="8"/>
      <c r="P56" s="8"/>
      <c r="Q56" s="8"/>
      <c r="R56" s="8"/>
      <c r="S56" s="8"/>
      <c r="T56" s="8"/>
      <c r="U56" s="23"/>
      <c r="V56" s="23"/>
      <c r="W56" s="23"/>
      <c r="X56" s="23"/>
      <c r="Y56" s="8"/>
      <c r="Z56" s="8"/>
      <c r="AA56" s="8"/>
      <c r="AB56" s="8"/>
      <c r="AC56" s="8"/>
      <c r="AD56" s="41"/>
      <c r="AE56" s="41"/>
      <c r="AF56" s="41"/>
      <c r="AG56" s="41"/>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4"/>
    </row>
    <row r="57" spans="1:120">
      <c r="A57" s="22"/>
      <c r="B57" s="23"/>
      <c r="C57" s="8"/>
      <c r="D57" s="8" t="s">
        <v>396</v>
      </c>
      <c r="E57" s="8"/>
      <c r="F57" s="8"/>
      <c r="G57" s="8"/>
      <c r="H57" s="8"/>
      <c r="I57" s="8"/>
      <c r="J57" s="8"/>
      <c r="K57" s="8"/>
      <c r="L57" s="8"/>
      <c r="M57" s="8"/>
      <c r="N57" s="8"/>
      <c r="O57" s="8"/>
      <c r="P57" s="8"/>
      <c r="Q57" s="8"/>
      <c r="R57" s="8"/>
      <c r="S57" s="8"/>
      <c r="T57" s="8"/>
      <c r="U57" s="23"/>
      <c r="V57" s="23"/>
      <c r="W57" s="23"/>
      <c r="X57" s="23"/>
      <c r="Y57" s="8"/>
      <c r="Z57" s="8"/>
      <c r="AA57" s="8"/>
      <c r="AB57" s="8"/>
      <c r="AC57" s="8"/>
      <c r="AD57" s="41"/>
      <c r="AE57" s="41"/>
      <c r="AF57" s="41"/>
      <c r="AG57" s="41"/>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4"/>
    </row>
    <row r="58" spans="1:120">
      <c r="A58" s="24"/>
      <c r="B58" s="25"/>
      <c r="C58" s="20"/>
      <c r="D58" s="20"/>
      <c r="E58" s="20"/>
      <c r="F58" s="20"/>
      <c r="G58" s="20"/>
      <c r="H58" s="20"/>
      <c r="I58" s="20"/>
      <c r="J58" s="20"/>
      <c r="K58" s="20"/>
      <c r="L58" s="20"/>
      <c r="M58" s="20"/>
      <c r="N58" s="20"/>
      <c r="O58" s="20"/>
      <c r="P58" s="20"/>
      <c r="Q58" s="20"/>
      <c r="R58" s="20"/>
      <c r="S58" s="20"/>
      <c r="T58" s="20"/>
      <c r="U58" s="25"/>
      <c r="V58" s="25"/>
      <c r="W58" s="25"/>
      <c r="X58" s="25"/>
      <c r="Y58" s="20"/>
      <c r="Z58" s="20"/>
      <c r="AA58" s="20"/>
      <c r="AB58" s="20"/>
      <c r="AC58" s="20"/>
      <c r="AD58" s="42"/>
      <c r="AE58" s="42"/>
      <c r="AF58" s="42"/>
      <c r="AG58" s="42"/>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55"/>
    </row>
    <row r="74" spans="70:121" ht="17.25" customHeight="1">
      <c r="BR74" s="524" t="s">
        <v>365</v>
      </c>
      <c r="BS74" s="524"/>
      <c r="BT74" s="524"/>
      <c r="BU74" s="524"/>
      <c r="BV74" s="524"/>
      <c r="BW74" s="524"/>
      <c r="BX74" s="524"/>
      <c r="BY74" s="524"/>
      <c r="BZ74" s="524"/>
      <c r="CA74" s="524"/>
      <c r="CB74" s="525"/>
      <c r="CC74" s="525"/>
      <c r="CD74" s="525"/>
      <c r="CE74" s="525"/>
      <c r="CF74" s="525"/>
      <c r="CG74" s="525"/>
      <c r="CH74" s="525"/>
      <c r="CI74" s="525"/>
      <c r="CJ74" s="525"/>
      <c r="CK74" s="525"/>
      <c r="CL74" s="525"/>
      <c r="CM74" s="525"/>
      <c r="CN74" s="525"/>
      <c r="CO74" s="525"/>
      <c r="CP74" s="525"/>
      <c r="CQ74" s="525"/>
      <c r="CR74" s="525"/>
      <c r="CS74" s="525"/>
      <c r="CT74" s="525"/>
      <c r="CU74" s="525"/>
      <c r="CV74" s="525"/>
      <c r="CW74" s="525"/>
      <c r="CX74" s="525"/>
      <c r="CY74" s="525"/>
      <c r="CZ74" s="525"/>
      <c r="DA74" s="525"/>
      <c r="DB74" s="525"/>
      <c r="DC74" s="525"/>
      <c r="DD74" s="525"/>
      <c r="DE74" s="525"/>
      <c r="DF74" s="525"/>
      <c r="DG74" s="525"/>
      <c r="DH74" s="525"/>
      <c r="DI74" s="525"/>
      <c r="DJ74" s="525"/>
      <c r="DK74" s="525"/>
      <c r="DL74" s="525"/>
      <c r="DM74" s="525"/>
      <c r="DN74" s="525"/>
      <c r="DO74" s="525"/>
      <c r="DP74" s="525"/>
      <c r="DQ74" s="525"/>
    </row>
    <row r="75" spans="70:121" ht="17.25" customHeight="1">
      <c r="BR75" s="526" t="s">
        <v>366</v>
      </c>
      <c r="BS75" s="527"/>
      <c r="BT75" s="527"/>
      <c r="BU75" s="527"/>
      <c r="BV75" s="527" t="s">
        <v>367</v>
      </c>
      <c r="BW75" s="527"/>
      <c r="BX75" s="527"/>
      <c r="BY75" s="527"/>
      <c r="BZ75" s="527"/>
      <c r="CA75" s="527"/>
      <c r="CB75" s="528" t="s">
        <v>368</v>
      </c>
      <c r="CC75" s="529"/>
      <c r="CD75" s="529"/>
      <c r="CE75" s="529"/>
      <c r="CF75" s="529"/>
      <c r="CG75" s="529"/>
      <c r="CH75" s="529"/>
      <c r="CI75" s="529"/>
      <c r="CJ75" s="529"/>
      <c r="CK75" s="529"/>
      <c r="CL75" s="529"/>
      <c r="CM75" s="529"/>
      <c r="CN75" s="529"/>
      <c r="CO75" s="529"/>
      <c r="CP75" s="529"/>
      <c r="CQ75" s="529"/>
      <c r="CR75" s="529"/>
      <c r="CS75" s="529"/>
      <c r="CT75" s="529"/>
      <c r="CU75" s="529"/>
      <c r="CV75" s="529"/>
      <c r="CW75" s="529"/>
      <c r="CX75" s="529"/>
      <c r="CY75" s="529"/>
      <c r="CZ75" s="529"/>
      <c r="DA75" s="529"/>
      <c r="DB75" s="529"/>
      <c r="DC75" s="529"/>
      <c r="DD75" s="529"/>
      <c r="DE75" s="529"/>
      <c r="DF75" s="529"/>
      <c r="DG75" s="529"/>
      <c r="DH75" s="529"/>
      <c r="DI75" s="529"/>
      <c r="DJ75" s="529"/>
      <c r="DK75" s="529"/>
      <c r="DL75" s="529"/>
      <c r="DM75" s="529"/>
      <c r="DN75" s="529"/>
      <c r="DO75" s="529"/>
      <c r="DP75" s="529"/>
      <c r="DQ75" s="530"/>
    </row>
    <row r="76" spans="70:121" ht="17.25" customHeight="1">
      <c r="BR76" s="540"/>
      <c r="BS76" s="541"/>
      <c r="BT76" s="541"/>
      <c r="BU76" s="541"/>
      <c r="BV76" s="541" t="s">
        <v>369</v>
      </c>
      <c r="BW76" s="541"/>
      <c r="BX76" s="541"/>
      <c r="BY76" s="541"/>
      <c r="BZ76" s="541"/>
      <c r="CA76" s="541"/>
      <c r="CB76" s="542" t="s">
        <v>370</v>
      </c>
      <c r="CC76" s="543"/>
      <c r="CD76" s="543"/>
      <c r="CE76" s="543"/>
      <c r="CF76" s="543"/>
      <c r="CG76" s="543"/>
      <c r="CH76" s="543"/>
      <c r="CI76" s="543"/>
      <c r="CJ76" s="543"/>
      <c r="CK76" s="543"/>
      <c r="CL76" s="543"/>
      <c r="CM76" s="543"/>
      <c r="CN76" s="543"/>
      <c r="CO76" s="543"/>
      <c r="CP76" s="543"/>
      <c r="CQ76" s="543"/>
      <c r="CR76" s="543"/>
      <c r="CS76" s="544"/>
      <c r="CT76" s="541" t="s">
        <v>371</v>
      </c>
      <c r="CU76" s="541"/>
      <c r="CV76" s="541"/>
      <c r="CW76" s="541"/>
      <c r="CX76" s="541"/>
      <c r="CY76" s="541"/>
      <c r="CZ76" s="542" t="s">
        <v>372</v>
      </c>
      <c r="DA76" s="543"/>
      <c r="DB76" s="543"/>
      <c r="DC76" s="543"/>
      <c r="DD76" s="543"/>
      <c r="DE76" s="543"/>
      <c r="DF76" s="543"/>
      <c r="DG76" s="543"/>
      <c r="DH76" s="543"/>
      <c r="DI76" s="543"/>
      <c r="DJ76" s="543"/>
      <c r="DK76" s="543"/>
      <c r="DL76" s="543"/>
      <c r="DM76" s="543"/>
      <c r="DN76" s="543"/>
      <c r="DO76" s="543"/>
      <c r="DP76" s="543"/>
      <c r="DQ76" s="545"/>
    </row>
    <row r="77" spans="70:121" ht="17.25" customHeight="1">
      <c r="BR77" s="540"/>
      <c r="BS77" s="541"/>
      <c r="BT77" s="541"/>
      <c r="BU77" s="541"/>
      <c r="BV77" s="541" t="s">
        <v>373</v>
      </c>
      <c r="BW77" s="541"/>
      <c r="BX77" s="541"/>
      <c r="BY77" s="541"/>
      <c r="BZ77" s="541"/>
      <c r="CA77" s="541"/>
      <c r="CB77" s="542" t="s">
        <v>374</v>
      </c>
      <c r="CC77" s="543"/>
      <c r="CD77" s="543"/>
      <c r="CE77" s="543"/>
      <c r="CF77" s="543"/>
      <c r="CG77" s="543"/>
      <c r="CH77" s="543"/>
      <c r="CI77" s="543"/>
      <c r="CJ77" s="543"/>
      <c r="CK77" s="543"/>
      <c r="CL77" s="543"/>
      <c r="CM77" s="543"/>
      <c r="CN77" s="543"/>
      <c r="CO77" s="543"/>
      <c r="CP77" s="543"/>
      <c r="CQ77" s="543"/>
      <c r="CR77" s="543"/>
      <c r="CS77" s="544"/>
      <c r="CT77" s="541" t="s">
        <v>375</v>
      </c>
      <c r="CU77" s="541"/>
      <c r="CV77" s="541"/>
      <c r="CW77" s="541"/>
      <c r="CX77" s="541"/>
      <c r="CY77" s="541"/>
      <c r="CZ77" s="542" t="s">
        <v>374</v>
      </c>
      <c r="DA77" s="543"/>
      <c r="DB77" s="543"/>
      <c r="DC77" s="543"/>
      <c r="DD77" s="543"/>
      <c r="DE77" s="543"/>
      <c r="DF77" s="543"/>
      <c r="DG77" s="543"/>
      <c r="DH77" s="543"/>
      <c r="DI77" s="543"/>
      <c r="DJ77" s="543"/>
      <c r="DK77" s="543"/>
      <c r="DL77" s="543"/>
      <c r="DM77" s="543"/>
      <c r="DN77" s="543"/>
      <c r="DO77" s="543"/>
      <c r="DP77" s="543"/>
      <c r="DQ77" s="545"/>
    </row>
    <row r="78" spans="70:121" ht="121.5" customHeight="1">
      <c r="BR78" s="546"/>
      <c r="BS78" s="547"/>
      <c r="BT78" s="547"/>
      <c r="BU78" s="547"/>
      <c r="BV78" s="547" t="s">
        <v>376</v>
      </c>
      <c r="BW78" s="547"/>
      <c r="BX78" s="547"/>
      <c r="BY78" s="547"/>
      <c r="BZ78" s="547"/>
      <c r="CA78" s="547"/>
      <c r="CB78" s="548" t="s">
        <v>377</v>
      </c>
      <c r="CC78" s="548"/>
      <c r="CD78" s="548"/>
      <c r="CE78" s="548"/>
      <c r="CF78" s="548"/>
      <c r="CG78" s="548"/>
      <c r="CH78" s="548"/>
      <c r="CI78" s="548"/>
      <c r="CJ78" s="548"/>
      <c r="CK78" s="548"/>
      <c r="CL78" s="548"/>
      <c r="CM78" s="548"/>
      <c r="CN78" s="548"/>
      <c r="CO78" s="548"/>
      <c r="CP78" s="548"/>
      <c r="CQ78" s="548"/>
      <c r="CR78" s="548"/>
      <c r="CS78" s="548"/>
      <c r="CT78" s="548"/>
      <c r="CU78" s="548"/>
      <c r="CV78" s="548"/>
      <c r="CW78" s="548"/>
      <c r="CX78" s="548"/>
      <c r="CY78" s="548"/>
      <c r="CZ78" s="548"/>
      <c r="DA78" s="548"/>
      <c r="DB78" s="548"/>
      <c r="DC78" s="548"/>
      <c r="DD78" s="548"/>
      <c r="DE78" s="548"/>
      <c r="DF78" s="548"/>
      <c r="DG78" s="548"/>
      <c r="DH78" s="548"/>
      <c r="DI78" s="548"/>
      <c r="DJ78" s="548"/>
      <c r="DK78" s="548"/>
      <c r="DL78" s="548"/>
      <c r="DM78" s="548"/>
      <c r="DN78" s="548"/>
      <c r="DO78" s="548"/>
      <c r="DP78" s="548"/>
      <c r="DQ78" s="549"/>
    </row>
    <row r="80" spans="70:121" ht="17.25" customHeight="1">
      <c r="BR80" s="524" t="s">
        <v>365</v>
      </c>
      <c r="BS80" s="524"/>
      <c r="BT80" s="524"/>
      <c r="BU80" s="524"/>
      <c r="BV80" s="524"/>
      <c r="BW80" s="524"/>
      <c r="BX80" s="524"/>
      <c r="BY80" s="524"/>
      <c r="BZ80" s="524"/>
      <c r="CA80" s="524"/>
      <c r="CB80" s="525"/>
      <c r="CC80" s="525"/>
      <c r="CD80" s="525"/>
      <c r="CE80" s="525"/>
      <c r="CF80" s="525"/>
      <c r="CG80" s="525"/>
      <c r="CH80" s="525"/>
      <c r="CI80" s="525"/>
      <c r="CJ80" s="525"/>
      <c r="CK80" s="525"/>
      <c r="CL80" s="525"/>
      <c r="CM80" s="525"/>
      <c r="CN80" s="525"/>
      <c r="CO80" s="525"/>
      <c r="CP80" s="525"/>
      <c r="CQ80" s="525"/>
      <c r="CR80" s="525"/>
      <c r="CS80" s="525"/>
      <c r="CT80" s="525"/>
      <c r="CU80" s="525"/>
      <c r="CV80" s="525"/>
      <c r="CW80" s="525"/>
      <c r="CX80" s="525"/>
      <c r="CY80" s="525"/>
      <c r="CZ80" s="525"/>
      <c r="DA80" s="525"/>
      <c r="DB80" s="525"/>
      <c r="DC80" s="525"/>
      <c r="DD80" s="525"/>
      <c r="DE80" s="525"/>
      <c r="DF80" s="525"/>
      <c r="DG80" s="525"/>
      <c r="DH80" s="525"/>
      <c r="DI80" s="525"/>
      <c r="DJ80" s="525"/>
      <c r="DK80" s="525"/>
      <c r="DL80" s="525"/>
      <c r="DM80" s="525"/>
      <c r="DN80" s="525"/>
      <c r="DO80" s="525"/>
      <c r="DP80" s="525"/>
      <c r="DQ80" s="525"/>
    </row>
    <row r="81" spans="70:121" ht="17.25" customHeight="1">
      <c r="BR81" s="526" t="s">
        <v>366</v>
      </c>
      <c r="BS81" s="527"/>
      <c r="BT81" s="527"/>
      <c r="BU81" s="527"/>
      <c r="BV81" s="527" t="s">
        <v>367</v>
      </c>
      <c r="BW81" s="527"/>
      <c r="BX81" s="527"/>
      <c r="BY81" s="527"/>
      <c r="BZ81" s="527"/>
      <c r="CA81" s="527"/>
      <c r="CB81" s="528" t="s">
        <v>378</v>
      </c>
      <c r="CC81" s="529"/>
      <c r="CD81" s="529"/>
      <c r="CE81" s="529"/>
      <c r="CF81" s="529"/>
      <c r="CG81" s="529"/>
      <c r="CH81" s="529"/>
      <c r="CI81" s="529"/>
      <c r="CJ81" s="529"/>
      <c r="CK81" s="529"/>
      <c r="CL81" s="529"/>
      <c r="CM81" s="529"/>
      <c r="CN81" s="529"/>
      <c r="CO81" s="529"/>
      <c r="CP81" s="529"/>
      <c r="CQ81" s="529"/>
      <c r="CR81" s="529"/>
      <c r="CS81" s="529"/>
      <c r="CT81" s="529"/>
      <c r="CU81" s="529"/>
      <c r="CV81" s="529"/>
      <c r="CW81" s="529"/>
      <c r="CX81" s="529"/>
      <c r="CY81" s="529"/>
      <c r="CZ81" s="529"/>
      <c r="DA81" s="529"/>
      <c r="DB81" s="529"/>
      <c r="DC81" s="529"/>
      <c r="DD81" s="529"/>
      <c r="DE81" s="529"/>
      <c r="DF81" s="529"/>
      <c r="DG81" s="529"/>
      <c r="DH81" s="529"/>
      <c r="DI81" s="529"/>
      <c r="DJ81" s="529"/>
      <c r="DK81" s="529"/>
      <c r="DL81" s="529"/>
      <c r="DM81" s="529"/>
      <c r="DN81" s="529"/>
      <c r="DO81" s="529"/>
      <c r="DP81" s="529"/>
      <c r="DQ81" s="530"/>
    </row>
    <row r="82" spans="70:121" ht="17.25" customHeight="1">
      <c r="BR82" s="540"/>
      <c r="BS82" s="541"/>
      <c r="BT82" s="541"/>
      <c r="BU82" s="541"/>
      <c r="BV82" s="541" t="s">
        <v>369</v>
      </c>
      <c r="BW82" s="541"/>
      <c r="BX82" s="541"/>
      <c r="BY82" s="541"/>
      <c r="BZ82" s="541"/>
      <c r="CA82" s="541"/>
      <c r="CB82" s="542" t="s">
        <v>370</v>
      </c>
      <c r="CC82" s="543"/>
      <c r="CD82" s="543"/>
      <c r="CE82" s="543"/>
      <c r="CF82" s="543"/>
      <c r="CG82" s="543"/>
      <c r="CH82" s="543"/>
      <c r="CI82" s="543"/>
      <c r="CJ82" s="543"/>
      <c r="CK82" s="543"/>
      <c r="CL82" s="543"/>
      <c r="CM82" s="543"/>
      <c r="CN82" s="543"/>
      <c r="CO82" s="543"/>
      <c r="CP82" s="543"/>
      <c r="CQ82" s="543"/>
      <c r="CR82" s="543"/>
      <c r="CS82" s="544"/>
      <c r="CT82" s="541" t="s">
        <v>371</v>
      </c>
      <c r="CU82" s="541"/>
      <c r="CV82" s="541"/>
      <c r="CW82" s="541"/>
      <c r="CX82" s="541"/>
      <c r="CY82" s="541"/>
      <c r="CZ82" s="542" t="s">
        <v>372</v>
      </c>
      <c r="DA82" s="543"/>
      <c r="DB82" s="543"/>
      <c r="DC82" s="543"/>
      <c r="DD82" s="543"/>
      <c r="DE82" s="543"/>
      <c r="DF82" s="543"/>
      <c r="DG82" s="543"/>
      <c r="DH82" s="543"/>
      <c r="DI82" s="543"/>
      <c r="DJ82" s="543"/>
      <c r="DK82" s="543"/>
      <c r="DL82" s="543"/>
      <c r="DM82" s="543"/>
      <c r="DN82" s="543"/>
      <c r="DO82" s="543"/>
      <c r="DP82" s="543"/>
      <c r="DQ82" s="545"/>
    </row>
    <row r="83" spans="70:121" ht="17.25" customHeight="1">
      <c r="BR83" s="540"/>
      <c r="BS83" s="541"/>
      <c r="BT83" s="541"/>
      <c r="BU83" s="541"/>
      <c r="BV83" s="541" t="s">
        <v>373</v>
      </c>
      <c r="BW83" s="541"/>
      <c r="BX83" s="541"/>
      <c r="BY83" s="541"/>
      <c r="BZ83" s="541"/>
      <c r="CA83" s="541"/>
      <c r="CB83" s="542" t="s">
        <v>379</v>
      </c>
      <c r="CC83" s="543"/>
      <c r="CD83" s="543"/>
      <c r="CE83" s="543"/>
      <c r="CF83" s="543"/>
      <c r="CG83" s="543"/>
      <c r="CH83" s="543"/>
      <c r="CI83" s="543"/>
      <c r="CJ83" s="543"/>
      <c r="CK83" s="543"/>
      <c r="CL83" s="543"/>
      <c r="CM83" s="543"/>
      <c r="CN83" s="543"/>
      <c r="CO83" s="543"/>
      <c r="CP83" s="543"/>
      <c r="CQ83" s="543"/>
      <c r="CR83" s="543"/>
      <c r="CS83" s="544"/>
      <c r="CT83" s="541" t="s">
        <v>375</v>
      </c>
      <c r="CU83" s="541"/>
      <c r="CV83" s="541"/>
      <c r="CW83" s="541"/>
      <c r="CX83" s="541"/>
      <c r="CY83" s="541"/>
      <c r="CZ83" s="542" t="s">
        <v>374</v>
      </c>
      <c r="DA83" s="543"/>
      <c r="DB83" s="543"/>
      <c r="DC83" s="543"/>
      <c r="DD83" s="543"/>
      <c r="DE83" s="543"/>
      <c r="DF83" s="543"/>
      <c r="DG83" s="543"/>
      <c r="DH83" s="543"/>
      <c r="DI83" s="543"/>
      <c r="DJ83" s="543"/>
      <c r="DK83" s="543"/>
      <c r="DL83" s="543"/>
      <c r="DM83" s="543"/>
      <c r="DN83" s="543"/>
      <c r="DO83" s="543"/>
      <c r="DP83" s="543"/>
      <c r="DQ83" s="545"/>
    </row>
    <row r="84" spans="70:121" ht="121.5" customHeight="1">
      <c r="BR84" s="546"/>
      <c r="BS84" s="547"/>
      <c r="BT84" s="547"/>
      <c r="BU84" s="547"/>
      <c r="BV84" s="547" t="s">
        <v>376</v>
      </c>
      <c r="BW84" s="547"/>
      <c r="BX84" s="547"/>
      <c r="BY84" s="547"/>
      <c r="BZ84" s="547"/>
      <c r="CA84" s="547"/>
      <c r="CB84" s="548" t="s">
        <v>380</v>
      </c>
      <c r="CC84" s="548"/>
      <c r="CD84" s="548"/>
      <c r="CE84" s="548"/>
      <c r="CF84" s="548"/>
      <c r="CG84" s="548"/>
      <c r="CH84" s="548"/>
      <c r="CI84" s="548"/>
      <c r="CJ84" s="548"/>
      <c r="CK84" s="548"/>
      <c r="CL84" s="548"/>
      <c r="CM84" s="548"/>
      <c r="CN84" s="548"/>
      <c r="CO84" s="548"/>
      <c r="CP84" s="548"/>
      <c r="CQ84" s="548"/>
      <c r="CR84" s="548"/>
      <c r="CS84" s="548"/>
      <c r="CT84" s="548"/>
      <c r="CU84" s="548"/>
      <c r="CV84" s="548"/>
      <c r="CW84" s="548"/>
      <c r="CX84" s="548"/>
      <c r="CY84" s="548"/>
      <c r="CZ84" s="548"/>
      <c r="DA84" s="548"/>
      <c r="DB84" s="548"/>
      <c r="DC84" s="548"/>
      <c r="DD84" s="548"/>
      <c r="DE84" s="548"/>
      <c r="DF84" s="548"/>
      <c r="DG84" s="548"/>
      <c r="DH84" s="548"/>
      <c r="DI84" s="548"/>
      <c r="DJ84" s="548"/>
      <c r="DK84" s="548"/>
      <c r="DL84" s="548"/>
      <c r="DM84" s="548"/>
      <c r="DN84" s="548"/>
      <c r="DO84" s="548"/>
      <c r="DP84" s="548"/>
      <c r="DQ84" s="549"/>
    </row>
    <row r="86" spans="70:121" ht="17.25" customHeight="1">
      <c r="BR86" s="524" t="s">
        <v>365</v>
      </c>
      <c r="BS86" s="524"/>
      <c r="BT86" s="524"/>
      <c r="BU86" s="524"/>
      <c r="BV86" s="524"/>
      <c r="BW86" s="524"/>
      <c r="BX86" s="524"/>
      <c r="BY86" s="524"/>
      <c r="BZ86" s="524"/>
      <c r="CA86" s="524"/>
      <c r="CB86" s="525"/>
      <c r="CC86" s="525"/>
      <c r="CD86" s="525"/>
      <c r="CE86" s="525"/>
      <c r="CF86" s="525"/>
      <c r="CG86" s="525"/>
      <c r="CH86" s="525"/>
      <c r="CI86" s="525"/>
      <c r="CJ86" s="525"/>
      <c r="CK86" s="525"/>
      <c r="CL86" s="525"/>
      <c r="CM86" s="525"/>
      <c r="CN86" s="525"/>
      <c r="CO86" s="525"/>
      <c r="CP86" s="525"/>
      <c r="CQ86" s="525"/>
      <c r="CR86" s="525"/>
      <c r="CS86" s="525"/>
      <c r="CT86" s="525"/>
      <c r="CU86" s="525"/>
      <c r="CV86" s="525"/>
      <c r="CW86" s="525"/>
      <c r="CX86" s="525"/>
      <c r="CY86" s="525"/>
      <c r="CZ86" s="525"/>
      <c r="DA86" s="525"/>
      <c r="DB86" s="525"/>
      <c r="DC86" s="525"/>
      <c r="DD86" s="525"/>
      <c r="DE86" s="525"/>
      <c r="DF86" s="525"/>
      <c r="DG86" s="525"/>
      <c r="DH86" s="525"/>
      <c r="DI86" s="525"/>
      <c r="DJ86" s="525"/>
      <c r="DK86" s="525"/>
      <c r="DL86" s="525"/>
      <c r="DM86" s="525"/>
      <c r="DN86" s="525"/>
      <c r="DO86" s="525"/>
      <c r="DP86" s="525"/>
      <c r="DQ86" s="525"/>
    </row>
    <row r="87" spans="70:121" ht="17.25" customHeight="1">
      <c r="BR87" s="526"/>
      <c r="BS87" s="527"/>
      <c r="BT87" s="527"/>
      <c r="BU87" s="527"/>
      <c r="BV87" s="527" t="s">
        <v>367</v>
      </c>
      <c r="BW87" s="527"/>
      <c r="BX87" s="527"/>
      <c r="BY87" s="527"/>
      <c r="BZ87" s="527"/>
      <c r="CA87" s="527"/>
      <c r="CB87" s="528" t="s">
        <v>381</v>
      </c>
      <c r="CC87" s="529"/>
      <c r="CD87" s="529"/>
      <c r="CE87" s="529"/>
      <c r="CF87" s="529"/>
      <c r="CG87" s="529"/>
      <c r="CH87" s="529"/>
      <c r="CI87" s="529"/>
      <c r="CJ87" s="529"/>
      <c r="CK87" s="529"/>
      <c r="CL87" s="529"/>
      <c r="CM87" s="529"/>
      <c r="CN87" s="529"/>
      <c r="CO87" s="529"/>
      <c r="CP87" s="529"/>
      <c r="CQ87" s="529"/>
      <c r="CR87" s="529"/>
      <c r="CS87" s="529"/>
      <c r="CT87" s="529"/>
      <c r="CU87" s="529"/>
      <c r="CV87" s="529"/>
      <c r="CW87" s="529"/>
      <c r="CX87" s="529"/>
      <c r="CY87" s="529"/>
      <c r="CZ87" s="529"/>
      <c r="DA87" s="529"/>
      <c r="DB87" s="529"/>
      <c r="DC87" s="529"/>
      <c r="DD87" s="529"/>
      <c r="DE87" s="529"/>
      <c r="DF87" s="529"/>
      <c r="DG87" s="529"/>
      <c r="DH87" s="529"/>
      <c r="DI87" s="529"/>
      <c r="DJ87" s="529"/>
      <c r="DK87" s="529"/>
      <c r="DL87" s="529"/>
      <c r="DM87" s="529"/>
      <c r="DN87" s="529"/>
      <c r="DO87" s="529"/>
      <c r="DP87" s="529"/>
      <c r="DQ87" s="530"/>
    </row>
    <row r="88" spans="70:121" ht="17.25" customHeight="1">
      <c r="BR88" s="540"/>
      <c r="BS88" s="541"/>
      <c r="BT88" s="541"/>
      <c r="BU88" s="541"/>
      <c r="BV88" s="541" t="s">
        <v>369</v>
      </c>
      <c r="BW88" s="541"/>
      <c r="BX88" s="541"/>
      <c r="BY88" s="541"/>
      <c r="BZ88" s="541"/>
      <c r="CA88" s="541"/>
      <c r="CB88" s="542" t="s">
        <v>370</v>
      </c>
      <c r="CC88" s="543"/>
      <c r="CD88" s="543"/>
      <c r="CE88" s="543"/>
      <c r="CF88" s="543"/>
      <c r="CG88" s="543"/>
      <c r="CH88" s="543"/>
      <c r="CI88" s="543"/>
      <c r="CJ88" s="543"/>
      <c r="CK88" s="543"/>
      <c r="CL88" s="543"/>
      <c r="CM88" s="543"/>
      <c r="CN88" s="543"/>
      <c r="CO88" s="543"/>
      <c r="CP88" s="543"/>
      <c r="CQ88" s="543"/>
      <c r="CR88" s="543"/>
      <c r="CS88" s="544"/>
      <c r="CT88" s="541" t="s">
        <v>371</v>
      </c>
      <c r="CU88" s="541"/>
      <c r="CV88" s="541"/>
      <c r="CW88" s="541"/>
      <c r="CX88" s="541"/>
      <c r="CY88" s="541"/>
      <c r="CZ88" s="542" t="s">
        <v>374</v>
      </c>
      <c r="DA88" s="543"/>
      <c r="DB88" s="543"/>
      <c r="DC88" s="543"/>
      <c r="DD88" s="543"/>
      <c r="DE88" s="543"/>
      <c r="DF88" s="543"/>
      <c r="DG88" s="543"/>
      <c r="DH88" s="543"/>
      <c r="DI88" s="543"/>
      <c r="DJ88" s="543"/>
      <c r="DK88" s="543"/>
      <c r="DL88" s="543"/>
      <c r="DM88" s="543"/>
      <c r="DN88" s="543"/>
      <c r="DO88" s="543"/>
      <c r="DP88" s="543"/>
      <c r="DQ88" s="545"/>
    </row>
    <row r="89" spans="70:121" ht="17.25" customHeight="1">
      <c r="BR89" s="540"/>
      <c r="BS89" s="541"/>
      <c r="BT89" s="541"/>
      <c r="BU89" s="541"/>
      <c r="BV89" s="541" t="s">
        <v>373</v>
      </c>
      <c r="BW89" s="541"/>
      <c r="BX89" s="541"/>
      <c r="BY89" s="541"/>
      <c r="BZ89" s="541"/>
      <c r="CA89" s="541"/>
      <c r="CB89" s="542" t="s">
        <v>379</v>
      </c>
      <c r="CC89" s="543"/>
      <c r="CD89" s="543"/>
      <c r="CE89" s="543"/>
      <c r="CF89" s="543"/>
      <c r="CG89" s="543"/>
      <c r="CH89" s="543"/>
      <c r="CI89" s="543"/>
      <c r="CJ89" s="543"/>
      <c r="CK89" s="543"/>
      <c r="CL89" s="543"/>
      <c r="CM89" s="543"/>
      <c r="CN89" s="543"/>
      <c r="CO89" s="543"/>
      <c r="CP89" s="543"/>
      <c r="CQ89" s="543"/>
      <c r="CR89" s="543"/>
      <c r="CS89" s="544"/>
      <c r="CT89" s="541" t="s">
        <v>375</v>
      </c>
      <c r="CU89" s="541"/>
      <c r="CV89" s="541"/>
      <c r="CW89" s="541"/>
      <c r="CX89" s="541"/>
      <c r="CY89" s="541"/>
      <c r="CZ89" s="542" t="s">
        <v>374</v>
      </c>
      <c r="DA89" s="543"/>
      <c r="DB89" s="543"/>
      <c r="DC89" s="543"/>
      <c r="DD89" s="543"/>
      <c r="DE89" s="543"/>
      <c r="DF89" s="543"/>
      <c r="DG89" s="543"/>
      <c r="DH89" s="543"/>
      <c r="DI89" s="543"/>
      <c r="DJ89" s="543"/>
      <c r="DK89" s="543"/>
      <c r="DL89" s="543"/>
      <c r="DM89" s="543"/>
      <c r="DN89" s="543"/>
      <c r="DO89" s="543"/>
      <c r="DP89" s="543"/>
      <c r="DQ89" s="545"/>
    </row>
    <row r="90" spans="70:121" ht="121.5" customHeight="1">
      <c r="BR90" s="546"/>
      <c r="BS90" s="547"/>
      <c r="BT90" s="547"/>
      <c r="BU90" s="547"/>
      <c r="BV90" s="547" t="s">
        <v>376</v>
      </c>
      <c r="BW90" s="547"/>
      <c r="BX90" s="547"/>
      <c r="BY90" s="547"/>
      <c r="BZ90" s="547"/>
      <c r="CA90" s="547"/>
      <c r="CB90" s="548" t="s">
        <v>382</v>
      </c>
      <c r="CC90" s="548"/>
      <c r="CD90" s="548"/>
      <c r="CE90" s="548"/>
      <c r="CF90" s="548"/>
      <c r="CG90" s="548"/>
      <c r="CH90" s="548"/>
      <c r="CI90" s="548"/>
      <c r="CJ90" s="548"/>
      <c r="CK90" s="548"/>
      <c r="CL90" s="548"/>
      <c r="CM90" s="548"/>
      <c r="CN90" s="548"/>
      <c r="CO90" s="548"/>
      <c r="CP90" s="548"/>
      <c r="CQ90" s="548"/>
      <c r="CR90" s="548"/>
      <c r="CS90" s="548"/>
      <c r="CT90" s="548"/>
      <c r="CU90" s="548"/>
      <c r="CV90" s="548"/>
      <c r="CW90" s="548"/>
      <c r="CX90" s="548"/>
      <c r="CY90" s="548"/>
      <c r="CZ90" s="548"/>
      <c r="DA90" s="548"/>
      <c r="DB90" s="548"/>
      <c r="DC90" s="548"/>
      <c r="DD90" s="548"/>
      <c r="DE90" s="548"/>
      <c r="DF90" s="548"/>
      <c r="DG90" s="548"/>
      <c r="DH90" s="548"/>
      <c r="DI90" s="548"/>
      <c r="DJ90" s="548"/>
      <c r="DK90" s="548"/>
      <c r="DL90" s="548"/>
      <c r="DM90" s="548"/>
      <c r="DN90" s="548"/>
      <c r="DO90" s="548"/>
      <c r="DP90" s="548"/>
      <c r="DQ90" s="549"/>
    </row>
    <row r="92" spans="70:121" ht="17.25" customHeight="1">
      <c r="BR92" s="524" t="s">
        <v>365</v>
      </c>
      <c r="BS92" s="524"/>
      <c r="BT92" s="524"/>
      <c r="BU92" s="524"/>
      <c r="BV92" s="524"/>
      <c r="BW92" s="524"/>
      <c r="BX92" s="524"/>
      <c r="BY92" s="524"/>
      <c r="BZ92" s="524"/>
      <c r="CA92" s="524"/>
      <c r="CB92" s="525"/>
      <c r="CC92" s="525"/>
      <c r="CD92" s="525"/>
      <c r="CE92" s="525"/>
      <c r="CF92" s="525"/>
      <c r="CG92" s="525"/>
      <c r="CH92" s="525"/>
      <c r="CI92" s="525"/>
      <c r="CJ92" s="525"/>
      <c r="CK92" s="525"/>
      <c r="CL92" s="525"/>
      <c r="CM92" s="525"/>
      <c r="CN92" s="525"/>
      <c r="CO92" s="525"/>
      <c r="CP92" s="525"/>
      <c r="CQ92" s="525"/>
      <c r="CR92" s="525"/>
      <c r="CS92" s="525"/>
      <c r="CT92" s="525"/>
      <c r="CU92" s="525"/>
      <c r="CV92" s="525"/>
      <c r="CW92" s="525"/>
      <c r="CX92" s="525"/>
      <c r="CY92" s="525"/>
      <c r="CZ92" s="525"/>
      <c r="DA92" s="525"/>
      <c r="DB92" s="525"/>
      <c r="DC92" s="525"/>
      <c r="DD92" s="525"/>
      <c r="DE92" s="525"/>
      <c r="DF92" s="525"/>
      <c r="DG92" s="525"/>
      <c r="DH92" s="525"/>
      <c r="DI92" s="525"/>
      <c r="DJ92" s="525"/>
      <c r="DK92" s="525"/>
      <c r="DL92" s="525"/>
      <c r="DM92" s="525"/>
      <c r="DN92" s="525"/>
      <c r="DO92" s="525"/>
      <c r="DP92" s="525"/>
      <c r="DQ92" s="525"/>
    </row>
    <row r="93" spans="70:121" ht="17.25" customHeight="1">
      <c r="BR93" s="526"/>
      <c r="BS93" s="527"/>
      <c r="BT93" s="527"/>
      <c r="BU93" s="527"/>
      <c r="BV93" s="527" t="s">
        <v>367</v>
      </c>
      <c r="BW93" s="527"/>
      <c r="BX93" s="527"/>
      <c r="BY93" s="527"/>
      <c r="BZ93" s="527"/>
      <c r="CA93" s="527"/>
      <c r="CB93" s="528" t="s">
        <v>383</v>
      </c>
      <c r="CC93" s="529"/>
      <c r="CD93" s="529"/>
      <c r="CE93" s="529"/>
      <c r="CF93" s="529"/>
      <c r="CG93" s="529"/>
      <c r="CH93" s="529"/>
      <c r="CI93" s="529"/>
      <c r="CJ93" s="529"/>
      <c r="CK93" s="529"/>
      <c r="CL93" s="529"/>
      <c r="CM93" s="529"/>
      <c r="CN93" s="529"/>
      <c r="CO93" s="529"/>
      <c r="CP93" s="529"/>
      <c r="CQ93" s="529"/>
      <c r="CR93" s="529"/>
      <c r="CS93" s="529"/>
      <c r="CT93" s="529"/>
      <c r="CU93" s="529"/>
      <c r="CV93" s="529"/>
      <c r="CW93" s="529"/>
      <c r="CX93" s="529"/>
      <c r="CY93" s="529"/>
      <c r="CZ93" s="529"/>
      <c r="DA93" s="529"/>
      <c r="DB93" s="529"/>
      <c r="DC93" s="529"/>
      <c r="DD93" s="529"/>
      <c r="DE93" s="529"/>
      <c r="DF93" s="529"/>
      <c r="DG93" s="529"/>
      <c r="DH93" s="529"/>
      <c r="DI93" s="529"/>
      <c r="DJ93" s="529"/>
      <c r="DK93" s="529"/>
      <c r="DL93" s="529"/>
      <c r="DM93" s="529"/>
      <c r="DN93" s="529"/>
      <c r="DO93" s="529"/>
      <c r="DP93" s="529"/>
      <c r="DQ93" s="530"/>
    </row>
    <row r="94" spans="70:121" ht="17.25" customHeight="1">
      <c r="BR94" s="540"/>
      <c r="BS94" s="541"/>
      <c r="BT94" s="541"/>
      <c r="BU94" s="541"/>
      <c r="BV94" s="541" t="s">
        <v>369</v>
      </c>
      <c r="BW94" s="541"/>
      <c r="BX94" s="541"/>
      <c r="BY94" s="541"/>
      <c r="BZ94" s="541"/>
      <c r="CA94" s="541"/>
      <c r="CB94" s="542" t="s">
        <v>370</v>
      </c>
      <c r="CC94" s="543"/>
      <c r="CD94" s="543"/>
      <c r="CE94" s="543"/>
      <c r="CF94" s="543"/>
      <c r="CG94" s="543"/>
      <c r="CH94" s="543"/>
      <c r="CI94" s="543"/>
      <c r="CJ94" s="543"/>
      <c r="CK94" s="543"/>
      <c r="CL94" s="543"/>
      <c r="CM94" s="543"/>
      <c r="CN94" s="543"/>
      <c r="CO94" s="543"/>
      <c r="CP94" s="543"/>
      <c r="CQ94" s="543"/>
      <c r="CR94" s="543"/>
      <c r="CS94" s="544"/>
      <c r="CT94" s="541" t="s">
        <v>371</v>
      </c>
      <c r="CU94" s="541"/>
      <c r="CV94" s="541"/>
      <c r="CW94" s="541"/>
      <c r="CX94" s="541"/>
      <c r="CY94" s="541"/>
      <c r="CZ94" s="542" t="s">
        <v>374</v>
      </c>
      <c r="DA94" s="543"/>
      <c r="DB94" s="543"/>
      <c r="DC94" s="543"/>
      <c r="DD94" s="543"/>
      <c r="DE94" s="543"/>
      <c r="DF94" s="543"/>
      <c r="DG94" s="543"/>
      <c r="DH94" s="543"/>
      <c r="DI94" s="543"/>
      <c r="DJ94" s="543"/>
      <c r="DK94" s="543"/>
      <c r="DL94" s="543"/>
      <c r="DM94" s="543"/>
      <c r="DN94" s="543"/>
      <c r="DO94" s="543"/>
      <c r="DP94" s="543"/>
      <c r="DQ94" s="545"/>
    </row>
    <row r="95" spans="70:121" ht="17.25" customHeight="1">
      <c r="BR95" s="540"/>
      <c r="BS95" s="541"/>
      <c r="BT95" s="541"/>
      <c r="BU95" s="541"/>
      <c r="BV95" s="541" t="s">
        <v>373</v>
      </c>
      <c r="BW95" s="541"/>
      <c r="BX95" s="541"/>
      <c r="BY95" s="541"/>
      <c r="BZ95" s="541"/>
      <c r="CA95" s="541"/>
      <c r="CB95" s="542" t="s">
        <v>379</v>
      </c>
      <c r="CC95" s="543"/>
      <c r="CD95" s="543"/>
      <c r="CE95" s="543"/>
      <c r="CF95" s="543"/>
      <c r="CG95" s="543"/>
      <c r="CH95" s="543"/>
      <c r="CI95" s="543"/>
      <c r="CJ95" s="543"/>
      <c r="CK95" s="543"/>
      <c r="CL95" s="543"/>
      <c r="CM95" s="543"/>
      <c r="CN95" s="543"/>
      <c r="CO95" s="543"/>
      <c r="CP95" s="543"/>
      <c r="CQ95" s="543"/>
      <c r="CR95" s="543"/>
      <c r="CS95" s="544"/>
      <c r="CT95" s="541" t="s">
        <v>375</v>
      </c>
      <c r="CU95" s="541"/>
      <c r="CV95" s="541"/>
      <c r="CW95" s="541"/>
      <c r="CX95" s="541"/>
      <c r="CY95" s="541"/>
      <c r="CZ95" s="542" t="s">
        <v>374</v>
      </c>
      <c r="DA95" s="543"/>
      <c r="DB95" s="543"/>
      <c r="DC95" s="543"/>
      <c r="DD95" s="543"/>
      <c r="DE95" s="543"/>
      <c r="DF95" s="543"/>
      <c r="DG95" s="543"/>
      <c r="DH95" s="543"/>
      <c r="DI95" s="543"/>
      <c r="DJ95" s="543"/>
      <c r="DK95" s="543"/>
      <c r="DL95" s="543"/>
      <c r="DM95" s="543"/>
      <c r="DN95" s="543"/>
      <c r="DO95" s="543"/>
      <c r="DP95" s="543"/>
      <c r="DQ95" s="545"/>
    </row>
    <row r="96" spans="70:121" ht="121.5" customHeight="1">
      <c r="BR96" s="546"/>
      <c r="BS96" s="547"/>
      <c r="BT96" s="547"/>
      <c r="BU96" s="547"/>
      <c r="BV96" s="547" t="s">
        <v>376</v>
      </c>
      <c r="BW96" s="547"/>
      <c r="BX96" s="547"/>
      <c r="BY96" s="547"/>
      <c r="BZ96" s="547"/>
      <c r="CA96" s="547"/>
      <c r="CB96" s="548" t="s">
        <v>382</v>
      </c>
      <c r="CC96" s="548"/>
      <c r="CD96" s="548"/>
      <c r="CE96" s="548"/>
      <c r="CF96" s="548"/>
      <c r="CG96" s="548"/>
      <c r="CH96" s="548"/>
      <c r="CI96" s="548"/>
      <c r="CJ96" s="548"/>
      <c r="CK96" s="548"/>
      <c r="CL96" s="548"/>
      <c r="CM96" s="548"/>
      <c r="CN96" s="548"/>
      <c r="CO96" s="548"/>
      <c r="CP96" s="548"/>
      <c r="CQ96" s="548"/>
      <c r="CR96" s="548"/>
      <c r="CS96" s="548"/>
      <c r="CT96" s="548"/>
      <c r="CU96" s="548"/>
      <c r="CV96" s="548"/>
      <c r="CW96" s="548"/>
      <c r="CX96" s="548"/>
      <c r="CY96" s="548"/>
      <c r="CZ96" s="548"/>
      <c r="DA96" s="548"/>
      <c r="DB96" s="548"/>
      <c r="DC96" s="548"/>
      <c r="DD96" s="548"/>
      <c r="DE96" s="548"/>
      <c r="DF96" s="548"/>
      <c r="DG96" s="548"/>
      <c r="DH96" s="548"/>
      <c r="DI96" s="548"/>
      <c r="DJ96" s="548"/>
      <c r="DK96" s="548"/>
      <c r="DL96" s="548"/>
      <c r="DM96" s="548"/>
      <c r="DN96" s="548"/>
      <c r="DO96" s="548"/>
      <c r="DP96" s="548"/>
      <c r="DQ96" s="549"/>
    </row>
  </sheetData>
  <mergeCells count="322">
    <mergeCell ref="BR16:BS16"/>
    <mergeCell ref="A15:B15"/>
    <mergeCell ref="U15:V15"/>
    <mergeCell ref="W15:X15"/>
    <mergeCell ref="AD15:AE15"/>
    <mergeCell ref="AF15:AG15"/>
    <mergeCell ref="BR15:BS15"/>
    <mergeCell ref="BR96:BU96"/>
    <mergeCell ref="BV96:CA96"/>
    <mergeCell ref="BR95:BU95"/>
    <mergeCell ref="BV95:CA95"/>
    <mergeCell ref="BR84:BU84"/>
    <mergeCell ref="BV84:CA84"/>
    <mergeCell ref="BR81:BU81"/>
    <mergeCell ref="BV81:CA81"/>
    <mergeCell ref="BR77:BU77"/>
    <mergeCell ref="BV77:CA77"/>
    <mergeCell ref="A49:B49"/>
    <mergeCell ref="U49:V49"/>
    <mergeCell ref="W49:X49"/>
    <mergeCell ref="AD49:AE49"/>
    <mergeCell ref="AF49:AG49"/>
    <mergeCell ref="BR49:BS49"/>
    <mergeCell ref="BR50:BS50"/>
    <mergeCell ref="CB96:DQ96"/>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55"/>
    <mergeCell ref="BR93:BU93"/>
    <mergeCell ref="BV93:CA93"/>
    <mergeCell ref="CB93:DQ93"/>
    <mergeCell ref="BR94:BU94"/>
    <mergeCell ref="BV94:CA94"/>
    <mergeCell ref="CB94:CS94"/>
    <mergeCell ref="CT94:CY94"/>
    <mergeCell ref="CZ94:DQ94"/>
    <mergeCell ref="CB95:CS95"/>
    <mergeCell ref="CT95:CY95"/>
    <mergeCell ref="CZ95:DQ95"/>
    <mergeCell ref="BR89:BU89"/>
    <mergeCell ref="BV89:CA89"/>
    <mergeCell ref="CB89:CS89"/>
    <mergeCell ref="CT89:CY89"/>
    <mergeCell ref="CZ89:DQ89"/>
    <mergeCell ref="BR90:BU90"/>
    <mergeCell ref="BV90:CA90"/>
    <mergeCell ref="CB90:DQ90"/>
    <mergeCell ref="BR92:CA92"/>
    <mergeCell ref="CB92:DQ92"/>
    <mergeCell ref="CB84:DQ84"/>
    <mergeCell ref="BR86:CA86"/>
    <mergeCell ref="CB86:DQ86"/>
    <mergeCell ref="BR87:BU87"/>
    <mergeCell ref="BV87:CA87"/>
    <mergeCell ref="CB87:DQ87"/>
    <mergeCell ref="BR88:BU88"/>
    <mergeCell ref="BV88:CA88"/>
    <mergeCell ref="CB88:CS88"/>
    <mergeCell ref="CT88:CY88"/>
    <mergeCell ref="CZ88:DQ88"/>
    <mergeCell ref="CB81:DQ81"/>
    <mergeCell ref="BR82:BU82"/>
    <mergeCell ref="BV82:CA82"/>
    <mergeCell ref="CB82:CS82"/>
    <mergeCell ref="CT82:CY82"/>
    <mergeCell ref="CZ82:DQ82"/>
    <mergeCell ref="BR83:BU83"/>
    <mergeCell ref="BV83:CA83"/>
    <mergeCell ref="CB83:CS83"/>
    <mergeCell ref="CT83:CY83"/>
    <mergeCell ref="CZ83:DQ83"/>
    <mergeCell ref="CB77:CS77"/>
    <mergeCell ref="CT77:CY77"/>
    <mergeCell ref="CZ77:DQ77"/>
    <mergeCell ref="BR78:BU78"/>
    <mergeCell ref="BV78:CA78"/>
    <mergeCell ref="CB78:DQ78"/>
    <mergeCell ref="BR80:CA80"/>
    <mergeCell ref="CB80:DQ80"/>
    <mergeCell ref="BR53:BS53"/>
    <mergeCell ref="BR54:BS54"/>
    <mergeCell ref="BR55:BS55"/>
    <mergeCell ref="BR74:CA74"/>
    <mergeCell ref="CB74:DQ74"/>
    <mergeCell ref="BR75:BU75"/>
    <mergeCell ref="BV75:CA75"/>
    <mergeCell ref="CB75:DQ75"/>
    <mergeCell ref="BR76:BU76"/>
    <mergeCell ref="BV76:CA76"/>
    <mergeCell ref="CB76:CS76"/>
    <mergeCell ref="CT76:CY76"/>
    <mergeCell ref="CZ76:DQ76"/>
    <mergeCell ref="BR51:BS51"/>
    <mergeCell ref="BR52:BS52"/>
    <mergeCell ref="A51:F52"/>
    <mergeCell ref="A47:B47"/>
    <mergeCell ref="U47:V47"/>
    <mergeCell ref="W47:X47"/>
    <mergeCell ref="AD47:AE47"/>
    <mergeCell ref="AF47:AG47"/>
    <mergeCell ref="BR47:BS47"/>
    <mergeCell ref="A48:B48"/>
    <mergeCell ref="U48:V48"/>
    <mergeCell ref="W48:X48"/>
    <mergeCell ref="AD48:AE48"/>
    <mergeCell ref="AF48:AG48"/>
    <mergeCell ref="BR48:BS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BR39:BS39"/>
    <mergeCell ref="A40:B40"/>
    <mergeCell ref="U40:V40"/>
    <mergeCell ref="W40:X40"/>
    <mergeCell ref="AD40:AE40"/>
    <mergeCell ref="AF40:AG40"/>
    <mergeCell ref="BR40:BS40"/>
    <mergeCell ref="A35:B35"/>
    <mergeCell ref="W35:X35"/>
    <mergeCell ref="AD35:AE35"/>
    <mergeCell ref="AF35:AG35"/>
    <mergeCell ref="BR35:BS35"/>
    <mergeCell ref="A36:B36"/>
    <mergeCell ref="AD36:AE36"/>
    <mergeCell ref="BR36:BS36"/>
    <mergeCell ref="U35:V35"/>
    <mergeCell ref="A38:B38"/>
    <mergeCell ref="U38:V38"/>
    <mergeCell ref="W38:X38"/>
    <mergeCell ref="AD38:AE38"/>
    <mergeCell ref="AF38:AG38"/>
    <mergeCell ref="BR38:BS38"/>
    <mergeCell ref="A37:B37"/>
    <mergeCell ref="U37:V37"/>
    <mergeCell ref="W37:X37"/>
    <mergeCell ref="AD37:AE37"/>
    <mergeCell ref="AF37:AG37"/>
    <mergeCell ref="AF25:AG25"/>
    <mergeCell ref="AF32:AG32"/>
    <mergeCell ref="BR32:BS32"/>
    <mergeCell ref="A34:B34"/>
    <mergeCell ref="AD34:AE34"/>
    <mergeCell ref="BR34:BS34"/>
    <mergeCell ref="A33:B33"/>
    <mergeCell ref="AD33:AE33"/>
    <mergeCell ref="BR33:BS33"/>
    <mergeCell ref="U32:V32"/>
    <mergeCell ref="U33:V33"/>
    <mergeCell ref="W33:X33"/>
    <mergeCell ref="AF33:AG33"/>
    <mergeCell ref="A32:B32"/>
    <mergeCell ref="W32:X32"/>
    <mergeCell ref="AD32:AE32"/>
    <mergeCell ref="A28:B28"/>
    <mergeCell ref="U28:V28"/>
    <mergeCell ref="W28:X28"/>
    <mergeCell ref="AD28:AE28"/>
    <mergeCell ref="AF28:AG28"/>
    <mergeCell ref="A26:B26"/>
    <mergeCell ref="U26:V26"/>
    <mergeCell ref="W26:X26"/>
    <mergeCell ref="BR14:BS14"/>
    <mergeCell ref="A17:B17"/>
    <mergeCell ref="W17:X17"/>
    <mergeCell ref="AD17:AE17"/>
    <mergeCell ref="AF17:AG17"/>
    <mergeCell ref="BR17:BS17"/>
    <mergeCell ref="W31:X31"/>
    <mergeCell ref="AD31:AE31"/>
    <mergeCell ref="AF31:AG31"/>
    <mergeCell ref="BR31:BS31"/>
    <mergeCell ref="A21:B21"/>
    <mergeCell ref="A31:B31"/>
    <mergeCell ref="A18:B18"/>
    <mergeCell ref="AD18:AE18"/>
    <mergeCell ref="A19:B19"/>
    <mergeCell ref="AD19:AE19"/>
    <mergeCell ref="U21:V21"/>
    <mergeCell ref="W21:X21"/>
    <mergeCell ref="AD21:AE21"/>
    <mergeCell ref="BR24:BS24"/>
    <mergeCell ref="A25:B25"/>
    <mergeCell ref="U25:V25"/>
    <mergeCell ref="W25:X25"/>
    <mergeCell ref="AD25:AE25"/>
    <mergeCell ref="BR11:BS11"/>
    <mergeCell ref="A12:B12"/>
    <mergeCell ref="W12:X12"/>
    <mergeCell ref="AD12:AE12"/>
    <mergeCell ref="AF12:AG12"/>
    <mergeCell ref="BR12:BS12"/>
    <mergeCell ref="A13:B13"/>
    <mergeCell ref="W13:X13"/>
    <mergeCell ref="AD13:AE13"/>
    <mergeCell ref="AF13:AG13"/>
    <mergeCell ref="BR13:BS13"/>
    <mergeCell ref="A6:B7"/>
    <mergeCell ref="C6:K7"/>
    <mergeCell ref="L6:T7"/>
    <mergeCell ref="BR8:BS8"/>
    <mergeCell ref="A10:B10"/>
    <mergeCell ref="W10:X10"/>
    <mergeCell ref="AD10:AE10"/>
    <mergeCell ref="AF10:AG10"/>
    <mergeCell ref="BR10:BS10"/>
    <mergeCell ref="A9:B9"/>
    <mergeCell ref="W9:X9"/>
    <mergeCell ref="AD9:AE9"/>
    <mergeCell ref="AF9:AG9"/>
    <mergeCell ref="BR9:BS9"/>
    <mergeCell ref="U19:V19"/>
    <mergeCell ref="W19:X19"/>
    <mergeCell ref="AF19:AG19"/>
    <mergeCell ref="AD22:AE22"/>
    <mergeCell ref="AF22:AG22"/>
    <mergeCell ref="A8:B8"/>
    <mergeCell ref="U8:V8"/>
    <mergeCell ref="W8:X8"/>
    <mergeCell ref="AD8:AE8"/>
    <mergeCell ref="AF8:AG8"/>
    <mergeCell ref="A11:B11"/>
    <mergeCell ref="W11:X11"/>
    <mergeCell ref="AD11:AE11"/>
    <mergeCell ref="AF11:AG11"/>
    <mergeCell ref="A14:B14"/>
    <mergeCell ref="W14:X14"/>
    <mergeCell ref="AD14:AE14"/>
    <mergeCell ref="AF14:AG14"/>
    <mergeCell ref="A16:B16"/>
    <mergeCell ref="U16:V16"/>
    <mergeCell ref="W16:X16"/>
    <mergeCell ref="AD16:AE16"/>
    <mergeCell ref="AF16:AG16"/>
    <mergeCell ref="G1:T1"/>
    <mergeCell ref="AS1:AX1"/>
    <mergeCell ref="BB1:BG1"/>
    <mergeCell ref="G2:T2"/>
    <mergeCell ref="AS2:AX2"/>
    <mergeCell ref="BB2:BG2"/>
    <mergeCell ref="U18:V18"/>
    <mergeCell ref="W18:X18"/>
    <mergeCell ref="AF18:AG18"/>
    <mergeCell ref="AD26:AE26"/>
    <mergeCell ref="AF26:AG26"/>
    <mergeCell ref="A27:B27"/>
    <mergeCell ref="U27:V27"/>
    <mergeCell ref="W27:X27"/>
    <mergeCell ref="AD27:AE27"/>
    <mergeCell ref="AF27:AG27"/>
    <mergeCell ref="A30:B30"/>
    <mergeCell ref="U30:V30"/>
    <mergeCell ref="W30:X30"/>
    <mergeCell ref="AD30:AE30"/>
    <mergeCell ref="AF30:AG30"/>
    <mergeCell ref="A29:B29"/>
    <mergeCell ref="U29:V29"/>
    <mergeCell ref="W29:X29"/>
    <mergeCell ref="AD29:AE29"/>
    <mergeCell ref="AF29:AG29"/>
    <mergeCell ref="A23:B23"/>
    <mergeCell ref="A24:B24"/>
    <mergeCell ref="U24:V24"/>
    <mergeCell ref="W24:X24"/>
    <mergeCell ref="A20:B20"/>
    <mergeCell ref="U20:V20"/>
    <mergeCell ref="W20:X20"/>
    <mergeCell ref="AD20:AE20"/>
    <mergeCell ref="AF20:AG20"/>
    <mergeCell ref="AD24:AE24"/>
    <mergeCell ref="AF24:AG24"/>
    <mergeCell ref="AF21:AG21"/>
    <mergeCell ref="A22:B22"/>
    <mergeCell ref="U22:V22"/>
    <mergeCell ref="W22:X22"/>
    <mergeCell ref="U23:V23"/>
    <mergeCell ref="W23:X23"/>
    <mergeCell ref="AD23:AE23"/>
    <mergeCell ref="AF23:AG23"/>
  </mergeCells>
  <phoneticPr fontId="30" type="noConversion"/>
  <dataValidations disablePrompts="1" count="6">
    <dataValidation type="list" allowBlank="1" showInputMessage="1" showErrorMessage="1" sqref="BR75:BU75 BR81:BU81 BR87:BU87 BR93:BU93">
      <formula1>"select,insert,update,delete"</formula1>
    </dataValidation>
    <dataValidation type="list" allowBlank="1" showInputMessage="1" showErrorMessage="1" sqref="CB76:CS76 CB83:CS83 CB89:CS89 CB95:CS95">
      <formula1>"    ,BaseResultMap,java.lang.Integer,java.lang.String"</formula1>
    </dataValidation>
    <dataValidation type="list" allowBlank="1" showInputMessage="1" showErrorMessage="1" sqref="CB77:CS77">
      <formula1>"  ,类,java.lang.String"</formula1>
    </dataValidation>
    <dataValidation type="list" allowBlank="1" showInputMessage="1" showErrorMessage="1" sqref="CB82:CS82">
      <formula1>"    ,BaseResultMap,int"</formula1>
    </dataValidation>
    <dataValidation type="list" allowBlank="1" showInputMessage="1" showErrorMessage="1" sqref="CB88:CS88 CB94:CS94">
      <formula1>"    ,BaseResultMap"</formula1>
    </dataValidation>
    <dataValidation type="list" allowBlank="1" showInputMessage="1" showErrorMessage="1" sqref="CZ76:DQ77 CZ94:DQ95 CZ88:DQ89 CZ82:DQ8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9090"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89091"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89092" r:id="rId6" name="Button 4">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FF00"/>
  </sheetPr>
  <dimension ref="A1:DQ94"/>
  <sheetViews>
    <sheetView tabSelected="1" topLeftCell="AJ1" zoomScale="85" zoomScaleNormal="85" workbookViewId="0">
      <selection activeCell="CP3" sqref="CP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ht="15" thickBot="1">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350</v>
      </c>
      <c r="B4" s="10"/>
      <c r="C4" s="10"/>
      <c r="D4" s="10"/>
      <c r="E4" s="10"/>
      <c r="F4" s="10"/>
      <c r="G4" s="11"/>
      <c r="H4" s="12" t="s">
        <v>708</v>
      </c>
      <c r="I4" s="12"/>
      <c r="J4" s="12"/>
      <c r="K4" s="12"/>
      <c r="L4" s="12"/>
      <c r="M4" s="12"/>
      <c r="N4" s="12"/>
      <c r="O4" s="12"/>
      <c r="P4" s="12"/>
      <c r="Q4" s="12"/>
      <c r="R4" s="12"/>
      <c r="S4" s="12"/>
      <c r="T4" s="29"/>
      <c r="U4" s="30" t="s">
        <v>95</v>
      </c>
      <c r="V4" s="10"/>
      <c r="W4" s="10"/>
      <c r="X4" s="10"/>
      <c r="Y4" s="10"/>
      <c r="Z4" s="11"/>
      <c r="AA4" s="35" t="s">
        <v>709</v>
      </c>
      <c r="AB4" s="12"/>
      <c r="AC4" s="12"/>
      <c r="AD4" s="12"/>
      <c r="AE4" s="12"/>
      <c r="AF4" s="12"/>
      <c r="AG4" s="12"/>
      <c r="AH4" s="12"/>
      <c r="AI4" s="12"/>
      <c r="AJ4" s="12"/>
      <c r="AK4" s="12"/>
      <c r="AL4" s="12"/>
      <c r="AM4" s="12"/>
      <c r="AN4" s="12"/>
      <c r="AO4" s="48" t="s">
        <v>351</v>
      </c>
      <c r="AP4" s="49"/>
      <c r="AQ4" s="76"/>
      <c r="AR4" s="51" t="s">
        <v>644</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ht="15" thickBot="1">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ht="15" thickTop="1">
      <c r="A8" s="485">
        <v>1</v>
      </c>
      <c r="B8" s="486"/>
      <c r="C8" s="93" t="s">
        <v>685</v>
      </c>
      <c r="D8" s="8"/>
      <c r="E8" s="8"/>
      <c r="F8" s="8"/>
      <c r="G8" s="8"/>
      <c r="H8" s="8"/>
      <c r="I8" s="8"/>
      <c r="J8" s="8"/>
      <c r="K8" s="26"/>
      <c r="L8" s="109" t="s">
        <v>697</v>
      </c>
      <c r="M8" s="8"/>
      <c r="N8" s="8"/>
      <c r="O8" s="8"/>
      <c r="P8" s="8"/>
      <c r="Q8" s="8"/>
      <c r="R8" s="8"/>
      <c r="S8" s="8"/>
      <c r="T8" s="8"/>
      <c r="U8" s="487" t="s">
        <v>361</v>
      </c>
      <c r="V8" s="488"/>
      <c r="W8" s="489"/>
      <c r="X8" s="490"/>
      <c r="Y8" s="99" t="s">
        <v>822</v>
      </c>
      <c r="Z8" s="8"/>
      <c r="AA8" s="8"/>
      <c r="AB8" s="8"/>
      <c r="AC8" s="8"/>
      <c r="AD8" s="582">
        <v>32</v>
      </c>
      <c r="AE8" s="582"/>
      <c r="AF8" s="493"/>
      <c r="AG8" s="494"/>
      <c r="AH8" s="120"/>
      <c r="AI8" s="8"/>
      <c r="AJ8" s="8"/>
      <c r="AK8" s="8"/>
      <c r="AL8" s="8"/>
      <c r="AM8" s="8"/>
      <c r="AN8" s="8"/>
      <c r="AO8" s="8"/>
      <c r="AP8" s="8"/>
      <c r="AQ8" s="8"/>
      <c r="AR8" s="8"/>
      <c r="AS8" s="8"/>
      <c r="AT8" s="8"/>
      <c r="AU8" s="8"/>
      <c r="AV8" s="8"/>
      <c r="AW8" s="8"/>
      <c r="AX8" s="8"/>
      <c r="AY8" s="8"/>
      <c r="AZ8" s="8"/>
      <c r="BA8" s="26"/>
      <c r="BB8" s="8"/>
      <c r="BC8" s="8"/>
      <c r="BD8" s="8"/>
      <c r="BE8" s="8"/>
      <c r="BF8" s="8"/>
      <c r="BG8" s="54"/>
      <c r="BR8" s="485"/>
      <c r="BS8" s="486"/>
      <c r="BT8" s="57"/>
      <c r="BU8" s="61"/>
      <c r="BV8" s="61"/>
      <c r="BW8" s="61"/>
      <c r="BX8" s="61"/>
      <c r="BY8" s="61"/>
      <c r="BZ8" s="61"/>
      <c r="CA8" s="61"/>
      <c r="CB8" s="62"/>
      <c r="CC8" s="65" t="s">
        <v>317</v>
      </c>
      <c r="CD8" s="61"/>
      <c r="CE8" s="61"/>
      <c r="CF8" s="61"/>
      <c r="CG8" s="61"/>
      <c r="CH8" s="61"/>
      <c r="CI8" s="61"/>
      <c r="CJ8" s="61"/>
      <c r="CK8" s="61"/>
      <c r="CL8" s="13" t="s">
        <v>797</v>
      </c>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95" t="s">
        <v>686</v>
      </c>
      <c r="D9" s="8"/>
      <c r="E9" s="8"/>
      <c r="F9" s="8"/>
      <c r="G9" s="8"/>
      <c r="H9" s="8"/>
      <c r="I9" s="8"/>
      <c r="J9" s="8"/>
      <c r="K9" s="26"/>
      <c r="L9" s="99" t="s">
        <v>698</v>
      </c>
      <c r="M9" s="8"/>
      <c r="N9" s="8"/>
      <c r="O9" s="8"/>
      <c r="P9" s="8"/>
      <c r="Q9" s="8"/>
      <c r="R9" s="8"/>
      <c r="S9" s="8"/>
      <c r="T9" s="8"/>
      <c r="U9" s="349"/>
      <c r="V9" s="348"/>
      <c r="W9" s="489"/>
      <c r="X9" s="490"/>
      <c r="Y9" s="99" t="s">
        <v>823</v>
      </c>
      <c r="Z9" s="8"/>
      <c r="AA9" s="8"/>
      <c r="AB9" s="8"/>
      <c r="AC9" s="8"/>
      <c r="AD9" s="604">
        <v>32</v>
      </c>
      <c r="AE9" s="605"/>
      <c r="AF9" s="493"/>
      <c r="AG9" s="494"/>
      <c r="AH9" s="100"/>
      <c r="AI9" s="8"/>
      <c r="AJ9" s="8"/>
      <c r="AK9" s="8"/>
      <c r="AL9" s="8"/>
      <c r="AM9" s="8"/>
      <c r="AN9" s="8"/>
      <c r="AO9" s="8"/>
      <c r="AP9" s="8"/>
      <c r="AQ9" s="8"/>
      <c r="AR9" s="8"/>
      <c r="AS9" s="8"/>
      <c r="AT9" s="8"/>
      <c r="AU9" s="8"/>
      <c r="AV9" s="8"/>
      <c r="AW9" s="8"/>
      <c r="AX9" s="8"/>
      <c r="AY9" s="8"/>
      <c r="AZ9" s="8"/>
      <c r="BA9" s="26"/>
      <c r="BB9" s="8"/>
      <c r="BC9" s="8"/>
      <c r="BD9" s="8"/>
      <c r="BE9" s="8"/>
      <c r="BF9" s="8"/>
      <c r="BG9" s="54"/>
      <c r="BR9" s="510"/>
      <c r="BS9" s="488"/>
      <c r="BT9" s="16"/>
      <c r="BU9" s="8"/>
      <c r="BV9" s="8"/>
      <c r="BW9" s="8"/>
      <c r="BX9" s="8"/>
      <c r="BY9" s="8"/>
      <c r="BZ9" s="8"/>
      <c r="CA9" s="8"/>
      <c r="CB9" s="26"/>
      <c r="CC9" s="16" t="s">
        <v>320</v>
      </c>
      <c r="CD9" s="8"/>
      <c r="CE9" s="8"/>
      <c r="CF9" s="8"/>
      <c r="CG9" s="8"/>
      <c r="CH9" s="8"/>
      <c r="CI9" s="8"/>
      <c r="CJ9" s="8"/>
      <c r="CK9" s="8"/>
      <c r="CL9" s="13" t="s">
        <v>797</v>
      </c>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19</v>
      </c>
      <c r="B10" s="488"/>
      <c r="C10" s="16" t="s">
        <v>990</v>
      </c>
      <c r="D10" s="8"/>
      <c r="E10" s="8"/>
      <c r="F10" s="8"/>
      <c r="G10" s="8"/>
      <c r="H10" s="8"/>
      <c r="I10" s="8"/>
      <c r="J10" s="8"/>
      <c r="K10" s="26"/>
      <c r="L10" s="8" t="s">
        <v>991</v>
      </c>
      <c r="M10" s="8"/>
      <c r="N10" s="8"/>
      <c r="O10" s="8"/>
      <c r="P10" s="8"/>
      <c r="Q10" s="8"/>
      <c r="R10" s="8"/>
      <c r="S10" s="8"/>
      <c r="T10" s="8"/>
      <c r="U10" s="487"/>
      <c r="V10" s="488"/>
      <c r="W10" s="517"/>
      <c r="X10" s="518"/>
      <c r="Y10" s="16" t="s">
        <v>992</v>
      </c>
      <c r="Z10" s="8"/>
      <c r="AA10" s="8"/>
      <c r="AB10" s="8"/>
      <c r="AC10" s="8"/>
      <c r="AD10" s="493">
        <v>100</v>
      </c>
      <c r="AE10" s="494"/>
      <c r="AF10" s="493"/>
      <c r="AG10" s="494"/>
      <c r="AH10" s="18"/>
      <c r="AI10" s="8"/>
      <c r="AJ10" s="8"/>
      <c r="AK10" s="8"/>
      <c r="AL10" s="8"/>
      <c r="AM10" s="8"/>
      <c r="AN10" s="8"/>
      <c r="AO10" s="8"/>
      <c r="AP10" s="8"/>
      <c r="AQ10" s="8"/>
      <c r="AR10" s="8"/>
      <c r="AS10" s="8"/>
      <c r="AT10" s="8"/>
      <c r="AU10" s="381"/>
      <c r="AV10" s="381"/>
      <c r="AW10" s="381"/>
      <c r="AX10" s="381"/>
      <c r="AY10" s="381"/>
      <c r="AZ10" s="381"/>
      <c r="BA10" s="382"/>
      <c r="BB10" s="8"/>
      <c r="BC10" s="8"/>
      <c r="BD10" s="8"/>
      <c r="BE10" s="8"/>
      <c r="BF10" s="8"/>
      <c r="BG10" s="54"/>
      <c r="BH10" s="16"/>
      <c r="BR10" s="446"/>
      <c r="BS10" s="447"/>
      <c r="BT10" s="58"/>
      <c r="BU10" s="8"/>
      <c r="BV10" s="8"/>
      <c r="BW10" s="8"/>
      <c r="BX10" s="8"/>
      <c r="BY10" s="8"/>
      <c r="BZ10" s="8"/>
      <c r="CA10" s="8"/>
      <c r="CB10" s="26"/>
      <c r="CC10" s="16" t="s">
        <v>800</v>
      </c>
      <c r="CD10" s="16"/>
      <c r="CE10" s="16"/>
      <c r="CF10" s="16"/>
      <c r="CG10" s="16"/>
      <c r="CH10" s="16"/>
      <c r="CI10" s="16"/>
      <c r="CJ10" s="16"/>
      <c r="CK10" s="16"/>
      <c r="CL10" s="13" t="s">
        <v>797</v>
      </c>
      <c r="CM10" s="16"/>
      <c r="CN10" s="16"/>
      <c r="CO10" s="16"/>
      <c r="CP10" s="16"/>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3</v>
      </c>
      <c r="B11" s="488"/>
      <c r="C11" s="97" t="s">
        <v>818</v>
      </c>
      <c r="D11" s="8"/>
      <c r="E11" s="8"/>
      <c r="F11" s="8"/>
      <c r="G11" s="8"/>
      <c r="H11" s="8"/>
      <c r="I11" s="8"/>
      <c r="J11" s="8"/>
      <c r="K11" s="26"/>
      <c r="L11" s="99" t="s">
        <v>819</v>
      </c>
      <c r="M11" s="8"/>
      <c r="N11" s="8"/>
      <c r="O11" s="8"/>
      <c r="P11" s="8"/>
      <c r="Q11" s="8"/>
      <c r="R11" s="8"/>
      <c r="S11" s="8"/>
      <c r="T11" s="8"/>
      <c r="U11" s="391"/>
      <c r="V11" s="392"/>
      <c r="W11" s="517"/>
      <c r="X11" s="518"/>
      <c r="Y11" s="99" t="s">
        <v>821</v>
      </c>
      <c r="Z11" s="8"/>
      <c r="AA11" s="8"/>
      <c r="AB11" s="8"/>
      <c r="AC11" s="8"/>
      <c r="AD11" s="604">
        <v>32</v>
      </c>
      <c r="AE11" s="605"/>
      <c r="AF11" s="493"/>
      <c r="AG11" s="494"/>
      <c r="AH11" s="100"/>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c r="BS11" s="488"/>
      <c r="BT11" s="13"/>
      <c r="BU11" s="16"/>
      <c r="BV11" s="16"/>
      <c r="BW11" s="16"/>
      <c r="BX11" s="16"/>
      <c r="BY11" s="16"/>
      <c r="BZ11" s="16"/>
      <c r="CA11" s="16"/>
      <c r="CB11" s="27"/>
      <c r="CC11" s="16" t="s">
        <v>801</v>
      </c>
      <c r="CD11" s="16"/>
      <c r="CE11" s="16"/>
      <c r="CF11" s="16"/>
      <c r="CG11" s="16"/>
      <c r="CH11" s="16"/>
      <c r="CI11" s="16"/>
      <c r="CJ11" s="16"/>
      <c r="CK11" s="16"/>
      <c r="CL11" s="13" t="s">
        <v>797</v>
      </c>
      <c r="CM11" s="16"/>
      <c r="CN11" s="16"/>
      <c r="CO11" s="16"/>
      <c r="CP11" s="16"/>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3</v>
      </c>
      <c r="B12" s="488"/>
      <c r="C12" s="97" t="s">
        <v>814</v>
      </c>
      <c r="D12" s="8"/>
      <c r="E12" s="8"/>
      <c r="F12" s="8"/>
      <c r="G12" s="8"/>
      <c r="H12" s="8"/>
      <c r="I12" s="8"/>
      <c r="J12" s="8"/>
      <c r="K12" s="26"/>
      <c r="L12" s="99" t="s">
        <v>815</v>
      </c>
      <c r="M12" s="8"/>
      <c r="N12" s="8"/>
      <c r="O12" s="8"/>
      <c r="P12" s="8"/>
      <c r="Q12" s="8"/>
      <c r="R12" s="8"/>
      <c r="S12" s="8"/>
      <c r="T12" s="8"/>
      <c r="U12" s="391"/>
      <c r="V12" s="392"/>
      <c r="W12" s="517"/>
      <c r="X12" s="518"/>
      <c r="Y12" s="99" t="s">
        <v>820</v>
      </c>
      <c r="Z12" s="8"/>
      <c r="AA12" s="8"/>
      <c r="AB12" s="8"/>
      <c r="AC12" s="8"/>
      <c r="AD12" s="604">
        <v>100</v>
      </c>
      <c r="AE12" s="605"/>
      <c r="AF12" s="493"/>
      <c r="AG12" s="494"/>
      <c r="AH12" s="100"/>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13"/>
      <c r="BU12" s="16"/>
      <c r="BV12" s="16"/>
      <c r="BW12" s="16"/>
      <c r="BX12" s="16"/>
      <c r="BY12" s="16"/>
      <c r="BZ12" s="16"/>
      <c r="CA12" s="16"/>
      <c r="CB12" s="27"/>
      <c r="CC12" s="16" t="s">
        <v>189</v>
      </c>
      <c r="CD12" s="16"/>
      <c r="CE12" s="16"/>
      <c r="CF12" s="16"/>
      <c r="CG12" s="16"/>
      <c r="CH12" s="16"/>
      <c r="CI12" s="16"/>
      <c r="CJ12" s="16"/>
      <c r="CK12" s="16"/>
      <c r="CL12" s="13" t="s">
        <v>797</v>
      </c>
      <c r="CM12" s="16"/>
      <c r="CN12" s="16"/>
      <c r="CO12" s="16"/>
      <c r="CP12" s="16"/>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4</v>
      </c>
      <c r="B13" s="488"/>
      <c r="C13" s="16" t="s">
        <v>710</v>
      </c>
      <c r="D13" s="16"/>
      <c r="E13" s="16"/>
      <c r="F13" s="16"/>
      <c r="G13" s="16"/>
      <c r="H13" s="16"/>
      <c r="I13" s="16"/>
      <c r="J13" s="16"/>
      <c r="K13" s="27"/>
      <c r="L13" s="16" t="s">
        <v>711</v>
      </c>
      <c r="M13" s="8"/>
      <c r="N13" s="8"/>
      <c r="O13" s="8"/>
      <c r="P13" s="8"/>
      <c r="Q13" s="8"/>
      <c r="R13" s="8"/>
      <c r="S13" s="8"/>
      <c r="T13" s="8"/>
      <c r="U13" s="391"/>
      <c r="V13" s="392"/>
      <c r="W13" s="396"/>
      <c r="X13" s="397"/>
      <c r="Y13" s="16" t="s">
        <v>119</v>
      </c>
      <c r="Z13" s="8"/>
      <c r="AA13" s="8"/>
      <c r="AB13" s="8"/>
      <c r="AC13" s="8"/>
      <c r="AD13" s="493"/>
      <c r="AE13" s="494"/>
      <c r="AF13" s="393"/>
      <c r="AG13" s="394"/>
      <c r="AH13" s="18" t="s">
        <v>120</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13"/>
      <c r="BU13" s="16"/>
      <c r="BV13" s="16"/>
      <c r="BW13" s="16"/>
      <c r="BX13" s="16"/>
      <c r="BY13" s="16"/>
      <c r="BZ13" s="16"/>
      <c r="CA13" s="16"/>
      <c r="CB13" s="27"/>
      <c r="CC13" s="16" t="s">
        <v>191</v>
      </c>
      <c r="CD13" s="16"/>
      <c r="CE13" s="16"/>
      <c r="CF13" s="16"/>
      <c r="CG13" s="16"/>
      <c r="CH13" s="16"/>
      <c r="CI13" s="16"/>
      <c r="CJ13" s="16"/>
      <c r="CK13" s="16"/>
      <c r="CL13" s="13" t="s">
        <v>797</v>
      </c>
      <c r="CM13" s="16"/>
      <c r="CN13" s="16"/>
      <c r="CO13" s="16"/>
      <c r="CP13" s="16"/>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5</v>
      </c>
      <c r="B14" s="488"/>
      <c r="C14" s="97" t="s">
        <v>816</v>
      </c>
      <c r="D14" s="8"/>
      <c r="E14" s="8"/>
      <c r="F14" s="8"/>
      <c r="G14" s="8"/>
      <c r="H14" s="8"/>
      <c r="I14" s="8"/>
      <c r="J14" s="8"/>
      <c r="K14" s="26"/>
      <c r="L14" s="99" t="s">
        <v>817</v>
      </c>
      <c r="M14" s="8"/>
      <c r="N14" s="8"/>
      <c r="O14" s="8"/>
      <c r="P14" s="8"/>
      <c r="Q14" s="8"/>
      <c r="R14" s="8"/>
      <c r="S14" s="8"/>
      <c r="T14" s="8"/>
      <c r="U14" s="391"/>
      <c r="V14" s="392"/>
      <c r="W14" s="517"/>
      <c r="X14" s="518"/>
      <c r="Y14" s="99" t="s">
        <v>706</v>
      </c>
      <c r="Z14" s="8"/>
      <c r="AA14" s="8"/>
      <c r="AB14" s="8"/>
      <c r="AC14" s="8"/>
      <c r="AD14" s="604"/>
      <c r="AE14" s="605"/>
      <c r="AF14" s="493"/>
      <c r="AG14" s="494"/>
      <c r="AH14" s="100"/>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16"/>
      <c r="BV14" s="16"/>
      <c r="BW14" s="16"/>
      <c r="BX14" s="16"/>
      <c r="BY14" s="16"/>
      <c r="BZ14" s="16"/>
      <c r="CA14" s="16"/>
      <c r="CB14" s="27"/>
      <c r="CC14" s="16" t="s">
        <v>213</v>
      </c>
      <c r="CD14" s="16"/>
      <c r="CE14" s="16"/>
      <c r="CF14" s="16"/>
      <c r="CG14" s="16"/>
      <c r="CH14" s="16"/>
      <c r="CI14" s="16"/>
      <c r="CJ14" s="16"/>
      <c r="CK14" s="16"/>
      <c r="CL14" s="13" t="s">
        <v>797</v>
      </c>
      <c r="CM14" s="16"/>
      <c r="CN14" s="16"/>
      <c r="CO14" s="16"/>
      <c r="CP14" s="16"/>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6</v>
      </c>
      <c r="B15" s="488"/>
      <c r="C15" s="97" t="s">
        <v>689</v>
      </c>
      <c r="D15" s="8"/>
      <c r="E15" s="8"/>
      <c r="F15" s="8"/>
      <c r="G15" s="8"/>
      <c r="H15" s="8"/>
      <c r="I15" s="8"/>
      <c r="J15" s="8"/>
      <c r="K15" s="26"/>
      <c r="L15" s="99" t="s">
        <v>700</v>
      </c>
      <c r="M15" s="8"/>
      <c r="N15" s="8"/>
      <c r="O15" s="8"/>
      <c r="P15" s="8"/>
      <c r="Q15" s="8"/>
      <c r="R15" s="8"/>
      <c r="S15" s="8"/>
      <c r="T15" s="8"/>
      <c r="U15" s="391"/>
      <c r="V15" s="392"/>
      <c r="W15" s="517"/>
      <c r="X15" s="518"/>
      <c r="Y15" s="99" t="s">
        <v>706</v>
      </c>
      <c r="Z15" s="8"/>
      <c r="AA15" s="8"/>
      <c r="AB15" s="8"/>
      <c r="AC15" s="8"/>
      <c r="AD15" s="604"/>
      <c r="AE15" s="605"/>
      <c r="AF15" s="493"/>
      <c r="AG15" s="494"/>
      <c r="AH15" s="100"/>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16"/>
      <c r="BV15" s="16"/>
      <c r="BW15" s="16"/>
      <c r="BX15" s="16"/>
      <c r="BY15" s="16"/>
      <c r="BZ15" s="16"/>
      <c r="CA15" s="16"/>
      <c r="CB15" s="27"/>
      <c r="CC15" s="16" t="s">
        <v>220</v>
      </c>
      <c r="CD15" s="16"/>
      <c r="CE15" s="16"/>
      <c r="CF15" s="16"/>
      <c r="CG15" s="16"/>
      <c r="CH15" s="16"/>
      <c r="CI15" s="16"/>
      <c r="CJ15" s="16"/>
      <c r="CK15" s="16"/>
      <c r="CL15" s="13" t="s">
        <v>828</v>
      </c>
      <c r="CM15" s="16"/>
      <c r="CN15" s="16"/>
      <c r="CO15" s="16"/>
      <c r="CP15" s="16"/>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7</v>
      </c>
      <c r="B16" s="488"/>
      <c r="C16" s="383" t="s">
        <v>687</v>
      </c>
      <c r="D16" s="384"/>
      <c r="E16" s="384"/>
      <c r="F16" s="384"/>
      <c r="G16" s="384"/>
      <c r="H16" s="384"/>
      <c r="I16" s="384"/>
      <c r="J16" s="384"/>
      <c r="K16" s="385"/>
      <c r="L16" s="386" t="s">
        <v>699</v>
      </c>
      <c r="M16" s="384"/>
      <c r="N16" s="384"/>
      <c r="O16" s="384"/>
      <c r="P16" s="384"/>
      <c r="Q16" s="384"/>
      <c r="R16" s="384"/>
      <c r="S16" s="384"/>
      <c r="T16" s="384"/>
      <c r="U16" s="657"/>
      <c r="V16" s="658"/>
      <c r="W16" s="659"/>
      <c r="X16" s="660"/>
      <c r="Y16" s="386" t="s">
        <v>715</v>
      </c>
      <c r="Z16" s="384"/>
      <c r="AA16" s="384"/>
      <c r="AB16" s="384"/>
      <c r="AC16" s="384"/>
      <c r="AD16" s="661">
        <v>32</v>
      </c>
      <c r="AE16" s="662"/>
      <c r="AF16" s="657"/>
      <c r="AG16" s="658"/>
      <c r="AH16" s="387"/>
      <c r="AI16" s="384"/>
      <c r="AJ16" s="384"/>
      <c r="AK16" s="384"/>
      <c r="AL16" s="384"/>
      <c r="AM16" s="384"/>
      <c r="AN16" s="384"/>
      <c r="AO16" s="384"/>
      <c r="AP16" s="384"/>
      <c r="AQ16" s="384"/>
      <c r="AR16" s="384"/>
      <c r="AS16" s="384"/>
      <c r="AT16" s="384"/>
      <c r="AU16" s="384"/>
      <c r="AV16" s="384"/>
      <c r="AW16" s="384"/>
      <c r="AX16" s="384"/>
      <c r="AY16" s="384"/>
      <c r="AZ16" s="384"/>
      <c r="BA16" s="385"/>
      <c r="BB16" s="384"/>
      <c r="BC16" s="384"/>
      <c r="BD16" s="384"/>
      <c r="BE16" s="384"/>
      <c r="BF16" s="384"/>
      <c r="BG16" s="388"/>
      <c r="BR16" s="395"/>
      <c r="BS16" s="392"/>
      <c r="BT16" s="13"/>
      <c r="BU16" s="16"/>
      <c r="BV16" s="16"/>
      <c r="BW16" s="16"/>
      <c r="BX16" s="16"/>
      <c r="BY16" s="16"/>
      <c r="BZ16" s="16"/>
      <c r="CA16" s="16"/>
      <c r="CB16" s="27"/>
      <c r="CC16" s="16" t="s">
        <v>824</v>
      </c>
      <c r="CD16" s="16"/>
      <c r="CE16" s="16"/>
      <c r="CF16" s="16"/>
      <c r="CG16" s="16"/>
      <c r="CH16" s="16"/>
      <c r="CI16" s="16"/>
      <c r="CJ16" s="16"/>
      <c r="CK16" s="16"/>
      <c r="CL16" s="13" t="s">
        <v>797</v>
      </c>
      <c r="CM16" s="16"/>
      <c r="CN16" s="16"/>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8</v>
      </c>
      <c r="B17" s="488"/>
      <c r="C17" s="383" t="s">
        <v>688</v>
      </c>
      <c r="D17" s="384"/>
      <c r="E17" s="384"/>
      <c r="F17" s="384"/>
      <c r="G17" s="384"/>
      <c r="H17" s="384"/>
      <c r="I17" s="384"/>
      <c r="J17" s="384"/>
      <c r="K17" s="385"/>
      <c r="L17" s="386" t="s">
        <v>794</v>
      </c>
      <c r="M17" s="384"/>
      <c r="N17" s="384"/>
      <c r="O17" s="384"/>
      <c r="P17" s="384"/>
      <c r="Q17" s="384"/>
      <c r="R17" s="384"/>
      <c r="S17" s="384"/>
      <c r="T17" s="384"/>
      <c r="U17" s="657"/>
      <c r="V17" s="658"/>
      <c r="W17" s="659"/>
      <c r="X17" s="660"/>
      <c r="Y17" s="386" t="s">
        <v>715</v>
      </c>
      <c r="Z17" s="384"/>
      <c r="AA17" s="384"/>
      <c r="AB17" s="384"/>
      <c r="AC17" s="384"/>
      <c r="AD17" s="661">
        <v>2</v>
      </c>
      <c r="AE17" s="662"/>
      <c r="AF17" s="657"/>
      <c r="AG17" s="658"/>
      <c r="AH17" s="387"/>
      <c r="AI17" s="384"/>
      <c r="AJ17" s="384"/>
      <c r="AK17" s="384"/>
      <c r="AL17" s="384"/>
      <c r="AM17" s="384"/>
      <c r="AN17" s="384"/>
      <c r="AO17" s="384"/>
      <c r="AP17" s="384"/>
      <c r="AQ17" s="384"/>
      <c r="AR17" s="384"/>
      <c r="AS17" s="384"/>
      <c r="AT17" s="384"/>
      <c r="AU17" s="384"/>
      <c r="AV17" s="384"/>
      <c r="AW17" s="384"/>
      <c r="AX17" s="384"/>
      <c r="AY17" s="384"/>
      <c r="AZ17" s="384"/>
      <c r="BA17" s="385"/>
      <c r="BB17" s="384"/>
      <c r="BC17" s="384"/>
      <c r="BD17" s="384"/>
      <c r="BE17" s="384"/>
      <c r="BF17" s="384"/>
      <c r="BG17" s="388"/>
      <c r="BR17" s="395"/>
      <c r="BS17" s="392"/>
      <c r="BT17" s="13"/>
      <c r="BU17" s="16"/>
      <c r="BV17" s="16"/>
      <c r="BW17" s="16"/>
      <c r="BX17" s="16"/>
      <c r="BY17" s="16"/>
      <c r="BZ17" s="16"/>
      <c r="CA17" s="16"/>
      <c r="CB17" s="27"/>
      <c r="CC17" s="16" t="s">
        <v>731</v>
      </c>
      <c r="CD17" s="16"/>
      <c r="CE17" s="16"/>
      <c r="CF17" s="16"/>
      <c r="CG17" s="16"/>
      <c r="CH17" s="16"/>
      <c r="CI17" s="16"/>
      <c r="CJ17" s="16"/>
      <c r="CK17" s="16"/>
      <c r="CL17" s="13" t="s">
        <v>797</v>
      </c>
      <c r="CM17" s="16"/>
      <c r="CN17" s="16"/>
      <c r="CO17" s="16"/>
      <c r="CP17" s="16"/>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9</v>
      </c>
      <c r="B18" s="488"/>
      <c r="C18" s="383" t="s">
        <v>795</v>
      </c>
      <c r="D18" s="384"/>
      <c r="E18" s="384"/>
      <c r="F18" s="384"/>
      <c r="G18" s="384"/>
      <c r="H18" s="384"/>
      <c r="I18" s="384"/>
      <c r="J18" s="384"/>
      <c r="K18" s="385"/>
      <c r="L18" s="386" t="s">
        <v>796</v>
      </c>
      <c r="M18" s="384"/>
      <c r="N18" s="384"/>
      <c r="O18" s="384"/>
      <c r="P18" s="384"/>
      <c r="Q18" s="384"/>
      <c r="R18" s="384"/>
      <c r="S18" s="384"/>
      <c r="T18" s="384"/>
      <c r="U18" s="657"/>
      <c r="V18" s="658"/>
      <c r="W18" s="659"/>
      <c r="X18" s="660"/>
      <c r="Y18" s="386" t="s">
        <v>705</v>
      </c>
      <c r="Z18" s="384"/>
      <c r="AA18" s="384"/>
      <c r="AB18" s="384"/>
      <c r="AC18" s="384"/>
      <c r="AD18" s="661">
        <v>100</v>
      </c>
      <c r="AE18" s="662"/>
      <c r="AF18" s="657"/>
      <c r="AG18" s="658"/>
      <c r="AH18" s="387"/>
      <c r="AI18" s="384"/>
      <c r="AJ18" s="384"/>
      <c r="AK18" s="384"/>
      <c r="AL18" s="384"/>
      <c r="AM18" s="384"/>
      <c r="AN18" s="384"/>
      <c r="AO18" s="384"/>
      <c r="AP18" s="384"/>
      <c r="AQ18" s="384"/>
      <c r="AR18" s="384"/>
      <c r="AS18" s="384"/>
      <c r="AT18" s="384"/>
      <c r="AU18" s="384"/>
      <c r="AV18" s="384"/>
      <c r="AW18" s="384"/>
      <c r="AX18" s="384"/>
      <c r="AY18" s="384"/>
      <c r="AZ18" s="384"/>
      <c r="BA18" s="385"/>
      <c r="BB18" s="384"/>
      <c r="BC18" s="384"/>
      <c r="BD18" s="384"/>
      <c r="BE18" s="384"/>
      <c r="BF18" s="384"/>
      <c r="BG18" s="388"/>
      <c r="BR18" s="395"/>
      <c r="BS18" s="392"/>
      <c r="BT18" s="13"/>
      <c r="BU18" s="16"/>
      <c r="BV18" s="16"/>
      <c r="BW18" s="16"/>
      <c r="BX18" s="16"/>
      <c r="BY18" s="16"/>
      <c r="BZ18" s="16"/>
      <c r="CA18" s="16"/>
      <c r="CB18" s="27"/>
      <c r="CC18" s="16" t="s">
        <v>215</v>
      </c>
      <c r="CD18" s="16"/>
      <c r="CE18" s="16"/>
      <c r="CF18" s="16"/>
      <c r="CG18" s="16"/>
      <c r="CH18" s="16"/>
      <c r="CI18" s="16"/>
      <c r="CJ18" s="16"/>
      <c r="CK18" s="16"/>
      <c r="CL18" s="13" t="s">
        <v>797</v>
      </c>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10</v>
      </c>
      <c r="B19" s="488"/>
      <c r="C19" s="16" t="s">
        <v>768</v>
      </c>
      <c r="D19" s="8"/>
      <c r="E19" s="8"/>
      <c r="F19" s="8"/>
      <c r="G19" s="8"/>
      <c r="H19" s="8"/>
      <c r="I19" s="8"/>
      <c r="J19" s="8"/>
      <c r="K19" s="26"/>
      <c r="L19" s="8" t="s">
        <v>769</v>
      </c>
      <c r="M19" s="8"/>
      <c r="N19" s="8"/>
      <c r="O19" s="8"/>
      <c r="P19" s="8"/>
      <c r="Q19" s="8"/>
      <c r="R19" s="8"/>
      <c r="S19" s="8"/>
      <c r="T19" s="8"/>
      <c r="U19" s="487"/>
      <c r="V19" s="488"/>
      <c r="W19" s="517"/>
      <c r="X19" s="518"/>
      <c r="Y19" s="16" t="s">
        <v>706</v>
      </c>
      <c r="Z19" s="8"/>
      <c r="AA19" s="8"/>
      <c r="AB19" s="8"/>
      <c r="AC19" s="8"/>
      <c r="AD19" s="493">
        <v>0</v>
      </c>
      <c r="AE19" s="494"/>
      <c r="AF19" s="493"/>
      <c r="AG19" s="494"/>
      <c r="AH19" s="18"/>
      <c r="AI19" s="8"/>
      <c r="AJ19" s="8"/>
      <c r="AK19" s="8"/>
      <c r="AL19" s="8"/>
      <c r="AM19" s="8"/>
      <c r="AN19" s="8"/>
      <c r="AO19" s="8"/>
      <c r="AP19" s="8"/>
      <c r="AQ19" s="8"/>
      <c r="AR19" s="8"/>
      <c r="AS19" s="8"/>
      <c r="AT19" s="8"/>
      <c r="AU19" s="381"/>
      <c r="AV19" s="381"/>
      <c r="AW19" s="381"/>
      <c r="AX19" s="381"/>
      <c r="AY19" s="381"/>
      <c r="AZ19" s="381"/>
      <c r="BA19" s="382"/>
      <c r="BB19" s="8"/>
      <c r="BC19" s="8"/>
      <c r="BD19" s="8"/>
      <c r="BE19" s="8"/>
      <c r="BF19" s="8"/>
      <c r="BG19" s="54"/>
      <c r="BR19" s="395"/>
      <c r="BS19" s="392"/>
      <c r="BT19" s="13"/>
      <c r="BU19" s="16"/>
      <c r="BV19" s="16"/>
      <c r="BW19" s="16"/>
      <c r="BX19" s="16"/>
      <c r="BY19" s="16"/>
      <c r="BZ19" s="16"/>
      <c r="CA19" s="16"/>
      <c r="CB19" s="27"/>
      <c r="CC19" s="16" t="s">
        <v>266</v>
      </c>
      <c r="CD19" s="16"/>
      <c r="CE19" s="16"/>
      <c r="CF19" s="16"/>
      <c r="CG19" s="16"/>
      <c r="CH19" s="16"/>
      <c r="CI19" s="16"/>
      <c r="CJ19" s="16"/>
      <c r="CK19" s="16"/>
      <c r="CL19" s="13" t="s">
        <v>797</v>
      </c>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11</v>
      </c>
      <c r="B20" s="488"/>
      <c r="C20" s="16" t="s">
        <v>770</v>
      </c>
      <c r="D20" s="8"/>
      <c r="E20" s="8"/>
      <c r="F20" s="8"/>
      <c r="G20" s="8"/>
      <c r="H20" s="8"/>
      <c r="I20" s="8"/>
      <c r="J20" s="8"/>
      <c r="K20" s="26"/>
      <c r="L20" s="8" t="s">
        <v>771</v>
      </c>
      <c r="M20" s="8"/>
      <c r="N20" s="8"/>
      <c r="O20" s="8"/>
      <c r="P20" s="8"/>
      <c r="Q20" s="8"/>
      <c r="R20" s="8"/>
      <c r="S20" s="8"/>
      <c r="T20" s="8"/>
      <c r="U20" s="487"/>
      <c r="V20" s="488"/>
      <c r="W20" s="517"/>
      <c r="X20" s="518"/>
      <c r="Y20" s="16" t="s">
        <v>706</v>
      </c>
      <c r="Z20" s="8"/>
      <c r="AA20" s="8"/>
      <c r="AB20" s="8"/>
      <c r="AC20" s="8"/>
      <c r="AD20" s="493">
        <v>0</v>
      </c>
      <c r="AE20" s="494"/>
      <c r="AF20" s="493"/>
      <c r="AG20" s="494"/>
      <c r="AH20" s="18"/>
      <c r="AI20" s="8"/>
      <c r="AJ20" s="8"/>
      <c r="AK20" s="8"/>
      <c r="AL20" s="8"/>
      <c r="AM20" s="8"/>
      <c r="AN20" s="8"/>
      <c r="AO20" s="8"/>
      <c r="AP20" s="8"/>
      <c r="AQ20" s="8"/>
      <c r="AR20" s="8"/>
      <c r="AS20" s="8"/>
      <c r="AT20" s="8"/>
      <c r="AU20" s="381"/>
      <c r="AV20" s="381"/>
      <c r="AW20" s="381"/>
      <c r="AX20" s="381"/>
      <c r="AY20" s="381"/>
      <c r="AZ20" s="381"/>
      <c r="BA20" s="382"/>
      <c r="BB20" s="8"/>
      <c r="BC20" s="8"/>
      <c r="BD20" s="8"/>
      <c r="BE20" s="8"/>
      <c r="BF20" s="8"/>
      <c r="BG20" s="54"/>
      <c r="BR20" s="395"/>
      <c r="BS20" s="392"/>
      <c r="BT20" s="13"/>
      <c r="BU20" s="16"/>
      <c r="BV20" s="16"/>
      <c r="BW20" s="16"/>
      <c r="BX20" s="16"/>
      <c r="BY20" s="16"/>
      <c r="BZ20" s="16"/>
      <c r="CA20" s="16"/>
      <c r="CB20" s="27"/>
      <c r="CC20" s="16" t="s">
        <v>235</v>
      </c>
      <c r="CD20" s="16"/>
      <c r="CE20" s="16"/>
      <c r="CF20" s="16"/>
      <c r="CG20" s="16"/>
      <c r="CH20" s="16"/>
      <c r="CI20" s="16"/>
      <c r="CJ20" s="16"/>
      <c r="CK20" s="16"/>
      <c r="CL20" s="13" t="s">
        <v>797</v>
      </c>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12</v>
      </c>
      <c r="B21" s="488"/>
      <c r="C21" s="16" t="s">
        <v>773</v>
      </c>
      <c r="D21" s="8"/>
      <c r="E21" s="8"/>
      <c r="F21" s="8"/>
      <c r="G21" s="8"/>
      <c r="H21" s="8"/>
      <c r="I21" s="8"/>
      <c r="J21" s="8"/>
      <c r="K21" s="26"/>
      <c r="L21" s="8" t="s">
        <v>774</v>
      </c>
      <c r="M21" s="8"/>
      <c r="N21" s="8"/>
      <c r="O21" s="8"/>
      <c r="P21" s="8"/>
      <c r="Q21" s="8"/>
      <c r="R21" s="8"/>
      <c r="S21" s="8"/>
      <c r="T21" s="8"/>
      <c r="U21" s="487"/>
      <c r="V21" s="488"/>
      <c r="W21" s="517"/>
      <c r="X21" s="518"/>
      <c r="Y21" s="16" t="s">
        <v>706</v>
      </c>
      <c r="Z21" s="8"/>
      <c r="AA21" s="8"/>
      <c r="AB21" s="8"/>
      <c r="AC21" s="8"/>
      <c r="AD21" s="493">
        <v>0</v>
      </c>
      <c r="AE21" s="494"/>
      <c r="AF21" s="493"/>
      <c r="AG21" s="494"/>
      <c r="AH21" s="18"/>
      <c r="AI21" s="8"/>
      <c r="AJ21" s="8"/>
      <c r="AK21" s="8"/>
      <c r="AL21" s="8"/>
      <c r="AM21" s="8"/>
      <c r="AN21" s="8"/>
      <c r="AO21" s="8"/>
      <c r="AP21" s="8"/>
      <c r="AQ21" s="8"/>
      <c r="AR21" s="8"/>
      <c r="AS21" s="8"/>
      <c r="AT21" s="8"/>
      <c r="AU21" s="381"/>
      <c r="AV21" s="381"/>
      <c r="AW21" s="381"/>
      <c r="AX21" s="381"/>
      <c r="AY21" s="381"/>
      <c r="AZ21" s="381"/>
      <c r="BA21" s="382"/>
      <c r="BB21" s="8"/>
      <c r="BC21" s="8"/>
      <c r="BD21" s="8"/>
      <c r="BE21" s="8"/>
      <c r="BF21" s="8"/>
      <c r="BG21" s="54"/>
      <c r="BR21" s="395"/>
      <c r="BS21" s="392"/>
      <c r="BT21" s="13"/>
      <c r="BU21" s="16"/>
      <c r="BV21" s="16"/>
      <c r="BW21" s="16"/>
      <c r="BX21" s="16"/>
      <c r="BY21" s="16"/>
      <c r="BZ21" s="16"/>
      <c r="CA21" s="16"/>
      <c r="CB21" s="27"/>
      <c r="CC21" s="16" t="s">
        <v>327</v>
      </c>
      <c r="CD21" s="8"/>
      <c r="CE21" s="8"/>
      <c r="CF21" s="8"/>
      <c r="CG21" s="8"/>
      <c r="CH21" s="8"/>
      <c r="CI21" s="8"/>
      <c r="CJ21" s="8"/>
      <c r="CK21" s="8"/>
      <c r="CL21" s="13" t="s">
        <v>797</v>
      </c>
      <c r="CM21" s="8"/>
      <c r="CN21" s="8"/>
      <c r="CO21" s="8"/>
      <c r="CP21" s="8"/>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v>13</v>
      </c>
      <c r="B22" s="488"/>
      <c r="C22" s="16" t="s">
        <v>776</v>
      </c>
      <c r="D22" s="8"/>
      <c r="E22" s="8"/>
      <c r="F22" s="8"/>
      <c r="G22" s="8"/>
      <c r="H22" s="8"/>
      <c r="I22" s="8"/>
      <c r="J22" s="8"/>
      <c r="K22" s="26"/>
      <c r="L22" s="8" t="s">
        <v>777</v>
      </c>
      <c r="M22" s="8"/>
      <c r="N22" s="8"/>
      <c r="O22" s="8"/>
      <c r="P22" s="8"/>
      <c r="Q22" s="8"/>
      <c r="R22" s="8"/>
      <c r="S22" s="8"/>
      <c r="T22" s="8"/>
      <c r="U22" s="487"/>
      <c r="V22" s="488"/>
      <c r="W22" s="517"/>
      <c r="X22" s="518"/>
      <c r="Y22" s="16" t="s">
        <v>706</v>
      </c>
      <c r="Z22" s="8"/>
      <c r="AA22" s="8"/>
      <c r="AB22" s="8"/>
      <c r="AC22" s="8"/>
      <c r="AD22" s="493">
        <v>0</v>
      </c>
      <c r="AE22" s="494"/>
      <c r="AF22" s="493"/>
      <c r="AG22" s="494"/>
      <c r="AH22" s="18"/>
      <c r="AI22" s="8"/>
      <c r="AJ22" s="8"/>
      <c r="AK22" s="8"/>
      <c r="AL22" s="8"/>
      <c r="AM22" s="8"/>
      <c r="AN22" s="8"/>
      <c r="AO22" s="8"/>
      <c r="AP22" s="8"/>
      <c r="AQ22" s="8"/>
      <c r="AR22" s="8"/>
      <c r="AS22" s="8"/>
      <c r="AT22" s="8"/>
      <c r="AU22" s="381"/>
      <c r="AV22" s="381"/>
      <c r="AW22" s="381"/>
      <c r="AX22" s="381"/>
      <c r="AY22" s="381"/>
      <c r="AZ22" s="381"/>
      <c r="BA22" s="382"/>
      <c r="BB22" s="8"/>
      <c r="BC22" s="8"/>
      <c r="BD22" s="8"/>
      <c r="BE22" s="8"/>
      <c r="BF22" s="8"/>
      <c r="BG22" s="54"/>
      <c r="BH22" s="16"/>
      <c r="BR22" s="510"/>
      <c r="BS22" s="488"/>
      <c r="BT22" s="58"/>
      <c r="BU22" s="8"/>
      <c r="BV22" s="8"/>
      <c r="BW22" s="8"/>
      <c r="BX22" s="8"/>
      <c r="BY22" s="8"/>
      <c r="BZ22" s="8"/>
      <c r="CA22" s="8"/>
      <c r="CB22" s="26"/>
      <c r="CC22" s="16" t="s">
        <v>825</v>
      </c>
      <c r="CD22" s="8"/>
      <c r="CE22" s="8"/>
      <c r="CF22" s="8"/>
      <c r="CG22" s="8"/>
      <c r="CH22" s="8"/>
      <c r="CI22" s="8"/>
      <c r="CJ22" s="8"/>
      <c r="CK22" s="8"/>
      <c r="CL22" s="13" t="s">
        <v>813</v>
      </c>
      <c r="CM22" s="8"/>
      <c r="CN22" s="8"/>
      <c r="CO22" s="8"/>
      <c r="CP22" s="8"/>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v>14</v>
      </c>
      <c r="B23" s="488"/>
      <c r="C23" s="16" t="s">
        <v>778</v>
      </c>
      <c r="D23" s="8"/>
      <c r="E23" s="8"/>
      <c r="F23" s="8"/>
      <c r="G23" s="8"/>
      <c r="H23" s="8"/>
      <c r="I23" s="8"/>
      <c r="J23" s="8"/>
      <c r="K23" s="26"/>
      <c r="L23" s="8" t="s">
        <v>779</v>
      </c>
      <c r="M23" s="8"/>
      <c r="N23" s="8"/>
      <c r="O23" s="8"/>
      <c r="P23" s="8"/>
      <c r="Q23" s="8"/>
      <c r="R23" s="8"/>
      <c r="S23" s="8"/>
      <c r="T23" s="8"/>
      <c r="U23" s="487"/>
      <c r="V23" s="488"/>
      <c r="W23" s="517"/>
      <c r="X23" s="518"/>
      <c r="Y23" s="16" t="s">
        <v>706</v>
      </c>
      <c r="Z23" s="8"/>
      <c r="AA23" s="8"/>
      <c r="AB23" s="8"/>
      <c r="AC23" s="8"/>
      <c r="AD23" s="493">
        <v>0</v>
      </c>
      <c r="AE23" s="494"/>
      <c r="AF23" s="493"/>
      <c r="AG23" s="494"/>
      <c r="AH23" s="18"/>
      <c r="AI23" s="8"/>
      <c r="AJ23" s="8"/>
      <c r="AK23" s="8"/>
      <c r="AL23" s="8"/>
      <c r="AM23" s="8"/>
      <c r="AN23" s="8"/>
      <c r="AO23" s="8"/>
      <c r="AP23" s="8"/>
      <c r="AQ23" s="8"/>
      <c r="AR23" s="8"/>
      <c r="AS23" s="8"/>
      <c r="AT23" s="8"/>
      <c r="AU23" s="381"/>
      <c r="AV23" s="381"/>
      <c r="AW23" s="381"/>
      <c r="AX23" s="381"/>
      <c r="AY23" s="381"/>
      <c r="AZ23" s="381"/>
      <c r="BA23" s="382"/>
      <c r="BB23" s="8"/>
      <c r="BC23" s="8"/>
      <c r="BD23" s="8"/>
      <c r="BE23" s="8"/>
      <c r="BF23" s="8"/>
      <c r="BG23" s="54"/>
      <c r="BH23" s="16"/>
      <c r="BR23" s="395"/>
      <c r="BS23" s="392"/>
      <c r="BT23" s="58"/>
      <c r="BU23" s="8"/>
      <c r="BV23" s="8"/>
      <c r="BW23" s="8"/>
      <c r="BX23" s="8"/>
      <c r="BY23" s="8"/>
      <c r="BZ23" s="8"/>
      <c r="CA23" s="8"/>
      <c r="CB23" s="26"/>
      <c r="CC23" s="16" t="s">
        <v>798</v>
      </c>
      <c r="CD23" s="8"/>
      <c r="CE23" s="8"/>
      <c r="CF23" s="8"/>
      <c r="CG23" s="8"/>
      <c r="CH23" s="8"/>
      <c r="CI23" s="8"/>
      <c r="CJ23" s="8"/>
      <c r="CK23" s="8"/>
      <c r="CL23" s="13" t="s">
        <v>799</v>
      </c>
      <c r="CM23" s="8"/>
      <c r="CN23" s="8"/>
      <c r="CO23" s="8"/>
      <c r="CP23" s="8"/>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v>15</v>
      </c>
      <c r="B24" s="488"/>
      <c r="C24" s="16" t="s">
        <v>781</v>
      </c>
      <c r="D24" s="8"/>
      <c r="E24" s="8"/>
      <c r="F24" s="8"/>
      <c r="G24" s="8"/>
      <c r="H24" s="8"/>
      <c r="I24" s="8"/>
      <c r="J24" s="8"/>
      <c r="K24" s="26"/>
      <c r="L24" s="8" t="s">
        <v>782</v>
      </c>
      <c r="M24" s="8"/>
      <c r="N24" s="8"/>
      <c r="O24" s="8"/>
      <c r="P24" s="8"/>
      <c r="Q24" s="8"/>
      <c r="R24" s="8"/>
      <c r="S24" s="8"/>
      <c r="T24" s="8"/>
      <c r="U24" s="487"/>
      <c r="V24" s="488"/>
      <c r="W24" s="517"/>
      <c r="X24" s="518"/>
      <c r="Y24" s="16" t="s">
        <v>706</v>
      </c>
      <c r="Z24" s="8"/>
      <c r="AA24" s="8"/>
      <c r="AB24" s="8"/>
      <c r="AC24" s="8"/>
      <c r="AD24" s="493">
        <v>0</v>
      </c>
      <c r="AE24" s="494"/>
      <c r="AF24" s="493"/>
      <c r="AG24" s="494"/>
      <c r="AH24" s="18"/>
      <c r="AI24" s="8"/>
      <c r="AJ24" s="8"/>
      <c r="AK24" s="8"/>
      <c r="AL24" s="8"/>
      <c r="AM24" s="8"/>
      <c r="AN24" s="8"/>
      <c r="AO24" s="8"/>
      <c r="AP24" s="8"/>
      <c r="AQ24" s="8"/>
      <c r="AR24" s="8"/>
      <c r="AS24" s="8"/>
      <c r="AT24" s="8"/>
      <c r="AU24" s="381"/>
      <c r="AV24" s="381"/>
      <c r="AW24" s="381"/>
      <c r="AX24" s="381"/>
      <c r="AY24" s="381"/>
      <c r="AZ24" s="381"/>
      <c r="BA24" s="382"/>
      <c r="BB24" s="8"/>
      <c r="BC24" s="8"/>
      <c r="BD24" s="8"/>
      <c r="BE24" s="8"/>
      <c r="BF24" s="8"/>
      <c r="BG24" s="54"/>
      <c r="BH24" s="16"/>
      <c r="BR24" s="395"/>
      <c r="BS24" s="392"/>
      <c r="BT24" s="58"/>
      <c r="BU24" s="8"/>
      <c r="BV24" s="8"/>
      <c r="BW24" s="8"/>
      <c r="BX24" s="8"/>
      <c r="BY24" s="8"/>
      <c r="BZ24" s="8"/>
      <c r="CA24" s="8"/>
      <c r="CB24" s="26"/>
      <c r="CC24" s="16" t="s">
        <v>826</v>
      </c>
      <c r="CD24" s="8"/>
      <c r="CE24" s="8"/>
      <c r="CF24" s="8"/>
      <c r="CG24" s="8"/>
      <c r="CH24" s="8"/>
      <c r="CI24" s="8"/>
      <c r="CJ24" s="8"/>
      <c r="CK24" s="8"/>
      <c r="CL24" s="13" t="s">
        <v>813</v>
      </c>
      <c r="CM24" s="8"/>
      <c r="CN24" s="8"/>
      <c r="CO24" s="8"/>
      <c r="CP24" s="8"/>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v>16</v>
      </c>
      <c r="B25" s="488"/>
      <c r="C25" s="16" t="s">
        <v>783</v>
      </c>
      <c r="D25" s="8"/>
      <c r="E25" s="8"/>
      <c r="F25" s="8"/>
      <c r="G25" s="8"/>
      <c r="H25" s="8"/>
      <c r="I25" s="8"/>
      <c r="J25" s="8"/>
      <c r="K25" s="26"/>
      <c r="L25" s="8" t="s">
        <v>784</v>
      </c>
      <c r="M25" s="8"/>
      <c r="N25" s="8"/>
      <c r="O25" s="8"/>
      <c r="P25" s="8"/>
      <c r="Q25" s="8"/>
      <c r="R25" s="8"/>
      <c r="S25" s="8"/>
      <c r="T25" s="8"/>
      <c r="U25" s="487"/>
      <c r="V25" s="488"/>
      <c r="W25" s="517"/>
      <c r="X25" s="518"/>
      <c r="Y25" s="16" t="s">
        <v>706</v>
      </c>
      <c r="Z25" s="8"/>
      <c r="AA25" s="8"/>
      <c r="AB25" s="8"/>
      <c r="AC25" s="8"/>
      <c r="AD25" s="493">
        <v>0</v>
      </c>
      <c r="AE25" s="494"/>
      <c r="AF25" s="493"/>
      <c r="AG25" s="494"/>
      <c r="AH25" s="18"/>
      <c r="AI25" s="8"/>
      <c r="AJ25" s="8"/>
      <c r="AK25" s="8"/>
      <c r="AL25" s="8"/>
      <c r="AM25" s="8"/>
      <c r="AN25" s="8"/>
      <c r="AO25" s="8"/>
      <c r="AP25" s="8"/>
      <c r="AQ25" s="8"/>
      <c r="AR25" s="8"/>
      <c r="AS25" s="8"/>
      <c r="AT25" s="8"/>
      <c r="AU25" s="381"/>
      <c r="AV25" s="381"/>
      <c r="AW25" s="381"/>
      <c r="AX25" s="381"/>
      <c r="AY25" s="381"/>
      <c r="AZ25" s="381"/>
      <c r="BA25" s="382"/>
      <c r="BB25" s="8"/>
      <c r="BC25" s="8"/>
      <c r="BD25" s="8"/>
      <c r="BE25" s="8"/>
      <c r="BF25" s="8"/>
      <c r="BG25" s="54"/>
      <c r="BH25" s="16"/>
      <c r="BR25" s="395"/>
      <c r="BS25" s="392"/>
      <c r="BT25" s="58"/>
      <c r="BU25" s="8"/>
      <c r="BV25" s="8"/>
      <c r="BW25" s="8"/>
      <c r="BX25" s="8"/>
      <c r="BY25" s="8"/>
      <c r="BZ25" s="8"/>
      <c r="CA25" s="8"/>
      <c r="CB25" s="26"/>
      <c r="CC25" s="16" t="s">
        <v>810</v>
      </c>
      <c r="CD25" s="16"/>
      <c r="CE25" s="16"/>
      <c r="CF25" s="16"/>
      <c r="CG25" s="16"/>
      <c r="CH25" s="16"/>
      <c r="CI25" s="16"/>
      <c r="CJ25" s="16"/>
      <c r="CK25" s="16"/>
      <c r="CL25" s="13" t="s">
        <v>797</v>
      </c>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v>17</v>
      </c>
      <c r="B26" s="488"/>
      <c r="C26" s="16" t="s">
        <v>785</v>
      </c>
      <c r="D26" s="8"/>
      <c r="E26" s="8"/>
      <c r="F26" s="8"/>
      <c r="G26" s="8"/>
      <c r="H26" s="8"/>
      <c r="I26" s="8"/>
      <c r="J26" s="8"/>
      <c r="K26" s="26"/>
      <c r="L26" s="8" t="s">
        <v>786</v>
      </c>
      <c r="M26" s="8"/>
      <c r="N26" s="8"/>
      <c r="O26" s="8"/>
      <c r="P26" s="8"/>
      <c r="Q26" s="8"/>
      <c r="R26" s="8"/>
      <c r="S26" s="8"/>
      <c r="T26" s="8"/>
      <c r="U26" s="487"/>
      <c r="V26" s="488"/>
      <c r="W26" s="517"/>
      <c r="X26" s="518"/>
      <c r="Y26" s="16" t="s">
        <v>706</v>
      </c>
      <c r="Z26" s="8"/>
      <c r="AA26" s="8"/>
      <c r="AB26" s="8"/>
      <c r="AC26" s="8"/>
      <c r="AD26" s="493">
        <v>0</v>
      </c>
      <c r="AE26" s="494"/>
      <c r="AF26" s="493"/>
      <c r="AG26" s="494"/>
      <c r="AH26" s="18"/>
      <c r="AI26" s="8"/>
      <c r="AJ26" s="8"/>
      <c r="AK26" s="8"/>
      <c r="AL26" s="8"/>
      <c r="AM26" s="8"/>
      <c r="AN26" s="8"/>
      <c r="AO26" s="8"/>
      <c r="AP26" s="8"/>
      <c r="AQ26" s="8"/>
      <c r="AR26" s="8"/>
      <c r="AS26" s="8"/>
      <c r="AT26" s="8"/>
      <c r="AU26" s="381"/>
      <c r="AV26" s="381"/>
      <c r="AW26" s="381"/>
      <c r="AX26" s="381"/>
      <c r="AY26" s="381"/>
      <c r="AZ26" s="381"/>
      <c r="BA26" s="382"/>
      <c r="BB26" s="8"/>
      <c r="BC26" s="8"/>
      <c r="BD26" s="8"/>
      <c r="BE26" s="8"/>
      <c r="BF26" s="8"/>
      <c r="BG26" s="54"/>
      <c r="BR26" s="395"/>
      <c r="BS26" s="392"/>
      <c r="BT26" s="13"/>
      <c r="BU26" s="16"/>
      <c r="BV26" s="16"/>
      <c r="BW26" s="16"/>
      <c r="BX26" s="16"/>
      <c r="BY26" s="16"/>
      <c r="BZ26" s="16"/>
      <c r="CA26" s="16"/>
      <c r="CB26" s="27"/>
      <c r="CC26" s="16" t="s">
        <v>827</v>
      </c>
      <c r="CD26" s="8"/>
      <c r="CE26" s="8"/>
      <c r="CF26" s="8"/>
      <c r="CG26" s="8"/>
      <c r="CH26" s="8"/>
      <c r="CI26" s="8"/>
      <c r="CJ26" s="8"/>
      <c r="CK26" s="8"/>
      <c r="CL26" s="13" t="s">
        <v>829</v>
      </c>
      <c r="CM26" s="8"/>
      <c r="CN26" s="8"/>
      <c r="CO26" s="8"/>
      <c r="CP26" s="8"/>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v>18</v>
      </c>
      <c r="B27" s="488"/>
      <c r="C27" s="16" t="s">
        <v>787</v>
      </c>
      <c r="D27" s="8"/>
      <c r="E27" s="8"/>
      <c r="F27" s="8"/>
      <c r="G27" s="8"/>
      <c r="H27" s="8"/>
      <c r="I27" s="8"/>
      <c r="J27" s="8"/>
      <c r="K27" s="26"/>
      <c r="L27" s="8" t="s">
        <v>788</v>
      </c>
      <c r="M27" s="8"/>
      <c r="N27" s="8"/>
      <c r="O27" s="8"/>
      <c r="P27" s="8"/>
      <c r="Q27" s="8"/>
      <c r="R27" s="8"/>
      <c r="S27" s="8"/>
      <c r="T27" s="8"/>
      <c r="U27" s="487"/>
      <c r="V27" s="488"/>
      <c r="W27" s="517"/>
      <c r="X27" s="518"/>
      <c r="Y27" s="16" t="s">
        <v>706</v>
      </c>
      <c r="Z27" s="8"/>
      <c r="AA27" s="8"/>
      <c r="AB27" s="8"/>
      <c r="AC27" s="8"/>
      <c r="AD27" s="493">
        <v>0</v>
      </c>
      <c r="AE27" s="494"/>
      <c r="AF27" s="493"/>
      <c r="AG27" s="494"/>
      <c r="AH27" s="18"/>
      <c r="AI27" s="8"/>
      <c r="AJ27" s="8"/>
      <c r="AK27" s="8"/>
      <c r="AL27" s="8"/>
      <c r="AM27" s="8"/>
      <c r="AN27" s="8"/>
      <c r="AO27" s="8"/>
      <c r="AP27" s="8"/>
      <c r="AQ27" s="8"/>
      <c r="AR27" s="8"/>
      <c r="AS27" s="8"/>
      <c r="AT27" s="8"/>
      <c r="AU27" s="381"/>
      <c r="AV27" s="381"/>
      <c r="AW27" s="381"/>
      <c r="AX27" s="381"/>
      <c r="AY27" s="381"/>
      <c r="AZ27" s="381"/>
      <c r="BA27" s="382"/>
      <c r="BB27" s="8"/>
      <c r="BC27" s="8"/>
      <c r="BD27" s="8"/>
      <c r="BE27" s="8"/>
      <c r="BF27" s="8"/>
      <c r="BG27" s="54"/>
      <c r="BH27" s="16"/>
      <c r="BR27" s="395"/>
      <c r="BS27" s="392"/>
      <c r="BT27" s="58"/>
      <c r="BU27" s="8"/>
      <c r="BV27" s="8"/>
      <c r="BW27" s="8"/>
      <c r="BX27" s="8"/>
      <c r="BY27" s="8"/>
      <c r="BZ27" s="8"/>
      <c r="CA27" s="8"/>
      <c r="CB27" s="26"/>
      <c r="CC27" s="16"/>
      <c r="CD27" s="8"/>
      <c r="CE27" s="8"/>
      <c r="CF27" s="8"/>
      <c r="CG27" s="8"/>
      <c r="CH27" s="8"/>
      <c r="CI27" s="8"/>
      <c r="CJ27" s="8"/>
      <c r="CK27" s="8"/>
      <c r="CL27" s="13"/>
      <c r="CM27" s="8"/>
      <c r="CN27" s="8"/>
      <c r="CO27" s="8"/>
      <c r="CP27" s="8"/>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v>19</v>
      </c>
      <c r="B28" s="488"/>
      <c r="C28" s="16" t="s">
        <v>789</v>
      </c>
      <c r="D28" s="8"/>
      <c r="E28" s="8"/>
      <c r="F28" s="8"/>
      <c r="G28" s="8"/>
      <c r="H28" s="8"/>
      <c r="I28" s="8"/>
      <c r="J28" s="8"/>
      <c r="K28" s="26"/>
      <c r="L28" s="8" t="s">
        <v>790</v>
      </c>
      <c r="M28" s="8"/>
      <c r="N28" s="8"/>
      <c r="O28" s="8"/>
      <c r="P28" s="8"/>
      <c r="Q28" s="8"/>
      <c r="R28" s="8"/>
      <c r="S28" s="8"/>
      <c r="T28" s="8"/>
      <c r="U28" s="487"/>
      <c r="V28" s="488"/>
      <c r="W28" s="517"/>
      <c r="X28" s="518"/>
      <c r="Y28" s="16" t="s">
        <v>706</v>
      </c>
      <c r="Z28" s="8"/>
      <c r="AA28" s="8"/>
      <c r="AB28" s="8"/>
      <c r="AC28" s="8"/>
      <c r="AD28" s="493">
        <v>0</v>
      </c>
      <c r="AE28" s="494"/>
      <c r="AF28" s="493"/>
      <c r="AG28" s="494"/>
      <c r="AH28" s="18"/>
      <c r="AI28" s="8"/>
      <c r="AJ28" s="8"/>
      <c r="AK28" s="8"/>
      <c r="AL28" s="8"/>
      <c r="AM28" s="8"/>
      <c r="AN28" s="8"/>
      <c r="AO28" s="8"/>
      <c r="AP28" s="8"/>
      <c r="AQ28" s="8"/>
      <c r="AR28" s="8"/>
      <c r="AS28" s="8"/>
      <c r="AT28" s="8"/>
      <c r="AU28" s="381"/>
      <c r="AV28" s="381"/>
      <c r="AW28" s="381"/>
      <c r="AX28" s="381"/>
      <c r="AY28" s="381"/>
      <c r="AZ28" s="381"/>
      <c r="BA28" s="382"/>
      <c r="BB28" s="8"/>
      <c r="BC28" s="8"/>
      <c r="BD28" s="8"/>
      <c r="BE28" s="8"/>
      <c r="BF28" s="8"/>
      <c r="BG28" s="54"/>
      <c r="BH28" s="16"/>
      <c r="BR28" s="395"/>
      <c r="BS28" s="392"/>
      <c r="BT28" s="58"/>
      <c r="BU28" s="8"/>
      <c r="BV28" s="8"/>
      <c r="BW28" s="8"/>
      <c r="BX28" s="8"/>
      <c r="BY28" s="8"/>
      <c r="BZ28" s="8"/>
      <c r="CA28" s="8"/>
      <c r="CB28" s="26"/>
      <c r="CC28" s="16"/>
      <c r="CD28" s="8"/>
      <c r="CE28" s="8"/>
      <c r="CF28" s="8"/>
      <c r="CG28" s="8"/>
      <c r="CH28" s="8"/>
      <c r="CI28" s="8"/>
      <c r="CJ28" s="8"/>
      <c r="CK28" s="8"/>
      <c r="CL28" s="13"/>
      <c r="CM28" s="8"/>
      <c r="CN28" s="8"/>
      <c r="CO28" s="8"/>
      <c r="CP28" s="8"/>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v>20</v>
      </c>
      <c r="B29" s="488"/>
      <c r="C29" s="98" t="s">
        <v>690</v>
      </c>
      <c r="D29" s="8"/>
      <c r="E29" s="8"/>
      <c r="F29" s="8"/>
      <c r="G29" s="8"/>
      <c r="H29" s="8"/>
      <c r="I29" s="8"/>
      <c r="J29" s="8"/>
      <c r="K29" s="26"/>
      <c r="L29" s="99" t="s">
        <v>115</v>
      </c>
      <c r="M29" s="8"/>
      <c r="N29" s="8"/>
      <c r="O29" s="8"/>
      <c r="P29" s="8"/>
      <c r="Q29" s="8"/>
      <c r="R29" s="8"/>
      <c r="S29" s="8"/>
      <c r="T29" s="8"/>
      <c r="U29" s="391"/>
      <c r="V29" s="392"/>
      <c r="W29" s="517"/>
      <c r="X29" s="518"/>
      <c r="Y29" s="99" t="s">
        <v>110</v>
      </c>
      <c r="Z29" s="8"/>
      <c r="AA29" s="8"/>
      <c r="AB29" s="8"/>
      <c r="AC29" s="8"/>
      <c r="AD29" s="604">
        <v>1</v>
      </c>
      <c r="AE29" s="605"/>
      <c r="AF29" s="493"/>
      <c r="AG29" s="494"/>
      <c r="AH29" s="100" t="s">
        <v>460</v>
      </c>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H29" s="16"/>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v>21</v>
      </c>
      <c r="B30" s="488"/>
      <c r="C30" s="16" t="s">
        <v>691</v>
      </c>
      <c r="D30" s="8"/>
      <c r="E30" s="8"/>
      <c r="F30" s="8"/>
      <c r="G30" s="8"/>
      <c r="H30" s="8"/>
      <c r="I30" s="8"/>
      <c r="J30" s="8"/>
      <c r="K30" s="26"/>
      <c r="L30" s="16" t="s">
        <v>118</v>
      </c>
      <c r="M30" s="8"/>
      <c r="N30" s="8"/>
      <c r="O30" s="8"/>
      <c r="P30" s="8"/>
      <c r="Q30" s="8"/>
      <c r="R30" s="8"/>
      <c r="S30" s="8"/>
      <c r="T30" s="8"/>
      <c r="U30" s="349"/>
      <c r="V30" s="348"/>
      <c r="W30" s="489"/>
      <c r="X30" s="490"/>
      <c r="Y30" s="16" t="s">
        <v>119</v>
      </c>
      <c r="Z30" s="8"/>
      <c r="AA30" s="8"/>
      <c r="AB30" s="8"/>
      <c r="AC30" s="8"/>
      <c r="AD30" s="493"/>
      <c r="AE30" s="494"/>
      <c r="AF30" s="493"/>
      <c r="AG30" s="494"/>
      <c r="AH30" s="18" t="s">
        <v>120</v>
      </c>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H30" s="16"/>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v>22</v>
      </c>
      <c r="B31" s="488"/>
      <c r="C31" s="16" t="s">
        <v>692</v>
      </c>
      <c r="D31" s="8"/>
      <c r="E31" s="8"/>
      <c r="F31" s="8"/>
      <c r="G31" s="8"/>
      <c r="H31" s="8"/>
      <c r="I31" s="8"/>
      <c r="J31" s="8"/>
      <c r="K31" s="26"/>
      <c r="L31" s="16" t="s">
        <v>701</v>
      </c>
      <c r="M31" s="8"/>
      <c r="N31" s="8"/>
      <c r="O31" s="8"/>
      <c r="P31" s="8"/>
      <c r="Q31" s="8"/>
      <c r="R31" s="8"/>
      <c r="S31" s="8"/>
      <c r="T31" s="8"/>
      <c r="U31" s="349"/>
      <c r="V31" s="348"/>
      <c r="W31" s="489"/>
      <c r="X31" s="490"/>
      <c r="Y31" s="16" t="s">
        <v>707</v>
      </c>
      <c r="Z31" s="8"/>
      <c r="AA31" s="8"/>
      <c r="AB31" s="8"/>
      <c r="AC31" s="8"/>
      <c r="AD31" s="493">
        <v>32</v>
      </c>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v>23</v>
      </c>
      <c r="B32" s="488"/>
      <c r="C32" s="1" t="s">
        <v>693</v>
      </c>
      <c r="D32" s="8"/>
      <c r="E32" s="8"/>
      <c r="F32" s="8"/>
      <c r="G32" s="8"/>
      <c r="H32" s="8"/>
      <c r="I32" s="8"/>
      <c r="J32" s="8"/>
      <c r="K32" s="26"/>
      <c r="L32" s="1" t="s">
        <v>702</v>
      </c>
      <c r="M32" s="8"/>
      <c r="N32" s="8"/>
      <c r="O32" s="8"/>
      <c r="P32" s="8"/>
      <c r="Q32" s="8"/>
      <c r="R32" s="8"/>
      <c r="S32" s="8"/>
      <c r="T32" s="8"/>
      <c r="U32" s="349"/>
      <c r="V32" s="348"/>
      <c r="W32" s="352"/>
      <c r="X32" s="353"/>
      <c r="Y32" s="16" t="s">
        <v>127</v>
      </c>
      <c r="Z32" s="8"/>
      <c r="AA32" s="8"/>
      <c r="AB32" s="8"/>
      <c r="AC32" s="8"/>
      <c r="AD32" s="493">
        <v>100</v>
      </c>
      <c r="AE32" s="494"/>
      <c r="AF32" s="350"/>
      <c r="AG32" s="351"/>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H32" s="16"/>
      <c r="BR32" s="510"/>
      <c r="BS32" s="488"/>
      <c r="BT32" s="13"/>
      <c r="BU32" s="8"/>
      <c r="BV32" s="8"/>
      <c r="BW32" s="8"/>
      <c r="BX32" s="8"/>
      <c r="BY32" s="8"/>
      <c r="BZ32" s="8"/>
      <c r="CA32" s="8"/>
      <c r="CB32" s="26"/>
      <c r="CC32" s="16"/>
      <c r="CD32" s="8"/>
      <c r="CE32" s="8"/>
      <c r="CF32" s="8"/>
      <c r="CG32" s="8"/>
      <c r="CH32" s="8"/>
      <c r="CI32" s="8"/>
      <c r="CJ32" s="8"/>
      <c r="CK32" s="8"/>
      <c r="CL32" s="13"/>
      <c r="CM32" s="8"/>
      <c r="CN32" s="8"/>
      <c r="CO32" s="8"/>
      <c r="CP32" s="8"/>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v>24</v>
      </c>
      <c r="B33" s="488"/>
      <c r="C33" s="16" t="s">
        <v>694</v>
      </c>
      <c r="D33" s="16"/>
      <c r="E33" s="16"/>
      <c r="F33" s="16"/>
      <c r="G33" s="16"/>
      <c r="H33" s="16"/>
      <c r="I33" s="16"/>
      <c r="J33" s="16"/>
      <c r="K33" s="27"/>
      <c r="L33" s="16" t="s">
        <v>124</v>
      </c>
      <c r="M33" s="8"/>
      <c r="N33" s="8"/>
      <c r="O33" s="8"/>
      <c r="P33" s="8"/>
      <c r="Q33" s="8"/>
      <c r="R33" s="8"/>
      <c r="S33" s="8"/>
      <c r="T33" s="8"/>
      <c r="U33" s="349"/>
      <c r="V33" s="348"/>
      <c r="W33" s="352"/>
      <c r="X33" s="353"/>
      <c r="Y33" s="16" t="s">
        <v>119</v>
      </c>
      <c r="Z33" s="8"/>
      <c r="AA33" s="8"/>
      <c r="AB33" s="8"/>
      <c r="AC33" s="8"/>
      <c r="AD33" s="493"/>
      <c r="AE33" s="494"/>
      <c r="AF33" s="350"/>
      <c r="AG33" s="351"/>
      <c r="AH33" s="18" t="s">
        <v>120</v>
      </c>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H33" s="16"/>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v>25</v>
      </c>
      <c r="B34" s="488"/>
      <c r="C34" s="16" t="s">
        <v>695</v>
      </c>
      <c r="D34" s="8"/>
      <c r="E34" s="8"/>
      <c r="F34" s="8"/>
      <c r="G34" s="8"/>
      <c r="H34" s="8"/>
      <c r="I34" s="8"/>
      <c r="J34" s="8"/>
      <c r="K34" s="26"/>
      <c r="L34" s="16" t="s">
        <v>703</v>
      </c>
      <c r="M34" s="8"/>
      <c r="N34" s="8"/>
      <c r="O34" s="8"/>
      <c r="P34" s="8"/>
      <c r="Q34" s="8"/>
      <c r="R34" s="8"/>
      <c r="S34" s="8"/>
      <c r="T34" s="8"/>
      <c r="U34" s="487"/>
      <c r="V34" s="488"/>
      <c r="W34" s="489"/>
      <c r="X34" s="490"/>
      <c r="Y34" s="16" t="s">
        <v>707</v>
      </c>
      <c r="Z34" s="8"/>
      <c r="AA34" s="8"/>
      <c r="AB34" s="8"/>
      <c r="AC34" s="8"/>
      <c r="AD34" s="493">
        <v>32</v>
      </c>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v>26</v>
      </c>
      <c r="B35" s="488"/>
      <c r="C35" s="18" t="s">
        <v>696</v>
      </c>
      <c r="D35" s="8"/>
      <c r="E35" s="8"/>
      <c r="F35" s="8"/>
      <c r="G35" s="8"/>
      <c r="H35" s="8"/>
      <c r="I35" s="8"/>
      <c r="J35" s="8"/>
      <c r="K35" s="26"/>
      <c r="L35" s="8" t="s">
        <v>704</v>
      </c>
      <c r="M35" s="8"/>
      <c r="N35" s="8"/>
      <c r="O35" s="8"/>
      <c r="P35" s="8"/>
      <c r="Q35" s="8"/>
      <c r="R35" s="8"/>
      <c r="S35" s="8"/>
      <c r="T35" s="8"/>
      <c r="U35" s="487"/>
      <c r="V35" s="488"/>
      <c r="W35" s="489"/>
      <c r="X35" s="490"/>
      <c r="Y35" s="16" t="s">
        <v>127</v>
      </c>
      <c r="Z35" s="8"/>
      <c r="AA35" s="8"/>
      <c r="AB35" s="8"/>
      <c r="AC35" s="8"/>
      <c r="AD35" s="491">
        <v>100</v>
      </c>
      <c r="AE35" s="492"/>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16"/>
      <c r="M36" s="8"/>
      <c r="N36" s="8"/>
      <c r="O36" s="8"/>
      <c r="P36" s="8"/>
      <c r="Q36" s="8"/>
      <c r="R36" s="8"/>
      <c r="S36" s="8"/>
      <c r="T36" s="8"/>
      <c r="U36" s="487"/>
      <c r="V36" s="488"/>
      <c r="W36" s="489"/>
      <c r="X36" s="490"/>
      <c r="Y36" s="16"/>
      <c r="Z36" s="8"/>
      <c r="AA36" s="8"/>
      <c r="AB36" s="8"/>
      <c r="AC36" s="8"/>
      <c r="AD36" s="491"/>
      <c r="AE36" s="492"/>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3"/>
      <c r="D37" s="8"/>
      <c r="E37" s="8"/>
      <c r="F37" s="8"/>
      <c r="G37" s="8"/>
      <c r="H37" s="8"/>
      <c r="I37" s="8"/>
      <c r="J37" s="8"/>
      <c r="K37" s="26"/>
      <c r="L37" s="16"/>
      <c r="M37" s="8"/>
      <c r="N37" s="8"/>
      <c r="O37" s="8"/>
      <c r="P37" s="8"/>
      <c r="Q37" s="8"/>
      <c r="R37" s="8"/>
      <c r="S37" s="8"/>
      <c r="T37" s="8"/>
      <c r="U37" s="487"/>
      <c r="V37" s="488"/>
      <c r="W37" s="489"/>
      <c r="X37" s="490"/>
      <c r="Y37" s="16"/>
      <c r="Z37" s="8"/>
      <c r="AA37" s="8"/>
      <c r="AB37" s="8"/>
      <c r="AC37" s="8"/>
      <c r="AD37" s="491"/>
      <c r="AE37" s="492"/>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3"/>
      <c r="D38" s="8"/>
      <c r="E38" s="8"/>
      <c r="F38" s="8"/>
      <c r="G38" s="8"/>
      <c r="H38" s="8"/>
      <c r="I38" s="8"/>
      <c r="J38" s="8"/>
      <c r="K38" s="26"/>
      <c r="L38" s="16"/>
      <c r="M38" s="8"/>
      <c r="N38" s="8"/>
      <c r="O38" s="8"/>
      <c r="P38" s="8"/>
      <c r="Q38" s="8"/>
      <c r="R38" s="8"/>
      <c r="S38" s="8"/>
      <c r="T38" s="8"/>
      <c r="U38" s="487"/>
      <c r="V38" s="488"/>
      <c r="W38" s="489"/>
      <c r="X38" s="490"/>
      <c r="Y38" s="16"/>
      <c r="Z38" s="8"/>
      <c r="AA38" s="8"/>
      <c r="AB38" s="8"/>
      <c r="AC38" s="8"/>
      <c r="AD38" s="491"/>
      <c r="AE38" s="492"/>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3"/>
      <c r="D39" s="8"/>
      <c r="E39" s="8"/>
      <c r="F39" s="8"/>
      <c r="G39" s="8"/>
      <c r="H39" s="8"/>
      <c r="I39" s="8"/>
      <c r="J39" s="8"/>
      <c r="K39" s="26"/>
      <c r="L39" s="16"/>
      <c r="M39" s="8"/>
      <c r="N39" s="8"/>
      <c r="O39" s="8"/>
      <c r="P39" s="8"/>
      <c r="Q39" s="8"/>
      <c r="R39" s="8"/>
      <c r="S39" s="8"/>
      <c r="T39" s="8"/>
      <c r="U39" s="487"/>
      <c r="V39" s="488"/>
      <c r="W39" s="489"/>
      <c r="X39" s="490"/>
      <c r="Y39" s="16"/>
      <c r="Z39" s="8"/>
      <c r="AA39" s="8"/>
      <c r="AB39" s="8"/>
      <c r="AC39" s="8"/>
      <c r="AD39" s="491"/>
      <c r="AE39" s="492"/>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347"/>
      <c r="BS39" s="34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c r="B40" s="488"/>
      <c r="C40" s="13"/>
      <c r="D40" s="8"/>
      <c r="E40" s="8"/>
      <c r="F40" s="8"/>
      <c r="G40" s="8"/>
      <c r="H40" s="8"/>
      <c r="I40" s="8"/>
      <c r="J40" s="8"/>
      <c r="K40" s="26"/>
      <c r="L40" s="16"/>
      <c r="M40" s="8"/>
      <c r="N40" s="8"/>
      <c r="O40" s="8"/>
      <c r="P40" s="8"/>
      <c r="Q40" s="8"/>
      <c r="R40" s="8"/>
      <c r="S40" s="8"/>
      <c r="T40" s="8"/>
      <c r="U40" s="487"/>
      <c r="V40" s="488"/>
      <c r="W40" s="489"/>
      <c r="X40" s="490"/>
      <c r="Y40" s="16"/>
      <c r="Z40" s="8"/>
      <c r="AA40" s="8"/>
      <c r="AB40" s="8"/>
      <c r="AC40" s="8"/>
      <c r="AD40" s="491"/>
      <c r="AE40" s="492"/>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347"/>
      <c r="BS40" s="34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510"/>
      <c r="B41" s="488"/>
      <c r="C41" s="13"/>
      <c r="D41" s="8"/>
      <c r="E41" s="8"/>
      <c r="F41" s="8"/>
      <c r="G41" s="8"/>
      <c r="H41" s="8"/>
      <c r="I41" s="8"/>
      <c r="J41" s="8"/>
      <c r="K41" s="26"/>
      <c r="L41" s="16"/>
      <c r="M41" s="8"/>
      <c r="N41" s="8"/>
      <c r="O41" s="8"/>
      <c r="P41" s="8"/>
      <c r="Q41" s="8"/>
      <c r="R41" s="8"/>
      <c r="S41" s="8"/>
      <c r="T41" s="8"/>
      <c r="U41" s="487"/>
      <c r="V41" s="488"/>
      <c r="W41" s="489"/>
      <c r="X41" s="490"/>
      <c r="Y41" s="16"/>
      <c r="Z41" s="8"/>
      <c r="AA41" s="8"/>
      <c r="AB41" s="8"/>
      <c r="AC41" s="8"/>
      <c r="AD41" s="491"/>
      <c r="AE41" s="492"/>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347"/>
      <c r="BS41" s="34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510"/>
      <c r="B42" s="488"/>
      <c r="C42" s="13"/>
      <c r="D42" s="8"/>
      <c r="E42" s="8"/>
      <c r="F42" s="8"/>
      <c r="G42" s="8"/>
      <c r="H42" s="8"/>
      <c r="I42" s="8"/>
      <c r="J42" s="8"/>
      <c r="K42" s="26"/>
      <c r="L42" s="16"/>
      <c r="M42" s="8"/>
      <c r="N42" s="8"/>
      <c r="O42" s="8"/>
      <c r="P42" s="8"/>
      <c r="Q42" s="8"/>
      <c r="R42" s="8"/>
      <c r="S42" s="8"/>
      <c r="T42" s="8"/>
      <c r="U42" s="487"/>
      <c r="V42" s="488"/>
      <c r="W42" s="489"/>
      <c r="X42" s="490"/>
      <c r="Y42" s="16"/>
      <c r="Z42" s="8"/>
      <c r="AA42" s="8"/>
      <c r="AB42" s="8"/>
      <c r="AC42" s="8"/>
      <c r="AD42" s="491"/>
      <c r="AE42" s="492"/>
      <c r="AF42" s="493"/>
      <c r="AG42" s="49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347"/>
      <c r="BS42" s="34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c r="A43" s="510"/>
      <c r="B43" s="488"/>
      <c r="C43" s="13"/>
      <c r="D43" s="8"/>
      <c r="E43" s="8"/>
      <c r="F43" s="8"/>
      <c r="G43" s="8"/>
      <c r="H43" s="8"/>
      <c r="I43" s="8"/>
      <c r="J43" s="8"/>
      <c r="K43" s="26"/>
      <c r="L43" s="16"/>
      <c r="M43" s="8"/>
      <c r="N43" s="8"/>
      <c r="O43" s="8"/>
      <c r="P43" s="8"/>
      <c r="Q43" s="8"/>
      <c r="R43" s="8"/>
      <c r="S43" s="8"/>
      <c r="T43" s="8"/>
      <c r="U43" s="487"/>
      <c r="V43" s="488"/>
      <c r="W43" s="489"/>
      <c r="X43" s="490"/>
      <c r="Y43" s="16"/>
      <c r="Z43" s="8"/>
      <c r="AA43" s="8"/>
      <c r="AB43" s="8"/>
      <c r="AC43" s="8"/>
      <c r="AD43" s="491"/>
      <c r="AE43" s="492"/>
      <c r="AF43" s="493"/>
      <c r="AG43" s="49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347"/>
      <c r="BS43" s="34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c r="A44" s="510"/>
      <c r="B44" s="488"/>
      <c r="C44" s="13"/>
      <c r="D44" s="8"/>
      <c r="E44" s="8"/>
      <c r="F44" s="8"/>
      <c r="G44" s="8"/>
      <c r="H44" s="8"/>
      <c r="I44" s="8"/>
      <c r="J44" s="8"/>
      <c r="K44" s="26"/>
      <c r="L44" s="16"/>
      <c r="M44" s="8"/>
      <c r="N44" s="8"/>
      <c r="O44" s="8"/>
      <c r="P44" s="8"/>
      <c r="Q44" s="8"/>
      <c r="R44" s="8"/>
      <c r="S44" s="8"/>
      <c r="T44" s="8"/>
      <c r="U44" s="487"/>
      <c r="V44" s="488"/>
      <c r="W44" s="489"/>
      <c r="X44" s="490"/>
      <c r="Y44" s="16"/>
      <c r="Z44" s="8"/>
      <c r="AA44" s="8"/>
      <c r="AB44" s="8"/>
      <c r="AC44" s="8"/>
      <c r="AD44" s="491"/>
      <c r="AE44" s="492"/>
      <c r="AF44" s="493"/>
      <c r="AG44" s="49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347"/>
      <c r="BS44" s="34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c r="A45" s="510"/>
      <c r="B45" s="488"/>
      <c r="C45" s="13"/>
      <c r="D45" s="8"/>
      <c r="E45" s="8"/>
      <c r="F45" s="8"/>
      <c r="G45" s="8"/>
      <c r="H45" s="8"/>
      <c r="I45" s="8"/>
      <c r="J45" s="8"/>
      <c r="K45" s="26"/>
      <c r="L45" s="16"/>
      <c r="M45" s="8"/>
      <c r="N45" s="8"/>
      <c r="O45" s="8"/>
      <c r="P45" s="8"/>
      <c r="Q45" s="8"/>
      <c r="R45" s="8"/>
      <c r="S45" s="8"/>
      <c r="T45" s="8"/>
      <c r="U45" s="487"/>
      <c r="V45" s="488"/>
      <c r="W45" s="489"/>
      <c r="X45" s="490"/>
      <c r="Y45" s="16"/>
      <c r="Z45" s="8"/>
      <c r="AA45" s="8"/>
      <c r="AB45" s="8"/>
      <c r="AC45" s="8"/>
      <c r="AD45" s="491"/>
      <c r="AE45" s="492"/>
      <c r="AF45" s="493"/>
      <c r="AG45" s="49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510"/>
      <c r="BS45" s="488"/>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34"/>
      <c r="CR45" s="535"/>
      <c r="CS45" s="535"/>
      <c r="CT45" s="535"/>
      <c r="CU45" s="535"/>
      <c r="CV45" s="535"/>
      <c r="CW45" s="535"/>
      <c r="CX45" s="535"/>
      <c r="CY45" s="535"/>
      <c r="CZ45" s="535"/>
      <c r="DA45" s="535"/>
      <c r="DB45" s="535"/>
      <c r="DC45" s="535"/>
      <c r="DD45" s="535"/>
      <c r="DE45" s="535"/>
      <c r="DF45" s="535"/>
      <c r="DG45" s="535"/>
      <c r="DH45" s="535"/>
      <c r="DI45" s="535"/>
      <c r="DJ45" s="536"/>
      <c r="DK45" s="8"/>
      <c r="DL45" s="8"/>
      <c r="DM45" s="8"/>
      <c r="DN45" s="8"/>
      <c r="DO45" s="8"/>
      <c r="DP45" s="54"/>
    </row>
    <row r="46" spans="1:120">
      <c r="A46" s="510"/>
      <c r="B46" s="488"/>
      <c r="C46" s="13"/>
      <c r="D46" s="8"/>
      <c r="E46" s="8"/>
      <c r="F46" s="8"/>
      <c r="G46" s="8"/>
      <c r="H46" s="8"/>
      <c r="I46" s="8"/>
      <c r="J46" s="8"/>
      <c r="K46" s="26"/>
      <c r="L46" s="16"/>
      <c r="M46" s="8"/>
      <c r="N46" s="8"/>
      <c r="O46" s="8"/>
      <c r="P46" s="8"/>
      <c r="Q46" s="8"/>
      <c r="R46" s="8"/>
      <c r="S46" s="8"/>
      <c r="T46" s="8"/>
      <c r="U46" s="487"/>
      <c r="V46" s="488"/>
      <c r="W46" s="489"/>
      <c r="X46" s="490"/>
      <c r="Y46" s="16"/>
      <c r="Z46" s="8"/>
      <c r="AA46" s="8"/>
      <c r="AB46" s="8"/>
      <c r="AC46" s="8"/>
      <c r="AD46" s="491"/>
      <c r="AE46" s="492"/>
      <c r="AF46" s="493"/>
      <c r="AG46" s="49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c r="BR46" s="510"/>
      <c r="BS46" s="488"/>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34"/>
      <c r="CR46" s="535"/>
      <c r="CS46" s="535"/>
      <c r="CT46" s="535"/>
      <c r="CU46" s="535"/>
      <c r="CV46" s="535"/>
      <c r="CW46" s="535"/>
      <c r="CX46" s="535"/>
      <c r="CY46" s="535"/>
      <c r="CZ46" s="535"/>
      <c r="DA46" s="535"/>
      <c r="DB46" s="535"/>
      <c r="DC46" s="535"/>
      <c r="DD46" s="535"/>
      <c r="DE46" s="535"/>
      <c r="DF46" s="535"/>
      <c r="DG46" s="535"/>
      <c r="DH46" s="535"/>
      <c r="DI46" s="535"/>
      <c r="DJ46" s="536"/>
      <c r="DK46" s="8"/>
      <c r="DL46" s="8"/>
      <c r="DM46" s="8"/>
      <c r="DN46" s="8"/>
      <c r="DO46" s="8"/>
      <c r="DP46" s="54"/>
    </row>
    <row r="47" spans="1:120">
      <c r="A47" s="510"/>
      <c r="B47" s="488"/>
      <c r="C47" s="13"/>
      <c r="D47" s="8"/>
      <c r="E47" s="8"/>
      <c r="F47" s="8"/>
      <c r="G47" s="8"/>
      <c r="H47" s="8"/>
      <c r="I47" s="8"/>
      <c r="J47" s="8"/>
      <c r="K47" s="26"/>
      <c r="L47" s="16"/>
      <c r="M47" s="8"/>
      <c r="N47" s="8"/>
      <c r="O47" s="8"/>
      <c r="P47" s="8"/>
      <c r="Q47" s="8"/>
      <c r="R47" s="8"/>
      <c r="S47" s="8"/>
      <c r="T47" s="8"/>
      <c r="U47" s="487"/>
      <c r="V47" s="488"/>
      <c r="W47" s="489"/>
      <c r="X47" s="490"/>
      <c r="Y47" s="16"/>
      <c r="Z47" s="8"/>
      <c r="AA47" s="8"/>
      <c r="AB47" s="8"/>
      <c r="AC47" s="8"/>
      <c r="AD47" s="491"/>
      <c r="AE47" s="492"/>
      <c r="AF47" s="493"/>
      <c r="AG47" s="49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R47" s="510"/>
      <c r="BS47" s="488"/>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34"/>
      <c r="CR47" s="535"/>
      <c r="CS47" s="535"/>
      <c r="CT47" s="535"/>
      <c r="CU47" s="535"/>
      <c r="CV47" s="535"/>
      <c r="CW47" s="535"/>
      <c r="CX47" s="535"/>
      <c r="CY47" s="535"/>
      <c r="CZ47" s="535"/>
      <c r="DA47" s="535"/>
      <c r="DB47" s="535"/>
      <c r="DC47" s="535"/>
      <c r="DD47" s="535"/>
      <c r="DE47" s="535"/>
      <c r="DF47" s="535"/>
      <c r="DG47" s="535"/>
      <c r="DH47" s="535"/>
      <c r="DI47" s="535"/>
      <c r="DJ47" s="536"/>
      <c r="DK47" s="8"/>
      <c r="DL47" s="8"/>
      <c r="DM47" s="8"/>
      <c r="DN47" s="8"/>
      <c r="DO47" s="8"/>
      <c r="DP47" s="54"/>
    </row>
    <row r="48" spans="1:120">
      <c r="A48" s="510"/>
      <c r="B48" s="488"/>
      <c r="C48" s="13"/>
      <c r="D48" s="8"/>
      <c r="E48" s="8"/>
      <c r="F48" s="8"/>
      <c r="G48" s="8"/>
      <c r="H48" s="8"/>
      <c r="I48" s="8"/>
      <c r="J48" s="8"/>
      <c r="K48" s="26"/>
      <c r="L48" s="16"/>
      <c r="M48" s="8"/>
      <c r="N48" s="8"/>
      <c r="O48" s="8"/>
      <c r="P48" s="8"/>
      <c r="Q48" s="8"/>
      <c r="R48" s="8"/>
      <c r="S48" s="8"/>
      <c r="T48" s="8"/>
      <c r="U48" s="487"/>
      <c r="V48" s="488"/>
      <c r="W48" s="489"/>
      <c r="X48" s="490"/>
      <c r="Y48" s="16"/>
      <c r="Z48" s="8"/>
      <c r="AA48" s="8"/>
      <c r="AB48" s="8"/>
      <c r="AC48" s="8"/>
      <c r="AD48" s="491"/>
      <c r="AE48" s="492"/>
      <c r="AF48" s="493"/>
      <c r="AG48" s="49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c r="BR48" s="510"/>
      <c r="BS48" s="488"/>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534"/>
      <c r="CR48" s="535"/>
      <c r="CS48" s="535"/>
      <c r="CT48" s="535"/>
      <c r="CU48" s="535"/>
      <c r="CV48" s="535"/>
      <c r="CW48" s="535"/>
      <c r="CX48" s="535"/>
      <c r="CY48" s="535"/>
      <c r="CZ48" s="535"/>
      <c r="DA48" s="535"/>
      <c r="DB48" s="535"/>
      <c r="DC48" s="535"/>
      <c r="DD48" s="535"/>
      <c r="DE48" s="535"/>
      <c r="DF48" s="535"/>
      <c r="DG48" s="535"/>
      <c r="DH48" s="535"/>
      <c r="DI48" s="535"/>
      <c r="DJ48" s="536"/>
      <c r="DK48" s="8"/>
      <c r="DL48" s="8"/>
      <c r="DM48" s="8"/>
      <c r="DN48" s="8"/>
      <c r="DO48" s="8"/>
      <c r="DP48" s="54"/>
    </row>
    <row r="49" spans="1:120">
      <c r="A49" s="510"/>
      <c r="B49" s="488"/>
      <c r="C49" s="13"/>
      <c r="D49" s="8"/>
      <c r="E49" s="8"/>
      <c r="F49" s="8"/>
      <c r="G49" s="8"/>
      <c r="H49" s="8"/>
      <c r="I49" s="8"/>
      <c r="J49" s="8"/>
      <c r="K49" s="26"/>
      <c r="L49" s="16"/>
      <c r="M49" s="8"/>
      <c r="N49" s="8"/>
      <c r="O49" s="8"/>
      <c r="P49" s="8"/>
      <c r="Q49" s="8"/>
      <c r="R49" s="8"/>
      <c r="S49" s="8"/>
      <c r="T49" s="8"/>
      <c r="U49" s="487"/>
      <c r="V49" s="488"/>
      <c r="W49" s="489"/>
      <c r="X49" s="490"/>
      <c r="Y49" s="16"/>
      <c r="Z49" s="8"/>
      <c r="AA49" s="8"/>
      <c r="AB49" s="8"/>
      <c r="AC49" s="8"/>
      <c r="AD49" s="491"/>
      <c r="AE49" s="492"/>
      <c r="AF49" s="493"/>
      <c r="AG49" s="494"/>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4"/>
      <c r="BR49" s="510"/>
      <c r="BS49" s="488"/>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534"/>
      <c r="CR49" s="535"/>
      <c r="CS49" s="535"/>
      <c r="CT49" s="535"/>
      <c r="CU49" s="535"/>
      <c r="CV49" s="535"/>
      <c r="CW49" s="535"/>
      <c r="CX49" s="535"/>
      <c r="CY49" s="535"/>
      <c r="CZ49" s="535"/>
      <c r="DA49" s="535"/>
      <c r="DB49" s="535"/>
      <c r="DC49" s="535"/>
      <c r="DD49" s="535"/>
      <c r="DE49" s="535"/>
      <c r="DF49" s="535"/>
      <c r="DG49" s="535"/>
      <c r="DH49" s="535"/>
      <c r="DI49" s="535"/>
      <c r="DJ49" s="536"/>
      <c r="DK49" s="8"/>
      <c r="DL49" s="8"/>
      <c r="DM49" s="8"/>
      <c r="DN49" s="8"/>
      <c r="DO49" s="8"/>
      <c r="DP49" s="54"/>
    </row>
    <row r="50" spans="1:120">
      <c r="A50" s="510"/>
      <c r="B50" s="488"/>
      <c r="C50" s="13"/>
      <c r="D50" s="8"/>
      <c r="E50" s="8"/>
      <c r="F50" s="8"/>
      <c r="G50" s="8"/>
      <c r="H50" s="8"/>
      <c r="I50" s="8"/>
      <c r="J50" s="8"/>
      <c r="K50" s="26"/>
      <c r="L50" s="16"/>
      <c r="M50" s="8"/>
      <c r="N50" s="8"/>
      <c r="O50" s="8"/>
      <c r="P50" s="8"/>
      <c r="Q50" s="8"/>
      <c r="R50" s="8"/>
      <c r="S50" s="8"/>
      <c r="T50" s="8"/>
      <c r="U50" s="487"/>
      <c r="V50" s="488"/>
      <c r="W50" s="489"/>
      <c r="X50" s="490"/>
      <c r="Y50" s="16"/>
      <c r="Z50" s="8"/>
      <c r="AA50" s="8"/>
      <c r="AB50" s="8"/>
      <c r="AC50" s="8"/>
      <c r="AD50" s="491"/>
      <c r="AE50" s="492"/>
      <c r="AF50" s="493"/>
      <c r="AG50" s="494"/>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4"/>
      <c r="BR50" s="510"/>
      <c r="BS50" s="488"/>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534"/>
      <c r="CR50" s="535"/>
      <c r="CS50" s="535"/>
      <c r="CT50" s="535"/>
      <c r="CU50" s="535"/>
      <c r="CV50" s="535"/>
      <c r="CW50" s="535"/>
      <c r="CX50" s="535"/>
      <c r="CY50" s="535"/>
      <c r="CZ50" s="535"/>
      <c r="DA50" s="535"/>
      <c r="DB50" s="535"/>
      <c r="DC50" s="535"/>
      <c r="DD50" s="535"/>
      <c r="DE50" s="535"/>
      <c r="DF50" s="535"/>
      <c r="DG50" s="535"/>
      <c r="DH50" s="535"/>
      <c r="DI50" s="535"/>
      <c r="DJ50" s="536"/>
      <c r="DK50" s="8"/>
      <c r="DL50" s="8"/>
      <c r="DM50" s="8"/>
      <c r="DN50" s="8"/>
      <c r="DO50" s="8"/>
      <c r="DP50" s="54"/>
    </row>
    <row r="51" spans="1:120">
      <c r="A51" s="510"/>
      <c r="B51" s="488"/>
      <c r="C51" s="13"/>
      <c r="D51" s="8"/>
      <c r="E51" s="8"/>
      <c r="F51" s="8"/>
      <c r="G51" s="8"/>
      <c r="H51" s="8"/>
      <c r="I51" s="8"/>
      <c r="J51" s="8"/>
      <c r="K51" s="26"/>
      <c r="L51" s="16"/>
      <c r="M51" s="8"/>
      <c r="N51" s="8"/>
      <c r="O51" s="8"/>
      <c r="P51" s="8"/>
      <c r="Q51" s="8"/>
      <c r="R51" s="8"/>
      <c r="S51" s="8"/>
      <c r="T51" s="8"/>
      <c r="U51" s="487"/>
      <c r="V51" s="488"/>
      <c r="W51" s="489"/>
      <c r="X51" s="490"/>
      <c r="Y51" s="16"/>
      <c r="Z51" s="8"/>
      <c r="AA51" s="8"/>
      <c r="AB51" s="8"/>
      <c r="AC51" s="8"/>
      <c r="AD51" s="491"/>
      <c r="AE51" s="492"/>
      <c r="AF51" s="493"/>
      <c r="AG51" s="494"/>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4"/>
      <c r="BR51" s="510"/>
      <c r="BS51" s="488"/>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534"/>
      <c r="CR51" s="535"/>
      <c r="CS51" s="535"/>
      <c r="CT51" s="535"/>
      <c r="CU51" s="535"/>
      <c r="CV51" s="535"/>
      <c r="CW51" s="535"/>
      <c r="CX51" s="535"/>
      <c r="CY51" s="535"/>
      <c r="CZ51" s="535"/>
      <c r="DA51" s="535"/>
      <c r="DB51" s="535"/>
      <c r="DC51" s="535"/>
      <c r="DD51" s="535"/>
      <c r="DE51" s="535"/>
      <c r="DF51" s="535"/>
      <c r="DG51" s="535"/>
      <c r="DH51" s="535"/>
      <c r="DI51" s="535"/>
      <c r="DJ51" s="536"/>
      <c r="DK51" s="8"/>
      <c r="DL51" s="8"/>
      <c r="DM51" s="8"/>
      <c r="DN51" s="8"/>
      <c r="DO51" s="8"/>
      <c r="DP51" s="54"/>
    </row>
    <row r="52" spans="1:120">
      <c r="A52" s="510"/>
      <c r="B52" s="488"/>
      <c r="C52" s="13"/>
      <c r="D52" s="8"/>
      <c r="E52" s="8"/>
      <c r="F52" s="8"/>
      <c r="G52" s="8"/>
      <c r="H52" s="8"/>
      <c r="I52" s="8"/>
      <c r="J52" s="8"/>
      <c r="K52" s="26"/>
      <c r="L52" s="16"/>
      <c r="M52" s="8"/>
      <c r="N52" s="8"/>
      <c r="O52" s="8"/>
      <c r="P52" s="8"/>
      <c r="Q52" s="8"/>
      <c r="R52" s="8"/>
      <c r="S52" s="8"/>
      <c r="T52" s="8"/>
      <c r="U52" s="487"/>
      <c r="V52" s="488"/>
      <c r="W52" s="489"/>
      <c r="X52" s="490"/>
      <c r="Y52" s="16"/>
      <c r="Z52" s="8"/>
      <c r="AA52" s="8"/>
      <c r="AB52" s="8"/>
      <c r="AC52" s="8"/>
      <c r="AD52" s="491"/>
      <c r="AE52" s="492"/>
      <c r="AF52" s="493"/>
      <c r="AG52" s="494"/>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4"/>
      <c r="BR52" s="510"/>
      <c r="BS52" s="488"/>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534"/>
      <c r="CR52" s="535"/>
      <c r="CS52" s="535"/>
      <c r="CT52" s="535"/>
      <c r="CU52" s="535"/>
      <c r="CV52" s="535"/>
      <c r="CW52" s="535"/>
      <c r="CX52" s="535"/>
      <c r="CY52" s="535"/>
      <c r="CZ52" s="535"/>
      <c r="DA52" s="535"/>
      <c r="DB52" s="535"/>
      <c r="DC52" s="535"/>
      <c r="DD52" s="535"/>
      <c r="DE52" s="535"/>
      <c r="DF52" s="535"/>
      <c r="DG52" s="535"/>
      <c r="DH52" s="535"/>
      <c r="DI52" s="535"/>
      <c r="DJ52" s="536"/>
      <c r="DK52" s="8"/>
      <c r="DL52" s="8"/>
      <c r="DM52" s="8"/>
      <c r="DN52" s="8"/>
      <c r="DO52" s="8"/>
      <c r="DP52" s="54"/>
    </row>
    <row r="53" spans="1:120" ht="15" thickBot="1">
      <c r="A53" s="510"/>
      <c r="B53" s="488"/>
      <c r="C53" s="13"/>
      <c r="D53" s="8"/>
      <c r="E53" s="8"/>
      <c r="F53" s="8"/>
      <c r="G53" s="8"/>
      <c r="H53" s="8"/>
      <c r="I53" s="8"/>
      <c r="J53" s="8"/>
      <c r="K53" s="26"/>
      <c r="L53" s="16"/>
      <c r="M53" s="8"/>
      <c r="N53" s="8"/>
      <c r="O53" s="8"/>
      <c r="P53" s="8"/>
      <c r="Q53" s="8"/>
      <c r="R53" s="8"/>
      <c r="S53" s="8"/>
      <c r="T53" s="8"/>
      <c r="U53" s="487"/>
      <c r="V53" s="488"/>
      <c r="W53" s="489"/>
      <c r="X53" s="490"/>
      <c r="Y53" s="16"/>
      <c r="Z53" s="8"/>
      <c r="AA53" s="8"/>
      <c r="AB53" s="8"/>
      <c r="AC53" s="8"/>
      <c r="AD53" s="491"/>
      <c r="AE53" s="492"/>
      <c r="AF53" s="493"/>
      <c r="AG53" s="494"/>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4"/>
      <c r="BR53" s="519"/>
      <c r="BS53" s="520"/>
      <c r="BT53" s="60"/>
      <c r="BU53" s="63"/>
      <c r="BV53" s="63"/>
      <c r="BW53" s="63"/>
      <c r="BX53" s="63"/>
      <c r="BY53" s="63"/>
      <c r="BZ53" s="63"/>
      <c r="CA53" s="63"/>
      <c r="CB53" s="64"/>
      <c r="CC53" s="63"/>
      <c r="CD53" s="63"/>
      <c r="CE53" s="63"/>
      <c r="CF53" s="63"/>
      <c r="CG53" s="63"/>
      <c r="CH53" s="63"/>
      <c r="CI53" s="63"/>
      <c r="CJ53" s="63"/>
      <c r="CK53" s="63"/>
      <c r="CL53" s="60"/>
      <c r="CM53" s="63"/>
      <c r="CN53" s="63"/>
      <c r="CO53" s="63"/>
      <c r="CP53" s="63"/>
      <c r="CQ53" s="537"/>
      <c r="CR53" s="538"/>
      <c r="CS53" s="538"/>
      <c r="CT53" s="538"/>
      <c r="CU53" s="538"/>
      <c r="CV53" s="538"/>
      <c r="CW53" s="538"/>
      <c r="CX53" s="538"/>
      <c r="CY53" s="538"/>
      <c r="CZ53" s="538"/>
      <c r="DA53" s="538"/>
      <c r="DB53" s="538"/>
      <c r="DC53" s="538"/>
      <c r="DD53" s="538"/>
      <c r="DE53" s="538"/>
      <c r="DF53" s="538"/>
      <c r="DG53" s="538"/>
      <c r="DH53" s="538"/>
      <c r="DI53" s="538"/>
      <c r="DJ53" s="539"/>
      <c r="DK53" s="20"/>
      <c r="DL53" s="20"/>
      <c r="DM53" s="20"/>
      <c r="DN53" s="20"/>
      <c r="DO53" s="20"/>
      <c r="DP53" s="55"/>
    </row>
    <row r="54" spans="1:120">
      <c r="A54" s="510"/>
      <c r="B54" s="488"/>
      <c r="C54" s="18"/>
      <c r="D54" s="8"/>
      <c r="E54" s="8"/>
      <c r="F54" s="8"/>
      <c r="G54" s="8"/>
      <c r="H54" s="8"/>
      <c r="I54" s="8"/>
      <c r="J54" s="8"/>
      <c r="K54" s="26"/>
      <c r="L54" s="8"/>
      <c r="M54" s="8"/>
      <c r="N54" s="8"/>
      <c r="O54" s="8"/>
      <c r="P54" s="8"/>
      <c r="Q54" s="8"/>
      <c r="R54" s="8"/>
      <c r="S54" s="8"/>
      <c r="T54" s="8"/>
      <c r="U54" s="487"/>
      <c r="V54" s="488"/>
      <c r="W54" s="487"/>
      <c r="X54" s="488"/>
      <c r="Y54" s="18"/>
      <c r="Z54" s="8"/>
      <c r="AA54" s="8"/>
      <c r="AB54" s="8"/>
      <c r="AC54" s="26"/>
      <c r="AD54" s="493"/>
      <c r="AE54" s="494"/>
      <c r="AF54" s="493"/>
      <c r="AG54" s="494"/>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4"/>
    </row>
    <row r="55" spans="1:120">
      <c r="A55" s="510"/>
      <c r="B55" s="488"/>
      <c r="C55" s="18"/>
      <c r="D55" s="8"/>
      <c r="E55" s="8"/>
      <c r="F55" s="8"/>
      <c r="G55" s="8"/>
      <c r="H55" s="8"/>
      <c r="I55" s="8"/>
      <c r="J55" s="8"/>
      <c r="K55" s="26"/>
      <c r="L55" s="8"/>
      <c r="M55" s="8"/>
      <c r="N55" s="8"/>
      <c r="O55" s="8"/>
      <c r="P55" s="8"/>
      <c r="Q55" s="8"/>
      <c r="R55" s="8"/>
      <c r="S55" s="8"/>
      <c r="T55" s="8"/>
      <c r="U55" s="487"/>
      <c r="V55" s="488"/>
      <c r="W55" s="487"/>
      <c r="X55" s="488"/>
      <c r="Y55" s="18"/>
      <c r="Z55" s="8"/>
      <c r="AA55" s="8"/>
      <c r="AB55" s="8"/>
      <c r="AC55" s="26"/>
      <c r="AD55" s="493"/>
      <c r="AE55" s="494"/>
      <c r="AF55" s="493"/>
      <c r="AG55" s="494"/>
      <c r="AH55" s="18"/>
      <c r="AI55" s="8"/>
      <c r="AJ55" s="8"/>
      <c r="AK55" s="8"/>
      <c r="AL55" s="8"/>
      <c r="AM55" s="8"/>
      <c r="AN55" s="8"/>
      <c r="AO55" s="8"/>
      <c r="AP55" s="8"/>
      <c r="AQ55" s="8"/>
      <c r="AR55" s="8"/>
      <c r="AS55" s="8"/>
      <c r="AT55" s="8"/>
      <c r="AU55" s="8"/>
      <c r="AV55" s="8"/>
      <c r="AW55" s="8"/>
      <c r="AX55" s="8"/>
      <c r="AY55" s="8"/>
      <c r="AZ55" s="8"/>
      <c r="BA55" s="26"/>
      <c r="BB55" s="8"/>
      <c r="BC55" s="8"/>
      <c r="BD55" s="8"/>
      <c r="BE55" s="8"/>
      <c r="BF55" s="8"/>
      <c r="BG55" s="54"/>
    </row>
    <row r="56" spans="1:120" ht="15" thickBot="1">
      <c r="A56" s="519"/>
      <c r="B56" s="520"/>
      <c r="C56" s="19"/>
      <c r="D56" s="20"/>
      <c r="E56" s="20"/>
      <c r="F56" s="20"/>
      <c r="G56" s="20"/>
      <c r="H56" s="20"/>
      <c r="I56" s="20"/>
      <c r="J56" s="20"/>
      <c r="K56" s="28"/>
      <c r="L56" s="20"/>
      <c r="M56" s="20"/>
      <c r="N56" s="20"/>
      <c r="O56" s="20"/>
      <c r="P56" s="20"/>
      <c r="Q56" s="20"/>
      <c r="R56" s="20"/>
      <c r="S56" s="20"/>
      <c r="T56" s="20"/>
      <c r="U56" s="521"/>
      <c r="V56" s="520"/>
      <c r="W56" s="521"/>
      <c r="X56" s="520"/>
      <c r="Y56" s="19"/>
      <c r="Z56" s="20"/>
      <c r="AA56" s="20"/>
      <c r="AB56" s="20"/>
      <c r="AC56" s="28"/>
      <c r="AD56" s="522"/>
      <c r="AE56" s="523"/>
      <c r="AF56" s="522"/>
      <c r="AG56" s="523"/>
      <c r="AH56" s="19"/>
      <c r="AI56" s="20"/>
      <c r="AJ56" s="20"/>
      <c r="AK56" s="20"/>
      <c r="AL56" s="20"/>
      <c r="AM56" s="20"/>
      <c r="AN56" s="20"/>
      <c r="AO56" s="20"/>
      <c r="AP56" s="20"/>
      <c r="AQ56" s="20"/>
      <c r="AR56" s="20"/>
      <c r="AS56" s="20"/>
      <c r="AT56" s="20"/>
      <c r="AU56" s="20"/>
      <c r="AV56" s="20"/>
      <c r="AW56" s="20"/>
      <c r="AX56" s="20"/>
      <c r="AY56" s="20"/>
      <c r="AZ56" s="20"/>
      <c r="BA56" s="28"/>
      <c r="BB56" s="20"/>
      <c r="BC56" s="20"/>
      <c r="BD56" s="20"/>
      <c r="BE56" s="20"/>
      <c r="BF56" s="20"/>
      <c r="BG56" s="55"/>
    </row>
    <row r="58" spans="1:120">
      <c r="A58" s="550" t="s">
        <v>364</v>
      </c>
      <c r="B58" s="508"/>
      <c r="C58" s="508"/>
      <c r="D58" s="508"/>
      <c r="E58" s="508"/>
      <c r="F58" s="502"/>
      <c r="G58" s="21"/>
      <c r="H58" s="21"/>
      <c r="I58" s="21"/>
      <c r="J58" s="21"/>
      <c r="K58" s="21"/>
      <c r="L58" s="21"/>
      <c r="M58" s="21"/>
      <c r="N58" s="21"/>
      <c r="O58" s="21"/>
      <c r="P58" s="21"/>
      <c r="Q58" s="21"/>
      <c r="R58" s="21"/>
      <c r="S58" s="21"/>
      <c r="T58" s="21"/>
      <c r="U58" s="34"/>
      <c r="V58" s="34"/>
      <c r="W58" s="34"/>
      <c r="X58" s="34"/>
      <c r="Y58" s="21"/>
      <c r="Z58" s="21"/>
      <c r="AA58" s="21"/>
      <c r="AB58" s="21"/>
      <c r="AC58" s="21"/>
      <c r="AD58" s="40"/>
      <c r="AE58" s="40"/>
      <c r="AF58" s="40"/>
      <c r="AG58" s="40"/>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56"/>
    </row>
    <row r="59" spans="1:120">
      <c r="A59" s="551"/>
      <c r="B59" s="552"/>
      <c r="C59" s="552"/>
      <c r="D59" s="552"/>
      <c r="E59" s="552"/>
      <c r="F59" s="553"/>
      <c r="G59" s="8"/>
      <c r="H59" s="8"/>
      <c r="I59" s="8"/>
      <c r="K59" s="8"/>
      <c r="L59" s="8"/>
      <c r="M59" s="8"/>
      <c r="N59" s="8"/>
      <c r="O59" s="8"/>
      <c r="P59" s="8"/>
      <c r="Q59" s="8"/>
      <c r="R59" s="8"/>
      <c r="S59" s="8"/>
      <c r="T59" s="8"/>
      <c r="U59" s="23"/>
      <c r="V59" s="23"/>
      <c r="W59" s="23"/>
      <c r="X59" s="23"/>
      <c r="Y59" s="8"/>
      <c r="Z59" s="8"/>
      <c r="AA59" s="8"/>
      <c r="AB59" s="8"/>
      <c r="AC59" s="8"/>
      <c r="AD59" s="41"/>
      <c r="AE59" s="41"/>
      <c r="AF59" s="41"/>
      <c r="AG59" s="41"/>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54"/>
    </row>
    <row r="60" spans="1:120">
      <c r="A60" s="22"/>
      <c r="B60" s="23"/>
      <c r="C60" s="8"/>
      <c r="D60" s="8"/>
      <c r="E60" s="8"/>
      <c r="F60" s="8"/>
      <c r="G60" s="8"/>
      <c r="H60" s="8"/>
      <c r="I60" s="8"/>
      <c r="K60" s="8"/>
      <c r="L60" s="8"/>
      <c r="M60" s="8"/>
      <c r="N60" s="8"/>
      <c r="O60" s="8"/>
      <c r="P60" s="8"/>
      <c r="Q60" s="8"/>
      <c r="R60" s="8"/>
      <c r="S60" s="8"/>
      <c r="T60" s="8"/>
      <c r="U60" s="23"/>
      <c r="V60" s="23"/>
      <c r="W60" s="23"/>
      <c r="X60" s="23"/>
      <c r="Y60" s="8"/>
      <c r="Z60" s="8"/>
      <c r="AA60" s="8"/>
      <c r="AB60" s="8"/>
      <c r="AC60" s="8"/>
      <c r="AD60" s="41"/>
      <c r="AE60" s="41"/>
      <c r="AF60" s="41"/>
      <c r="AG60" s="41"/>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54"/>
    </row>
    <row r="61" spans="1:120">
      <c r="A61" s="22"/>
      <c r="B61" s="23"/>
      <c r="C61" s="8"/>
      <c r="D61" s="8" t="s">
        <v>230</v>
      </c>
      <c r="E61" s="8"/>
      <c r="F61" s="8"/>
      <c r="G61" s="8"/>
      <c r="H61" s="8"/>
      <c r="I61" s="8"/>
      <c r="J61" s="8"/>
      <c r="K61" s="8"/>
      <c r="L61" s="8"/>
      <c r="M61" s="8"/>
      <c r="N61" s="8"/>
      <c r="O61" s="8"/>
      <c r="P61" s="8"/>
      <c r="Q61" s="8"/>
      <c r="R61" s="8"/>
      <c r="S61" s="8"/>
      <c r="T61" s="8"/>
      <c r="U61" s="23"/>
      <c r="V61" s="23"/>
      <c r="W61" s="23"/>
      <c r="X61" s="23"/>
      <c r="Y61" s="8"/>
      <c r="Z61" s="8"/>
      <c r="AA61" s="8"/>
      <c r="AB61" s="8"/>
      <c r="AC61" s="8"/>
      <c r="AD61" s="41"/>
      <c r="AE61" s="41"/>
      <c r="AF61" s="41"/>
      <c r="AG61" s="41"/>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54"/>
    </row>
    <row r="62" spans="1:120">
      <c r="A62" s="22"/>
      <c r="B62" s="23"/>
      <c r="C62" s="8"/>
      <c r="D62" s="8" t="s">
        <v>244</v>
      </c>
      <c r="E62" s="8"/>
      <c r="F62" s="8"/>
      <c r="G62" s="8"/>
      <c r="H62" s="8"/>
      <c r="I62" s="8"/>
      <c r="J62" s="8"/>
      <c r="K62" s="8"/>
      <c r="L62" s="8"/>
      <c r="M62" s="8"/>
      <c r="N62" s="8"/>
      <c r="O62" s="8"/>
      <c r="P62" s="8"/>
      <c r="Q62" s="8"/>
      <c r="R62" s="8"/>
      <c r="S62" s="8"/>
      <c r="T62" s="8"/>
      <c r="U62" s="23"/>
      <c r="V62" s="23"/>
      <c r="W62" s="23"/>
      <c r="X62" s="23"/>
      <c r="Y62" s="8"/>
      <c r="Z62" s="8"/>
      <c r="AA62" s="8"/>
      <c r="AB62" s="8"/>
      <c r="AC62" s="8"/>
      <c r="AD62" s="41"/>
      <c r="AE62" s="41"/>
      <c r="AF62" s="41"/>
      <c r="AG62" s="41"/>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4"/>
    </row>
    <row r="63" spans="1:120">
      <c r="A63" s="22"/>
      <c r="B63" s="23"/>
      <c r="C63" s="8"/>
      <c r="D63" s="8"/>
      <c r="E63" s="8"/>
      <c r="F63" s="8"/>
      <c r="G63" s="8"/>
      <c r="H63" s="8"/>
      <c r="I63" s="8"/>
      <c r="J63" s="8"/>
      <c r="K63" s="8"/>
      <c r="L63" s="8"/>
      <c r="M63" s="8"/>
      <c r="N63" s="8"/>
      <c r="O63" s="8"/>
      <c r="P63" s="8"/>
      <c r="Q63" s="8"/>
      <c r="R63" s="8"/>
      <c r="S63" s="8"/>
      <c r="T63" s="8"/>
      <c r="U63" s="23"/>
      <c r="V63" s="23"/>
      <c r="W63" s="23"/>
      <c r="X63" s="23"/>
      <c r="Y63" s="8"/>
      <c r="Z63" s="8"/>
      <c r="AA63" s="8"/>
      <c r="AB63" s="8"/>
      <c r="AC63" s="8"/>
      <c r="AD63" s="41"/>
      <c r="AE63" s="41"/>
      <c r="AF63" s="41"/>
      <c r="AG63" s="41"/>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54"/>
    </row>
    <row r="64" spans="1:120">
      <c r="A64" s="22"/>
      <c r="B64" s="23"/>
      <c r="C64" s="8"/>
      <c r="D64" s="8"/>
      <c r="E64" s="8"/>
      <c r="F64" s="8"/>
      <c r="G64" s="8"/>
      <c r="H64" s="8"/>
      <c r="I64" s="8"/>
      <c r="J64" s="8"/>
      <c r="K64" s="8"/>
      <c r="L64" s="8"/>
      <c r="M64" s="8"/>
      <c r="N64" s="8"/>
      <c r="O64" s="8"/>
      <c r="P64" s="8"/>
      <c r="Q64" s="8"/>
      <c r="R64" s="8"/>
      <c r="S64" s="8"/>
      <c r="T64" s="8"/>
      <c r="U64" s="23"/>
      <c r="V64" s="23"/>
      <c r="W64" s="23"/>
      <c r="X64" s="23"/>
      <c r="Y64" s="8"/>
      <c r="Z64" s="8"/>
      <c r="AA64" s="8"/>
      <c r="AB64" s="8"/>
      <c r="AC64" s="8"/>
      <c r="AD64" s="41"/>
      <c r="AE64" s="41"/>
      <c r="AF64" s="41"/>
      <c r="AG64" s="41"/>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54"/>
    </row>
    <row r="65" spans="1:121" ht="15" thickBot="1">
      <c r="A65" s="24"/>
      <c r="B65" s="25"/>
      <c r="C65" s="20"/>
      <c r="D65" s="20"/>
      <c r="E65" s="20"/>
      <c r="F65" s="20"/>
      <c r="G65" s="20"/>
      <c r="H65" s="20"/>
      <c r="I65" s="20"/>
      <c r="J65" s="20"/>
      <c r="K65" s="20"/>
      <c r="L65" s="20"/>
      <c r="M65" s="20"/>
      <c r="N65" s="20"/>
      <c r="O65" s="20"/>
      <c r="P65" s="20"/>
      <c r="Q65" s="20"/>
      <c r="R65" s="20"/>
      <c r="S65" s="20"/>
      <c r="T65" s="20"/>
      <c r="U65" s="25"/>
      <c r="V65" s="25"/>
      <c r="W65" s="25"/>
      <c r="X65" s="25"/>
      <c r="Y65" s="20"/>
      <c r="Z65" s="20"/>
      <c r="AA65" s="20"/>
      <c r="AB65" s="20"/>
      <c r="AC65" s="20"/>
      <c r="AD65" s="42"/>
      <c r="AE65" s="42"/>
      <c r="AF65" s="42"/>
      <c r="AG65" s="42"/>
      <c r="AH65" s="20"/>
      <c r="AI65" s="20"/>
      <c r="AJ65" s="20"/>
      <c r="AK65" s="20"/>
      <c r="AL65" s="20"/>
      <c r="AM65" s="20"/>
      <c r="AN65" s="20"/>
      <c r="AO65" s="20"/>
      <c r="AP65" s="20"/>
      <c r="AQ65" s="20"/>
      <c r="AR65" s="20"/>
      <c r="AS65" s="20"/>
      <c r="AT65" s="20"/>
      <c r="AU65" s="20"/>
      <c r="AV65" s="20"/>
      <c r="AW65" s="20"/>
      <c r="AX65" s="20"/>
      <c r="AY65" s="20"/>
      <c r="AZ65" s="20"/>
      <c r="BA65" s="20"/>
      <c r="BB65" s="20"/>
      <c r="BC65" s="20"/>
      <c r="BD65" s="20"/>
      <c r="BE65" s="20"/>
      <c r="BF65" s="20"/>
      <c r="BG65" s="55"/>
    </row>
    <row r="72" spans="1:121" ht="17.25" customHeight="1">
      <c r="BR72" s="524" t="s">
        <v>365</v>
      </c>
      <c r="BS72" s="524"/>
      <c r="BT72" s="524"/>
      <c r="BU72" s="524"/>
      <c r="BV72" s="524"/>
      <c r="BW72" s="524"/>
      <c r="BX72" s="524"/>
      <c r="BY72" s="524"/>
      <c r="BZ72" s="524"/>
      <c r="CA72" s="524"/>
      <c r="CB72" s="525"/>
      <c r="CC72" s="525"/>
      <c r="CD72" s="525"/>
      <c r="CE72" s="525"/>
      <c r="CF72" s="525"/>
      <c r="CG72" s="525"/>
      <c r="CH72" s="525"/>
      <c r="CI72" s="525"/>
      <c r="CJ72" s="525"/>
      <c r="CK72" s="525"/>
      <c r="CL72" s="525"/>
      <c r="CM72" s="525"/>
      <c r="CN72" s="525"/>
      <c r="CO72" s="525"/>
      <c r="CP72" s="525"/>
      <c r="CQ72" s="525"/>
      <c r="CR72" s="525"/>
      <c r="CS72" s="525"/>
      <c r="CT72" s="525"/>
      <c r="CU72" s="525"/>
      <c r="CV72" s="525"/>
      <c r="CW72" s="525"/>
      <c r="CX72" s="525"/>
      <c r="CY72" s="525"/>
      <c r="CZ72" s="525"/>
      <c r="DA72" s="525"/>
      <c r="DB72" s="525"/>
      <c r="DC72" s="525"/>
      <c r="DD72" s="525"/>
      <c r="DE72" s="525"/>
      <c r="DF72" s="525"/>
      <c r="DG72" s="525"/>
      <c r="DH72" s="525"/>
      <c r="DI72" s="525"/>
      <c r="DJ72" s="525"/>
      <c r="DK72" s="525"/>
      <c r="DL72" s="525"/>
      <c r="DM72" s="525"/>
      <c r="DN72" s="525"/>
      <c r="DO72" s="525"/>
      <c r="DP72" s="525"/>
      <c r="DQ72" s="525"/>
    </row>
    <row r="73" spans="1:121" ht="17.25" customHeight="1">
      <c r="BR73" s="526" t="s">
        <v>366</v>
      </c>
      <c r="BS73" s="527"/>
      <c r="BT73" s="527"/>
      <c r="BU73" s="527"/>
      <c r="BV73" s="527" t="s">
        <v>367</v>
      </c>
      <c r="BW73" s="527"/>
      <c r="BX73" s="527"/>
      <c r="BY73" s="527"/>
      <c r="BZ73" s="527"/>
      <c r="CA73" s="527"/>
      <c r="CB73" s="528" t="s">
        <v>368</v>
      </c>
      <c r="CC73" s="529"/>
      <c r="CD73" s="529"/>
      <c r="CE73" s="529"/>
      <c r="CF73" s="529"/>
      <c r="CG73" s="529"/>
      <c r="CH73" s="529"/>
      <c r="CI73" s="529"/>
      <c r="CJ73" s="529"/>
      <c r="CK73" s="529"/>
      <c r="CL73" s="529"/>
      <c r="CM73" s="529"/>
      <c r="CN73" s="529"/>
      <c r="CO73" s="529"/>
      <c r="CP73" s="529"/>
      <c r="CQ73" s="529"/>
      <c r="CR73" s="529"/>
      <c r="CS73" s="529"/>
      <c r="CT73" s="529"/>
      <c r="CU73" s="529"/>
      <c r="CV73" s="529"/>
      <c r="CW73" s="529"/>
      <c r="CX73" s="529"/>
      <c r="CY73" s="529"/>
      <c r="CZ73" s="529"/>
      <c r="DA73" s="529"/>
      <c r="DB73" s="529"/>
      <c r="DC73" s="529"/>
      <c r="DD73" s="529"/>
      <c r="DE73" s="529"/>
      <c r="DF73" s="529"/>
      <c r="DG73" s="529"/>
      <c r="DH73" s="529"/>
      <c r="DI73" s="529"/>
      <c r="DJ73" s="529"/>
      <c r="DK73" s="529"/>
      <c r="DL73" s="529"/>
      <c r="DM73" s="529"/>
      <c r="DN73" s="529"/>
      <c r="DO73" s="529"/>
      <c r="DP73" s="529"/>
      <c r="DQ73" s="530"/>
    </row>
    <row r="74" spans="1:121" ht="17.25" customHeight="1">
      <c r="BR74" s="540"/>
      <c r="BS74" s="541"/>
      <c r="BT74" s="541"/>
      <c r="BU74" s="541"/>
      <c r="BV74" s="541" t="s">
        <v>369</v>
      </c>
      <c r="BW74" s="541"/>
      <c r="BX74" s="541"/>
      <c r="BY74" s="541"/>
      <c r="BZ74" s="541"/>
      <c r="CA74" s="541"/>
      <c r="CB74" s="542" t="s">
        <v>370</v>
      </c>
      <c r="CC74" s="543"/>
      <c r="CD74" s="543"/>
      <c r="CE74" s="543"/>
      <c r="CF74" s="543"/>
      <c r="CG74" s="543"/>
      <c r="CH74" s="543"/>
      <c r="CI74" s="543"/>
      <c r="CJ74" s="543"/>
      <c r="CK74" s="543"/>
      <c r="CL74" s="543"/>
      <c r="CM74" s="543"/>
      <c r="CN74" s="543"/>
      <c r="CO74" s="543"/>
      <c r="CP74" s="543"/>
      <c r="CQ74" s="543"/>
      <c r="CR74" s="543"/>
      <c r="CS74" s="544"/>
      <c r="CT74" s="541" t="s">
        <v>371</v>
      </c>
      <c r="CU74" s="541"/>
      <c r="CV74" s="541"/>
      <c r="CW74" s="541"/>
      <c r="CX74" s="541"/>
      <c r="CY74" s="541"/>
      <c r="CZ74" s="542" t="s">
        <v>372</v>
      </c>
      <c r="DA74" s="543"/>
      <c r="DB74" s="543"/>
      <c r="DC74" s="543"/>
      <c r="DD74" s="543"/>
      <c r="DE74" s="543"/>
      <c r="DF74" s="543"/>
      <c r="DG74" s="543"/>
      <c r="DH74" s="543"/>
      <c r="DI74" s="543"/>
      <c r="DJ74" s="543"/>
      <c r="DK74" s="543"/>
      <c r="DL74" s="543"/>
      <c r="DM74" s="543"/>
      <c r="DN74" s="543"/>
      <c r="DO74" s="543"/>
      <c r="DP74" s="543"/>
      <c r="DQ74" s="545"/>
    </row>
    <row r="75" spans="1:121" ht="17.25" customHeight="1">
      <c r="BR75" s="540"/>
      <c r="BS75" s="541"/>
      <c r="BT75" s="541"/>
      <c r="BU75" s="541"/>
      <c r="BV75" s="541" t="s">
        <v>373</v>
      </c>
      <c r="BW75" s="541"/>
      <c r="BX75" s="541"/>
      <c r="BY75" s="541"/>
      <c r="BZ75" s="541"/>
      <c r="CA75" s="541"/>
      <c r="CB75" s="542" t="s">
        <v>374</v>
      </c>
      <c r="CC75" s="543"/>
      <c r="CD75" s="543"/>
      <c r="CE75" s="543"/>
      <c r="CF75" s="543"/>
      <c r="CG75" s="543"/>
      <c r="CH75" s="543"/>
      <c r="CI75" s="543"/>
      <c r="CJ75" s="543"/>
      <c r="CK75" s="543"/>
      <c r="CL75" s="543"/>
      <c r="CM75" s="543"/>
      <c r="CN75" s="543"/>
      <c r="CO75" s="543"/>
      <c r="CP75" s="543"/>
      <c r="CQ75" s="543"/>
      <c r="CR75" s="543"/>
      <c r="CS75" s="544"/>
      <c r="CT75" s="541" t="s">
        <v>375</v>
      </c>
      <c r="CU75" s="541"/>
      <c r="CV75" s="541"/>
      <c r="CW75" s="541"/>
      <c r="CX75" s="541"/>
      <c r="CY75" s="541"/>
      <c r="CZ75" s="542" t="s">
        <v>374</v>
      </c>
      <c r="DA75" s="543"/>
      <c r="DB75" s="543"/>
      <c r="DC75" s="543"/>
      <c r="DD75" s="543"/>
      <c r="DE75" s="543"/>
      <c r="DF75" s="543"/>
      <c r="DG75" s="543"/>
      <c r="DH75" s="543"/>
      <c r="DI75" s="543"/>
      <c r="DJ75" s="543"/>
      <c r="DK75" s="543"/>
      <c r="DL75" s="543"/>
      <c r="DM75" s="543"/>
      <c r="DN75" s="543"/>
      <c r="DO75" s="543"/>
      <c r="DP75" s="543"/>
      <c r="DQ75" s="545"/>
    </row>
    <row r="76" spans="1:121" ht="121.5" customHeight="1">
      <c r="BR76" s="546"/>
      <c r="BS76" s="547"/>
      <c r="BT76" s="547"/>
      <c r="BU76" s="547"/>
      <c r="BV76" s="547" t="s">
        <v>376</v>
      </c>
      <c r="BW76" s="547"/>
      <c r="BX76" s="547"/>
      <c r="BY76" s="547"/>
      <c r="BZ76" s="547"/>
      <c r="CA76" s="547"/>
      <c r="CB76" s="548" t="s">
        <v>377</v>
      </c>
      <c r="CC76" s="548"/>
      <c r="CD76" s="548"/>
      <c r="CE76" s="548"/>
      <c r="CF76" s="548"/>
      <c r="CG76" s="548"/>
      <c r="CH76" s="548"/>
      <c r="CI76" s="548"/>
      <c r="CJ76" s="548"/>
      <c r="CK76" s="548"/>
      <c r="CL76" s="548"/>
      <c r="CM76" s="548"/>
      <c r="CN76" s="548"/>
      <c r="CO76" s="548"/>
      <c r="CP76" s="548"/>
      <c r="CQ76" s="548"/>
      <c r="CR76" s="548"/>
      <c r="CS76" s="548"/>
      <c r="CT76" s="548"/>
      <c r="CU76" s="548"/>
      <c r="CV76" s="548"/>
      <c r="CW76" s="548"/>
      <c r="CX76" s="548"/>
      <c r="CY76" s="548"/>
      <c r="CZ76" s="548"/>
      <c r="DA76" s="548"/>
      <c r="DB76" s="548"/>
      <c r="DC76" s="548"/>
      <c r="DD76" s="548"/>
      <c r="DE76" s="548"/>
      <c r="DF76" s="548"/>
      <c r="DG76" s="548"/>
      <c r="DH76" s="548"/>
      <c r="DI76" s="548"/>
      <c r="DJ76" s="548"/>
      <c r="DK76" s="548"/>
      <c r="DL76" s="548"/>
      <c r="DM76" s="548"/>
      <c r="DN76" s="548"/>
      <c r="DO76" s="548"/>
      <c r="DP76" s="548"/>
      <c r="DQ76" s="549"/>
    </row>
    <row r="78" spans="1:121" ht="17.25" customHeight="1">
      <c r="BR78" s="524" t="s">
        <v>365</v>
      </c>
      <c r="BS78" s="524"/>
      <c r="BT78" s="524"/>
      <c r="BU78" s="524"/>
      <c r="BV78" s="524"/>
      <c r="BW78" s="524"/>
      <c r="BX78" s="524"/>
      <c r="BY78" s="524"/>
      <c r="BZ78" s="524"/>
      <c r="CA78" s="524"/>
      <c r="CB78" s="525"/>
      <c r="CC78" s="525"/>
      <c r="CD78" s="525"/>
      <c r="CE78" s="525"/>
      <c r="CF78" s="525"/>
      <c r="CG78" s="525"/>
      <c r="CH78" s="525"/>
      <c r="CI78" s="525"/>
      <c r="CJ78" s="525"/>
      <c r="CK78" s="525"/>
      <c r="CL78" s="525"/>
      <c r="CM78" s="525"/>
      <c r="CN78" s="525"/>
      <c r="CO78" s="525"/>
      <c r="CP78" s="525"/>
      <c r="CQ78" s="525"/>
      <c r="CR78" s="525"/>
      <c r="CS78" s="525"/>
      <c r="CT78" s="525"/>
      <c r="CU78" s="525"/>
      <c r="CV78" s="525"/>
      <c r="CW78" s="525"/>
      <c r="CX78" s="525"/>
      <c r="CY78" s="525"/>
      <c r="CZ78" s="525"/>
      <c r="DA78" s="525"/>
      <c r="DB78" s="525"/>
      <c r="DC78" s="525"/>
      <c r="DD78" s="525"/>
      <c r="DE78" s="525"/>
      <c r="DF78" s="525"/>
      <c r="DG78" s="525"/>
      <c r="DH78" s="525"/>
      <c r="DI78" s="525"/>
      <c r="DJ78" s="525"/>
      <c r="DK78" s="525"/>
      <c r="DL78" s="525"/>
      <c r="DM78" s="525"/>
      <c r="DN78" s="525"/>
      <c r="DO78" s="525"/>
      <c r="DP78" s="525"/>
      <c r="DQ78" s="525"/>
    </row>
    <row r="79" spans="1:121" ht="17.25" customHeight="1">
      <c r="BR79" s="526" t="s">
        <v>366</v>
      </c>
      <c r="BS79" s="527"/>
      <c r="BT79" s="527"/>
      <c r="BU79" s="527"/>
      <c r="BV79" s="527" t="s">
        <v>367</v>
      </c>
      <c r="BW79" s="527"/>
      <c r="BX79" s="527"/>
      <c r="BY79" s="527"/>
      <c r="BZ79" s="527"/>
      <c r="CA79" s="527"/>
      <c r="CB79" s="528" t="s">
        <v>378</v>
      </c>
      <c r="CC79" s="529"/>
      <c r="CD79" s="529"/>
      <c r="CE79" s="529"/>
      <c r="CF79" s="529"/>
      <c r="CG79" s="529"/>
      <c r="CH79" s="529"/>
      <c r="CI79" s="529"/>
      <c r="CJ79" s="529"/>
      <c r="CK79" s="529"/>
      <c r="CL79" s="529"/>
      <c r="CM79" s="529"/>
      <c r="CN79" s="529"/>
      <c r="CO79" s="529"/>
      <c r="CP79" s="529"/>
      <c r="CQ79" s="529"/>
      <c r="CR79" s="529"/>
      <c r="CS79" s="529"/>
      <c r="CT79" s="529"/>
      <c r="CU79" s="529"/>
      <c r="CV79" s="529"/>
      <c r="CW79" s="529"/>
      <c r="CX79" s="529"/>
      <c r="CY79" s="529"/>
      <c r="CZ79" s="529"/>
      <c r="DA79" s="529"/>
      <c r="DB79" s="529"/>
      <c r="DC79" s="529"/>
      <c r="DD79" s="529"/>
      <c r="DE79" s="529"/>
      <c r="DF79" s="529"/>
      <c r="DG79" s="529"/>
      <c r="DH79" s="529"/>
      <c r="DI79" s="529"/>
      <c r="DJ79" s="529"/>
      <c r="DK79" s="529"/>
      <c r="DL79" s="529"/>
      <c r="DM79" s="529"/>
      <c r="DN79" s="529"/>
      <c r="DO79" s="529"/>
      <c r="DP79" s="529"/>
      <c r="DQ79" s="530"/>
    </row>
    <row r="80" spans="1:121" ht="17.25" customHeight="1">
      <c r="BR80" s="540"/>
      <c r="BS80" s="541"/>
      <c r="BT80" s="541"/>
      <c r="BU80" s="541"/>
      <c r="BV80" s="541" t="s">
        <v>369</v>
      </c>
      <c r="BW80" s="541"/>
      <c r="BX80" s="541"/>
      <c r="BY80" s="541"/>
      <c r="BZ80" s="541"/>
      <c r="CA80" s="541"/>
      <c r="CB80" s="542" t="s">
        <v>370</v>
      </c>
      <c r="CC80" s="543"/>
      <c r="CD80" s="543"/>
      <c r="CE80" s="543"/>
      <c r="CF80" s="543"/>
      <c r="CG80" s="543"/>
      <c r="CH80" s="543"/>
      <c r="CI80" s="543"/>
      <c r="CJ80" s="543"/>
      <c r="CK80" s="543"/>
      <c r="CL80" s="543"/>
      <c r="CM80" s="543"/>
      <c r="CN80" s="543"/>
      <c r="CO80" s="543"/>
      <c r="CP80" s="543"/>
      <c r="CQ80" s="543"/>
      <c r="CR80" s="543"/>
      <c r="CS80" s="544"/>
      <c r="CT80" s="541" t="s">
        <v>371</v>
      </c>
      <c r="CU80" s="541"/>
      <c r="CV80" s="541"/>
      <c r="CW80" s="541"/>
      <c r="CX80" s="541"/>
      <c r="CY80" s="541"/>
      <c r="CZ80" s="542" t="s">
        <v>372</v>
      </c>
      <c r="DA80" s="543"/>
      <c r="DB80" s="543"/>
      <c r="DC80" s="543"/>
      <c r="DD80" s="543"/>
      <c r="DE80" s="543"/>
      <c r="DF80" s="543"/>
      <c r="DG80" s="543"/>
      <c r="DH80" s="543"/>
      <c r="DI80" s="543"/>
      <c r="DJ80" s="543"/>
      <c r="DK80" s="543"/>
      <c r="DL80" s="543"/>
      <c r="DM80" s="543"/>
      <c r="DN80" s="543"/>
      <c r="DO80" s="543"/>
      <c r="DP80" s="543"/>
      <c r="DQ80" s="545"/>
    </row>
    <row r="81" spans="70:121" ht="17.25" customHeight="1">
      <c r="BR81" s="540"/>
      <c r="BS81" s="541"/>
      <c r="BT81" s="541"/>
      <c r="BU81" s="541"/>
      <c r="BV81" s="541" t="s">
        <v>373</v>
      </c>
      <c r="BW81" s="541"/>
      <c r="BX81" s="541"/>
      <c r="BY81" s="541"/>
      <c r="BZ81" s="541"/>
      <c r="CA81" s="541"/>
      <c r="CB81" s="542" t="s">
        <v>379</v>
      </c>
      <c r="CC81" s="543"/>
      <c r="CD81" s="543"/>
      <c r="CE81" s="543"/>
      <c r="CF81" s="543"/>
      <c r="CG81" s="543"/>
      <c r="CH81" s="543"/>
      <c r="CI81" s="543"/>
      <c r="CJ81" s="543"/>
      <c r="CK81" s="543"/>
      <c r="CL81" s="543"/>
      <c r="CM81" s="543"/>
      <c r="CN81" s="543"/>
      <c r="CO81" s="543"/>
      <c r="CP81" s="543"/>
      <c r="CQ81" s="543"/>
      <c r="CR81" s="543"/>
      <c r="CS81" s="544"/>
      <c r="CT81" s="541" t="s">
        <v>375</v>
      </c>
      <c r="CU81" s="541"/>
      <c r="CV81" s="541"/>
      <c r="CW81" s="541"/>
      <c r="CX81" s="541"/>
      <c r="CY81" s="541"/>
      <c r="CZ81" s="542" t="s">
        <v>374</v>
      </c>
      <c r="DA81" s="543"/>
      <c r="DB81" s="543"/>
      <c r="DC81" s="543"/>
      <c r="DD81" s="543"/>
      <c r="DE81" s="543"/>
      <c r="DF81" s="543"/>
      <c r="DG81" s="543"/>
      <c r="DH81" s="543"/>
      <c r="DI81" s="543"/>
      <c r="DJ81" s="543"/>
      <c r="DK81" s="543"/>
      <c r="DL81" s="543"/>
      <c r="DM81" s="543"/>
      <c r="DN81" s="543"/>
      <c r="DO81" s="543"/>
      <c r="DP81" s="543"/>
      <c r="DQ81" s="545"/>
    </row>
    <row r="82" spans="70:121" ht="121.5" customHeight="1">
      <c r="BR82" s="546"/>
      <c r="BS82" s="547"/>
      <c r="BT82" s="547"/>
      <c r="BU82" s="547"/>
      <c r="BV82" s="547" t="s">
        <v>376</v>
      </c>
      <c r="BW82" s="547"/>
      <c r="BX82" s="547"/>
      <c r="BY82" s="547"/>
      <c r="BZ82" s="547"/>
      <c r="CA82" s="547"/>
      <c r="CB82" s="548" t="s">
        <v>380</v>
      </c>
      <c r="CC82" s="548"/>
      <c r="CD82" s="548"/>
      <c r="CE82" s="548"/>
      <c r="CF82" s="548"/>
      <c r="CG82" s="548"/>
      <c r="CH82" s="548"/>
      <c r="CI82" s="548"/>
      <c r="CJ82" s="548"/>
      <c r="CK82" s="548"/>
      <c r="CL82" s="548"/>
      <c r="CM82" s="548"/>
      <c r="CN82" s="548"/>
      <c r="CO82" s="548"/>
      <c r="CP82" s="548"/>
      <c r="CQ82" s="548"/>
      <c r="CR82" s="548"/>
      <c r="CS82" s="548"/>
      <c r="CT82" s="548"/>
      <c r="CU82" s="548"/>
      <c r="CV82" s="548"/>
      <c r="CW82" s="548"/>
      <c r="CX82" s="548"/>
      <c r="CY82" s="548"/>
      <c r="CZ82" s="548"/>
      <c r="DA82" s="548"/>
      <c r="DB82" s="548"/>
      <c r="DC82" s="548"/>
      <c r="DD82" s="548"/>
      <c r="DE82" s="548"/>
      <c r="DF82" s="548"/>
      <c r="DG82" s="548"/>
      <c r="DH82" s="548"/>
      <c r="DI82" s="548"/>
      <c r="DJ82" s="548"/>
      <c r="DK82" s="548"/>
      <c r="DL82" s="548"/>
      <c r="DM82" s="548"/>
      <c r="DN82" s="548"/>
      <c r="DO82" s="548"/>
      <c r="DP82" s="548"/>
      <c r="DQ82" s="549"/>
    </row>
    <row r="84" spans="70:121" ht="17.25" customHeight="1">
      <c r="BR84" s="524" t="s">
        <v>365</v>
      </c>
      <c r="BS84" s="524"/>
      <c r="BT84" s="524"/>
      <c r="BU84" s="524"/>
      <c r="BV84" s="524"/>
      <c r="BW84" s="524"/>
      <c r="BX84" s="524"/>
      <c r="BY84" s="524"/>
      <c r="BZ84" s="524"/>
      <c r="CA84" s="524"/>
      <c r="CB84" s="525"/>
      <c r="CC84" s="525"/>
      <c r="CD84" s="525"/>
      <c r="CE84" s="525"/>
      <c r="CF84" s="525"/>
      <c r="CG84" s="525"/>
      <c r="CH84" s="525"/>
      <c r="CI84" s="525"/>
      <c r="CJ84" s="525"/>
      <c r="CK84" s="525"/>
      <c r="CL84" s="525"/>
      <c r="CM84" s="525"/>
      <c r="CN84" s="525"/>
      <c r="CO84" s="525"/>
      <c r="CP84" s="525"/>
      <c r="CQ84" s="525"/>
      <c r="CR84" s="525"/>
      <c r="CS84" s="525"/>
      <c r="CT84" s="525"/>
      <c r="CU84" s="525"/>
      <c r="CV84" s="525"/>
      <c r="CW84" s="525"/>
      <c r="CX84" s="525"/>
      <c r="CY84" s="525"/>
      <c r="CZ84" s="525"/>
      <c r="DA84" s="525"/>
      <c r="DB84" s="525"/>
      <c r="DC84" s="525"/>
      <c r="DD84" s="525"/>
      <c r="DE84" s="525"/>
      <c r="DF84" s="525"/>
      <c r="DG84" s="525"/>
      <c r="DH84" s="525"/>
      <c r="DI84" s="525"/>
      <c r="DJ84" s="525"/>
      <c r="DK84" s="525"/>
      <c r="DL84" s="525"/>
      <c r="DM84" s="525"/>
      <c r="DN84" s="525"/>
      <c r="DO84" s="525"/>
      <c r="DP84" s="525"/>
      <c r="DQ84" s="525"/>
    </row>
    <row r="85" spans="70:121" ht="17.25" customHeight="1">
      <c r="BR85" s="526"/>
      <c r="BS85" s="527"/>
      <c r="BT85" s="527"/>
      <c r="BU85" s="527"/>
      <c r="BV85" s="527" t="s">
        <v>367</v>
      </c>
      <c r="BW85" s="527"/>
      <c r="BX85" s="527"/>
      <c r="BY85" s="527"/>
      <c r="BZ85" s="527"/>
      <c r="CA85" s="527"/>
      <c r="CB85" s="528" t="s">
        <v>381</v>
      </c>
      <c r="CC85" s="529"/>
      <c r="CD85" s="529"/>
      <c r="CE85" s="529"/>
      <c r="CF85" s="529"/>
      <c r="CG85" s="529"/>
      <c r="CH85" s="529"/>
      <c r="CI85" s="529"/>
      <c r="CJ85" s="529"/>
      <c r="CK85" s="529"/>
      <c r="CL85" s="529"/>
      <c r="CM85" s="529"/>
      <c r="CN85" s="529"/>
      <c r="CO85" s="529"/>
      <c r="CP85" s="529"/>
      <c r="CQ85" s="529"/>
      <c r="CR85" s="529"/>
      <c r="CS85" s="529"/>
      <c r="CT85" s="529"/>
      <c r="CU85" s="529"/>
      <c r="CV85" s="529"/>
      <c r="CW85" s="529"/>
      <c r="CX85" s="529"/>
      <c r="CY85" s="529"/>
      <c r="CZ85" s="529"/>
      <c r="DA85" s="529"/>
      <c r="DB85" s="529"/>
      <c r="DC85" s="529"/>
      <c r="DD85" s="529"/>
      <c r="DE85" s="529"/>
      <c r="DF85" s="529"/>
      <c r="DG85" s="529"/>
      <c r="DH85" s="529"/>
      <c r="DI85" s="529"/>
      <c r="DJ85" s="529"/>
      <c r="DK85" s="529"/>
      <c r="DL85" s="529"/>
      <c r="DM85" s="529"/>
      <c r="DN85" s="529"/>
      <c r="DO85" s="529"/>
      <c r="DP85" s="529"/>
      <c r="DQ85" s="530"/>
    </row>
    <row r="86" spans="70:121" ht="17.25" customHeight="1">
      <c r="BR86" s="540"/>
      <c r="BS86" s="541"/>
      <c r="BT86" s="541"/>
      <c r="BU86" s="541"/>
      <c r="BV86" s="541" t="s">
        <v>369</v>
      </c>
      <c r="BW86" s="541"/>
      <c r="BX86" s="541"/>
      <c r="BY86" s="541"/>
      <c r="BZ86" s="541"/>
      <c r="CA86" s="541"/>
      <c r="CB86" s="542" t="s">
        <v>370</v>
      </c>
      <c r="CC86" s="543"/>
      <c r="CD86" s="543"/>
      <c r="CE86" s="543"/>
      <c r="CF86" s="543"/>
      <c r="CG86" s="543"/>
      <c r="CH86" s="543"/>
      <c r="CI86" s="543"/>
      <c r="CJ86" s="543"/>
      <c r="CK86" s="543"/>
      <c r="CL86" s="543"/>
      <c r="CM86" s="543"/>
      <c r="CN86" s="543"/>
      <c r="CO86" s="543"/>
      <c r="CP86" s="543"/>
      <c r="CQ86" s="543"/>
      <c r="CR86" s="543"/>
      <c r="CS86" s="544"/>
      <c r="CT86" s="541" t="s">
        <v>371</v>
      </c>
      <c r="CU86" s="541"/>
      <c r="CV86" s="541"/>
      <c r="CW86" s="541"/>
      <c r="CX86" s="541"/>
      <c r="CY86" s="541"/>
      <c r="CZ86" s="542" t="s">
        <v>374</v>
      </c>
      <c r="DA86" s="543"/>
      <c r="DB86" s="543"/>
      <c r="DC86" s="543"/>
      <c r="DD86" s="543"/>
      <c r="DE86" s="543"/>
      <c r="DF86" s="543"/>
      <c r="DG86" s="543"/>
      <c r="DH86" s="543"/>
      <c r="DI86" s="543"/>
      <c r="DJ86" s="543"/>
      <c r="DK86" s="543"/>
      <c r="DL86" s="543"/>
      <c r="DM86" s="543"/>
      <c r="DN86" s="543"/>
      <c r="DO86" s="543"/>
      <c r="DP86" s="543"/>
      <c r="DQ86" s="545"/>
    </row>
    <row r="87" spans="70:121" ht="17.25" customHeight="1">
      <c r="BR87" s="540"/>
      <c r="BS87" s="541"/>
      <c r="BT87" s="541"/>
      <c r="BU87" s="541"/>
      <c r="BV87" s="541" t="s">
        <v>373</v>
      </c>
      <c r="BW87" s="541"/>
      <c r="BX87" s="541"/>
      <c r="BY87" s="541"/>
      <c r="BZ87" s="541"/>
      <c r="CA87" s="541"/>
      <c r="CB87" s="542" t="s">
        <v>379</v>
      </c>
      <c r="CC87" s="543"/>
      <c r="CD87" s="543"/>
      <c r="CE87" s="543"/>
      <c r="CF87" s="543"/>
      <c r="CG87" s="543"/>
      <c r="CH87" s="543"/>
      <c r="CI87" s="543"/>
      <c r="CJ87" s="543"/>
      <c r="CK87" s="543"/>
      <c r="CL87" s="543"/>
      <c r="CM87" s="543"/>
      <c r="CN87" s="543"/>
      <c r="CO87" s="543"/>
      <c r="CP87" s="543"/>
      <c r="CQ87" s="543"/>
      <c r="CR87" s="543"/>
      <c r="CS87" s="544"/>
      <c r="CT87" s="541" t="s">
        <v>375</v>
      </c>
      <c r="CU87" s="541"/>
      <c r="CV87" s="541"/>
      <c r="CW87" s="541"/>
      <c r="CX87" s="541"/>
      <c r="CY87" s="541"/>
      <c r="CZ87" s="542" t="s">
        <v>374</v>
      </c>
      <c r="DA87" s="543"/>
      <c r="DB87" s="543"/>
      <c r="DC87" s="543"/>
      <c r="DD87" s="543"/>
      <c r="DE87" s="543"/>
      <c r="DF87" s="543"/>
      <c r="DG87" s="543"/>
      <c r="DH87" s="543"/>
      <c r="DI87" s="543"/>
      <c r="DJ87" s="543"/>
      <c r="DK87" s="543"/>
      <c r="DL87" s="543"/>
      <c r="DM87" s="543"/>
      <c r="DN87" s="543"/>
      <c r="DO87" s="543"/>
      <c r="DP87" s="543"/>
      <c r="DQ87" s="545"/>
    </row>
    <row r="88" spans="70:121" ht="121.5" customHeight="1">
      <c r="BR88" s="546"/>
      <c r="BS88" s="547"/>
      <c r="BT88" s="547"/>
      <c r="BU88" s="547"/>
      <c r="BV88" s="547" t="s">
        <v>376</v>
      </c>
      <c r="BW88" s="547"/>
      <c r="BX88" s="547"/>
      <c r="BY88" s="547"/>
      <c r="BZ88" s="547"/>
      <c r="CA88" s="547"/>
      <c r="CB88" s="548" t="s">
        <v>382</v>
      </c>
      <c r="CC88" s="548"/>
      <c r="CD88" s="548"/>
      <c r="CE88" s="548"/>
      <c r="CF88" s="548"/>
      <c r="CG88" s="548"/>
      <c r="CH88" s="548"/>
      <c r="CI88" s="548"/>
      <c r="CJ88" s="548"/>
      <c r="CK88" s="548"/>
      <c r="CL88" s="548"/>
      <c r="CM88" s="548"/>
      <c r="CN88" s="548"/>
      <c r="CO88" s="548"/>
      <c r="CP88" s="548"/>
      <c r="CQ88" s="548"/>
      <c r="CR88" s="548"/>
      <c r="CS88" s="548"/>
      <c r="CT88" s="548"/>
      <c r="CU88" s="548"/>
      <c r="CV88" s="548"/>
      <c r="CW88" s="548"/>
      <c r="CX88" s="548"/>
      <c r="CY88" s="548"/>
      <c r="CZ88" s="548"/>
      <c r="DA88" s="548"/>
      <c r="DB88" s="548"/>
      <c r="DC88" s="548"/>
      <c r="DD88" s="548"/>
      <c r="DE88" s="548"/>
      <c r="DF88" s="548"/>
      <c r="DG88" s="548"/>
      <c r="DH88" s="548"/>
      <c r="DI88" s="548"/>
      <c r="DJ88" s="548"/>
      <c r="DK88" s="548"/>
      <c r="DL88" s="548"/>
      <c r="DM88" s="548"/>
      <c r="DN88" s="548"/>
      <c r="DO88" s="548"/>
      <c r="DP88" s="548"/>
      <c r="DQ88" s="549"/>
    </row>
    <row r="90" spans="70:121" ht="17.25" customHeight="1">
      <c r="BR90" s="524" t="s">
        <v>365</v>
      </c>
      <c r="BS90" s="524"/>
      <c r="BT90" s="524"/>
      <c r="BU90" s="524"/>
      <c r="BV90" s="524"/>
      <c r="BW90" s="524"/>
      <c r="BX90" s="524"/>
      <c r="BY90" s="524"/>
      <c r="BZ90" s="524"/>
      <c r="CA90" s="524"/>
      <c r="CB90" s="525"/>
      <c r="CC90" s="525"/>
      <c r="CD90" s="525"/>
      <c r="CE90" s="525"/>
      <c r="CF90" s="525"/>
      <c r="CG90" s="525"/>
      <c r="CH90" s="525"/>
      <c r="CI90" s="525"/>
      <c r="CJ90" s="525"/>
      <c r="CK90" s="525"/>
      <c r="CL90" s="525"/>
      <c r="CM90" s="525"/>
      <c r="CN90" s="525"/>
      <c r="CO90" s="525"/>
      <c r="CP90" s="525"/>
      <c r="CQ90" s="525"/>
      <c r="CR90" s="525"/>
      <c r="CS90" s="525"/>
      <c r="CT90" s="525"/>
      <c r="CU90" s="525"/>
      <c r="CV90" s="525"/>
      <c r="CW90" s="525"/>
      <c r="CX90" s="525"/>
      <c r="CY90" s="525"/>
      <c r="CZ90" s="525"/>
      <c r="DA90" s="525"/>
      <c r="DB90" s="525"/>
      <c r="DC90" s="525"/>
      <c r="DD90" s="525"/>
      <c r="DE90" s="525"/>
      <c r="DF90" s="525"/>
      <c r="DG90" s="525"/>
      <c r="DH90" s="525"/>
      <c r="DI90" s="525"/>
      <c r="DJ90" s="525"/>
      <c r="DK90" s="525"/>
      <c r="DL90" s="525"/>
      <c r="DM90" s="525"/>
      <c r="DN90" s="525"/>
      <c r="DO90" s="525"/>
      <c r="DP90" s="525"/>
      <c r="DQ90" s="525"/>
    </row>
    <row r="91" spans="70:121" ht="17.25" customHeight="1">
      <c r="BR91" s="526"/>
      <c r="BS91" s="527"/>
      <c r="BT91" s="527"/>
      <c r="BU91" s="527"/>
      <c r="BV91" s="527" t="s">
        <v>367</v>
      </c>
      <c r="BW91" s="527"/>
      <c r="BX91" s="527"/>
      <c r="BY91" s="527"/>
      <c r="BZ91" s="527"/>
      <c r="CA91" s="527"/>
      <c r="CB91" s="528" t="s">
        <v>383</v>
      </c>
      <c r="CC91" s="529"/>
      <c r="CD91" s="529"/>
      <c r="CE91" s="529"/>
      <c r="CF91" s="529"/>
      <c r="CG91" s="529"/>
      <c r="CH91" s="529"/>
      <c r="CI91" s="529"/>
      <c r="CJ91" s="529"/>
      <c r="CK91" s="529"/>
      <c r="CL91" s="529"/>
      <c r="CM91" s="529"/>
      <c r="CN91" s="529"/>
      <c r="CO91" s="529"/>
      <c r="CP91" s="529"/>
      <c r="CQ91" s="529"/>
      <c r="CR91" s="529"/>
      <c r="CS91" s="529"/>
      <c r="CT91" s="529"/>
      <c r="CU91" s="529"/>
      <c r="CV91" s="529"/>
      <c r="CW91" s="529"/>
      <c r="CX91" s="529"/>
      <c r="CY91" s="529"/>
      <c r="CZ91" s="529"/>
      <c r="DA91" s="529"/>
      <c r="DB91" s="529"/>
      <c r="DC91" s="529"/>
      <c r="DD91" s="529"/>
      <c r="DE91" s="529"/>
      <c r="DF91" s="529"/>
      <c r="DG91" s="529"/>
      <c r="DH91" s="529"/>
      <c r="DI91" s="529"/>
      <c r="DJ91" s="529"/>
      <c r="DK91" s="529"/>
      <c r="DL91" s="529"/>
      <c r="DM91" s="529"/>
      <c r="DN91" s="529"/>
      <c r="DO91" s="529"/>
      <c r="DP91" s="529"/>
      <c r="DQ91" s="530"/>
    </row>
    <row r="92" spans="70:121" ht="17.25" customHeight="1">
      <c r="BR92" s="540"/>
      <c r="BS92" s="541"/>
      <c r="BT92" s="541"/>
      <c r="BU92" s="541"/>
      <c r="BV92" s="541" t="s">
        <v>369</v>
      </c>
      <c r="BW92" s="541"/>
      <c r="BX92" s="541"/>
      <c r="BY92" s="541"/>
      <c r="BZ92" s="541"/>
      <c r="CA92" s="541"/>
      <c r="CB92" s="542" t="s">
        <v>370</v>
      </c>
      <c r="CC92" s="543"/>
      <c r="CD92" s="543"/>
      <c r="CE92" s="543"/>
      <c r="CF92" s="543"/>
      <c r="CG92" s="543"/>
      <c r="CH92" s="543"/>
      <c r="CI92" s="543"/>
      <c r="CJ92" s="543"/>
      <c r="CK92" s="543"/>
      <c r="CL92" s="543"/>
      <c r="CM92" s="543"/>
      <c r="CN92" s="543"/>
      <c r="CO92" s="543"/>
      <c r="CP92" s="543"/>
      <c r="CQ92" s="543"/>
      <c r="CR92" s="543"/>
      <c r="CS92" s="544"/>
      <c r="CT92" s="541" t="s">
        <v>371</v>
      </c>
      <c r="CU92" s="541"/>
      <c r="CV92" s="541"/>
      <c r="CW92" s="541"/>
      <c r="CX92" s="541"/>
      <c r="CY92" s="541"/>
      <c r="CZ92" s="542" t="s">
        <v>374</v>
      </c>
      <c r="DA92" s="543"/>
      <c r="DB92" s="543"/>
      <c r="DC92" s="543"/>
      <c r="DD92" s="543"/>
      <c r="DE92" s="543"/>
      <c r="DF92" s="543"/>
      <c r="DG92" s="543"/>
      <c r="DH92" s="543"/>
      <c r="DI92" s="543"/>
      <c r="DJ92" s="543"/>
      <c r="DK92" s="543"/>
      <c r="DL92" s="543"/>
      <c r="DM92" s="543"/>
      <c r="DN92" s="543"/>
      <c r="DO92" s="543"/>
      <c r="DP92" s="543"/>
      <c r="DQ92" s="545"/>
    </row>
    <row r="93" spans="70:121" ht="17.25" customHeight="1">
      <c r="BR93" s="540"/>
      <c r="BS93" s="541"/>
      <c r="BT93" s="541"/>
      <c r="BU93" s="541"/>
      <c r="BV93" s="541" t="s">
        <v>373</v>
      </c>
      <c r="BW93" s="541"/>
      <c r="BX93" s="541"/>
      <c r="BY93" s="541"/>
      <c r="BZ93" s="541"/>
      <c r="CA93" s="541"/>
      <c r="CB93" s="542" t="s">
        <v>379</v>
      </c>
      <c r="CC93" s="543"/>
      <c r="CD93" s="543"/>
      <c r="CE93" s="543"/>
      <c r="CF93" s="543"/>
      <c r="CG93" s="543"/>
      <c r="CH93" s="543"/>
      <c r="CI93" s="543"/>
      <c r="CJ93" s="543"/>
      <c r="CK93" s="543"/>
      <c r="CL93" s="543"/>
      <c r="CM93" s="543"/>
      <c r="CN93" s="543"/>
      <c r="CO93" s="543"/>
      <c r="CP93" s="543"/>
      <c r="CQ93" s="543"/>
      <c r="CR93" s="543"/>
      <c r="CS93" s="544"/>
      <c r="CT93" s="541" t="s">
        <v>375</v>
      </c>
      <c r="CU93" s="541"/>
      <c r="CV93" s="541"/>
      <c r="CW93" s="541"/>
      <c r="CX93" s="541"/>
      <c r="CY93" s="541"/>
      <c r="CZ93" s="542" t="s">
        <v>374</v>
      </c>
      <c r="DA93" s="543"/>
      <c r="DB93" s="543"/>
      <c r="DC93" s="543"/>
      <c r="DD93" s="543"/>
      <c r="DE93" s="543"/>
      <c r="DF93" s="543"/>
      <c r="DG93" s="543"/>
      <c r="DH93" s="543"/>
      <c r="DI93" s="543"/>
      <c r="DJ93" s="543"/>
      <c r="DK93" s="543"/>
      <c r="DL93" s="543"/>
      <c r="DM93" s="543"/>
      <c r="DN93" s="543"/>
      <c r="DO93" s="543"/>
      <c r="DP93" s="543"/>
      <c r="DQ93" s="545"/>
    </row>
    <row r="94" spans="70:121" ht="121.5" customHeight="1">
      <c r="BR94" s="546"/>
      <c r="BS94" s="547"/>
      <c r="BT94" s="547"/>
      <c r="BU94" s="547"/>
      <c r="BV94" s="547" t="s">
        <v>376</v>
      </c>
      <c r="BW94" s="547"/>
      <c r="BX94" s="547"/>
      <c r="BY94" s="547"/>
      <c r="BZ94" s="547"/>
      <c r="CA94" s="547"/>
      <c r="CB94" s="548" t="s">
        <v>382</v>
      </c>
      <c r="CC94" s="548"/>
      <c r="CD94" s="548"/>
      <c r="CE94" s="548"/>
      <c r="CF94" s="548"/>
      <c r="CG94" s="548"/>
      <c r="CH94" s="548"/>
      <c r="CI94" s="548"/>
      <c r="CJ94" s="548"/>
      <c r="CK94" s="548"/>
      <c r="CL94" s="548"/>
      <c r="CM94" s="548"/>
      <c r="CN94" s="548"/>
      <c r="CO94" s="548"/>
      <c r="CP94" s="548"/>
      <c r="CQ94" s="548"/>
      <c r="CR94" s="548"/>
      <c r="CS94" s="548"/>
      <c r="CT94" s="548"/>
      <c r="CU94" s="548"/>
      <c r="CV94" s="548"/>
      <c r="CW94" s="548"/>
      <c r="CX94" s="548"/>
      <c r="CY94" s="548"/>
      <c r="CZ94" s="548"/>
      <c r="DA94" s="548"/>
      <c r="DB94" s="548"/>
      <c r="DC94" s="548"/>
      <c r="DD94" s="548"/>
      <c r="DE94" s="548"/>
      <c r="DF94" s="548"/>
      <c r="DG94" s="548"/>
      <c r="DH94" s="548"/>
      <c r="DI94" s="548"/>
      <c r="DJ94" s="548"/>
      <c r="DK94" s="548"/>
      <c r="DL94" s="548"/>
      <c r="DM94" s="548"/>
      <c r="DN94" s="548"/>
      <c r="DO94" s="548"/>
      <c r="DP94" s="548"/>
      <c r="DQ94" s="549"/>
    </row>
  </sheetData>
  <mergeCells count="352">
    <mergeCell ref="A10:B10"/>
    <mergeCell ref="U10:V10"/>
    <mergeCell ref="W10:X10"/>
    <mergeCell ref="AD10:AE10"/>
    <mergeCell ref="AF10:AG10"/>
    <mergeCell ref="BR93:BU93"/>
    <mergeCell ref="BV93:CA93"/>
    <mergeCell ref="CB93:CS93"/>
    <mergeCell ref="CT93:CY93"/>
    <mergeCell ref="CZ93:DQ93"/>
    <mergeCell ref="BR94:BU94"/>
    <mergeCell ref="BV94:CA94"/>
    <mergeCell ref="CB94:DQ94"/>
    <mergeCell ref="BR90:CA90"/>
    <mergeCell ref="CB90:DQ90"/>
    <mergeCell ref="BR91:BU91"/>
    <mergeCell ref="BV91:CA91"/>
    <mergeCell ref="CB91:DQ91"/>
    <mergeCell ref="BR92:BU92"/>
    <mergeCell ref="BV92:CA92"/>
    <mergeCell ref="CB92:CS92"/>
    <mergeCell ref="CT92:CY92"/>
    <mergeCell ref="CZ92:DQ92"/>
    <mergeCell ref="BR87:BU87"/>
    <mergeCell ref="BV87:CA87"/>
    <mergeCell ref="CB87:CS87"/>
    <mergeCell ref="CT87:CY87"/>
    <mergeCell ref="CZ87:DQ87"/>
    <mergeCell ref="BR88:BU88"/>
    <mergeCell ref="BV88:CA88"/>
    <mergeCell ref="CB88:DQ88"/>
    <mergeCell ref="BR84:CA84"/>
    <mergeCell ref="CB84:DQ84"/>
    <mergeCell ref="BR85:BU85"/>
    <mergeCell ref="BV85:CA85"/>
    <mergeCell ref="CB85:DQ85"/>
    <mergeCell ref="BR86:BU86"/>
    <mergeCell ref="BV86:CA86"/>
    <mergeCell ref="CB86:CS86"/>
    <mergeCell ref="CT86:CY86"/>
    <mergeCell ref="CZ86:DQ86"/>
    <mergeCell ref="BR81:BU81"/>
    <mergeCell ref="BV81:CA81"/>
    <mergeCell ref="CB81:CS81"/>
    <mergeCell ref="CT81:CY81"/>
    <mergeCell ref="CZ81:DQ81"/>
    <mergeCell ref="BR82:BU82"/>
    <mergeCell ref="BV82:CA82"/>
    <mergeCell ref="CB82:DQ82"/>
    <mergeCell ref="BR78:CA78"/>
    <mergeCell ref="CB78:DQ78"/>
    <mergeCell ref="BR79:BU79"/>
    <mergeCell ref="BV79:CA79"/>
    <mergeCell ref="CB79:DQ79"/>
    <mergeCell ref="BR80:BU80"/>
    <mergeCell ref="BV80:CA80"/>
    <mergeCell ref="CB80:CS80"/>
    <mergeCell ref="CT80:CY80"/>
    <mergeCell ref="CZ80:DQ80"/>
    <mergeCell ref="BR75:BU75"/>
    <mergeCell ref="BV75:CA75"/>
    <mergeCell ref="CB75:CS75"/>
    <mergeCell ref="CT75:CY75"/>
    <mergeCell ref="CZ75:DQ75"/>
    <mergeCell ref="BR76:BU76"/>
    <mergeCell ref="BV76:CA76"/>
    <mergeCell ref="CB76:DQ76"/>
    <mergeCell ref="BR72:CA72"/>
    <mergeCell ref="CB72:DQ72"/>
    <mergeCell ref="BR73:BU73"/>
    <mergeCell ref="BV73:CA73"/>
    <mergeCell ref="CB73:DQ73"/>
    <mergeCell ref="BR74:BU74"/>
    <mergeCell ref="BV74:CA74"/>
    <mergeCell ref="CB74:CS74"/>
    <mergeCell ref="CT74:CY74"/>
    <mergeCell ref="CZ74:DQ74"/>
    <mergeCell ref="A56:B56"/>
    <mergeCell ref="U56:V56"/>
    <mergeCell ref="W56:X56"/>
    <mergeCell ref="AD56:AE56"/>
    <mergeCell ref="AF56:AG56"/>
    <mergeCell ref="A58:F59"/>
    <mergeCell ref="A54:B54"/>
    <mergeCell ref="U54:V54"/>
    <mergeCell ref="W54:X54"/>
    <mergeCell ref="AD54:AE54"/>
    <mergeCell ref="AF54:AG54"/>
    <mergeCell ref="A55:B55"/>
    <mergeCell ref="U55:V55"/>
    <mergeCell ref="W55:X55"/>
    <mergeCell ref="AD55:AE55"/>
    <mergeCell ref="AF55:AG55"/>
    <mergeCell ref="A53:B53"/>
    <mergeCell ref="U53:V53"/>
    <mergeCell ref="W53:X53"/>
    <mergeCell ref="AD53:AE53"/>
    <mergeCell ref="AF53:AG53"/>
    <mergeCell ref="BR53:BS53"/>
    <mergeCell ref="A52:B52"/>
    <mergeCell ref="U52:V52"/>
    <mergeCell ref="W52:X52"/>
    <mergeCell ref="AD52:AE52"/>
    <mergeCell ref="AF52:AG52"/>
    <mergeCell ref="BR52:BS52"/>
    <mergeCell ref="A51:B51"/>
    <mergeCell ref="U51:V51"/>
    <mergeCell ref="W51:X51"/>
    <mergeCell ref="AD51:AE51"/>
    <mergeCell ref="AF51:AG51"/>
    <mergeCell ref="BR51:BS51"/>
    <mergeCell ref="A50:B50"/>
    <mergeCell ref="U50:V50"/>
    <mergeCell ref="W50:X50"/>
    <mergeCell ref="AD50:AE50"/>
    <mergeCell ref="AF50:AG50"/>
    <mergeCell ref="BR50:BS50"/>
    <mergeCell ref="A49:B49"/>
    <mergeCell ref="U49:V49"/>
    <mergeCell ref="W49:X49"/>
    <mergeCell ref="AD49:AE49"/>
    <mergeCell ref="AF49:AG49"/>
    <mergeCell ref="BR49:BS49"/>
    <mergeCell ref="A48:B48"/>
    <mergeCell ref="U48:V48"/>
    <mergeCell ref="W48:X48"/>
    <mergeCell ref="AD48:AE48"/>
    <mergeCell ref="AF48:AG48"/>
    <mergeCell ref="BR48:BS48"/>
    <mergeCell ref="A47:B47"/>
    <mergeCell ref="U47:V47"/>
    <mergeCell ref="W47:X47"/>
    <mergeCell ref="AD47:AE47"/>
    <mergeCell ref="AF47:AG47"/>
    <mergeCell ref="BR47:BS47"/>
    <mergeCell ref="A46:B46"/>
    <mergeCell ref="U46:V46"/>
    <mergeCell ref="W46:X46"/>
    <mergeCell ref="AD46:AE46"/>
    <mergeCell ref="AF46:AG46"/>
    <mergeCell ref="BR46:BS46"/>
    <mergeCell ref="A45:B45"/>
    <mergeCell ref="U45:V45"/>
    <mergeCell ref="W45:X45"/>
    <mergeCell ref="AD45:AE45"/>
    <mergeCell ref="AF45:AG45"/>
    <mergeCell ref="BR45:BS45"/>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8:B38"/>
    <mergeCell ref="U38:V38"/>
    <mergeCell ref="W38:X38"/>
    <mergeCell ref="AD38:AE38"/>
    <mergeCell ref="AF38:AG38"/>
    <mergeCell ref="BR38:BS38"/>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BR31:BS31"/>
    <mergeCell ref="U34:V34"/>
    <mergeCell ref="W34:X34"/>
    <mergeCell ref="AD34:AE34"/>
    <mergeCell ref="AF34:AG34"/>
    <mergeCell ref="BR34:BS34"/>
    <mergeCell ref="A32:B32"/>
    <mergeCell ref="AD32:AE32"/>
    <mergeCell ref="BR32:BS32"/>
    <mergeCell ref="AD33:AE33"/>
    <mergeCell ref="BR33:BS33"/>
    <mergeCell ref="BR15:BS15"/>
    <mergeCell ref="CQ8:DJ53"/>
    <mergeCell ref="A9:B9"/>
    <mergeCell ref="W9:X9"/>
    <mergeCell ref="AD9:AE9"/>
    <mergeCell ref="AF9:AG9"/>
    <mergeCell ref="BR9:BS9"/>
    <mergeCell ref="AD13:AE13"/>
    <mergeCell ref="A29:B29"/>
    <mergeCell ref="A30:B30"/>
    <mergeCell ref="A31:B31"/>
    <mergeCell ref="A33:B33"/>
    <mergeCell ref="A34:B34"/>
    <mergeCell ref="W29:X29"/>
    <mergeCell ref="AD29:AE29"/>
    <mergeCell ref="AF29:AG29"/>
    <mergeCell ref="BR29:BS29"/>
    <mergeCell ref="W30:X30"/>
    <mergeCell ref="AD30:AE30"/>
    <mergeCell ref="AF30:AG30"/>
    <mergeCell ref="BR30:BS30"/>
    <mergeCell ref="W31:X31"/>
    <mergeCell ref="AD31:AE31"/>
    <mergeCell ref="AF31:AG3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24:B24"/>
    <mergeCell ref="AD24:AE24"/>
    <mergeCell ref="U16:V16"/>
    <mergeCell ref="U17:V17"/>
    <mergeCell ref="U18:V18"/>
    <mergeCell ref="A15:B15"/>
    <mergeCell ref="W15:X15"/>
    <mergeCell ref="AD15:AE15"/>
    <mergeCell ref="AF15:AG15"/>
    <mergeCell ref="A16:B16"/>
    <mergeCell ref="W16:X16"/>
    <mergeCell ref="AD16:AE16"/>
    <mergeCell ref="AF16:AG16"/>
    <mergeCell ref="A17:B17"/>
    <mergeCell ref="W17:X17"/>
    <mergeCell ref="AD17:AE17"/>
    <mergeCell ref="AF17:AG17"/>
    <mergeCell ref="A18:B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BR22:BS22"/>
    <mergeCell ref="A23:B23"/>
    <mergeCell ref="U23:V23"/>
    <mergeCell ref="W23:X23"/>
    <mergeCell ref="AD23:AE23"/>
    <mergeCell ref="AF23:AG23"/>
    <mergeCell ref="U24:V24"/>
    <mergeCell ref="W24:X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BR12:BS12"/>
    <mergeCell ref="A14:B14"/>
    <mergeCell ref="W14:X14"/>
    <mergeCell ref="AD14:AE14"/>
    <mergeCell ref="AF14:AG14"/>
    <mergeCell ref="BR14:BS14"/>
    <mergeCell ref="A11:B11"/>
    <mergeCell ref="W11:X11"/>
    <mergeCell ref="AD11:AE11"/>
    <mergeCell ref="AF11:AG11"/>
    <mergeCell ref="BR11:BS11"/>
    <mergeCell ref="A12:B12"/>
    <mergeCell ref="W12:X12"/>
    <mergeCell ref="AD12:AE12"/>
    <mergeCell ref="AF12:AG12"/>
    <mergeCell ref="A13:B13"/>
    <mergeCell ref="BR13:BS13"/>
  </mergeCells>
  <phoneticPr fontId="30" type="noConversion"/>
  <dataValidations count="6">
    <dataValidation type="list" allowBlank="1" showInputMessage="1" showErrorMessage="1" sqref="CZ74:DQ75 CZ92:DQ93 CZ86:DQ87 CZ80:DQ81">
      <formula1>"  ,类,String,int,List"</formula1>
    </dataValidation>
    <dataValidation type="list" allowBlank="1" showInputMessage="1" showErrorMessage="1" sqref="CB86:CS86 CB92:CS92">
      <formula1>"    ,BaseResultMap"</formula1>
    </dataValidation>
    <dataValidation type="list" allowBlank="1" showInputMessage="1" showErrorMessage="1" sqref="CB80:CS80">
      <formula1>"    ,BaseResultMap,int"</formula1>
    </dataValidation>
    <dataValidation type="list" allowBlank="1" showInputMessage="1" showErrorMessage="1" sqref="CB75:CS75">
      <formula1>"  ,类,java.lang.String"</formula1>
    </dataValidation>
    <dataValidation type="list" allowBlank="1" showInputMessage="1" showErrorMessage="1" sqref="CB74:CS74 CB81:CS81 CB87:CS87 CB93:CS93">
      <formula1>"    ,BaseResultMap,java.lang.Integer,java.lang.String"</formula1>
    </dataValidation>
    <dataValidation type="list" allowBlank="1" showInputMessage="1" showErrorMessage="1" sqref="BR73:BU73 BR79:BU79 BR85:BU85 BR91:BU91">
      <formula1>"select,insert,update,delete"</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4450"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04451"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04452"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mc:AlternateContent xmlns:mc="http://schemas.openxmlformats.org/markup-compatibility/2006">
          <mc:Choice Requires="x14">
            <control shapeId="104453" r:id="rId8" name="按钮 4">
              <controlPr defaultSize="0" print="0" autoFill="0" autoPict="0" macro="[1]!Xml">
                <anchor moveWithCells="1">
                  <from>
                    <xdr:col>93</xdr:col>
                    <xdr:colOff>333375</xdr:colOff>
                    <xdr:row>2</xdr:row>
                    <xdr:rowOff>161925</xdr:rowOff>
                  </from>
                  <to>
                    <xdr:col>95</xdr:col>
                    <xdr:colOff>161925</xdr:colOff>
                    <xdr:row>5</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DQ98"/>
  <sheetViews>
    <sheetView zoomScale="85" zoomScaleNormal="85" workbookViewId="0">
      <selection activeCell="AD20" sqref="AD20:AE20"/>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929</v>
      </c>
      <c r="I4" s="12"/>
      <c r="J4" s="12"/>
      <c r="K4" s="12"/>
      <c r="L4" s="12"/>
      <c r="M4" s="12"/>
      <c r="N4" s="12"/>
      <c r="O4" s="12"/>
      <c r="P4" s="12"/>
      <c r="Q4" s="12"/>
      <c r="R4" s="12"/>
      <c r="S4" s="12"/>
      <c r="T4" s="29"/>
      <c r="U4" s="30" t="s">
        <v>95</v>
      </c>
      <c r="V4" s="10"/>
      <c r="W4" s="10"/>
      <c r="X4" s="10"/>
      <c r="Y4" s="10"/>
      <c r="Z4" s="11"/>
      <c r="AA4" s="35" t="s">
        <v>830</v>
      </c>
      <c r="AB4" s="12"/>
      <c r="AC4" s="12"/>
      <c r="AD4" s="12"/>
      <c r="AE4" s="12"/>
      <c r="AF4" s="12"/>
      <c r="AG4" s="12"/>
      <c r="AH4" s="12"/>
      <c r="AI4" s="12"/>
      <c r="AJ4" s="12"/>
      <c r="AK4" s="12"/>
      <c r="AL4" s="12"/>
      <c r="AM4" s="12"/>
      <c r="AN4" s="12"/>
      <c r="AO4" s="48" t="s">
        <v>351</v>
      </c>
      <c r="AP4" s="49"/>
      <c r="AQ4" s="76"/>
      <c r="AR4" s="51" t="s">
        <v>931</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t="s">
        <v>831</v>
      </c>
      <c r="CD8" s="61"/>
      <c r="CE8" s="61"/>
      <c r="CF8" s="61"/>
      <c r="CG8" s="61"/>
      <c r="CH8" s="61"/>
      <c r="CI8" s="61"/>
      <c r="CJ8" s="61"/>
      <c r="CK8" s="61"/>
      <c r="CL8" s="13" t="s">
        <v>829</v>
      </c>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228</v>
      </c>
      <c r="D9" s="8"/>
      <c r="E9" s="8"/>
      <c r="F9" s="8"/>
      <c r="G9" s="8"/>
      <c r="H9" s="8"/>
      <c r="I9" s="8"/>
      <c r="J9" s="8"/>
      <c r="K9" s="26"/>
      <c r="L9" s="16" t="s">
        <v>229</v>
      </c>
      <c r="M9" s="8"/>
      <c r="N9" s="8"/>
      <c r="O9" s="8"/>
      <c r="P9" s="8"/>
      <c r="Q9" s="8"/>
      <c r="R9" s="8"/>
      <c r="S9" s="8"/>
      <c r="T9" s="8"/>
      <c r="U9" s="487"/>
      <c r="V9" s="488"/>
      <c r="W9" s="489"/>
      <c r="X9" s="490"/>
      <c r="Y9" s="16" t="s">
        <v>127</v>
      </c>
      <c r="Z9" s="8"/>
      <c r="AA9" s="8"/>
      <c r="AB9" s="8"/>
      <c r="AC9" s="8"/>
      <c r="AD9" s="491">
        <v>20</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t="s">
        <v>832</v>
      </c>
      <c r="CD9" s="8"/>
      <c r="CE9" s="8"/>
      <c r="CF9" s="8"/>
      <c r="CG9" s="8"/>
      <c r="CH9" s="8"/>
      <c r="CI9" s="8"/>
      <c r="CJ9" s="8"/>
      <c r="CK9" s="8"/>
      <c r="CL9" s="13" t="s">
        <v>829</v>
      </c>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230</v>
      </c>
      <c r="D10" s="8"/>
      <c r="E10" s="8"/>
      <c r="F10" s="8"/>
      <c r="G10" s="8"/>
      <c r="H10" s="8"/>
      <c r="I10" s="8"/>
      <c r="J10" s="8"/>
      <c r="K10" s="26"/>
      <c r="L10" s="16" t="s">
        <v>231</v>
      </c>
      <c r="M10" s="8"/>
      <c r="N10" s="8"/>
      <c r="O10" s="8"/>
      <c r="P10" s="8"/>
      <c r="Q10" s="8"/>
      <c r="R10" s="8"/>
      <c r="S10" s="8"/>
      <c r="T10" s="8"/>
      <c r="U10" s="487"/>
      <c r="V10" s="488"/>
      <c r="W10" s="489"/>
      <c r="X10" s="490"/>
      <c r="Y10" s="16" t="s">
        <v>127</v>
      </c>
      <c r="Z10" s="8"/>
      <c r="AA10" s="8"/>
      <c r="AB10" s="8"/>
      <c r="AC10" s="8"/>
      <c r="AD10" s="491">
        <v>32</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t="s">
        <v>191</v>
      </c>
      <c r="CD10" s="8"/>
      <c r="CE10" s="8"/>
      <c r="CF10" s="8"/>
      <c r="CG10" s="8"/>
      <c r="CH10" s="8"/>
      <c r="CI10" s="8"/>
      <c r="CJ10" s="8"/>
      <c r="CK10" s="8"/>
      <c r="CL10" s="13" t="s">
        <v>829</v>
      </c>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81" t="s">
        <v>314</v>
      </c>
      <c r="D11" s="182"/>
      <c r="E11" s="182"/>
      <c r="F11" s="182"/>
      <c r="G11" s="182"/>
      <c r="H11" s="182"/>
      <c r="I11" s="182"/>
      <c r="J11" s="182"/>
      <c r="K11" s="183"/>
      <c r="L11" s="184" t="s">
        <v>315</v>
      </c>
      <c r="M11" s="182"/>
      <c r="N11" s="8"/>
      <c r="O11" s="8"/>
      <c r="P11" s="8"/>
      <c r="Q11" s="8"/>
      <c r="R11" s="8"/>
      <c r="S11" s="8"/>
      <c r="T11" s="8"/>
      <c r="U11" s="487"/>
      <c r="V11" s="488"/>
      <c r="W11" s="489"/>
      <c r="X11" s="490"/>
      <c r="Y11" s="16" t="s">
        <v>127</v>
      </c>
      <c r="Z11" s="8"/>
      <c r="AA11" s="8"/>
      <c r="AB11" s="8"/>
      <c r="AC11" s="8"/>
      <c r="AD11" s="491">
        <v>2</v>
      </c>
      <c r="AE11" s="492"/>
      <c r="AF11" s="493"/>
      <c r="AG11" s="494"/>
      <c r="AH11" s="18" t="s">
        <v>362</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t="s">
        <v>215</v>
      </c>
      <c r="CD11" s="8"/>
      <c r="CE11" s="8"/>
      <c r="CF11" s="8"/>
      <c r="CG11" s="8"/>
      <c r="CH11" s="8"/>
      <c r="CI11" s="8"/>
      <c r="CJ11" s="8"/>
      <c r="CK11" s="8"/>
      <c r="CL11" s="13" t="s">
        <v>829</v>
      </c>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81" t="s">
        <v>232</v>
      </c>
      <c r="D12" s="182"/>
      <c r="E12" s="182"/>
      <c r="F12" s="182"/>
      <c r="G12" s="182"/>
      <c r="H12" s="182"/>
      <c r="I12" s="182"/>
      <c r="J12" s="182"/>
      <c r="K12" s="183"/>
      <c r="L12" s="184" t="s">
        <v>233</v>
      </c>
      <c r="M12" s="182"/>
      <c r="N12" s="8"/>
      <c r="O12" s="8"/>
      <c r="P12" s="8"/>
      <c r="Q12" s="8"/>
      <c r="R12" s="8"/>
      <c r="S12" s="8"/>
      <c r="T12" s="8"/>
      <c r="U12" s="487"/>
      <c r="V12" s="488"/>
      <c r="W12" s="489"/>
      <c r="X12" s="490"/>
      <c r="Y12" s="16" t="s">
        <v>879</v>
      </c>
      <c r="Z12" s="8"/>
      <c r="AA12" s="8"/>
      <c r="AB12" s="8"/>
      <c r="AC12" s="8"/>
      <c r="AD12" s="491">
        <v>12</v>
      </c>
      <c r="AE12" s="492"/>
      <c r="AF12" s="493">
        <v>2</v>
      </c>
      <c r="AG12" s="494"/>
      <c r="AH12" s="18" t="s">
        <v>219</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t="s">
        <v>128</v>
      </c>
      <c r="CD12" s="8"/>
      <c r="CE12" s="8"/>
      <c r="CF12" s="8"/>
      <c r="CG12" s="8"/>
      <c r="CH12" s="8"/>
      <c r="CI12" s="8"/>
      <c r="CJ12" s="8"/>
      <c r="CK12" s="8"/>
      <c r="CL12" s="13" t="s">
        <v>829</v>
      </c>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236</v>
      </c>
      <c r="D13" s="8"/>
      <c r="E13" s="8"/>
      <c r="F13" s="8"/>
      <c r="G13" s="8"/>
      <c r="H13" s="8"/>
      <c r="I13" s="8"/>
      <c r="J13" s="8"/>
      <c r="K13" s="26"/>
      <c r="L13" s="16" t="s">
        <v>237</v>
      </c>
      <c r="M13" s="8"/>
      <c r="N13" s="8"/>
      <c r="O13" s="8"/>
      <c r="P13" s="8"/>
      <c r="Q13" s="8"/>
      <c r="R13" s="8"/>
      <c r="S13" s="8"/>
      <c r="T13" s="8"/>
      <c r="U13" s="487"/>
      <c r="V13" s="488"/>
      <c r="W13" s="517"/>
      <c r="X13" s="518"/>
      <c r="Y13" s="16" t="s">
        <v>218</v>
      </c>
      <c r="Z13" s="8"/>
      <c r="AA13" s="8"/>
      <c r="AB13" s="8"/>
      <c r="AC13" s="8"/>
      <c r="AD13" s="491">
        <v>2</v>
      </c>
      <c r="AE13" s="492"/>
      <c r="AF13" s="493"/>
      <c r="AG13" s="494"/>
      <c r="AH13" s="18" t="s">
        <v>223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13"/>
      <c r="BU13" s="8"/>
      <c r="BV13" s="8"/>
      <c r="BW13" s="8"/>
      <c r="BX13" s="8"/>
      <c r="BY13" s="8"/>
      <c r="BZ13" s="8"/>
      <c r="CA13" s="8"/>
      <c r="CB13" s="26"/>
      <c r="CC13" s="16" t="s">
        <v>217</v>
      </c>
      <c r="CD13" s="8"/>
      <c r="CE13" s="8"/>
      <c r="CF13" s="8"/>
      <c r="CG13" s="8"/>
      <c r="CH13" s="8"/>
      <c r="CI13" s="8"/>
      <c r="CJ13" s="8"/>
      <c r="CK13" s="8"/>
      <c r="CL13" s="13" t="s">
        <v>829</v>
      </c>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81" t="s">
        <v>238</v>
      </c>
      <c r="D14" s="182"/>
      <c r="E14" s="182"/>
      <c r="F14" s="182"/>
      <c r="G14" s="182"/>
      <c r="H14" s="182"/>
      <c r="I14" s="182"/>
      <c r="J14" s="182"/>
      <c r="K14" s="183"/>
      <c r="L14" s="184" t="s">
        <v>239</v>
      </c>
      <c r="M14" s="182"/>
      <c r="N14" s="8"/>
      <c r="O14" s="8"/>
      <c r="P14" s="8"/>
      <c r="Q14" s="8"/>
      <c r="R14" s="8"/>
      <c r="S14" s="8"/>
      <c r="T14" s="8"/>
      <c r="U14" s="487"/>
      <c r="V14" s="488"/>
      <c r="W14" s="517"/>
      <c r="X14" s="518"/>
      <c r="Y14" s="16" t="s">
        <v>127</v>
      </c>
      <c r="Z14" s="8"/>
      <c r="AA14" s="8"/>
      <c r="AB14" s="8"/>
      <c r="AC14" s="8"/>
      <c r="AD14" s="491">
        <v>50</v>
      </c>
      <c r="AE14" s="492"/>
      <c r="AF14" s="493"/>
      <c r="AG14" s="494"/>
      <c r="AH14" s="18" t="s">
        <v>362</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t="s">
        <v>189</v>
      </c>
      <c r="CD14" s="8"/>
      <c r="CE14" s="8"/>
      <c r="CF14" s="8"/>
      <c r="CG14" s="8"/>
      <c r="CH14" s="8"/>
      <c r="CI14" s="8"/>
      <c r="CJ14" s="8"/>
      <c r="CK14" s="8"/>
      <c r="CL14" s="13" t="s">
        <v>829</v>
      </c>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81" t="s">
        <v>240</v>
      </c>
      <c r="D15" s="182"/>
      <c r="E15" s="182"/>
      <c r="F15" s="182"/>
      <c r="G15" s="182"/>
      <c r="H15" s="182"/>
      <c r="I15" s="182"/>
      <c r="J15" s="182"/>
      <c r="K15" s="183"/>
      <c r="L15" s="184" t="s">
        <v>241</v>
      </c>
      <c r="M15" s="182"/>
      <c r="N15" s="8"/>
      <c r="O15" s="8"/>
      <c r="P15" s="8"/>
      <c r="Q15" s="8"/>
      <c r="R15" s="8"/>
      <c r="S15" s="8"/>
      <c r="T15" s="8"/>
      <c r="U15" s="487"/>
      <c r="V15" s="488"/>
      <c r="W15" s="517"/>
      <c r="X15" s="518"/>
      <c r="Y15" s="314" t="s">
        <v>614</v>
      </c>
      <c r="Z15" s="8"/>
      <c r="AA15" s="8"/>
      <c r="AB15" s="8"/>
      <c r="AC15" s="8"/>
      <c r="AD15" s="491"/>
      <c r="AE15" s="492"/>
      <c r="AF15" s="493"/>
      <c r="AG15" s="494"/>
      <c r="AH15" s="18" t="s">
        <v>362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16"/>
      <c r="BV15" s="16"/>
      <c r="BW15" s="16"/>
      <c r="BX15" s="16"/>
      <c r="BY15" s="16"/>
      <c r="BZ15" s="16"/>
      <c r="CA15" s="16"/>
      <c r="CB15" s="27"/>
      <c r="CC15" s="16" t="s">
        <v>833</v>
      </c>
      <c r="CD15" s="16"/>
      <c r="CE15" s="16"/>
      <c r="CF15" s="16"/>
      <c r="CG15" s="16"/>
      <c r="CH15" s="16"/>
      <c r="CI15" s="16"/>
      <c r="CJ15" s="16"/>
      <c r="CK15" s="16"/>
      <c r="CL15" s="13" t="s">
        <v>829</v>
      </c>
      <c r="CM15" s="8"/>
      <c r="CN15" s="8"/>
      <c r="CO15" s="16"/>
      <c r="CP15" s="16"/>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383" t="s">
        <v>687</v>
      </c>
      <c r="D16" s="384"/>
      <c r="E16" s="384"/>
      <c r="F16" s="384"/>
      <c r="G16" s="384"/>
      <c r="H16" s="384"/>
      <c r="I16" s="384"/>
      <c r="J16" s="384"/>
      <c r="K16" s="385"/>
      <c r="L16" s="386" t="s">
        <v>699</v>
      </c>
      <c r="M16" s="384"/>
      <c r="N16" s="384"/>
      <c r="O16" s="384"/>
      <c r="P16" s="384"/>
      <c r="Q16" s="384"/>
      <c r="R16" s="384"/>
      <c r="S16" s="384"/>
      <c r="T16" s="384"/>
      <c r="U16" s="657"/>
      <c r="V16" s="658"/>
      <c r="W16" s="663"/>
      <c r="X16" s="664"/>
      <c r="Y16" s="386" t="s">
        <v>715</v>
      </c>
      <c r="Z16" s="384"/>
      <c r="AA16" s="384"/>
      <c r="AB16" s="384"/>
      <c r="AC16" s="384"/>
      <c r="AD16" s="661">
        <v>32</v>
      </c>
      <c r="AE16" s="662"/>
      <c r="AF16" s="657"/>
      <c r="AG16" s="658"/>
      <c r="AH16" s="387"/>
      <c r="AI16" s="384"/>
      <c r="AJ16" s="384"/>
      <c r="AK16" s="384"/>
      <c r="AL16" s="384"/>
      <c r="AM16" s="384"/>
      <c r="AN16" s="384"/>
      <c r="AO16" s="384"/>
      <c r="AP16" s="384"/>
      <c r="AQ16" s="384"/>
      <c r="AR16" s="384"/>
      <c r="AS16" s="384"/>
      <c r="AT16" s="384"/>
      <c r="AU16" s="384"/>
      <c r="AV16" s="384"/>
      <c r="AW16" s="384"/>
      <c r="AX16" s="384"/>
      <c r="AY16" s="384"/>
      <c r="AZ16" s="384"/>
      <c r="BA16" s="385"/>
      <c r="BB16" s="384"/>
      <c r="BC16" s="384"/>
      <c r="BD16" s="384"/>
      <c r="BE16" s="384"/>
      <c r="BF16" s="384"/>
      <c r="BG16" s="388"/>
      <c r="BR16" s="398"/>
      <c r="BS16" s="399"/>
      <c r="BT16" s="13"/>
      <c r="BU16" s="16"/>
      <c r="BV16" s="16"/>
      <c r="BW16" s="16"/>
      <c r="BX16" s="16"/>
      <c r="BY16" s="16"/>
      <c r="BZ16" s="16"/>
      <c r="CA16" s="16"/>
      <c r="CB16" s="27"/>
      <c r="CC16" s="16" t="s">
        <v>317</v>
      </c>
      <c r="CD16" s="16"/>
      <c r="CE16" s="16"/>
      <c r="CF16" s="16"/>
      <c r="CG16" s="16"/>
      <c r="CH16" s="16"/>
      <c r="CI16" s="16"/>
      <c r="CJ16" s="16"/>
      <c r="CK16" s="16"/>
      <c r="CL16" s="13" t="s">
        <v>829</v>
      </c>
      <c r="CM16" s="16"/>
      <c r="CN16" s="16"/>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383" t="s">
        <v>688</v>
      </c>
      <c r="D17" s="384"/>
      <c r="E17" s="384"/>
      <c r="F17" s="384"/>
      <c r="G17" s="384"/>
      <c r="H17" s="384"/>
      <c r="I17" s="384"/>
      <c r="J17" s="384"/>
      <c r="K17" s="385"/>
      <c r="L17" s="386" t="s">
        <v>794</v>
      </c>
      <c r="M17" s="384"/>
      <c r="N17" s="384"/>
      <c r="O17" s="384"/>
      <c r="P17" s="384"/>
      <c r="Q17" s="384"/>
      <c r="R17" s="384"/>
      <c r="S17" s="384"/>
      <c r="T17" s="384"/>
      <c r="U17" s="657"/>
      <c r="V17" s="658"/>
      <c r="W17" s="663"/>
      <c r="X17" s="664"/>
      <c r="Y17" s="386" t="s">
        <v>715</v>
      </c>
      <c r="Z17" s="384"/>
      <c r="AA17" s="384"/>
      <c r="AB17" s="384"/>
      <c r="AC17" s="384"/>
      <c r="AD17" s="661">
        <v>2</v>
      </c>
      <c r="AE17" s="662"/>
      <c r="AF17" s="657"/>
      <c r="AG17" s="658"/>
      <c r="AH17" s="387"/>
      <c r="AI17" s="384"/>
      <c r="AJ17" s="384"/>
      <c r="AK17" s="384"/>
      <c r="AL17" s="384"/>
      <c r="AM17" s="384"/>
      <c r="AN17" s="384"/>
      <c r="AO17" s="384"/>
      <c r="AP17" s="384"/>
      <c r="AQ17" s="384"/>
      <c r="AR17" s="384"/>
      <c r="AS17" s="384"/>
      <c r="AT17" s="384"/>
      <c r="AU17" s="384"/>
      <c r="AV17" s="384"/>
      <c r="AW17" s="384"/>
      <c r="AX17" s="384"/>
      <c r="AY17" s="384"/>
      <c r="AZ17" s="384"/>
      <c r="BA17" s="385"/>
      <c r="BB17" s="384"/>
      <c r="BC17" s="384"/>
      <c r="BD17" s="384"/>
      <c r="BE17" s="384"/>
      <c r="BF17" s="384"/>
      <c r="BG17" s="388"/>
      <c r="BR17" s="398"/>
      <c r="BS17" s="399"/>
      <c r="BT17" s="13"/>
      <c r="BU17" s="16"/>
      <c r="BV17" s="16"/>
      <c r="BW17" s="16"/>
      <c r="BX17" s="16"/>
      <c r="BY17" s="16"/>
      <c r="BZ17" s="16"/>
      <c r="CA17" s="16"/>
      <c r="CB17" s="27"/>
      <c r="CC17" s="16" t="s">
        <v>320</v>
      </c>
      <c r="CD17" s="16"/>
      <c r="CE17" s="16"/>
      <c r="CF17" s="16"/>
      <c r="CG17" s="16"/>
      <c r="CH17" s="16"/>
      <c r="CI17" s="16"/>
      <c r="CJ17" s="16"/>
      <c r="CK17" s="16"/>
      <c r="CL17" s="13" t="s">
        <v>829</v>
      </c>
      <c r="CM17" s="16"/>
      <c r="CN17" s="16"/>
      <c r="CO17" s="16"/>
      <c r="CP17" s="16"/>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383" t="s">
        <v>795</v>
      </c>
      <c r="D18" s="384"/>
      <c r="E18" s="384"/>
      <c r="F18" s="384"/>
      <c r="G18" s="384"/>
      <c r="H18" s="384"/>
      <c r="I18" s="384"/>
      <c r="J18" s="384"/>
      <c r="K18" s="385"/>
      <c r="L18" s="386" t="s">
        <v>796</v>
      </c>
      <c r="M18" s="384"/>
      <c r="N18" s="384"/>
      <c r="O18" s="384"/>
      <c r="P18" s="384"/>
      <c r="Q18" s="384"/>
      <c r="R18" s="384"/>
      <c r="S18" s="384"/>
      <c r="T18" s="384"/>
      <c r="U18" s="657"/>
      <c r="V18" s="658"/>
      <c r="W18" s="663"/>
      <c r="X18" s="664"/>
      <c r="Y18" s="386" t="s">
        <v>705</v>
      </c>
      <c r="Z18" s="384"/>
      <c r="AA18" s="384"/>
      <c r="AB18" s="384"/>
      <c r="AC18" s="384"/>
      <c r="AD18" s="661">
        <v>100</v>
      </c>
      <c r="AE18" s="662"/>
      <c r="AF18" s="657"/>
      <c r="AG18" s="658"/>
      <c r="AH18" s="387"/>
      <c r="AI18" s="384"/>
      <c r="AJ18" s="384"/>
      <c r="AK18" s="384"/>
      <c r="AL18" s="384"/>
      <c r="AM18" s="384"/>
      <c r="AN18" s="384"/>
      <c r="AO18" s="384"/>
      <c r="AP18" s="384"/>
      <c r="AQ18" s="384"/>
      <c r="AR18" s="384"/>
      <c r="AS18" s="384"/>
      <c r="AT18" s="384"/>
      <c r="AU18" s="384"/>
      <c r="AV18" s="384"/>
      <c r="AW18" s="384"/>
      <c r="AX18" s="384"/>
      <c r="AY18" s="384"/>
      <c r="AZ18" s="384"/>
      <c r="BA18" s="385"/>
      <c r="BB18" s="384"/>
      <c r="BC18" s="384"/>
      <c r="BD18" s="384"/>
      <c r="BE18" s="384"/>
      <c r="BF18" s="384"/>
      <c r="BG18" s="388"/>
      <c r="BR18" s="398"/>
      <c r="BS18" s="399"/>
      <c r="BT18" s="13"/>
      <c r="BU18" s="16"/>
      <c r="BV18" s="16"/>
      <c r="BW18" s="16"/>
      <c r="BX18" s="16"/>
      <c r="BY18" s="16"/>
      <c r="BZ18" s="16"/>
      <c r="CA18" s="16"/>
      <c r="CB18" s="27"/>
      <c r="CC18" s="16" t="s">
        <v>800</v>
      </c>
      <c r="CD18" s="16"/>
      <c r="CE18" s="16"/>
      <c r="CF18" s="16"/>
      <c r="CG18" s="16"/>
      <c r="CH18" s="16"/>
      <c r="CI18" s="16"/>
      <c r="CJ18" s="16"/>
      <c r="CK18" s="16"/>
      <c r="CL18" s="13" t="s">
        <v>829</v>
      </c>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18" t="s">
        <v>988</v>
      </c>
      <c r="D19" s="8"/>
      <c r="E19" s="8"/>
      <c r="F19" s="8"/>
      <c r="G19" s="8"/>
      <c r="H19" s="8"/>
      <c r="I19" s="8"/>
      <c r="J19" s="8"/>
      <c r="K19" s="26"/>
      <c r="L19" s="8" t="s">
        <v>989</v>
      </c>
      <c r="M19" s="8"/>
      <c r="N19" s="8"/>
      <c r="O19" s="8"/>
      <c r="P19" s="8"/>
      <c r="Q19" s="8"/>
      <c r="R19" s="8"/>
      <c r="S19" s="8"/>
      <c r="T19" s="8"/>
      <c r="U19" s="487"/>
      <c r="V19" s="488"/>
      <c r="W19" s="489"/>
      <c r="X19" s="490"/>
      <c r="Y19" s="16" t="s">
        <v>661</v>
      </c>
      <c r="Z19" s="8"/>
      <c r="AA19" s="8"/>
      <c r="AB19" s="8"/>
      <c r="AC19" s="8"/>
      <c r="AD19" s="491">
        <v>0</v>
      </c>
      <c r="AE19" s="492"/>
      <c r="AF19" s="493"/>
      <c r="AG19" s="494"/>
      <c r="AH19" s="18"/>
      <c r="AI19" s="8"/>
      <c r="AJ19" s="8"/>
      <c r="AK19" s="8"/>
      <c r="AL19" s="8"/>
      <c r="AM19" s="8"/>
      <c r="AN19" s="8"/>
      <c r="AO19" s="8"/>
      <c r="AP19" s="8"/>
      <c r="AQ19" s="8"/>
      <c r="AR19" s="8"/>
      <c r="AS19" s="8"/>
      <c r="AT19" s="8"/>
      <c r="AU19" s="381"/>
      <c r="AV19" s="381"/>
      <c r="AW19" s="381"/>
      <c r="AX19" s="381"/>
      <c r="AY19" s="381"/>
      <c r="AZ19" s="381"/>
      <c r="BA19" s="382"/>
      <c r="BB19" s="8"/>
      <c r="BC19" s="8"/>
      <c r="BD19" s="8"/>
      <c r="BE19" s="8"/>
      <c r="BF19" s="8"/>
      <c r="BG19" s="54"/>
      <c r="BR19" s="398"/>
      <c r="BS19" s="399"/>
      <c r="BT19" s="13"/>
      <c r="BU19" s="16"/>
      <c r="BV19" s="16"/>
      <c r="BW19" s="16"/>
      <c r="BX19" s="16"/>
      <c r="BY19" s="16"/>
      <c r="BZ19" s="16"/>
      <c r="CA19" s="16"/>
      <c r="CB19" s="27"/>
      <c r="CC19" s="16" t="s">
        <v>801</v>
      </c>
      <c r="CD19" s="16"/>
      <c r="CE19" s="16"/>
      <c r="CF19" s="16"/>
      <c r="CG19" s="16"/>
      <c r="CH19" s="16"/>
      <c r="CI19" s="16"/>
      <c r="CJ19" s="16"/>
      <c r="CK19" s="16"/>
      <c r="CL19" s="13" t="s">
        <v>829</v>
      </c>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16" t="s">
        <v>768</v>
      </c>
      <c r="D20" s="8"/>
      <c r="E20" s="8"/>
      <c r="F20" s="8"/>
      <c r="G20" s="8"/>
      <c r="H20" s="8"/>
      <c r="I20" s="8"/>
      <c r="J20" s="8"/>
      <c r="K20" s="26"/>
      <c r="L20" s="8" t="s">
        <v>769</v>
      </c>
      <c r="M20" s="8"/>
      <c r="N20" s="8"/>
      <c r="O20" s="8"/>
      <c r="P20" s="8"/>
      <c r="Q20" s="8"/>
      <c r="R20" s="8"/>
      <c r="S20" s="8"/>
      <c r="T20" s="8"/>
      <c r="U20" s="487"/>
      <c r="V20" s="488"/>
      <c r="W20" s="517"/>
      <c r="X20" s="518"/>
      <c r="Y20" s="16" t="s">
        <v>706</v>
      </c>
      <c r="Z20" s="8"/>
      <c r="AA20" s="8"/>
      <c r="AB20" s="8"/>
      <c r="AC20" s="8"/>
      <c r="AD20" s="493">
        <v>0</v>
      </c>
      <c r="AE20" s="494"/>
      <c r="AF20" s="493"/>
      <c r="AG20" s="494"/>
      <c r="AH20" s="18"/>
      <c r="AI20" s="8"/>
      <c r="AJ20" s="8"/>
      <c r="AK20" s="8"/>
      <c r="AL20" s="8"/>
      <c r="AM20" s="8"/>
      <c r="AN20" s="8"/>
      <c r="AO20" s="8"/>
      <c r="AP20" s="8"/>
      <c r="AQ20" s="8"/>
      <c r="AR20" s="8"/>
      <c r="AS20" s="8"/>
      <c r="AT20" s="8"/>
      <c r="AU20" s="381"/>
      <c r="AV20" s="381"/>
      <c r="AW20" s="381"/>
      <c r="AX20" s="381"/>
      <c r="AY20" s="381"/>
      <c r="AZ20" s="381"/>
      <c r="BA20" s="382"/>
      <c r="BB20" s="8"/>
      <c r="BC20" s="8"/>
      <c r="BD20" s="8"/>
      <c r="BE20" s="8"/>
      <c r="BF20" s="8"/>
      <c r="BG20" s="54"/>
      <c r="BR20" s="398"/>
      <c r="BS20" s="399"/>
      <c r="BT20" s="13"/>
      <c r="BU20" s="16"/>
      <c r="BV20" s="16"/>
      <c r="BW20" s="16"/>
      <c r="BX20" s="16"/>
      <c r="BY20" s="16"/>
      <c r="BZ20" s="16"/>
      <c r="CA20" s="16"/>
      <c r="CB20" s="27"/>
      <c r="CC20" s="16" t="s">
        <v>222</v>
      </c>
      <c r="CD20" s="16"/>
      <c r="CE20" s="16"/>
      <c r="CF20" s="16"/>
      <c r="CG20" s="16"/>
      <c r="CH20" s="16"/>
      <c r="CI20" s="16"/>
      <c r="CJ20" s="16"/>
      <c r="CK20" s="16"/>
      <c r="CL20" s="13" t="s">
        <v>928</v>
      </c>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14</v>
      </c>
      <c r="B21" s="488"/>
      <c r="C21" s="16" t="s">
        <v>770</v>
      </c>
      <c r="D21" s="8"/>
      <c r="E21" s="8"/>
      <c r="F21" s="8"/>
      <c r="G21" s="8"/>
      <c r="H21" s="8"/>
      <c r="I21" s="8"/>
      <c r="J21" s="8"/>
      <c r="K21" s="26"/>
      <c r="L21" s="8" t="s">
        <v>771</v>
      </c>
      <c r="M21" s="8"/>
      <c r="N21" s="8"/>
      <c r="O21" s="8"/>
      <c r="P21" s="8"/>
      <c r="Q21" s="8"/>
      <c r="R21" s="8"/>
      <c r="S21" s="8"/>
      <c r="T21" s="8"/>
      <c r="U21" s="487"/>
      <c r="V21" s="488"/>
      <c r="W21" s="517"/>
      <c r="X21" s="518"/>
      <c r="Y21" s="16" t="s">
        <v>706</v>
      </c>
      <c r="Z21" s="8"/>
      <c r="AA21" s="8"/>
      <c r="AB21" s="8"/>
      <c r="AC21" s="8"/>
      <c r="AD21" s="493">
        <v>0</v>
      </c>
      <c r="AE21" s="494"/>
      <c r="AF21" s="493"/>
      <c r="AG21" s="494"/>
      <c r="AH21" s="18"/>
      <c r="AI21" s="8"/>
      <c r="AJ21" s="8"/>
      <c r="AK21" s="8"/>
      <c r="AL21" s="8"/>
      <c r="AM21" s="8"/>
      <c r="AN21" s="8"/>
      <c r="AO21" s="8"/>
      <c r="AP21" s="8"/>
      <c r="AQ21" s="8"/>
      <c r="AR21" s="8"/>
      <c r="AS21" s="8"/>
      <c r="AT21" s="8"/>
      <c r="AU21" s="381"/>
      <c r="AV21" s="381"/>
      <c r="AW21" s="381"/>
      <c r="AX21" s="381"/>
      <c r="AY21" s="381"/>
      <c r="AZ21" s="381"/>
      <c r="BA21" s="382"/>
      <c r="BB21" s="8"/>
      <c r="BC21" s="8"/>
      <c r="BD21" s="8"/>
      <c r="BE21" s="8"/>
      <c r="BF21" s="8"/>
      <c r="BG21" s="54"/>
      <c r="BR21" s="398"/>
      <c r="BS21" s="399"/>
      <c r="BT21" s="13"/>
      <c r="BU21" s="16"/>
      <c r="BV21" s="16"/>
      <c r="BW21" s="16"/>
      <c r="BX21" s="16"/>
      <c r="BY21" s="16"/>
      <c r="BZ21" s="16"/>
      <c r="CA21" s="16"/>
      <c r="CB21" s="27"/>
      <c r="CC21" s="16" t="s">
        <v>206</v>
      </c>
      <c r="CD21" s="16"/>
      <c r="CE21" s="16"/>
      <c r="CF21" s="16"/>
      <c r="CG21" s="16"/>
      <c r="CH21" s="16"/>
      <c r="CI21" s="16"/>
      <c r="CJ21" s="16"/>
      <c r="CK21" s="16"/>
      <c r="CL21" s="13" t="s">
        <v>829</v>
      </c>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v>15</v>
      </c>
      <c r="B22" s="488"/>
      <c r="C22" s="16" t="s">
        <v>773</v>
      </c>
      <c r="D22" s="8"/>
      <c r="E22" s="8"/>
      <c r="F22" s="8"/>
      <c r="G22" s="8"/>
      <c r="H22" s="8"/>
      <c r="I22" s="8"/>
      <c r="J22" s="8"/>
      <c r="K22" s="26"/>
      <c r="L22" s="8" t="s">
        <v>774</v>
      </c>
      <c r="M22" s="8"/>
      <c r="N22" s="8"/>
      <c r="O22" s="8"/>
      <c r="P22" s="8"/>
      <c r="Q22" s="8"/>
      <c r="R22" s="8"/>
      <c r="S22" s="8"/>
      <c r="T22" s="8"/>
      <c r="U22" s="487"/>
      <c r="V22" s="488"/>
      <c r="W22" s="517"/>
      <c r="X22" s="518"/>
      <c r="Y22" s="16" t="s">
        <v>706</v>
      </c>
      <c r="Z22" s="8"/>
      <c r="AA22" s="8"/>
      <c r="AB22" s="8"/>
      <c r="AC22" s="8"/>
      <c r="AD22" s="493">
        <v>0</v>
      </c>
      <c r="AE22" s="494"/>
      <c r="AF22" s="493"/>
      <c r="AG22" s="494"/>
      <c r="AH22" s="18"/>
      <c r="AI22" s="8"/>
      <c r="AJ22" s="8"/>
      <c r="AK22" s="8"/>
      <c r="AL22" s="8"/>
      <c r="AM22" s="8"/>
      <c r="AN22" s="8"/>
      <c r="AO22" s="8"/>
      <c r="AP22" s="8"/>
      <c r="AQ22" s="8"/>
      <c r="AR22" s="8"/>
      <c r="AS22" s="8"/>
      <c r="AT22" s="8"/>
      <c r="AU22" s="381"/>
      <c r="AV22" s="381"/>
      <c r="AW22" s="381"/>
      <c r="AX22" s="381"/>
      <c r="AY22" s="381"/>
      <c r="AZ22" s="381"/>
      <c r="BA22" s="382"/>
      <c r="BB22" s="8"/>
      <c r="BC22" s="8"/>
      <c r="BD22" s="8"/>
      <c r="BE22" s="8"/>
      <c r="BF22" s="8"/>
      <c r="BG22" s="54"/>
      <c r="BH22" s="16"/>
      <c r="BR22" s="510"/>
      <c r="BS22" s="488"/>
      <c r="BT22" s="58"/>
      <c r="BU22" s="8"/>
      <c r="BV22" s="8"/>
      <c r="BW22" s="8"/>
      <c r="BX22" s="8"/>
      <c r="BY22" s="8"/>
      <c r="BZ22" s="8"/>
      <c r="CA22" s="8"/>
      <c r="CB22" s="26"/>
      <c r="CC22" s="16" t="s">
        <v>213</v>
      </c>
      <c r="CD22" s="8"/>
      <c r="CE22" s="8"/>
      <c r="CF22" s="8"/>
      <c r="CG22" s="8"/>
      <c r="CH22" s="8"/>
      <c r="CI22" s="8"/>
      <c r="CJ22" s="8"/>
      <c r="CK22" s="8"/>
      <c r="CL22" s="13" t="s">
        <v>829</v>
      </c>
      <c r="CM22" s="8"/>
      <c r="CN22" s="8"/>
      <c r="CO22" s="8"/>
      <c r="CP22" s="8"/>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v>16</v>
      </c>
      <c r="B23" s="488"/>
      <c r="C23" s="16" t="s">
        <v>776</v>
      </c>
      <c r="D23" s="8"/>
      <c r="E23" s="8"/>
      <c r="F23" s="8"/>
      <c r="G23" s="8"/>
      <c r="H23" s="8"/>
      <c r="I23" s="8"/>
      <c r="J23" s="8"/>
      <c r="K23" s="26"/>
      <c r="L23" s="8" t="s">
        <v>777</v>
      </c>
      <c r="M23" s="8"/>
      <c r="N23" s="8"/>
      <c r="O23" s="8"/>
      <c r="P23" s="8"/>
      <c r="Q23" s="8"/>
      <c r="R23" s="8"/>
      <c r="S23" s="8"/>
      <c r="T23" s="8"/>
      <c r="U23" s="487"/>
      <c r="V23" s="488"/>
      <c r="W23" s="517"/>
      <c r="X23" s="518"/>
      <c r="Y23" s="16" t="s">
        <v>706</v>
      </c>
      <c r="Z23" s="8"/>
      <c r="AA23" s="8"/>
      <c r="AB23" s="8"/>
      <c r="AC23" s="8"/>
      <c r="AD23" s="493">
        <v>0</v>
      </c>
      <c r="AE23" s="494"/>
      <c r="AF23" s="493"/>
      <c r="AG23" s="494"/>
      <c r="AH23" s="18"/>
      <c r="AI23" s="8"/>
      <c r="AJ23" s="8"/>
      <c r="AK23" s="8"/>
      <c r="AL23" s="8"/>
      <c r="AM23" s="8"/>
      <c r="AN23" s="8"/>
      <c r="AO23" s="8"/>
      <c r="AP23" s="8"/>
      <c r="AQ23" s="8"/>
      <c r="AR23" s="8"/>
      <c r="AS23" s="8"/>
      <c r="AT23" s="8"/>
      <c r="AU23" s="381"/>
      <c r="AV23" s="381"/>
      <c r="AW23" s="381"/>
      <c r="AX23" s="381"/>
      <c r="AY23" s="381"/>
      <c r="AZ23" s="381"/>
      <c r="BA23" s="382"/>
      <c r="BB23" s="8"/>
      <c r="BC23" s="8"/>
      <c r="BD23" s="8"/>
      <c r="BE23" s="8"/>
      <c r="BF23" s="8"/>
      <c r="BG23" s="54"/>
      <c r="BH23" s="16"/>
      <c r="BR23" s="398"/>
      <c r="BS23" s="399"/>
      <c r="BT23" s="58"/>
      <c r="BU23" s="8"/>
      <c r="BV23" s="8"/>
      <c r="BW23" s="8"/>
      <c r="BX23" s="8"/>
      <c r="BY23" s="8"/>
      <c r="BZ23" s="8"/>
      <c r="CA23" s="8"/>
      <c r="CB23" s="26"/>
      <c r="CC23" s="16" t="s">
        <v>220</v>
      </c>
      <c r="CD23" s="8"/>
      <c r="CE23" s="8"/>
      <c r="CF23" s="8"/>
      <c r="CG23" s="8"/>
      <c r="CH23" s="8"/>
      <c r="CI23" s="8"/>
      <c r="CJ23" s="8"/>
      <c r="CK23" s="8"/>
      <c r="CL23" s="13" t="s">
        <v>838</v>
      </c>
      <c r="CM23" s="8"/>
      <c r="CN23" s="8"/>
      <c r="CO23" s="8"/>
      <c r="CP23" s="8"/>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v>17</v>
      </c>
      <c r="B24" s="488"/>
      <c r="C24" s="16" t="s">
        <v>778</v>
      </c>
      <c r="D24" s="8"/>
      <c r="E24" s="8"/>
      <c r="F24" s="8"/>
      <c r="G24" s="8"/>
      <c r="H24" s="8"/>
      <c r="I24" s="8"/>
      <c r="J24" s="8"/>
      <c r="K24" s="26"/>
      <c r="L24" s="8" t="s">
        <v>779</v>
      </c>
      <c r="M24" s="8"/>
      <c r="N24" s="8"/>
      <c r="O24" s="8"/>
      <c r="P24" s="8"/>
      <c r="Q24" s="8"/>
      <c r="R24" s="8"/>
      <c r="S24" s="8"/>
      <c r="T24" s="8"/>
      <c r="U24" s="487"/>
      <c r="V24" s="488"/>
      <c r="W24" s="517"/>
      <c r="X24" s="518"/>
      <c r="Y24" s="16" t="s">
        <v>706</v>
      </c>
      <c r="Z24" s="8"/>
      <c r="AA24" s="8"/>
      <c r="AB24" s="8"/>
      <c r="AC24" s="8"/>
      <c r="AD24" s="493">
        <v>0</v>
      </c>
      <c r="AE24" s="494"/>
      <c r="AF24" s="493"/>
      <c r="AG24" s="494"/>
      <c r="AH24" s="18"/>
      <c r="AI24" s="8"/>
      <c r="AJ24" s="8"/>
      <c r="AK24" s="8"/>
      <c r="AL24" s="8"/>
      <c r="AM24" s="8"/>
      <c r="AN24" s="8"/>
      <c r="AO24" s="8"/>
      <c r="AP24" s="8"/>
      <c r="AQ24" s="8"/>
      <c r="AR24" s="8"/>
      <c r="AS24" s="8"/>
      <c r="AT24" s="8"/>
      <c r="AU24" s="381"/>
      <c r="AV24" s="381"/>
      <c r="AW24" s="381"/>
      <c r="AX24" s="381"/>
      <c r="AY24" s="381"/>
      <c r="AZ24" s="381"/>
      <c r="BA24" s="382"/>
      <c r="BB24" s="8"/>
      <c r="BC24" s="8"/>
      <c r="BD24" s="8"/>
      <c r="BE24" s="8"/>
      <c r="BF24" s="8"/>
      <c r="BG24" s="54"/>
      <c r="BH24" s="16"/>
      <c r="BR24" s="398"/>
      <c r="BS24" s="399"/>
      <c r="BT24" s="58"/>
      <c r="BU24" s="8"/>
      <c r="BV24" s="8"/>
      <c r="BW24" s="8"/>
      <c r="BX24" s="8"/>
      <c r="BY24" s="8"/>
      <c r="BZ24" s="8"/>
      <c r="CA24" s="8"/>
      <c r="CB24" s="26"/>
      <c r="CC24" s="16" t="s">
        <v>834</v>
      </c>
      <c r="CD24" s="8"/>
      <c r="CE24" s="8"/>
      <c r="CF24" s="8"/>
      <c r="CG24" s="8"/>
      <c r="CH24" s="8"/>
      <c r="CI24" s="8"/>
      <c r="CJ24" s="8"/>
      <c r="CK24" s="8"/>
      <c r="CL24" s="13" t="s">
        <v>927</v>
      </c>
      <c r="CM24" s="8"/>
      <c r="CN24" s="8"/>
      <c r="CO24" s="8"/>
      <c r="CP24" s="8"/>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v>18</v>
      </c>
      <c r="B25" s="488"/>
      <c r="C25" s="16" t="s">
        <v>781</v>
      </c>
      <c r="D25" s="8"/>
      <c r="E25" s="8"/>
      <c r="F25" s="8"/>
      <c r="G25" s="8"/>
      <c r="H25" s="8"/>
      <c r="I25" s="8"/>
      <c r="J25" s="8"/>
      <c r="K25" s="26"/>
      <c r="L25" s="8" t="s">
        <v>782</v>
      </c>
      <c r="M25" s="8"/>
      <c r="N25" s="8"/>
      <c r="O25" s="8"/>
      <c r="P25" s="8"/>
      <c r="Q25" s="8"/>
      <c r="R25" s="8"/>
      <c r="S25" s="8"/>
      <c r="T25" s="8"/>
      <c r="U25" s="487"/>
      <c r="V25" s="488"/>
      <c r="W25" s="517"/>
      <c r="X25" s="518"/>
      <c r="Y25" s="16" t="s">
        <v>706</v>
      </c>
      <c r="Z25" s="8"/>
      <c r="AA25" s="8"/>
      <c r="AB25" s="8"/>
      <c r="AC25" s="8"/>
      <c r="AD25" s="493">
        <v>0</v>
      </c>
      <c r="AE25" s="494"/>
      <c r="AF25" s="493"/>
      <c r="AG25" s="494"/>
      <c r="AH25" s="18"/>
      <c r="AI25" s="8"/>
      <c r="AJ25" s="8"/>
      <c r="AK25" s="8"/>
      <c r="AL25" s="8"/>
      <c r="AM25" s="8"/>
      <c r="AN25" s="8"/>
      <c r="AO25" s="8"/>
      <c r="AP25" s="8"/>
      <c r="AQ25" s="8"/>
      <c r="AR25" s="8"/>
      <c r="AS25" s="8"/>
      <c r="AT25" s="8"/>
      <c r="AU25" s="381"/>
      <c r="AV25" s="381"/>
      <c r="AW25" s="381"/>
      <c r="AX25" s="381"/>
      <c r="AY25" s="381"/>
      <c r="AZ25" s="381"/>
      <c r="BA25" s="382"/>
      <c r="BB25" s="8"/>
      <c r="BC25" s="8"/>
      <c r="BD25" s="8"/>
      <c r="BE25" s="8"/>
      <c r="BF25" s="8"/>
      <c r="BG25" s="54"/>
      <c r="BH25" s="16"/>
      <c r="BR25" s="398"/>
      <c r="BS25" s="399"/>
      <c r="BT25" s="58"/>
      <c r="BU25" s="8"/>
      <c r="BV25" s="8"/>
      <c r="BW25" s="8"/>
      <c r="BX25" s="8"/>
      <c r="BY25" s="8"/>
      <c r="BZ25" s="8"/>
      <c r="CA25" s="8"/>
      <c r="CB25" s="26"/>
      <c r="CC25" s="16" t="s">
        <v>798</v>
      </c>
      <c r="CD25" s="8"/>
      <c r="CE25" s="8"/>
      <c r="CF25" s="8"/>
      <c r="CG25" s="8"/>
      <c r="CH25" s="8"/>
      <c r="CI25" s="8"/>
      <c r="CJ25" s="8"/>
      <c r="CK25" s="8"/>
      <c r="CL25" s="13" t="s">
        <v>927</v>
      </c>
      <c r="CM25" s="8"/>
      <c r="CN25" s="8"/>
      <c r="CO25" s="8"/>
      <c r="CP25" s="8"/>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v>19</v>
      </c>
      <c r="B26" s="488"/>
      <c r="C26" s="16" t="s">
        <v>783</v>
      </c>
      <c r="D26" s="8"/>
      <c r="E26" s="8"/>
      <c r="F26" s="8"/>
      <c r="G26" s="8"/>
      <c r="H26" s="8"/>
      <c r="I26" s="8"/>
      <c r="J26" s="8"/>
      <c r="K26" s="26"/>
      <c r="L26" s="8" t="s">
        <v>784</v>
      </c>
      <c r="M26" s="8"/>
      <c r="N26" s="8"/>
      <c r="O26" s="8"/>
      <c r="P26" s="8"/>
      <c r="Q26" s="8"/>
      <c r="R26" s="8"/>
      <c r="S26" s="8"/>
      <c r="T26" s="8"/>
      <c r="U26" s="487"/>
      <c r="V26" s="488"/>
      <c r="W26" s="517"/>
      <c r="X26" s="518"/>
      <c r="Y26" s="16" t="s">
        <v>706</v>
      </c>
      <c r="Z26" s="8"/>
      <c r="AA26" s="8"/>
      <c r="AB26" s="8"/>
      <c r="AC26" s="8"/>
      <c r="AD26" s="493">
        <v>0</v>
      </c>
      <c r="AE26" s="494"/>
      <c r="AF26" s="493"/>
      <c r="AG26" s="494"/>
      <c r="AH26" s="18"/>
      <c r="AI26" s="8"/>
      <c r="AJ26" s="8"/>
      <c r="AK26" s="8"/>
      <c r="AL26" s="8"/>
      <c r="AM26" s="8"/>
      <c r="AN26" s="8"/>
      <c r="AO26" s="8"/>
      <c r="AP26" s="8"/>
      <c r="AQ26" s="8"/>
      <c r="AR26" s="8"/>
      <c r="AS26" s="8"/>
      <c r="AT26" s="8"/>
      <c r="AU26" s="381"/>
      <c r="AV26" s="381"/>
      <c r="AW26" s="381"/>
      <c r="AX26" s="381"/>
      <c r="AY26" s="381"/>
      <c r="AZ26" s="381"/>
      <c r="BA26" s="382"/>
      <c r="BB26" s="8"/>
      <c r="BC26" s="8"/>
      <c r="BD26" s="8"/>
      <c r="BE26" s="8"/>
      <c r="BF26" s="8"/>
      <c r="BG26" s="54"/>
      <c r="BR26" s="398"/>
      <c r="BS26" s="399"/>
      <c r="BT26" s="13"/>
      <c r="BU26" s="16"/>
      <c r="BV26" s="16"/>
      <c r="BW26" s="16"/>
      <c r="BX26" s="16"/>
      <c r="BY26" s="16"/>
      <c r="BZ26" s="16"/>
      <c r="CA26" s="16"/>
      <c r="CB26" s="27"/>
      <c r="CC26" s="16" t="s">
        <v>264</v>
      </c>
      <c r="CD26" s="16"/>
      <c r="CE26" s="16"/>
      <c r="CF26" s="16"/>
      <c r="CG26" s="16"/>
      <c r="CH26" s="16"/>
      <c r="CI26" s="16"/>
      <c r="CJ26" s="16"/>
      <c r="CK26" s="16"/>
      <c r="CL26" s="13" t="s">
        <v>797</v>
      </c>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v>20</v>
      </c>
      <c r="B27" s="488"/>
      <c r="C27" s="16" t="s">
        <v>785</v>
      </c>
      <c r="D27" s="8"/>
      <c r="E27" s="8"/>
      <c r="F27" s="8"/>
      <c r="G27" s="8"/>
      <c r="H27" s="8"/>
      <c r="I27" s="8"/>
      <c r="J27" s="8"/>
      <c r="K27" s="26"/>
      <c r="L27" s="8" t="s">
        <v>786</v>
      </c>
      <c r="M27" s="8"/>
      <c r="N27" s="8"/>
      <c r="O27" s="8"/>
      <c r="P27" s="8"/>
      <c r="Q27" s="8"/>
      <c r="R27" s="8"/>
      <c r="S27" s="8"/>
      <c r="T27" s="8"/>
      <c r="U27" s="487"/>
      <c r="V27" s="488"/>
      <c r="W27" s="517"/>
      <c r="X27" s="518"/>
      <c r="Y27" s="16" t="s">
        <v>706</v>
      </c>
      <c r="Z27" s="8"/>
      <c r="AA27" s="8"/>
      <c r="AB27" s="8"/>
      <c r="AC27" s="8"/>
      <c r="AD27" s="493">
        <v>0</v>
      </c>
      <c r="AE27" s="494"/>
      <c r="AF27" s="493"/>
      <c r="AG27" s="494"/>
      <c r="AH27" s="18"/>
      <c r="AI27" s="8"/>
      <c r="AJ27" s="8"/>
      <c r="AK27" s="8"/>
      <c r="AL27" s="8"/>
      <c r="AM27" s="8"/>
      <c r="AN27" s="8"/>
      <c r="AO27" s="8"/>
      <c r="AP27" s="8"/>
      <c r="AQ27" s="8"/>
      <c r="AR27" s="8"/>
      <c r="AS27" s="8"/>
      <c r="AT27" s="8"/>
      <c r="AU27" s="381"/>
      <c r="AV27" s="381"/>
      <c r="AW27" s="381"/>
      <c r="AX27" s="381"/>
      <c r="AY27" s="381"/>
      <c r="AZ27" s="381"/>
      <c r="BA27" s="382"/>
      <c r="BB27" s="8"/>
      <c r="BC27" s="8"/>
      <c r="BD27" s="8"/>
      <c r="BE27" s="8"/>
      <c r="BF27" s="8"/>
      <c r="BG27" s="54"/>
      <c r="BH27" s="16"/>
      <c r="BR27" s="398"/>
      <c r="BS27" s="399"/>
      <c r="BT27" s="58"/>
      <c r="BU27" s="8"/>
      <c r="BV27" s="8"/>
      <c r="BW27" s="8"/>
      <c r="BX27" s="8"/>
      <c r="BY27" s="8"/>
      <c r="BZ27" s="8"/>
      <c r="CA27" s="8"/>
      <c r="CB27" s="26"/>
      <c r="CC27" s="16" t="s">
        <v>201</v>
      </c>
      <c r="CD27" s="8"/>
      <c r="CE27" s="8"/>
      <c r="CF27" s="8"/>
      <c r="CG27" s="8"/>
      <c r="CH27" s="8"/>
      <c r="CI27" s="8"/>
      <c r="CJ27" s="8"/>
      <c r="CK27" s="8"/>
      <c r="CL27" s="13" t="s">
        <v>797</v>
      </c>
      <c r="CM27" s="8"/>
      <c r="CN27" s="8"/>
      <c r="CO27" s="8"/>
      <c r="CP27" s="8"/>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v>21</v>
      </c>
      <c r="B28" s="488"/>
      <c r="C28" s="16" t="s">
        <v>787</v>
      </c>
      <c r="D28" s="8"/>
      <c r="E28" s="8"/>
      <c r="F28" s="8"/>
      <c r="G28" s="8"/>
      <c r="H28" s="8"/>
      <c r="I28" s="8"/>
      <c r="J28" s="8"/>
      <c r="K28" s="26"/>
      <c r="L28" s="8" t="s">
        <v>788</v>
      </c>
      <c r="M28" s="8"/>
      <c r="N28" s="8"/>
      <c r="O28" s="8"/>
      <c r="P28" s="8"/>
      <c r="Q28" s="8"/>
      <c r="R28" s="8"/>
      <c r="S28" s="8"/>
      <c r="T28" s="8"/>
      <c r="U28" s="487"/>
      <c r="V28" s="488"/>
      <c r="W28" s="517"/>
      <c r="X28" s="518"/>
      <c r="Y28" s="16" t="s">
        <v>706</v>
      </c>
      <c r="Z28" s="8"/>
      <c r="AA28" s="8"/>
      <c r="AB28" s="8"/>
      <c r="AC28" s="8"/>
      <c r="AD28" s="493">
        <v>0</v>
      </c>
      <c r="AE28" s="494"/>
      <c r="AF28" s="493"/>
      <c r="AG28" s="494"/>
      <c r="AH28" s="18"/>
      <c r="AI28" s="8"/>
      <c r="AJ28" s="8"/>
      <c r="AK28" s="8"/>
      <c r="AL28" s="8"/>
      <c r="AM28" s="8"/>
      <c r="AN28" s="8"/>
      <c r="AO28" s="8"/>
      <c r="AP28" s="8"/>
      <c r="AQ28" s="8"/>
      <c r="AR28" s="8"/>
      <c r="AS28" s="8"/>
      <c r="AT28" s="8"/>
      <c r="AU28" s="381"/>
      <c r="AV28" s="381"/>
      <c r="AW28" s="381"/>
      <c r="AX28" s="381"/>
      <c r="AY28" s="381"/>
      <c r="AZ28" s="381"/>
      <c r="BA28" s="382"/>
      <c r="BB28" s="8"/>
      <c r="BC28" s="8"/>
      <c r="BD28" s="8"/>
      <c r="BE28" s="8"/>
      <c r="BF28" s="8"/>
      <c r="BG28" s="54"/>
      <c r="BH28" s="16"/>
      <c r="BR28" s="398"/>
      <c r="BS28" s="399"/>
      <c r="BT28" s="58"/>
      <c r="BU28" s="8"/>
      <c r="BV28" s="8"/>
      <c r="BW28" s="8"/>
      <c r="BX28" s="8"/>
      <c r="BY28" s="8"/>
      <c r="BZ28" s="8"/>
      <c r="CA28" s="8"/>
      <c r="CB28" s="26"/>
      <c r="CC28" s="16" t="s">
        <v>835</v>
      </c>
      <c r="CD28" s="8"/>
      <c r="CE28" s="8"/>
      <c r="CF28" s="8"/>
      <c r="CG28" s="8"/>
      <c r="CH28" s="8"/>
      <c r="CI28" s="8"/>
      <c r="CJ28" s="8"/>
      <c r="CK28" s="8"/>
      <c r="CL28" s="13" t="s">
        <v>797</v>
      </c>
      <c r="CM28" s="8"/>
      <c r="CN28" s="8"/>
      <c r="CO28" s="8"/>
      <c r="CP28" s="8"/>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v>22</v>
      </c>
      <c r="B29" s="488"/>
      <c r="C29" s="16" t="s">
        <v>789</v>
      </c>
      <c r="D29" s="8"/>
      <c r="E29" s="8"/>
      <c r="F29" s="8"/>
      <c r="G29" s="8"/>
      <c r="H29" s="8"/>
      <c r="I29" s="8"/>
      <c r="J29" s="8"/>
      <c r="K29" s="26"/>
      <c r="L29" s="8" t="s">
        <v>987</v>
      </c>
      <c r="M29" s="8"/>
      <c r="N29" s="8"/>
      <c r="O29" s="8"/>
      <c r="P29" s="8"/>
      <c r="Q29" s="8"/>
      <c r="R29" s="8"/>
      <c r="S29" s="8"/>
      <c r="T29" s="8"/>
      <c r="U29" s="487"/>
      <c r="V29" s="488"/>
      <c r="W29" s="517"/>
      <c r="X29" s="518"/>
      <c r="Y29" s="16" t="s">
        <v>706</v>
      </c>
      <c r="Z29" s="8"/>
      <c r="AA29" s="8"/>
      <c r="AB29" s="8"/>
      <c r="AC29" s="8"/>
      <c r="AD29" s="493">
        <v>0</v>
      </c>
      <c r="AE29" s="494"/>
      <c r="AF29" s="493"/>
      <c r="AG29" s="494"/>
      <c r="AH29" s="100" t="s">
        <v>460</v>
      </c>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H29" s="16"/>
      <c r="BR29" s="510"/>
      <c r="BS29" s="488"/>
      <c r="BT29" s="13"/>
      <c r="BU29" s="16"/>
      <c r="BV29" s="16"/>
      <c r="BW29" s="16"/>
      <c r="BX29" s="16"/>
      <c r="BY29" s="16"/>
      <c r="BZ29" s="16"/>
      <c r="CA29" s="16"/>
      <c r="CB29" s="27"/>
      <c r="CC29" s="16" t="s">
        <v>266</v>
      </c>
      <c r="CD29" s="16"/>
      <c r="CE29" s="16"/>
      <c r="CF29" s="16"/>
      <c r="CG29" s="16"/>
      <c r="CH29" s="16"/>
      <c r="CI29" s="16"/>
      <c r="CJ29" s="16"/>
      <c r="CK29" s="16"/>
      <c r="CL29" s="13" t="s">
        <v>926</v>
      </c>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v>23</v>
      </c>
      <c r="B30" s="488"/>
      <c r="C30" s="98" t="s">
        <v>690</v>
      </c>
      <c r="D30" s="8"/>
      <c r="E30" s="8"/>
      <c r="F30" s="8"/>
      <c r="G30" s="8"/>
      <c r="H30" s="8"/>
      <c r="I30" s="8"/>
      <c r="J30" s="8"/>
      <c r="K30" s="26"/>
      <c r="L30" s="99" t="s">
        <v>115</v>
      </c>
      <c r="M30" s="8"/>
      <c r="N30" s="8"/>
      <c r="O30" s="8"/>
      <c r="P30" s="8"/>
      <c r="Q30" s="8"/>
      <c r="R30" s="8"/>
      <c r="S30" s="8"/>
      <c r="T30" s="8"/>
      <c r="U30" s="422"/>
      <c r="V30" s="423"/>
      <c r="W30" s="517"/>
      <c r="X30" s="518"/>
      <c r="Y30" s="99" t="s">
        <v>110</v>
      </c>
      <c r="Z30" s="8"/>
      <c r="AA30" s="8"/>
      <c r="AB30" s="8"/>
      <c r="AC30" s="8"/>
      <c r="AD30" s="604">
        <v>1</v>
      </c>
      <c r="AE30" s="605"/>
      <c r="AF30" s="493"/>
      <c r="AG30" s="494"/>
      <c r="AH30" s="18" t="s">
        <v>120</v>
      </c>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H30" s="16"/>
      <c r="BR30" s="510"/>
      <c r="BS30" s="488"/>
      <c r="BT30" s="13"/>
      <c r="BU30" s="16"/>
      <c r="BV30" s="16"/>
      <c r="BW30" s="16"/>
      <c r="BX30" s="16"/>
      <c r="BY30" s="16"/>
      <c r="BZ30" s="16"/>
      <c r="CA30" s="16"/>
      <c r="CB30" s="27"/>
      <c r="CC30" s="16" t="s">
        <v>227</v>
      </c>
      <c r="CD30" s="16"/>
      <c r="CE30" s="16"/>
      <c r="CF30" s="16"/>
      <c r="CG30" s="16"/>
      <c r="CH30" s="16"/>
      <c r="CI30" s="16"/>
      <c r="CJ30" s="16"/>
      <c r="CK30" s="16"/>
      <c r="CL30" s="13" t="s">
        <v>797</v>
      </c>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v>24</v>
      </c>
      <c r="B31" s="488"/>
      <c r="C31" s="16" t="s">
        <v>691</v>
      </c>
      <c r="D31" s="8"/>
      <c r="E31" s="8"/>
      <c r="F31" s="8"/>
      <c r="G31" s="8"/>
      <c r="H31" s="8"/>
      <c r="I31" s="8"/>
      <c r="J31" s="8"/>
      <c r="K31" s="26"/>
      <c r="L31" s="16" t="s">
        <v>118</v>
      </c>
      <c r="M31" s="8"/>
      <c r="N31" s="8"/>
      <c r="O31" s="8"/>
      <c r="P31" s="8"/>
      <c r="Q31" s="8"/>
      <c r="R31" s="8"/>
      <c r="S31" s="8"/>
      <c r="T31" s="8"/>
      <c r="U31" s="422"/>
      <c r="V31" s="423"/>
      <c r="W31" s="517"/>
      <c r="X31" s="518"/>
      <c r="Y31" s="16" t="s">
        <v>119</v>
      </c>
      <c r="Z31" s="8"/>
      <c r="AA31" s="8"/>
      <c r="AB31" s="8"/>
      <c r="AC31" s="8"/>
      <c r="AD31" s="493"/>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t="s">
        <v>731</v>
      </c>
      <c r="CD31" s="16"/>
      <c r="CE31" s="16"/>
      <c r="CF31" s="16"/>
      <c r="CG31" s="16"/>
      <c r="CH31" s="16"/>
      <c r="CI31" s="16"/>
      <c r="CJ31" s="16"/>
      <c r="CK31" s="16"/>
      <c r="CL31" s="13" t="s">
        <v>797</v>
      </c>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v>25</v>
      </c>
      <c r="B32" s="488"/>
      <c r="C32" s="16" t="s">
        <v>692</v>
      </c>
      <c r="D32" s="8"/>
      <c r="E32" s="8"/>
      <c r="F32" s="8"/>
      <c r="G32" s="8"/>
      <c r="H32" s="8"/>
      <c r="I32" s="8"/>
      <c r="J32" s="8"/>
      <c r="K32" s="26"/>
      <c r="L32" s="16" t="s">
        <v>701</v>
      </c>
      <c r="M32" s="8"/>
      <c r="N32" s="8"/>
      <c r="O32" s="8"/>
      <c r="P32" s="8"/>
      <c r="Q32" s="8"/>
      <c r="R32" s="8"/>
      <c r="S32" s="8"/>
      <c r="T32" s="8"/>
      <c r="U32" s="422"/>
      <c r="V32" s="423"/>
      <c r="W32" s="517"/>
      <c r="X32" s="518"/>
      <c r="Y32" s="16" t="s">
        <v>707</v>
      </c>
      <c r="Z32" s="8"/>
      <c r="AA32" s="8"/>
      <c r="AB32" s="8"/>
      <c r="AC32" s="8"/>
      <c r="AD32" s="493">
        <v>32</v>
      </c>
      <c r="AE32" s="494"/>
      <c r="AF32" s="424"/>
      <c r="AG32" s="425"/>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H32" s="16"/>
      <c r="BR32" s="510"/>
      <c r="BS32" s="488"/>
      <c r="BT32" s="13"/>
      <c r="BU32" s="8"/>
      <c r="BV32" s="8"/>
      <c r="BW32" s="8"/>
      <c r="BX32" s="8"/>
      <c r="BY32" s="8"/>
      <c r="BZ32" s="8"/>
      <c r="CA32" s="8"/>
      <c r="CB32" s="26"/>
      <c r="CC32" s="16" t="s">
        <v>836</v>
      </c>
      <c r="CD32" s="8"/>
      <c r="CE32" s="8"/>
      <c r="CF32" s="8"/>
      <c r="CG32" s="8"/>
      <c r="CH32" s="8"/>
      <c r="CI32" s="8"/>
      <c r="CJ32" s="8"/>
      <c r="CK32" s="8"/>
      <c r="CL32" s="13" t="s">
        <v>797</v>
      </c>
      <c r="CM32" s="8"/>
      <c r="CN32" s="8"/>
      <c r="CO32" s="8"/>
      <c r="CP32" s="8"/>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v>26</v>
      </c>
      <c r="B33" s="488"/>
      <c r="C33" s="1" t="s">
        <v>693</v>
      </c>
      <c r="D33" s="8"/>
      <c r="E33" s="8"/>
      <c r="F33" s="8"/>
      <c r="G33" s="8"/>
      <c r="H33" s="8"/>
      <c r="I33" s="8"/>
      <c r="J33" s="8"/>
      <c r="K33" s="26"/>
      <c r="L33" s="1" t="s">
        <v>702</v>
      </c>
      <c r="M33" s="8"/>
      <c r="N33" s="8"/>
      <c r="O33" s="8"/>
      <c r="P33" s="8"/>
      <c r="Q33" s="8"/>
      <c r="R33" s="8"/>
      <c r="S33" s="8"/>
      <c r="T33" s="8"/>
      <c r="U33" s="422"/>
      <c r="V33" s="423"/>
      <c r="W33" s="426"/>
      <c r="X33" s="427"/>
      <c r="Y33" s="16" t="s">
        <v>127</v>
      </c>
      <c r="Z33" s="8"/>
      <c r="AA33" s="8"/>
      <c r="AB33" s="8"/>
      <c r="AC33" s="8"/>
      <c r="AD33" s="493">
        <v>100</v>
      </c>
      <c r="AE33" s="494"/>
      <c r="AF33" s="424"/>
      <c r="AG33" s="425"/>
      <c r="AH33" s="18" t="s">
        <v>120</v>
      </c>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H33" s="16"/>
      <c r="BR33" s="510"/>
      <c r="BS33" s="488"/>
      <c r="BT33" s="13"/>
      <c r="BU33" s="16"/>
      <c r="BV33" s="16"/>
      <c r="BW33" s="16"/>
      <c r="BX33" s="16"/>
      <c r="BY33" s="16"/>
      <c r="BZ33" s="16"/>
      <c r="CA33" s="16"/>
      <c r="CB33" s="27"/>
      <c r="CC33" s="16" t="s">
        <v>837</v>
      </c>
      <c r="CD33" s="16"/>
      <c r="CE33" s="16"/>
      <c r="CF33" s="16"/>
      <c r="CG33" s="16"/>
      <c r="CH33" s="16"/>
      <c r="CI33" s="16"/>
      <c r="CJ33" s="16"/>
      <c r="CK33" s="16"/>
      <c r="CL33" s="13" t="s">
        <v>797</v>
      </c>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v>27</v>
      </c>
      <c r="B34" s="488"/>
      <c r="C34" s="16" t="s">
        <v>694</v>
      </c>
      <c r="D34" s="16"/>
      <c r="E34" s="16"/>
      <c r="F34" s="16"/>
      <c r="G34" s="16"/>
      <c r="H34" s="16"/>
      <c r="I34" s="16"/>
      <c r="J34" s="16"/>
      <c r="K34" s="27"/>
      <c r="L34" s="16" t="s">
        <v>124</v>
      </c>
      <c r="M34" s="8"/>
      <c r="N34" s="8"/>
      <c r="O34" s="8"/>
      <c r="P34" s="8"/>
      <c r="Q34" s="8"/>
      <c r="R34" s="8"/>
      <c r="S34" s="8"/>
      <c r="T34" s="8"/>
      <c r="U34" s="422"/>
      <c r="V34" s="423"/>
      <c r="W34" s="426"/>
      <c r="X34" s="427"/>
      <c r="Y34" s="16" t="s">
        <v>119</v>
      </c>
      <c r="Z34" s="8"/>
      <c r="AA34" s="8"/>
      <c r="AB34" s="8"/>
      <c r="AC34" s="8"/>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t="s">
        <v>174</v>
      </c>
      <c r="CD34" s="8"/>
      <c r="CE34" s="8"/>
      <c r="CF34" s="8"/>
      <c r="CG34" s="8"/>
      <c r="CH34" s="8"/>
      <c r="CI34" s="8"/>
      <c r="CJ34" s="8"/>
      <c r="CK34" s="8"/>
      <c r="CL34" s="13" t="s">
        <v>829</v>
      </c>
      <c r="CM34" s="8"/>
      <c r="CN34" s="8"/>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v>28</v>
      </c>
      <c r="B35" s="488"/>
      <c r="C35" s="16" t="s">
        <v>695</v>
      </c>
      <c r="D35" s="8"/>
      <c r="E35" s="8"/>
      <c r="F35" s="8"/>
      <c r="G35" s="8"/>
      <c r="H35" s="8"/>
      <c r="I35" s="8"/>
      <c r="J35" s="8"/>
      <c r="K35" s="26"/>
      <c r="L35" s="16" t="s">
        <v>703</v>
      </c>
      <c r="M35" s="8"/>
      <c r="N35" s="8"/>
      <c r="O35" s="8"/>
      <c r="P35" s="8"/>
      <c r="Q35" s="8"/>
      <c r="R35" s="8"/>
      <c r="S35" s="8"/>
      <c r="T35" s="8"/>
      <c r="U35" s="487"/>
      <c r="V35" s="488"/>
      <c r="W35" s="517"/>
      <c r="X35" s="518"/>
      <c r="Y35" s="16" t="s">
        <v>707</v>
      </c>
      <c r="Z35" s="8"/>
      <c r="AA35" s="8"/>
      <c r="AB35" s="8"/>
      <c r="AC35" s="8"/>
      <c r="AD35" s="493">
        <v>32</v>
      </c>
      <c r="AE35" s="494"/>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t="s">
        <v>925</v>
      </c>
      <c r="CD35" s="16"/>
      <c r="CE35" s="16"/>
      <c r="CF35" s="16"/>
      <c r="CG35" s="16"/>
      <c r="CH35" s="16"/>
      <c r="CI35" s="16"/>
      <c r="CJ35" s="16"/>
      <c r="CK35" s="16"/>
      <c r="CL35" s="13" t="s">
        <v>926</v>
      </c>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v>29</v>
      </c>
      <c r="B36" s="488"/>
      <c r="C36" s="18" t="s">
        <v>696</v>
      </c>
      <c r="D36" s="8"/>
      <c r="E36" s="8"/>
      <c r="F36" s="8"/>
      <c r="G36" s="8"/>
      <c r="H36" s="8"/>
      <c r="I36" s="8"/>
      <c r="J36" s="8"/>
      <c r="K36" s="26"/>
      <c r="L36" s="8" t="s">
        <v>704</v>
      </c>
      <c r="M36" s="8"/>
      <c r="N36" s="8"/>
      <c r="O36" s="8"/>
      <c r="P36" s="8"/>
      <c r="Q36" s="8"/>
      <c r="R36" s="8"/>
      <c r="S36" s="8"/>
      <c r="T36" s="8"/>
      <c r="U36" s="487"/>
      <c r="V36" s="488"/>
      <c r="W36" s="489"/>
      <c r="X36" s="490"/>
      <c r="Y36" s="16" t="s">
        <v>127</v>
      </c>
      <c r="Z36" s="8"/>
      <c r="AA36" s="8"/>
      <c r="AB36" s="8"/>
      <c r="AC36" s="8"/>
      <c r="AD36" s="491">
        <v>100</v>
      </c>
      <c r="AE36" s="492"/>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3"/>
      <c r="D37" s="8"/>
      <c r="E37" s="8"/>
      <c r="F37" s="8"/>
      <c r="G37" s="8"/>
      <c r="H37" s="8"/>
      <c r="I37" s="8"/>
      <c r="J37" s="8"/>
      <c r="K37" s="26"/>
      <c r="L37" s="16"/>
      <c r="M37" s="8"/>
      <c r="N37" s="8"/>
      <c r="O37" s="8"/>
      <c r="P37" s="8"/>
      <c r="Q37" s="8"/>
      <c r="R37" s="8"/>
      <c r="S37" s="8"/>
      <c r="T37" s="8"/>
      <c r="U37" s="487"/>
      <c r="V37" s="488"/>
      <c r="W37" s="489"/>
      <c r="X37" s="490"/>
      <c r="Y37" s="16"/>
      <c r="Z37" s="8"/>
      <c r="AA37" s="8"/>
      <c r="AB37" s="8"/>
      <c r="AC37" s="8"/>
      <c r="AD37" s="491"/>
      <c r="AE37" s="492"/>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3"/>
      <c r="D38" s="8"/>
      <c r="E38" s="8"/>
      <c r="F38" s="8"/>
      <c r="G38" s="8"/>
      <c r="H38" s="8"/>
      <c r="I38" s="8"/>
      <c r="J38" s="8"/>
      <c r="K38" s="26"/>
      <c r="L38" s="16"/>
      <c r="M38" s="8"/>
      <c r="N38" s="8"/>
      <c r="O38" s="8"/>
      <c r="P38" s="8"/>
      <c r="Q38" s="8"/>
      <c r="R38" s="8"/>
      <c r="S38" s="8"/>
      <c r="T38" s="8"/>
      <c r="U38" s="487"/>
      <c r="V38" s="488"/>
      <c r="W38" s="489"/>
      <c r="X38" s="490"/>
      <c r="Y38" s="16"/>
      <c r="Z38" s="8"/>
      <c r="AA38" s="8"/>
      <c r="AB38" s="8"/>
      <c r="AC38" s="8"/>
      <c r="AD38" s="491"/>
      <c r="AE38" s="492"/>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3"/>
      <c r="D39" s="8"/>
      <c r="E39" s="8"/>
      <c r="F39" s="8"/>
      <c r="G39" s="8"/>
      <c r="H39" s="8"/>
      <c r="I39" s="8"/>
      <c r="J39" s="8"/>
      <c r="K39" s="26"/>
      <c r="L39" s="16"/>
      <c r="M39" s="8"/>
      <c r="N39" s="8"/>
      <c r="O39" s="8"/>
      <c r="P39" s="8"/>
      <c r="Q39" s="8"/>
      <c r="R39" s="8"/>
      <c r="S39" s="8"/>
      <c r="T39" s="8"/>
      <c r="U39" s="487"/>
      <c r="V39" s="488"/>
      <c r="W39" s="489"/>
      <c r="X39" s="490"/>
      <c r="Y39" s="16"/>
      <c r="Z39" s="8"/>
      <c r="AA39" s="8"/>
      <c r="AB39" s="8"/>
      <c r="AC39" s="8"/>
      <c r="AD39" s="491"/>
      <c r="AE39" s="492"/>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c r="B40" s="488"/>
      <c r="C40" s="13"/>
      <c r="D40" s="8"/>
      <c r="E40" s="8"/>
      <c r="F40" s="8"/>
      <c r="G40" s="8"/>
      <c r="H40" s="8"/>
      <c r="I40" s="8"/>
      <c r="J40" s="8"/>
      <c r="K40" s="26"/>
      <c r="L40" s="16"/>
      <c r="M40" s="8"/>
      <c r="N40" s="8"/>
      <c r="O40" s="8"/>
      <c r="P40" s="8"/>
      <c r="Q40" s="8"/>
      <c r="R40" s="8"/>
      <c r="S40" s="8"/>
      <c r="T40" s="8"/>
      <c r="U40" s="487"/>
      <c r="V40" s="488"/>
      <c r="W40" s="489"/>
      <c r="X40" s="490"/>
      <c r="Y40" s="16"/>
      <c r="Z40" s="8"/>
      <c r="AA40" s="8"/>
      <c r="AB40" s="8"/>
      <c r="AC40" s="8"/>
      <c r="AD40" s="491"/>
      <c r="AE40" s="492"/>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510"/>
      <c r="B41" s="488"/>
      <c r="C41" s="13"/>
      <c r="D41" s="8"/>
      <c r="E41" s="8"/>
      <c r="F41" s="8"/>
      <c r="G41" s="8"/>
      <c r="H41" s="8"/>
      <c r="I41" s="8"/>
      <c r="J41" s="8"/>
      <c r="K41" s="26"/>
      <c r="L41" s="16"/>
      <c r="M41" s="8"/>
      <c r="N41" s="8"/>
      <c r="O41" s="8"/>
      <c r="P41" s="8"/>
      <c r="Q41" s="8"/>
      <c r="R41" s="8"/>
      <c r="S41" s="8"/>
      <c r="T41" s="8"/>
      <c r="U41" s="487"/>
      <c r="V41" s="488"/>
      <c r="W41" s="489"/>
      <c r="X41" s="490"/>
      <c r="Y41" s="16"/>
      <c r="Z41" s="8"/>
      <c r="AA41" s="8"/>
      <c r="AB41" s="8"/>
      <c r="AC41" s="8"/>
      <c r="AD41" s="491"/>
      <c r="AE41" s="492"/>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10"/>
      <c r="BS41" s="48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510"/>
      <c r="B42" s="488"/>
      <c r="C42" s="13"/>
      <c r="D42" s="8"/>
      <c r="E42" s="8"/>
      <c r="F42" s="8"/>
      <c r="G42" s="8"/>
      <c r="H42" s="8"/>
      <c r="I42" s="8"/>
      <c r="J42" s="8"/>
      <c r="K42" s="26"/>
      <c r="L42" s="16"/>
      <c r="M42" s="8"/>
      <c r="N42" s="8"/>
      <c r="O42" s="8"/>
      <c r="P42" s="8"/>
      <c r="Q42" s="8"/>
      <c r="R42" s="8"/>
      <c r="S42" s="8"/>
      <c r="T42" s="8"/>
      <c r="U42" s="487"/>
      <c r="V42" s="488"/>
      <c r="W42" s="489"/>
      <c r="X42" s="490"/>
      <c r="Y42" s="16"/>
      <c r="Z42" s="8"/>
      <c r="AA42" s="8"/>
      <c r="AB42" s="8"/>
      <c r="AC42" s="8"/>
      <c r="AD42" s="491"/>
      <c r="AE42" s="492"/>
      <c r="AF42" s="493"/>
      <c r="AG42" s="49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510"/>
      <c r="BS42" s="48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c r="A43" s="510"/>
      <c r="B43" s="488"/>
      <c r="C43" s="13"/>
      <c r="D43" s="8"/>
      <c r="E43" s="8"/>
      <c r="F43" s="8"/>
      <c r="G43" s="8"/>
      <c r="H43" s="8"/>
      <c r="I43" s="8"/>
      <c r="J43" s="8"/>
      <c r="K43" s="26"/>
      <c r="L43" s="16"/>
      <c r="M43" s="8"/>
      <c r="N43" s="8"/>
      <c r="O43" s="8"/>
      <c r="P43" s="8"/>
      <c r="Q43" s="8"/>
      <c r="R43" s="8"/>
      <c r="S43" s="8"/>
      <c r="T43" s="8"/>
      <c r="U43" s="487"/>
      <c r="V43" s="488"/>
      <c r="W43" s="489"/>
      <c r="X43" s="490"/>
      <c r="Y43" s="16"/>
      <c r="Z43" s="8"/>
      <c r="AA43" s="8"/>
      <c r="AB43" s="8"/>
      <c r="AC43" s="8"/>
      <c r="AD43" s="491"/>
      <c r="AE43" s="492"/>
      <c r="AF43" s="493"/>
      <c r="AG43" s="49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14"/>
      <c r="BS43" s="15"/>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c r="A44" s="510"/>
      <c r="B44" s="488"/>
      <c r="C44" s="13"/>
      <c r="D44" s="8"/>
      <c r="E44" s="8"/>
      <c r="F44" s="8"/>
      <c r="G44" s="8"/>
      <c r="H44" s="8"/>
      <c r="I44" s="8"/>
      <c r="J44" s="8"/>
      <c r="K44" s="26"/>
      <c r="L44" s="16"/>
      <c r="M44" s="8"/>
      <c r="N44" s="8"/>
      <c r="O44" s="8"/>
      <c r="P44" s="8"/>
      <c r="Q44" s="8"/>
      <c r="R44" s="8"/>
      <c r="S44" s="8"/>
      <c r="T44" s="8"/>
      <c r="U44" s="487"/>
      <c r="V44" s="488"/>
      <c r="W44" s="489"/>
      <c r="X44" s="490"/>
      <c r="Y44" s="16"/>
      <c r="Z44" s="8"/>
      <c r="AA44" s="8"/>
      <c r="AB44" s="8"/>
      <c r="AC44" s="8"/>
      <c r="AD44" s="491"/>
      <c r="AE44" s="492"/>
      <c r="AF44" s="493"/>
      <c r="AG44" s="49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14"/>
      <c r="BS44" s="15"/>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c r="A45" s="510"/>
      <c r="B45" s="488"/>
      <c r="C45" s="13"/>
      <c r="D45" s="8"/>
      <c r="E45" s="8"/>
      <c r="F45" s="8"/>
      <c r="G45" s="8"/>
      <c r="H45" s="8"/>
      <c r="I45" s="8"/>
      <c r="J45" s="8"/>
      <c r="K45" s="26"/>
      <c r="L45" s="16"/>
      <c r="M45" s="8"/>
      <c r="N45" s="8"/>
      <c r="O45" s="8"/>
      <c r="P45" s="8"/>
      <c r="Q45" s="8"/>
      <c r="R45" s="8"/>
      <c r="S45" s="8"/>
      <c r="T45" s="8"/>
      <c r="U45" s="487"/>
      <c r="V45" s="488"/>
      <c r="W45" s="489"/>
      <c r="X45" s="490"/>
      <c r="Y45" s="16"/>
      <c r="Z45" s="8"/>
      <c r="AA45" s="8"/>
      <c r="AB45" s="8"/>
      <c r="AC45" s="8"/>
      <c r="AD45" s="491"/>
      <c r="AE45" s="492"/>
      <c r="AF45" s="493"/>
      <c r="AG45" s="49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14"/>
      <c r="BS45" s="15"/>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34"/>
      <c r="CR45" s="535"/>
      <c r="CS45" s="535"/>
      <c r="CT45" s="535"/>
      <c r="CU45" s="535"/>
      <c r="CV45" s="535"/>
      <c r="CW45" s="535"/>
      <c r="CX45" s="535"/>
      <c r="CY45" s="535"/>
      <c r="CZ45" s="535"/>
      <c r="DA45" s="535"/>
      <c r="DB45" s="535"/>
      <c r="DC45" s="535"/>
      <c r="DD45" s="535"/>
      <c r="DE45" s="535"/>
      <c r="DF45" s="535"/>
      <c r="DG45" s="535"/>
      <c r="DH45" s="535"/>
      <c r="DI45" s="535"/>
      <c r="DJ45" s="536"/>
      <c r="DK45" s="8"/>
      <c r="DL45" s="8"/>
      <c r="DM45" s="8"/>
      <c r="DN45" s="8"/>
      <c r="DO45" s="8"/>
      <c r="DP45" s="54"/>
    </row>
    <row r="46" spans="1:120">
      <c r="A46" s="510"/>
      <c r="B46" s="488"/>
      <c r="C46" s="13"/>
      <c r="D46" s="8"/>
      <c r="E46" s="8"/>
      <c r="F46" s="8"/>
      <c r="G46" s="8"/>
      <c r="H46" s="8"/>
      <c r="I46" s="8"/>
      <c r="J46" s="8"/>
      <c r="K46" s="26"/>
      <c r="L46" s="16"/>
      <c r="M46" s="8"/>
      <c r="N46" s="8"/>
      <c r="O46" s="8"/>
      <c r="P46" s="8"/>
      <c r="Q46" s="8"/>
      <c r="R46" s="8"/>
      <c r="S46" s="8"/>
      <c r="T46" s="8"/>
      <c r="U46" s="487"/>
      <c r="V46" s="488"/>
      <c r="W46" s="489"/>
      <c r="X46" s="490"/>
      <c r="Y46" s="16"/>
      <c r="Z46" s="8"/>
      <c r="AA46" s="8"/>
      <c r="AB46" s="8"/>
      <c r="AC46" s="8"/>
      <c r="AD46" s="491"/>
      <c r="AE46" s="492"/>
      <c r="AF46" s="493"/>
      <c r="AG46" s="49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c r="BR46" s="14"/>
      <c r="BS46" s="15"/>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34"/>
      <c r="CR46" s="535"/>
      <c r="CS46" s="535"/>
      <c r="CT46" s="535"/>
      <c r="CU46" s="535"/>
      <c r="CV46" s="535"/>
      <c r="CW46" s="535"/>
      <c r="CX46" s="535"/>
      <c r="CY46" s="535"/>
      <c r="CZ46" s="535"/>
      <c r="DA46" s="535"/>
      <c r="DB46" s="535"/>
      <c r="DC46" s="535"/>
      <c r="DD46" s="535"/>
      <c r="DE46" s="535"/>
      <c r="DF46" s="535"/>
      <c r="DG46" s="535"/>
      <c r="DH46" s="535"/>
      <c r="DI46" s="535"/>
      <c r="DJ46" s="536"/>
      <c r="DK46" s="8"/>
      <c r="DL46" s="8"/>
      <c r="DM46" s="8"/>
      <c r="DN46" s="8"/>
      <c r="DO46" s="8"/>
      <c r="DP46" s="54"/>
    </row>
    <row r="47" spans="1:120">
      <c r="A47" s="510"/>
      <c r="B47" s="488"/>
      <c r="C47" s="13"/>
      <c r="D47" s="8"/>
      <c r="E47" s="8"/>
      <c r="F47" s="8"/>
      <c r="G47" s="8"/>
      <c r="H47" s="8"/>
      <c r="I47" s="8"/>
      <c r="J47" s="8"/>
      <c r="K47" s="26"/>
      <c r="L47" s="16"/>
      <c r="M47" s="8"/>
      <c r="N47" s="8"/>
      <c r="O47" s="8"/>
      <c r="P47" s="8"/>
      <c r="Q47" s="8"/>
      <c r="R47" s="8"/>
      <c r="S47" s="8"/>
      <c r="T47" s="8"/>
      <c r="U47" s="487"/>
      <c r="V47" s="488"/>
      <c r="W47" s="489"/>
      <c r="X47" s="490"/>
      <c r="Y47" s="16"/>
      <c r="Z47" s="8"/>
      <c r="AA47" s="8"/>
      <c r="AB47" s="8"/>
      <c r="AC47" s="8"/>
      <c r="AD47" s="491"/>
      <c r="AE47" s="492"/>
      <c r="AF47" s="493"/>
      <c r="AG47" s="49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R47" s="14"/>
      <c r="BS47" s="15"/>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34"/>
      <c r="CR47" s="535"/>
      <c r="CS47" s="535"/>
      <c r="CT47" s="535"/>
      <c r="CU47" s="535"/>
      <c r="CV47" s="535"/>
      <c r="CW47" s="535"/>
      <c r="CX47" s="535"/>
      <c r="CY47" s="535"/>
      <c r="CZ47" s="535"/>
      <c r="DA47" s="535"/>
      <c r="DB47" s="535"/>
      <c r="DC47" s="535"/>
      <c r="DD47" s="535"/>
      <c r="DE47" s="535"/>
      <c r="DF47" s="535"/>
      <c r="DG47" s="535"/>
      <c r="DH47" s="535"/>
      <c r="DI47" s="535"/>
      <c r="DJ47" s="536"/>
      <c r="DK47" s="8"/>
      <c r="DL47" s="8"/>
      <c r="DM47" s="8"/>
      <c r="DN47" s="8"/>
      <c r="DO47" s="8"/>
      <c r="DP47" s="54"/>
    </row>
    <row r="48" spans="1:120">
      <c r="A48" s="510"/>
      <c r="B48" s="488"/>
      <c r="C48" s="13"/>
      <c r="D48" s="8"/>
      <c r="E48" s="8"/>
      <c r="F48" s="8"/>
      <c r="G48" s="8"/>
      <c r="H48" s="8"/>
      <c r="I48" s="8"/>
      <c r="J48" s="8"/>
      <c r="K48" s="26"/>
      <c r="L48" s="16"/>
      <c r="M48" s="8"/>
      <c r="N48" s="8"/>
      <c r="O48" s="8"/>
      <c r="P48" s="8"/>
      <c r="Q48" s="8"/>
      <c r="R48" s="8"/>
      <c r="S48" s="8"/>
      <c r="T48" s="8"/>
      <c r="U48" s="487"/>
      <c r="V48" s="488"/>
      <c r="W48" s="489"/>
      <c r="X48" s="490"/>
      <c r="Y48" s="16"/>
      <c r="Z48" s="8"/>
      <c r="AA48" s="8"/>
      <c r="AB48" s="8"/>
      <c r="AC48" s="8"/>
      <c r="AD48" s="491"/>
      <c r="AE48" s="492"/>
      <c r="AF48" s="493"/>
      <c r="AG48" s="49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c r="BR48" s="14"/>
      <c r="BS48" s="15"/>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534"/>
      <c r="CR48" s="535"/>
      <c r="CS48" s="535"/>
      <c r="CT48" s="535"/>
      <c r="CU48" s="535"/>
      <c r="CV48" s="535"/>
      <c r="CW48" s="535"/>
      <c r="CX48" s="535"/>
      <c r="CY48" s="535"/>
      <c r="CZ48" s="535"/>
      <c r="DA48" s="535"/>
      <c r="DB48" s="535"/>
      <c r="DC48" s="535"/>
      <c r="DD48" s="535"/>
      <c r="DE48" s="535"/>
      <c r="DF48" s="535"/>
      <c r="DG48" s="535"/>
      <c r="DH48" s="535"/>
      <c r="DI48" s="535"/>
      <c r="DJ48" s="536"/>
      <c r="DK48" s="8"/>
      <c r="DL48" s="8"/>
      <c r="DM48" s="8"/>
      <c r="DN48" s="8"/>
      <c r="DO48" s="8"/>
      <c r="DP48" s="54"/>
    </row>
    <row r="49" spans="1:120">
      <c r="A49" s="510"/>
      <c r="B49" s="488"/>
      <c r="C49" s="13"/>
      <c r="D49" s="8"/>
      <c r="E49" s="8"/>
      <c r="F49" s="8"/>
      <c r="G49" s="8"/>
      <c r="H49" s="8"/>
      <c r="I49" s="8"/>
      <c r="J49" s="8"/>
      <c r="K49" s="26"/>
      <c r="L49" s="16"/>
      <c r="M49" s="8"/>
      <c r="N49" s="8"/>
      <c r="O49" s="8"/>
      <c r="P49" s="8"/>
      <c r="Q49" s="8"/>
      <c r="R49" s="8"/>
      <c r="S49" s="8"/>
      <c r="T49" s="8"/>
      <c r="U49" s="487"/>
      <c r="V49" s="488"/>
      <c r="W49" s="489"/>
      <c r="X49" s="490"/>
      <c r="Y49" s="16"/>
      <c r="Z49" s="8"/>
      <c r="AA49" s="8"/>
      <c r="AB49" s="8"/>
      <c r="AC49" s="8"/>
      <c r="AD49" s="491"/>
      <c r="AE49" s="492"/>
      <c r="AF49" s="493"/>
      <c r="AG49" s="494"/>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4"/>
      <c r="BR49" s="510"/>
      <c r="BS49" s="488"/>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534"/>
      <c r="CR49" s="535"/>
      <c r="CS49" s="535"/>
      <c r="CT49" s="535"/>
      <c r="CU49" s="535"/>
      <c r="CV49" s="535"/>
      <c r="CW49" s="535"/>
      <c r="CX49" s="535"/>
      <c r="CY49" s="535"/>
      <c r="CZ49" s="535"/>
      <c r="DA49" s="535"/>
      <c r="DB49" s="535"/>
      <c r="DC49" s="535"/>
      <c r="DD49" s="535"/>
      <c r="DE49" s="535"/>
      <c r="DF49" s="535"/>
      <c r="DG49" s="535"/>
      <c r="DH49" s="535"/>
      <c r="DI49" s="535"/>
      <c r="DJ49" s="536"/>
      <c r="DK49" s="8"/>
      <c r="DL49" s="8"/>
      <c r="DM49" s="8"/>
      <c r="DN49" s="8"/>
      <c r="DO49" s="8"/>
      <c r="DP49" s="54"/>
    </row>
    <row r="50" spans="1:120">
      <c r="A50" s="510"/>
      <c r="B50" s="488"/>
      <c r="C50" s="13"/>
      <c r="D50" s="8"/>
      <c r="E50" s="8"/>
      <c r="F50" s="8"/>
      <c r="G50" s="8"/>
      <c r="H50" s="8"/>
      <c r="I50" s="8"/>
      <c r="J50" s="8"/>
      <c r="K50" s="26"/>
      <c r="L50" s="16"/>
      <c r="M50" s="8"/>
      <c r="N50" s="8"/>
      <c r="O50" s="8"/>
      <c r="P50" s="8"/>
      <c r="Q50" s="8"/>
      <c r="R50" s="8"/>
      <c r="S50" s="8"/>
      <c r="T50" s="8"/>
      <c r="U50" s="487"/>
      <c r="V50" s="488"/>
      <c r="W50" s="489"/>
      <c r="X50" s="490"/>
      <c r="Y50" s="16"/>
      <c r="Z50" s="8"/>
      <c r="AA50" s="8"/>
      <c r="AB50" s="8"/>
      <c r="AC50" s="8"/>
      <c r="AD50" s="491"/>
      <c r="AE50" s="492"/>
      <c r="AF50" s="493"/>
      <c r="AG50" s="494"/>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4"/>
      <c r="BR50" s="510"/>
      <c r="BS50" s="488"/>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534"/>
      <c r="CR50" s="535"/>
      <c r="CS50" s="535"/>
      <c r="CT50" s="535"/>
      <c r="CU50" s="535"/>
      <c r="CV50" s="535"/>
      <c r="CW50" s="535"/>
      <c r="CX50" s="535"/>
      <c r="CY50" s="535"/>
      <c r="CZ50" s="535"/>
      <c r="DA50" s="535"/>
      <c r="DB50" s="535"/>
      <c r="DC50" s="535"/>
      <c r="DD50" s="535"/>
      <c r="DE50" s="535"/>
      <c r="DF50" s="535"/>
      <c r="DG50" s="535"/>
      <c r="DH50" s="535"/>
      <c r="DI50" s="535"/>
      <c r="DJ50" s="536"/>
      <c r="DK50" s="8"/>
      <c r="DL50" s="8"/>
      <c r="DM50" s="8"/>
      <c r="DN50" s="8"/>
      <c r="DO50" s="8"/>
      <c r="DP50" s="54"/>
    </row>
    <row r="51" spans="1:120">
      <c r="A51" s="510"/>
      <c r="B51" s="488"/>
      <c r="C51" s="13"/>
      <c r="D51" s="8"/>
      <c r="E51" s="8"/>
      <c r="F51" s="8"/>
      <c r="G51" s="8"/>
      <c r="H51" s="8"/>
      <c r="I51" s="8"/>
      <c r="J51" s="8"/>
      <c r="K51" s="26"/>
      <c r="L51" s="16"/>
      <c r="M51" s="8"/>
      <c r="N51" s="8"/>
      <c r="O51" s="8"/>
      <c r="P51" s="8"/>
      <c r="Q51" s="8"/>
      <c r="R51" s="8"/>
      <c r="S51" s="8"/>
      <c r="T51" s="8"/>
      <c r="U51" s="487"/>
      <c r="V51" s="488"/>
      <c r="W51" s="489"/>
      <c r="X51" s="490"/>
      <c r="Y51" s="16"/>
      <c r="Z51" s="8"/>
      <c r="AA51" s="8"/>
      <c r="AB51" s="8"/>
      <c r="AC51" s="8"/>
      <c r="AD51" s="491"/>
      <c r="AE51" s="492"/>
      <c r="AF51" s="493"/>
      <c r="AG51" s="494"/>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4"/>
      <c r="BR51" s="510"/>
      <c r="BS51" s="488"/>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534"/>
      <c r="CR51" s="535"/>
      <c r="CS51" s="535"/>
      <c r="CT51" s="535"/>
      <c r="CU51" s="535"/>
      <c r="CV51" s="535"/>
      <c r="CW51" s="535"/>
      <c r="CX51" s="535"/>
      <c r="CY51" s="535"/>
      <c r="CZ51" s="535"/>
      <c r="DA51" s="535"/>
      <c r="DB51" s="535"/>
      <c r="DC51" s="535"/>
      <c r="DD51" s="535"/>
      <c r="DE51" s="535"/>
      <c r="DF51" s="535"/>
      <c r="DG51" s="535"/>
      <c r="DH51" s="535"/>
      <c r="DI51" s="535"/>
      <c r="DJ51" s="536"/>
      <c r="DK51" s="8"/>
      <c r="DL51" s="8"/>
      <c r="DM51" s="8"/>
      <c r="DN51" s="8"/>
      <c r="DO51" s="8"/>
      <c r="DP51" s="54"/>
    </row>
    <row r="52" spans="1:120">
      <c r="A52" s="510"/>
      <c r="B52" s="488"/>
      <c r="C52" s="13"/>
      <c r="D52" s="8"/>
      <c r="E52" s="8"/>
      <c r="F52" s="8"/>
      <c r="G52" s="8"/>
      <c r="H52" s="8"/>
      <c r="I52" s="8"/>
      <c r="J52" s="8"/>
      <c r="K52" s="26"/>
      <c r="L52" s="16"/>
      <c r="M52" s="8"/>
      <c r="N52" s="8"/>
      <c r="O52" s="8"/>
      <c r="P52" s="8"/>
      <c r="Q52" s="8"/>
      <c r="R52" s="8"/>
      <c r="S52" s="8"/>
      <c r="T52" s="8"/>
      <c r="U52" s="487"/>
      <c r="V52" s="488"/>
      <c r="W52" s="489"/>
      <c r="X52" s="490"/>
      <c r="Y52" s="16"/>
      <c r="Z52" s="8"/>
      <c r="AA52" s="8"/>
      <c r="AB52" s="8"/>
      <c r="AC52" s="8"/>
      <c r="AD52" s="491"/>
      <c r="AE52" s="492"/>
      <c r="AF52" s="493"/>
      <c r="AG52" s="494"/>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4"/>
      <c r="BR52" s="510"/>
      <c r="BS52" s="488"/>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534"/>
      <c r="CR52" s="535"/>
      <c r="CS52" s="535"/>
      <c r="CT52" s="535"/>
      <c r="CU52" s="535"/>
      <c r="CV52" s="535"/>
      <c r="CW52" s="535"/>
      <c r="CX52" s="535"/>
      <c r="CY52" s="535"/>
      <c r="CZ52" s="535"/>
      <c r="DA52" s="535"/>
      <c r="DB52" s="535"/>
      <c r="DC52" s="535"/>
      <c r="DD52" s="535"/>
      <c r="DE52" s="535"/>
      <c r="DF52" s="535"/>
      <c r="DG52" s="535"/>
      <c r="DH52" s="535"/>
      <c r="DI52" s="535"/>
      <c r="DJ52" s="536"/>
      <c r="DK52" s="8"/>
      <c r="DL52" s="8"/>
      <c r="DM52" s="8"/>
      <c r="DN52" s="8"/>
      <c r="DO52" s="8"/>
      <c r="DP52" s="54"/>
    </row>
    <row r="53" spans="1:120">
      <c r="A53" s="510"/>
      <c r="B53" s="488"/>
      <c r="C53" s="13"/>
      <c r="D53" s="8"/>
      <c r="E53" s="8"/>
      <c r="F53" s="8"/>
      <c r="G53" s="8"/>
      <c r="H53" s="8"/>
      <c r="I53" s="8"/>
      <c r="J53" s="8"/>
      <c r="K53" s="26"/>
      <c r="L53" s="16"/>
      <c r="M53" s="8"/>
      <c r="N53" s="8"/>
      <c r="O53" s="8"/>
      <c r="P53" s="8"/>
      <c r="Q53" s="8"/>
      <c r="R53" s="8"/>
      <c r="S53" s="8"/>
      <c r="T53" s="8"/>
      <c r="U53" s="487"/>
      <c r="V53" s="488"/>
      <c r="W53" s="489"/>
      <c r="X53" s="490"/>
      <c r="Y53" s="16"/>
      <c r="Z53" s="8"/>
      <c r="AA53" s="8"/>
      <c r="AB53" s="8"/>
      <c r="AC53" s="8"/>
      <c r="AD53" s="491"/>
      <c r="AE53" s="492"/>
      <c r="AF53" s="493"/>
      <c r="AG53" s="494"/>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4"/>
      <c r="BR53" s="510"/>
      <c r="BS53" s="488"/>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534"/>
      <c r="CR53" s="535"/>
      <c r="CS53" s="535"/>
      <c r="CT53" s="535"/>
      <c r="CU53" s="535"/>
      <c r="CV53" s="535"/>
      <c r="CW53" s="535"/>
      <c r="CX53" s="535"/>
      <c r="CY53" s="535"/>
      <c r="CZ53" s="535"/>
      <c r="DA53" s="535"/>
      <c r="DB53" s="535"/>
      <c r="DC53" s="535"/>
      <c r="DD53" s="535"/>
      <c r="DE53" s="535"/>
      <c r="DF53" s="535"/>
      <c r="DG53" s="535"/>
      <c r="DH53" s="535"/>
      <c r="DI53" s="535"/>
      <c r="DJ53" s="536"/>
      <c r="DK53" s="8"/>
      <c r="DL53" s="8"/>
      <c r="DM53" s="8"/>
      <c r="DN53" s="8"/>
      <c r="DO53" s="8"/>
      <c r="DP53" s="54"/>
    </row>
    <row r="54" spans="1:120">
      <c r="A54" s="510"/>
      <c r="B54" s="488"/>
      <c r="C54" s="13"/>
      <c r="D54" s="8"/>
      <c r="E54" s="8"/>
      <c r="F54" s="8"/>
      <c r="G54" s="8"/>
      <c r="H54" s="8"/>
      <c r="I54" s="8"/>
      <c r="J54" s="8"/>
      <c r="K54" s="26"/>
      <c r="L54" s="16"/>
      <c r="M54" s="8"/>
      <c r="N54" s="8"/>
      <c r="O54" s="8"/>
      <c r="P54" s="8"/>
      <c r="Q54" s="8"/>
      <c r="R54" s="8"/>
      <c r="S54" s="8"/>
      <c r="T54" s="8"/>
      <c r="U54" s="487"/>
      <c r="V54" s="488"/>
      <c r="W54" s="489"/>
      <c r="X54" s="490"/>
      <c r="Y54" s="16"/>
      <c r="Z54" s="8"/>
      <c r="AA54" s="8"/>
      <c r="AB54" s="8"/>
      <c r="AC54" s="8"/>
      <c r="AD54" s="491"/>
      <c r="AE54" s="492"/>
      <c r="AF54" s="493"/>
      <c r="AG54" s="494"/>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4"/>
      <c r="BR54" s="510"/>
      <c r="BS54" s="488"/>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534"/>
      <c r="CR54" s="535"/>
      <c r="CS54" s="535"/>
      <c r="CT54" s="535"/>
      <c r="CU54" s="535"/>
      <c r="CV54" s="535"/>
      <c r="CW54" s="535"/>
      <c r="CX54" s="535"/>
      <c r="CY54" s="535"/>
      <c r="CZ54" s="535"/>
      <c r="DA54" s="535"/>
      <c r="DB54" s="535"/>
      <c r="DC54" s="535"/>
      <c r="DD54" s="535"/>
      <c r="DE54" s="535"/>
      <c r="DF54" s="535"/>
      <c r="DG54" s="535"/>
      <c r="DH54" s="535"/>
      <c r="DI54" s="535"/>
      <c r="DJ54" s="536"/>
      <c r="DK54" s="8"/>
      <c r="DL54" s="8"/>
      <c r="DM54" s="8"/>
      <c r="DN54" s="8"/>
      <c r="DO54" s="8"/>
      <c r="DP54" s="54"/>
    </row>
    <row r="55" spans="1:120">
      <c r="A55" s="510"/>
      <c r="B55" s="488"/>
      <c r="C55" s="13"/>
      <c r="D55" s="8"/>
      <c r="E55" s="8"/>
      <c r="F55" s="8"/>
      <c r="G55" s="8"/>
      <c r="H55" s="8"/>
      <c r="I55" s="8"/>
      <c r="J55" s="8"/>
      <c r="K55" s="26"/>
      <c r="L55" s="16"/>
      <c r="M55" s="8"/>
      <c r="N55" s="8"/>
      <c r="O55" s="8"/>
      <c r="P55" s="8"/>
      <c r="Q55" s="8"/>
      <c r="R55" s="8"/>
      <c r="S55" s="8"/>
      <c r="T55" s="8"/>
      <c r="U55" s="487"/>
      <c r="V55" s="488"/>
      <c r="W55" s="489"/>
      <c r="X55" s="490"/>
      <c r="Y55" s="16"/>
      <c r="Z55" s="8"/>
      <c r="AA55" s="8"/>
      <c r="AB55" s="8"/>
      <c r="AC55" s="8"/>
      <c r="AD55" s="491"/>
      <c r="AE55" s="492"/>
      <c r="AF55" s="493"/>
      <c r="AG55" s="494"/>
      <c r="AH55" s="18"/>
      <c r="AI55" s="8"/>
      <c r="AJ55" s="8"/>
      <c r="AK55" s="8"/>
      <c r="AL55" s="8"/>
      <c r="AM55" s="8"/>
      <c r="AN55" s="8"/>
      <c r="AO55" s="8"/>
      <c r="AP55" s="8"/>
      <c r="AQ55" s="8"/>
      <c r="AR55" s="8"/>
      <c r="AS55" s="8"/>
      <c r="AT55" s="8"/>
      <c r="AU55" s="8"/>
      <c r="AV55" s="8"/>
      <c r="AW55" s="8"/>
      <c r="AX55" s="8"/>
      <c r="AY55" s="8"/>
      <c r="AZ55" s="8"/>
      <c r="BA55" s="26"/>
      <c r="BB55" s="8"/>
      <c r="BC55" s="8"/>
      <c r="BD55" s="8"/>
      <c r="BE55" s="8"/>
      <c r="BF55" s="8"/>
      <c r="BG55" s="54"/>
      <c r="BR55" s="510"/>
      <c r="BS55" s="488"/>
      <c r="BT55" s="13"/>
      <c r="BU55" s="16"/>
      <c r="BV55" s="16"/>
      <c r="BW55" s="16"/>
      <c r="BX55" s="16"/>
      <c r="BY55" s="16"/>
      <c r="BZ55" s="16"/>
      <c r="CA55" s="16"/>
      <c r="CB55" s="27"/>
      <c r="CC55" s="16"/>
      <c r="CD55" s="16"/>
      <c r="CE55" s="16"/>
      <c r="CF55" s="16"/>
      <c r="CG55" s="16"/>
      <c r="CH55" s="16"/>
      <c r="CI55" s="16"/>
      <c r="CJ55" s="16"/>
      <c r="CK55" s="16"/>
      <c r="CL55" s="13"/>
      <c r="CM55" s="16"/>
      <c r="CN55" s="16"/>
      <c r="CO55" s="16"/>
      <c r="CP55" s="16"/>
      <c r="CQ55" s="534"/>
      <c r="CR55" s="535"/>
      <c r="CS55" s="535"/>
      <c r="CT55" s="535"/>
      <c r="CU55" s="535"/>
      <c r="CV55" s="535"/>
      <c r="CW55" s="535"/>
      <c r="CX55" s="535"/>
      <c r="CY55" s="535"/>
      <c r="CZ55" s="535"/>
      <c r="DA55" s="535"/>
      <c r="DB55" s="535"/>
      <c r="DC55" s="535"/>
      <c r="DD55" s="535"/>
      <c r="DE55" s="535"/>
      <c r="DF55" s="535"/>
      <c r="DG55" s="535"/>
      <c r="DH55" s="535"/>
      <c r="DI55" s="535"/>
      <c r="DJ55" s="536"/>
      <c r="DK55" s="8"/>
      <c r="DL55" s="8"/>
      <c r="DM55" s="8"/>
      <c r="DN55" s="8"/>
      <c r="DO55" s="8"/>
      <c r="DP55" s="54"/>
    </row>
    <row r="56" spans="1:120">
      <c r="A56" s="510"/>
      <c r="B56" s="488"/>
      <c r="C56" s="13"/>
      <c r="D56" s="8"/>
      <c r="E56" s="8"/>
      <c r="F56" s="8"/>
      <c r="G56" s="8"/>
      <c r="H56" s="8"/>
      <c r="I56" s="8"/>
      <c r="J56" s="8"/>
      <c r="K56" s="26"/>
      <c r="L56" s="16"/>
      <c r="M56" s="8"/>
      <c r="N56" s="8"/>
      <c r="O56" s="8"/>
      <c r="P56" s="8"/>
      <c r="Q56" s="8"/>
      <c r="R56" s="8"/>
      <c r="S56" s="8"/>
      <c r="T56" s="8"/>
      <c r="U56" s="487"/>
      <c r="V56" s="488"/>
      <c r="W56" s="489"/>
      <c r="X56" s="490"/>
      <c r="Y56" s="16"/>
      <c r="Z56" s="8"/>
      <c r="AA56" s="8"/>
      <c r="AB56" s="8"/>
      <c r="AC56" s="8"/>
      <c r="AD56" s="491"/>
      <c r="AE56" s="492"/>
      <c r="AF56" s="493"/>
      <c r="AG56" s="494"/>
      <c r="AH56" s="18"/>
      <c r="AI56" s="8"/>
      <c r="AJ56" s="8"/>
      <c r="AK56" s="8"/>
      <c r="AL56" s="8"/>
      <c r="AM56" s="8"/>
      <c r="AN56" s="8"/>
      <c r="AO56" s="8"/>
      <c r="AP56" s="8"/>
      <c r="AQ56" s="8"/>
      <c r="AR56" s="8"/>
      <c r="AS56" s="8"/>
      <c r="AT56" s="8"/>
      <c r="AU56" s="8"/>
      <c r="AV56" s="8"/>
      <c r="AW56" s="8"/>
      <c r="AX56" s="8"/>
      <c r="AY56" s="8"/>
      <c r="AZ56" s="8"/>
      <c r="BA56" s="26"/>
      <c r="BB56" s="8"/>
      <c r="BC56" s="8"/>
      <c r="BD56" s="8"/>
      <c r="BE56" s="8"/>
      <c r="BF56" s="8"/>
      <c r="BG56" s="54"/>
      <c r="BR56" s="510"/>
      <c r="BS56" s="488"/>
      <c r="BT56" s="13"/>
      <c r="BU56" s="16"/>
      <c r="BV56" s="16"/>
      <c r="BW56" s="16"/>
      <c r="BX56" s="16"/>
      <c r="BY56" s="16"/>
      <c r="BZ56" s="16"/>
      <c r="CA56" s="16"/>
      <c r="CB56" s="27"/>
      <c r="CC56" s="16"/>
      <c r="CD56" s="16"/>
      <c r="CE56" s="16"/>
      <c r="CF56" s="16"/>
      <c r="CG56" s="16"/>
      <c r="CH56" s="16"/>
      <c r="CI56" s="16"/>
      <c r="CJ56" s="16"/>
      <c r="CK56" s="16"/>
      <c r="CL56" s="13"/>
      <c r="CM56" s="16"/>
      <c r="CN56" s="16"/>
      <c r="CO56" s="16"/>
      <c r="CP56" s="16"/>
      <c r="CQ56" s="534"/>
      <c r="CR56" s="535"/>
      <c r="CS56" s="535"/>
      <c r="CT56" s="535"/>
      <c r="CU56" s="535"/>
      <c r="CV56" s="535"/>
      <c r="CW56" s="535"/>
      <c r="CX56" s="535"/>
      <c r="CY56" s="535"/>
      <c r="CZ56" s="535"/>
      <c r="DA56" s="535"/>
      <c r="DB56" s="535"/>
      <c r="DC56" s="535"/>
      <c r="DD56" s="535"/>
      <c r="DE56" s="535"/>
      <c r="DF56" s="535"/>
      <c r="DG56" s="535"/>
      <c r="DH56" s="535"/>
      <c r="DI56" s="535"/>
      <c r="DJ56" s="536"/>
      <c r="DK56" s="8"/>
      <c r="DL56" s="8"/>
      <c r="DM56" s="8"/>
      <c r="DN56" s="8"/>
      <c r="DO56" s="8"/>
      <c r="DP56" s="54"/>
    </row>
    <row r="57" spans="1:120" ht="15" thickBot="1">
      <c r="A57" s="510"/>
      <c r="B57" s="488"/>
      <c r="C57" s="13"/>
      <c r="D57" s="8"/>
      <c r="E57" s="8"/>
      <c r="F57" s="8"/>
      <c r="G57" s="8"/>
      <c r="H57" s="8"/>
      <c r="I57" s="8"/>
      <c r="J57" s="8"/>
      <c r="K57" s="26"/>
      <c r="L57" s="16"/>
      <c r="M57" s="8"/>
      <c r="N57" s="8"/>
      <c r="O57" s="8"/>
      <c r="P57" s="8"/>
      <c r="Q57" s="8"/>
      <c r="R57" s="8"/>
      <c r="S57" s="8"/>
      <c r="T57" s="8"/>
      <c r="U57" s="487"/>
      <c r="V57" s="488"/>
      <c r="W57" s="489"/>
      <c r="X57" s="490"/>
      <c r="Y57" s="16"/>
      <c r="Z57" s="8"/>
      <c r="AA57" s="8"/>
      <c r="AB57" s="8"/>
      <c r="AC57" s="8"/>
      <c r="AD57" s="491"/>
      <c r="AE57" s="492"/>
      <c r="AF57" s="493"/>
      <c r="AG57" s="494"/>
      <c r="AH57" s="18"/>
      <c r="AI57" s="8"/>
      <c r="AJ57" s="8"/>
      <c r="AK57" s="8"/>
      <c r="AL57" s="8"/>
      <c r="AM57" s="8"/>
      <c r="AN57" s="8"/>
      <c r="AO57" s="8"/>
      <c r="AP57" s="8"/>
      <c r="AQ57" s="8"/>
      <c r="AR57" s="8"/>
      <c r="AS57" s="8"/>
      <c r="AT57" s="8"/>
      <c r="AU57" s="8"/>
      <c r="AV57" s="8"/>
      <c r="AW57" s="8"/>
      <c r="AX57" s="8"/>
      <c r="AY57" s="8"/>
      <c r="AZ57" s="8"/>
      <c r="BA57" s="26"/>
      <c r="BB57" s="8"/>
      <c r="BC57" s="8"/>
      <c r="BD57" s="8"/>
      <c r="BE57" s="8"/>
      <c r="BF57" s="8"/>
      <c r="BG57" s="54"/>
      <c r="BR57" s="519"/>
      <c r="BS57" s="520"/>
      <c r="BT57" s="60"/>
      <c r="BU57" s="63"/>
      <c r="BV57" s="63"/>
      <c r="BW57" s="63"/>
      <c r="BX57" s="63"/>
      <c r="BY57" s="63"/>
      <c r="BZ57" s="63"/>
      <c r="CA57" s="63"/>
      <c r="CB57" s="64"/>
      <c r="CC57" s="63"/>
      <c r="CD57" s="63"/>
      <c r="CE57" s="63"/>
      <c r="CF57" s="63"/>
      <c r="CG57" s="63"/>
      <c r="CH57" s="63"/>
      <c r="CI57" s="63"/>
      <c r="CJ57" s="63"/>
      <c r="CK57" s="63"/>
      <c r="CL57" s="60"/>
      <c r="CM57" s="63"/>
      <c r="CN57" s="63"/>
      <c r="CO57" s="63"/>
      <c r="CP57" s="63"/>
      <c r="CQ57" s="537"/>
      <c r="CR57" s="538"/>
      <c r="CS57" s="538"/>
      <c r="CT57" s="538"/>
      <c r="CU57" s="538"/>
      <c r="CV57" s="538"/>
      <c r="CW57" s="538"/>
      <c r="CX57" s="538"/>
      <c r="CY57" s="538"/>
      <c r="CZ57" s="538"/>
      <c r="DA57" s="538"/>
      <c r="DB57" s="538"/>
      <c r="DC57" s="538"/>
      <c r="DD57" s="538"/>
      <c r="DE57" s="538"/>
      <c r="DF57" s="538"/>
      <c r="DG57" s="538"/>
      <c r="DH57" s="538"/>
      <c r="DI57" s="538"/>
      <c r="DJ57" s="539"/>
      <c r="DK57" s="20"/>
      <c r="DL57" s="20"/>
      <c r="DM57" s="20"/>
      <c r="DN57" s="20"/>
      <c r="DO57" s="20"/>
      <c r="DP57" s="55"/>
    </row>
    <row r="58" spans="1:120">
      <c r="A58" s="510"/>
      <c r="B58" s="488"/>
      <c r="C58" s="18"/>
      <c r="D58" s="8"/>
      <c r="E58" s="8"/>
      <c r="F58" s="8"/>
      <c r="G58" s="8"/>
      <c r="H58" s="8"/>
      <c r="I58" s="8"/>
      <c r="J58" s="8"/>
      <c r="K58" s="26"/>
      <c r="L58" s="8"/>
      <c r="M58" s="8"/>
      <c r="N58" s="8"/>
      <c r="O58" s="8"/>
      <c r="P58" s="8"/>
      <c r="Q58" s="8"/>
      <c r="R58" s="8"/>
      <c r="S58" s="8"/>
      <c r="T58" s="8"/>
      <c r="U58" s="487"/>
      <c r="V58" s="488"/>
      <c r="W58" s="487"/>
      <c r="X58" s="488"/>
      <c r="Y58" s="18"/>
      <c r="Z58" s="8"/>
      <c r="AA58" s="8"/>
      <c r="AB58" s="8"/>
      <c r="AC58" s="26"/>
      <c r="AD58" s="493"/>
      <c r="AE58" s="494"/>
      <c r="AF58" s="493"/>
      <c r="AG58" s="494"/>
      <c r="AH58" s="18"/>
      <c r="AI58" s="8"/>
      <c r="AJ58" s="8"/>
      <c r="AK58" s="8"/>
      <c r="AL58" s="8"/>
      <c r="AM58" s="8"/>
      <c r="AN58" s="8"/>
      <c r="AO58" s="8"/>
      <c r="AP58" s="8"/>
      <c r="AQ58" s="8"/>
      <c r="AR58" s="8"/>
      <c r="AS58" s="8"/>
      <c r="AT58" s="8"/>
      <c r="AU58" s="8"/>
      <c r="AV58" s="8"/>
      <c r="AW58" s="8"/>
      <c r="AX58" s="8"/>
      <c r="AY58" s="8"/>
      <c r="AZ58" s="8"/>
      <c r="BA58" s="26"/>
      <c r="BB58" s="8"/>
      <c r="BC58" s="8"/>
      <c r="BD58" s="8"/>
      <c r="BE58" s="8"/>
      <c r="BF58" s="8"/>
      <c r="BG58" s="54"/>
    </row>
    <row r="59" spans="1:120" ht="15" thickBot="1">
      <c r="A59" s="519"/>
      <c r="B59" s="520"/>
      <c r="C59" s="18"/>
      <c r="D59" s="8"/>
      <c r="E59" s="8"/>
      <c r="F59" s="8"/>
      <c r="G59" s="8"/>
      <c r="H59" s="8"/>
      <c r="I59" s="8"/>
      <c r="J59" s="8"/>
      <c r="K59" s="26"/>
      <c r="L59" s="8"/>
      <c r="M59" s="8"/>
      <c r="N59" s="8"/>
      <c r="O59" s="8"/>
      <c r="P59" s="8"/>
      <c r="Q59" s="8"/>
      <c r="R59" s="8"/>
      <c r="S59" s="8"/>
      <c r="T59" s="8"/>
      <c r="U59" s="487"/>
      <c r="V59" s="488"/>
      <c r="W59" s="487"/>
      <c r="X59" s="488"/>
      <c r="Y59" s="18"/>
      <c r="Z59" s="8"/>
      <c r="AA59" s="8"/>
      <c r="AB59" s="8"/>
      <c r="AC59" s="26"/>
      <c r="AD59" s="493"/>
      <c r="AE59" s="494"/>
      <c r="AF59" s="522"/>
      <c r="AG59" s="523"/>
      <c r="AH59" s="19"/>
      <c r="AI59" s="20"/>
      <c r="AJ59" s="20"/>
      <c r="AK59" s="20"/>
      <c r="AL59" s="20"/>
      <c r="AM59" s="20"/>
      <c r="AN59" s="20"/>
      <c r="AO59" s="20"/>
      <c r="AP59" s="20"/>
      <c r="AQ59" s="20"/>
      <c r="AR59" s="20"/>
      <c r="AS59" s="20"/>
      <c r="AT59" s="20"/>
      <c r="AU59" s="20"/>
      <c r="AV59" s="20"/>
      <c r="AW59" s="20"/>
      <c r="AX59" s="20"/>
      <c r="AY59" s="20"/>
      <c r="AZ59" s="20"/>
      <c r="BA59" s="28"/>
      <c r="BB59" s="20"/>
      <c r="BC59" s="20"/>
      <c r="BD59" s="20"/>
      <c r="BE59" s="20"/>
      <c r="BF59" s="20"/>
      <c r="BG59" s="55"/>
    </row>
    <row r="60" spans="1:120" ht="15" thickBot="1">
      <c r="C60" s="19"/>
      <c r="D60" s="20"/>
      <c r="E60" s="20"/>
      <c r="F60" s="20"/>
      <c r="G60" s="20"/>
      <c r="H60" s="20"/>
      <c r="I60" s="20"/>
      <c r="J60" s="20"/>
      <c r="K60" s="28"/>
      <c r="L60" s="20"/>
      <c r="M60" s="20"/>
      <c r="N60" s="20"/>
      <c r="O60" s="20"/>
      <c r="P60" s="20"/>
      <c r="Q60" s="20"/>
      <c r="R60" s="20"/>
      <c r="S60" s="20"/>
      <c r="T60" s="20"/>
      <c r="U60" s="521"/>
      <c r="V60" s="520"/>
      <c r="W60" s="521"/>
      <c r="X60" s="520"/>
      <c r="Y60" s="19"/>
      <c r="Z60" s="20"/>
      <c r="AA60" s="20"/>
      <c r="AB60" s="20"/>
      <c r="AC60" s="28"/>
      <c r="AD60" s="522"/>
      <c r="AE60" s="523"/>
    </row>
    <row r="61" spans="1:120" ht="14.25" customHeight="1" thickBot="1">
      <c r="A61" s="440" t="s">
        <v>364</v>
      </c>
      <c r="B61" s="441"/>
      <c r="AF61" s="40"/>
      <c r="AG61" s="40"/>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56"/>
    </row>
    <row r="62" spans="1:120">
      <c r="A62" s="443"/>
      <c r="B62" s="444"/>
      <c r="C62" s="441"/>
      <c r="D62" s="441"/>
      <c r="E62" s="441"/>
      <c r="F62" s="442"/>
      <c r="G62" s="21"/>
      <c r="H62" s="21"/>
      <c r="I62" s="21"/>
      <c r="J62" s="21"/>
      <c r="K62" s="21"/>
      <c r="L62" s="21"/>
      <c r="M62" s="21"/>
      <c r="N62" s="21"/>
      <c r="O62" s="21"/>
      <c r="P62" s="21"/>
      <c r="Q62" s="21"/>
      <c r="R62" s="21"/>
      <c r="S62" s="21"/>
      <c r="T62" s="21"/>
      <c r="U62" s="34"/>
      <c r="V62" s="34"/>
      <c r="W62" s="34"/>
      <c r="X62" s="34"/>
      <c r="Y62" s="21"/>
      <c r="Z62" s="21"/>
      <c r="AA62" s="21"/>
      <c r="AB62" s="21"/>
      <c r="AC62" s="21"/>
      <c r="AD62" s="40"/>
      <c r="AE62" s="40"/>
      <c r="AF62" s="41"/>
      <c r="AG62" s="41"/>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4"/>
    </row>
    <row r="63" spans="1:120">
      <c r="A63" s="22"/>
      <c r="B63" s="23"/>
      <c r="C63" s="444"/>
      <c r="D63" s="444"/>
      <c r="E63" s="444"/>
      <c r="F63" s="445"/>
      <c r="G63" s="8"/>
      <c r="H63" s="8"/>
      <c r="I63" s="8"/>
      <c r="K63" s="8"/>
      <c r="L63" s="8"/>
      <c r="M63" s="8"/>
      <c r="N63" s="8"/>
      <c r="O63" s="8"/>
      <c r="P63" s="8"/>
      <c r="Q63" s="8"/>
      <c r="R63" s="8"/>
      <c r="S63" s="8"/>
      <c r="T63" s="8"/>
      <c r="U63" s="23"/>
      <c r="V63" s="23"/>
      <c r="W63" s="23"/>
      <c r="X63" s="23"/>
      <c r="Y63" s="8"/>
      <c r="Z63" s="8"/>
      <c r="AA63" s="8"/>
      <c r="AB63" s="8"/>
      <c r="AC63" s="8"/>
      <c r="AD63" s="41"/>
      <c r="AE63" s="41"/>
      <c r="AF63" s="41"/>
      <c r="AG63" s="41"/>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54"/>
    </row>
    <row r="64" spans="1:120">
      <c r="A64" s="22"/>
      <c r="B64" s="23"/>
      <c r="C64" s="8"/>
      <c r="D64" s="8"/>
      <c r="E64" s="8"/>
      <c r="F64" s="8"/>
      <c r="G64" s="8"/>
      <c r="H64" s="8"/>
      <c r="I64" s="8"/>
      <c r="K64" s="8"/>
      <c r="L64" s="8"/>
      <c r="M64" s="8"/>
      <c r="N64" s="8"/>
      <c r="O64" s="8"/>
      <c r="P64" s="8"/>
      <c r="Q64" s="8"/>
      <c r="R64" s="8"/>
      <c r="S64" s="8"/>
      <c r="T64" s="8"/>
      <c r="U64" s="23"/>
      <c r="V64" s="23"/>
      <c r="W64" s="23"/>
      <c r="X64" s="23"/>
      <c r="Y64" s="8"/>
      <c r="Z64" s="8"/>
      <c r="AA64" s="8"/>
      <c r="AB64" s="8"/>
      <c r="AC64" s="8"/>
      <c r="AD64" s="41"/>
      <c r="AE64" s="41"/>
      <c r="AF64" s="41"/>
      <c r="AG64" s="41"/>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54"/>
    </row>
    <row r="65" spans="1:121">
      <c r="A65" s="22"/>
      <c r="B65" s="23"/>
      <c r="C65" s="8"/>
      <c r="D65" s="8"/>
      <c r="E65" s="8" t="s">
        <v>314</v>
      </c>
      <c r="F65" s="8"/>
      <c r="G65" s="8"/>
      <c r="H65" s="8"/>
      <c r="I65" s="8"/>
      <c r="J65" s="8"/>
      <c r="K65" s="8"/>
      <c r="L65" s="8"/>
      <c r="M65" s="8"/>
      <c r="N65" s="8"/>
      <c r="O65" s="8"/>
      <c r="P65" s="8"/>
      <c r="Q65" s="8"/>
      <c r="R65" s="8"/>
      <c r="S65" s="8"/>
      <c r="T65" s="8"/>
      <c r="U65" s="23"/>
      <c r="V65" s="23"/>
      <c r="W65" s="23"/>
      <c r="X65" s="23"/>
      <c r="Y65" s="8"/>
      <c r="Z65" s="8"/>
      <c r="AA65" s="8"/>
      <c r="AB65" s="8"/>
      <c r="AC65" s="8"/>
      <c r="AD65" s="41"/>
      <c r="AE65" s="41"/>
      <c r="AF65" s="41"/>
      <c r="AG65" s="41"/>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54"/>
    </row>
    <row r="66" spans="1:121">
      <c r="A66" s="22"/>
      <c r="B66" s="23"/>
      <c r="C66" s="8"/>
      <c r="D66" s="8"/>
      <c r="E66" s="8"/>
      <c r="F66" s="8"/>
      <c r="G66" s="8"/>
      <c r="H66" s="8"/>
      <c r="I66" s="8"/>
      <c r="J66" s="8"/>
      <c r="K66" s="8"/>
      <c r="L66" s="8"/>
      <c r="M66" s="8"/>
      <c r="N66" s="8"/>
      <c r="O66" s="8"/>
      <c r="P66" s="8"/>
      <c r="Q66" s="8"/>
      <c r="R66" s="8"/>
      <c r="S66" s="8"/>
      <c r="T66" s="8"/>
      <c r="U66" s="23"/>
      <c r="V66" s="23"/>
      <c r="W66" s="23"/>
      <c r="X66" s="23"/>
      <c r="Y66" s="8"/>
      <c r="Z66" s="8"/>
      <c r="AA66" s="8"/>
      <c r="AB66" s="8"/>
      <c r="AC66" s="8"/>
      <c r="AD66" s="41"/>
      <c r="AE66" s="41"/>
      <c r="AF66" s="41"/>
      <c r="AG66" s="41"/>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54"/>
    </row>
    <row r="67" spans="1:121">
      <c r="A67" s="22"/>
      <c r="B67" s="23"/>
      <c r="C67" s="8"/>
      <c r="D67" s="8"/>
      <c r="E67" s="8"/>
      <c r="F67" s="8"/>
      <c r="G67" s="8"/>
      <c r="H67" s="8"/>
      <c r="I67" s="8"/>
      <c r="J67" s="8"/>
      <c r="K67" s="8"/>
      <c r="L67" s="8"/>
      <c r="M67" s="8"/>
      <c r="N67" s="8"/>
      <c r="O67" s="8"/>
      <c r="P67" s="8"/>
      <c r="Q67" s="8"/>
      <c r="R67" s="8"/>
      <c r="S67" s="8"/>
      <c r="T67" s="8"/>
      <c r="U67" s="23"/>
      <c r="V67" s="23"/>
      <c r="W67" s="23"/>
      <c r="X67" s="23"/>
      <c r="Y67" s="8"/>
      <c r="Z67" s="8"/>
      <c r="AA67" s="8"/>
      <c r="AB67" s="8"/>
      <c r="AC67" s="8"/>
      <c r="AD67" s="41"/>
      <c r="AE67" s="41"/>
      <c r="AF67" s="41"/>
      <c r="AG67" s="41"/>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54"/>
    </row>
    <row r="68" spans="1:121" ht="15" thickBot="1">
      <c r="A68" s="24"/>
      <c r="B68" s="25"/>
      <c r="C68" s="8"/>
      <c r="D68" s="8"/>
      <c r="E68" s="8"/>
      <c r="F68" s="8"/>
      <c r="G68" s="8"/>
      <c r="H68" s="8"/>
      <c r="I68" s="8"/>
      <c r="J68" s="8"/>
      <c r="K68" s="8"/>
      <c r="L68" s="8"/>
      <c r="M68" s="8"/>
      <c r="N68" s="8"/>
      <c r="O68" s="8"/>
      <c r="P68" s="8"/>
      <c r="Q68" s="8"/>
      <c r="R68" s="8"/>
      <c r="S68" s="8"/>
      <c r="T68" s="8"/>
      <c r="U68" s="23"/>
      <c r="V68" s="23"/>
      <c r="W68" s="23"/>
      <c r="X68" s="23"/>
      <c r="Y68" s="8"/>
      <c r="Z68" s="8"/>
      <c r="AA68" s="8"/>
      <c r="AB68" s="8"/>
      <c r="AC68" s="8"/>
      <c r="AD68" s="41"/>
      <c r="AE68" s="41"/>
      <c r="AF68" s="42"/>
      <c r="AG68" s="42"/>
      <c r="AH68" s="20"/>
      <c r="AI68" s="20"/>
      <c r="AJ68" s="20"/>
      <c r="AK68" s="20"/>
      <c r="AL68" s="20"/>
      <c r="AM68" s="20"/>
      <c r="AN68" s="20"/>
      <c r="AO68" s="20"/>
      <c r="AP68" s="20"/>
      <c r="AQ68" s="20"/>
      <c r="AR68" s="20"/>
      <c r="AS68" s="20"/>
      <c r="AT68" s="20"/>
      <c r="AU68" s="20"/>
      <c r="AV68" s="20"/>
      <c r="AW68" s="20"/>
      <c r="AX68" s="20"/>
      <c r="AY68" s="20"/>
      <c r="AZ68" s="20"/>
      <c r="BA68" s="20"/>
      <c r="BB68" s="20"/>
      <c r="BC68" s="20"/>
      <c r="BD68" s="20"/>
      <c r="BE68" s="20"/>
      <c r="BF68" s="20"/>
      <c r="BG68" s="55"/>
    </row>
    <row r="69" spans="1:121" ht="15" thickBot="1">
      <c r="C69" s="20"/>
      <c r="D69" s="20"/>
      <c r="E69" s="20"/>
      <c r="F69" s="20"/>
      <c r="G69" s="20"/>
      <c r="H69" s="20"/>
      <c r="I69" s="20"/>
      <c r="J69" s="20"/>
      <c r="K69" s="20"/>
      <c r="L69" s="20"/>
      <c r="M69" s="20"/>
      <c r="N69" s="20"/>
      <c r="O69" s="20"/>
      <c r="P69" s="20"/>
      <c r="Q69" s="20"/>
      <c r="R69" s="20"/>
      <c r="S69" s="20"/>
      <c r="T69" s="20"/>
      <c r="U69" s="25"/>
      <c r="V69" s="25"/>
      <c r="W69" s="25"/>
      <c r="X69" s="25"/>
      <c r="Y69" s="20"/>
      <c r="Z69" s="20"/>
      <c r="AA69" s="20"/>
      <c r="AB69" s="20"/>
      <c r="AC69" s="20"/>
      <c r="AD69" s="42"/>
      <c r="AE69" s="42"/>
    </row>
    <row r="76" spans="1: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1:121" ht="17.25" customHeight="1">
      <c r="BR77" s="526" t="s">
        <v>366</v>
      </c>
      <c r="BS77" s="527"/>
      <c r="BT77" s="527"/>
      <c r="BU77" s="527"/>
      <c r="BV77" s="527" t="s">
        <v>367</v>
      </c>
      <c r="BW77" s="527"/>
      <c r="BX77" s="527"/>
      <c r="BY77" s="527"/>
      <c r="BZ77" s="527"/>
      <c r="CA77" s="527"/>
      <c r="CB77" s="528" t="s">
        <v>368</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1: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372</v>
      </c>
      <c r="DA78" s="543"/>
      <c r="DB78" s="543"/>
      <c r="DC78" s="543"/>
      <c r="DD78" s="543"/>
      <c r="DE78" s="543"/>
      <c r="DF78" s="543"/>
      <c r="DG78" s="543"/>
      <c r="DH78" s="543"/>
      <c r="DI78" s="543"/>
      <c r="DJ78" s="543"/>
      <c r="DK78" s="543"/>
      <c r="DL78" s="543"/>
      <c r="DM78" s="543"/>
      <c r="DN78" s="543"/>
      <c r="DO78" s="543"/>
      <c r="DP78" s="543"/>
      <c r="DQ78" s="545"/>
    </row>
    <row r="79" spans="1:121" ht="17.25" customHeight="1">
      <c r="BR79" s="540"/>
      <c r="BS79" s="541"/>
      <c r="BT79" s="541"/>
      <c r="BU79" s="541"/>
      <c r="BV79" s="541" t="s">
        <v>373</v>
      </c>
      <c r="BW79" s="541"/>
      <c r="BX79" s="541"/>
      <c r="BY79" s="541"/>
      <c r="BZ79" s="541"/>
      <c r="CA79" s="541"/>
      <c r="CB79" s="542" t="s">
        <v>374</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1:121" ht="121.5" customHeight="1">
      <c r="BR80" s="546"/>
      <c r="BS80" s="547"/>
      <c r="BT80" s="547"/>
      <c r="BU80" s="547"/>
      <c r="BV80" s="547" t="s">
        <v>376</v>
      </c>
      <c r="BW80" s="547"/>
      <c r="BX80" s="547"/>
      <c r="BY80" s="547"/>
      <c r="BZ80" s="547"/>
      <c r="CA80" s="547"/>
      <c r="CB80" s="548" t="s">
        <v>377</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row r="82" spans="70:121" ht="17.25" customHeight="1">
      <c r="BR82" s="524" t="s">
        <v>365</v>
      </c>
      <c r="BS82" s="524"/>
      <c r="BT82" s="524"/>
      <c r="BU82" s="524"/>
      <c r="BV82" s="524"/>
      <c r="BW82" s="524"/>
      <c r="BX82" s="524"/>
      <c r="BY82" s="524"/>
      <c r="BZ82" s="524"/>
      <c r="CA82" s="524"/>
      <c r="CB82" s="525"/>
      <c r="CC82" s="525"/>
      <c r="CD82" s="525"/>
      <c r="CE82" s="525"/>
      <c r="CF82" s="525"/>
      <c r="CG82" s="525"/>
      <c r="CH82" s="525"/>
      <c r="CI82" s="525"/>
      <c r="CJ82" s="525"/>
      <c r="CK82" s="525"/>
      <c r="CL82" s="525"/>
      <c r="CM82" s="525"/>
      <c r="CN82" s="525"/>
      <c r="CO82" s="525"/>
      <c r="CP82" s="525"/>
      <c r="CQ82" s="525"/>
      <c r="CR82" s="525"/>
      <c r="CS82" s="525"/>
      <c r="CT82" s="525"/>
      <c r="CU82" s="525"/>
      <c r="CV82" s="525"/>
      <c r="CW82" s="525"/>
      <c r="CX82" s="525"/>
      <c r="CY82" s="525"/>
      <c r="CZ82" s="525"/>
      <c r="DA82" s="525"/>
      <c r="DB82" s="525"/>
      <c r="DC82" s="525"/>
      <c r="DD82" s="525"/>
      <c r="DE82" s="525"/>
      <c r="DF82" s="525"/>
      <c r="DG82" s="525"/>
      <c r="DH82" s="525"/>
      <c r="DI82" s="525"/>
      <c r="DJ82" s="525"/>
      <c r="DK82" s="525"/>
      <c r="DL82" s="525"/>
      <c r="DM82" s="525"/>
      <c r="DN82" s="525"/>
      <c r="DO82" s="525"/>
      <c r="DP82" s="525"/>
      <c r="DQ82" s="525"/>
    </row>
    <row r="83" spans="70:121" ht="17.25" customHeight="1">
      <c r="BR83" s="526" t="s">
        <v>366</v>
      </c>
      <c r="BS83" s="527"/>
      <c r="BT83" s="527"/>
      <c r="BU83" s="527"/>
      <c r="BV83" s="527" t="s">
        <v>367</v>
      </c>
      <c r="BW83" s="527"/>
      <c r="BX83" s="527"/>
      <c r="BY83" s="527"/>
      <c r="BZ83" s="527"/>
      <c r="CA83" s="527"/>
      <c r="CB83" s="528" t="s">
        <v>378</v>
      </c>
      <c r="CC83" s="529"/>
      <c r="CD83" s="529"/>
      <c r="CE83" s="529"/>
      <c r="CF83" s="529"/>
      <c r="CG83" s="529"/>
      <c r="CH83" s="529"/>
      <c r="CI83" s="529"/>
      <c r="CJ83" s="529"/>
      <c r="CK83" s="529"/>
      <c r="CL83" s="529"/>
      <c r="CM83" s="529"/>
      <c r="CN83" s="529"/>
      <c r="CO83" s="529"/>
      <c r="CP83" s="529"/>
      <c r="CQ83" s="529"/>
      <c r="CR83" s="529"/>
      <c r="CS83" s="529"/>
      <c r="CT83" s="529"/>
      <c r="CU83" s="529"/>
      <c r="CV83" s="529"/>
      <c r="CW83" s="529"/>
      <c r="CX83" s="529"/>
      <c r="CY83" s="529"/>
      <c r="CZ83" s="529"/>
      <c r="DA83" s="529"/>
      <c r="DB83" s="529"/>
      <c r="DC83" s="529"/>
      <c r="DD83" s="529"/>
      <c r="DE83" s="529"/>
      <c r="DF83" s="529"/>
      <c r="DG83" s="529"/>
      <c r="DH83" s="529"/>
      <c r="DI83" s="529"/>
      <c r="DJ83" s="529"/>
      <c r="DK83" s="529"/>
      <c r="DL83" s="529"/>
      <c r="DM83" s="529"/>
      <c r="DN83" s="529"/>
      <c r="DO83" s="529"/>
      <c r="DP83" s="529"/>
      <c r="DQ83" s="530"/>
    </row>
    <row r="84" spans="70:121" ht="17.25" customHeight="1">
      <c r="BR84" s="540"/>
      <c r="BS84" s="541"/>
      <c r="BT84" s="541"/>
      <c r="BU84" s="541"/>
      <c r="BV84" s="541" t="s">
        <v>369</v>
      </c>
      <c r="BW84" s="541"/>
      <c r="BX84" s="541"/>
      <c r="BY84" s="541"/>
      <c r="BZ84" s="541"/>
      <c r="CA84" s="541"/>
      <c r="CB84" s="542" t="s">
        <v>370</v>
      </c>
      <c r="CC84" s="543"/>
      <c r="CD84" s="543"/>
      <c r="CE84" s="543"/>
      <c r="CF84" s="543"/>
      <c r="CG84" s="543"/>
      <c r="CH84" s="543"/>
      <c r="CI84" s="543"/>
      <c r="CJ84" s="543"/>
      <c r="CK84" s="543"/>
      <c r="CL84" s="543"/>
      <c r="CM84" s="543"/>
      <c r="CN84" s="543"/>
      <c r="CO84" s="543"/>
      <c r="CP84" s="543"/>
      <c r="CQ84" s="543"/>
      <c r="CR84" s="543"/>
      <c r="CS84" s="544"/>
      <c r="CT84" s="541" t="s">
        <v>371</v>
      </c>
      <c r="CU84" s="541"/>
      <c r="CV84" s="541"/>
      <c r="CW84" s="541"/>
      <c r="CX84" s="541"/>
      <c r="CY84" s="541"/>
      <c r="CZ84" s="542" t="s">
        <v>372</v>
      </c>
      <c r="DA84" s="543"/>
      <c r="DB84" s="543"/>
      <c r="DC84" s="543"/>
      <c r="DD84" s="543"/>
      <c r="DE84" s="543"/>
      <c r="DF84" s="543"/>
      <c r="DG84" s="543"/>
      <c r="DH84" s="543"/>
      <c r="DI84" s="543"/>
      <c r="DJ84" s="543"/>
      <c r="DK84" s="543"/>
      <c r="DL84" s="543"/>
      <c r="DM84" s="543"/>
      <c r="DN84" s="543"/>
      <c r="DO84" s="543"/>
      <c r="DP84" s="543"/>
      <c r="DQ84" s="545"/>
    </row>
    <row r="85" spans="70:121" ht="17.25" customHeight="1">
      <c r="BR85" s="540"/>
      <c r="BS85" s="541"/>
      <c r="BT85" s="541"/>
      <c r="BU85" s="541"/>
      <c r="BV85" s="541" t="s">
        <v>373</v>
      </c>
      <c r="BW85" s="541"/>
      <c r="BX85" s="541"/>
      <c r="BY85" s="541"/>
      <c r="BZ85" s="541"/>
      <c r="CA85" s="541"/>
      <c r="CB85" s="542" t="s">
        <v>379</v>
      </c>
      <c r="CC85" s="543"/>
      <c r="CD85" s="543"/>
      <c r="CE85" s="543"/>
      <c r="CF85" s="543"/>
      <c r="CG85" s="543"/>
      <c r="CH85" s="543"/>
      <c r="CI85" s="543"/>
      <c r="CJ85" s="543"/>
      <c r="CK85" s="543"/>
      <c r="CL85" s="543"/>
      <c r="CM85" s="543"/>
      <c r="CN85" s="543"/>
      <c r="CO85" s="543"/>
      <c r="CP85" s="543"/>
      <c r="CQ85" s="543"/>
      <c r="CR85" s="543"/>
      <c r="CS85" s="544"/>
      <c r="CT85" s="541" t="s">
        <v>375</v>
      </c>
      <c r="CU85" s="541"/>
      <c r="CV85" s="541"/>
      <c r="CW85" s="541"/>
      <c r="CX85" s="541"/>
      <c r="CY85" s="541"/>
      <c r="CZ85" s="542" t="s">
        <v>374</v>
      </c>
      <c r="DA85" s="543"/>
      <c r="DB85" s="543"/>
      <c r="DC85" s="543"/>
      <c r="DD85" s="543"/>
      <c r="DE85" s="543"/>
      <c r="DF85" s="543"/>
      <c r="DG85" s="543"/>
      <c r="DH85" s="543"/>
      <c r="DI85" s="543"/>
      <c r="DJ85" s="543"/>
      <c r="DK85" s="543"/>
      <c r="DL85" s="543"/>
      <c r="DM85" s="543"/>
      <c r="DN85" s="543"/>
      <c r="DO85" s="543"/>
      <c r="DP85" s="543"/>
      <c r="DQ85" s="545"/>
    </row>
    <row r="86" spans="70:121" ht="121.5" customHeight="1">
      <c r="BR86" s="546"/>
      <c r="BS86" s="547"/>
      <c r="BT86" s="547"/>
      <c r="BU86" s="547"/>
      <c r="BV86" s="547" t="s">
        <v>376</v>
      </c>
      <c r="BW86" s="547"/>
      <c r="BX86" s="547"/>
      <c r="BY86" s="547"/>
      <c r="BZ86" s="547"/>
      <c r="CA86" s="547"/>
      <c r="CB86" s="548" t="s">
        <v>380</v>
      </c>
      <c r="CC86" s="548"/>
      <c r="CD86" s="548"/>
      <c r="CE86" s="548"/>
      <c r="CF86" s="548"/>
      <c r="CG86" s="548"/>
      <c r="CH86" s="548"/>
      <c r="CI86" s="548"/>
      <c r="CJ86" s="548"/>
      <c r="CK86" s="548"/>
      <c r="CL86" s="548"/>
      <c r="CM86" s="548"/>
      <c r="CN86" s="548"/>
      <c r="CO86" s="548"/>
      <c r="CP86" s="548"/>
      <c r="CQ86" s="548"/>
      <c r="CR86" s="548"/>
      <c r="CS86" s="548"/>
      <c r="CT86" s="548"/>
      <c r="CU86" s="548"/>
      <c r="CV86" s="548"/>
      <c r="CW86" s="548"/>
      <c r="CX86" s="548"/>
      <c r="CY86" s="548"/>
      <c r="CZ86" s="548"/>
      <c r="DA86" s="548"/>
      <c r="DB86" s="548"/>
      <c r="DC86" s="548"/>
      <c r="DD86" s="548"/>
      <c r="DE86" s="548"/>
      <c r="DF86" s="548"/>
      <c r="DG86" s="548"/>
      <c r="DH86" s="548"/>
      <c r="DI86" s="548"/>
      <c r="DJ86" s="548"/>
      <c r="DK86" s="548"/>
      <c r="DL86" s="548"/>
      <c r="DM86" s="548"/>
      <c r="DN86" s="548"/>
      <c r="DO86" s="548"/>
      <c r="DP86" s="548"/>
      <c r="DQ86" s="549"/>
    </row>
    <row r="88" spans="70:121" ht="17.25" customHeight="1">
      <c r="BR88" s="524" t="s">
        <v>365</v>
      </c>
      <c r="BS88" s="524"/>
      <c r="BT88" s="524"/>
      <c r="BU88" s="524"/>
      <c r="BV88" s="524"/>
      <c r="BW88" s="524"/>
      <c r="BX88" s="524"/>
      <c r="BY88" s="524"/>
      <c r="BZ88" s="524"/>
      <c r="CA88" s="524"/>
      <c r="CB88" s="525"/>
      <c r="CC88" s="525"/>
      <c r="CD88" s="525"/>
      <c r="CE88" s="525"/>
      <c r="CF88" s="525"/>
      <c r="CG88" s="525"/>
      <c r="CH88" s="525"/>
      <c r="CI88" s="525"/>
      <c r="CJ88" s="525"/>
      <c r="CK88" s="525"/>
      <c r="CL88" s="525"/>
      <c r="CM88" s="525"/>
      <c r="CN88" s="525"/>
      <c r="CO88" s="525"/>
      <c r="CP88" s="525"/>
      <c r="CQ88" s="525"/>
      <c r="CR88" s="525"/>
      <c r="CS88" s="525"/>
      <c r="CT88" s="525"/>
      <c r="CU88" s="525"/>
      <c r="CV88" s="525"/>
      <c r="CW88" s="525"/>
      <c r="CX88" s="525"/>
      <c r="CY88" s="525"/>
      <c r="CZ88" s="525"/>
      <c r="DA88" s="525"/>
      <c r="DB88" s="525"/>
      <c r="DC88" s="525"/>
      <c r="DD88" s="525"/>
      <c r="DE88" s="525"/>
      <c r="DF88" s="525"/>
      <c r="DG88" s="525"/>
      <c r="DH88" s="525"/>
      <c r="DI88" s="525"/>
      <c r="DJ88" s="525"/>
      <c r="DK88" s="525"/>
      <c r="DL88" s="525"/>
      <c r="DM88" s="525"/>
      <c r="DN88" s="525"/>
      <c r="DO88" s="525"/>
      <c r="DP88" s="525"/>
      <c r="DQ88" s="525"/>
    </row>
    <row r="89" spans="70:121" ht="17.25" customHeight="1">
      <c r="BR89" s="526"/>
      <c r="BS89" s="527"/>
      <c r="BT89" s="527"/>
      <c r="BU89" s="527"/>
      <c r="BV89" s="527" t="s">
        <v>367</v>
      </c>
      <c r="BW89" s="527"/>
      <c r="BX89" s="527"/>
      <c r="BY89" s="527"/>
      <c r="BZ89" s="527"/>
      <c r="CA89" s="527"/>
      <c r="CB89" s="528" t="s">
        <v>381</v>
      </c>
      <c r="CC89" s="529"/>
      <c r="CD89" s="529"/>
      <c r="CE89" s="529"/>
      <c r="CF89" s="529"/>
      <c r="CG89" s="529"/>
      <c r="CH89" s="529"/>
      <c r="CI89" s="529"/>
      <c r="CJ89" s="529"/>
      <c r="CK89" s="529"/>
      <c r="CL89" s="529"/>
      <c r="CM89" s="529"/>
      <c r="CN89" s="529"/>
      <c r="CO89" s="529"/>
      <c r="CP89" s="529"/>
      <c r="CQ89" s="529"/>
      <c r="CR89" s="529"/>
      <c r="CS89" s="529"/>
      <c r="CT89" s="529"/>
      <c r="CU89" s="529"/>
      <c r="CV89" s="529"/>
      <c r="CW89" s="529"/>
      <c r="CX89" s="529"/>
      <c r="CY89" s="529"/>
      <c r="CZ89" s="529"/>
      <c r="DA89" s="529"/>
      <c r="DB89" s="529"/>
      <c r="DC89" s="529"/>
      <c r="DD89" s="529"/>
      <c r="DE89" s="529"/>
      <c r="DF89" s="529"/>
      <c r="DG89" s="529"/>
      <c r="DH89" s="529"/>
      <c r="DI89" s="529"/>
      <c r="DJ89" s="529"/>
      <c r="DK89" s="529"/>
      <c r="DL89" s="529"/>
      <c r="DM89" s="529"/>
      <c r="DN89" s="529"/>
      <c r="DO89" s="529"/>
      <c r="DP89" s="529"/>
      <c r="DQ89" s="530"/>
    </row>
    <row r="90" spans="70:121" ht="17.25" customHeight="1">
      <c r="BR90" s="540"/>
      <c r="BS90" s="541"/>
      <c r="BT90" s="541"/>
      <c r="BU90" s="541"/>
      <c r="BV90" s="541" t="s">
        <v>369</v>
      </c>
      <c r="BW90" s="541"/>
      <c r="BX90" s="541"/>
      <c r="BY90" s="541"/>
      <c r="BZ90" s="541"/>
      <c r="CA90" s="541"/>
      <c r="CB90" s="542" t="s">
        <v>370</v>
      </c>
      <c r="CC90" s="543"/>
      <c r="CD90" s="543"/>
      <c r="CE90" s="543"/>
      <c r="CF90" s="543"/>
      <c r="CG90" s="543"/>
      <c r="CH90" s="543"/>
      <c r="CI90" s="543"/>
      <c r="CJ90" s="543"/>
      <c r="CK90" s="543"/>
      <c r="CL90" s="543"/>
      <c r="CM90" s="543"/>
      <c r="CN90" s="543"/>
      <c r="CO90" s="543"/>
      <c r="CP90" s="543"/>
      <c r="CQ90" s="543"/>
      <c r="CR90" s="543"/>
      <c r="CS90" s="544"/>
      <c r="CT90" s="541" t="s">
        <v>371</v>
      </c>
      <c r="CU90" s="541"/>
      <c r="CV90" s="541"/>
      <c r="CW90" s="541"/>
      <c r="CX90" s="541"/>
      <c r="CY90" s="541"/>
      <c r="CZ90" s="542" t="s">
        <v>374</v>
      </c>
      <c r="DA90" s="543"/>
      <c r="DB90" s="543"/>
      <c r="DC90" s="543"/>
      <c r="DD90" s="543"/>
      <c r="DE90" s="543"/>
      <c r="DF90" s="543"/>
      <c r="DG90" s="543"/>
      <c r="DH90" s="543"/>
      <c r="DI90" s="543"/>
      <c r="DJ90" s="543"/>
      <c r="DK90" s="543"/>
      <c r="DL90" s="543"/>
      <c r="DM90" s="543"/>
      <c r="DN90" s="543"/>
      <c r="DO90" s="543"/>
      <c r="DP90" s="543"/>
      <c r="DQ90" s="545"/>
    </row>
    <row r="91" spans="70:121" ht="17.25" customHeight="1">
      <c r="BR91" s="540"/>
      <c r="BS91" s="541"/>
      <c r="BT91" s="541"/>
      <c r="BU91" s="541"/>
      <c r="BV91" s="541" t="s">
        <v>373</v>
      </c>
      <c r="BW91" s="541"/>
      <c r="BX91" s="541"/>
      <c r="BY91" s="541"/>
      <c r="BZ91" s="541"/>
      <c r="CA91" s="541"/>
      <c r="CB91" s="542" t="s">
        <v>379</v>
      </c>
      <c r="CC91" s="543"/>
      <c r="CD91" s="543"/>
      <c r="CE91" s="543"/>
      <c r="CF91" s="543"/>
      <c r="CG91" s="543"/>
      <c r="CH91" s="543"/>
      <c r="CI91" s="543"/>
      <c r="CJ91" s="543"/>
      <c r="CK91" s="543"/>
      <c r="CL91" s="543"/>
      <c r="CM91" s="543"/>
      <c r="CN91" s="543"/>
      <c r="CO91" s="543"/>
      <c r="CP91" s="543"/>
      <c r="CQ91" s="543"/>
      <c r="CR91" s="543"/>
      <c r="CS91" s="544"/>
      <c r="CT91" s="541" t="s">
        <v>375</v>
      </c>
      <c r="CU91" s="541"/>
      <c r="CV91" s="541"/>
      <c r="CW91" s="541"/>
      <c r="CX91" s="541"/>
      <c r="CY91" s="541"/>
      <c r="CZ91" s="542" t="s">
        <v>374</v>
      </c>
      <c r="DA91" s="543"/>
      <c r="DB91" s="543"/>
      <c r="DC91" s="543"/>
      <c r="DD91" s="543"/>
      <c r="DE91" s="543"/>
      <c r="DF91" s="543"/>
      <c r="DG91" s="543"/>
      <c r="DH91" s="543"/>
      <c r="DI91" s="543"/>
      <c r="DJ91" s="543"/>
      <c r="DK91" s="543"/>
      <c r="DL91" s="543"/>
      <c r="DM91" s="543"/>
      <c r="DN91" s="543"/>
      <c r="DO91" s="543"/>
      <c r="DP91" s="543"/>
      <c r="DQ91" s="545"/>
    </row>
    <row r="92" spans="70:121" ht="121.5" customHeight="1">
      <c r="BR92" s="546"/>
      <c r="BS92" s="547"/>
      <c r="BT92" s="547"/>
      <c r="BU92" s="547"/>
      <c r="BV92" s="547" t="s">
        <v>376</v>
      </c>
      <c r="BW92" s="547"/>
      <c r="BX92" s="547"/>
      <c r="BY92" s="547"/>
      <c r="BZ92" s="547"/>
      <c r="CA92" s="547"/>
      <c r="CB92" s="548" t="s">
        <v>382</v>
      </c>
      <c r="CC92" s="548"/>
      <c r="CD92" s="548"/>
      <c r="CE92" s="548"/>
      <c r="CF92" s="548"/>
      <c r="CG92" s="548"/>
      <c r="CH92" s="548"/>
      <c r="CI92" s="548"/>
      <c r="CJ92" s="548"/>
      <c r="CK92" s="548"/>
      <c r="CL92" s="548"/>
      <c r="CM92" s="548"/>
      <c r="CN92" s="548"/>
      <c r="CO92" s="548"/>
      <c r="CP92" s="548"/>
      <c r="CQ92" s="548"/>
      <c r="CR92" s="548"/>
      <c r="CS92" s="548"/>
      <c r="CT92" s="548"/>
      <c r="CU92" s="548"/>
      <c r="CV92" s="548"/>
      <c r="CW92" s="548"/>
      <c r="CX92" s="548"/>
      <c r="CY92" s="548"/>
      <c r="CZ92" s="548"/>
      <c r="DA92" s="548"/>
      <c r="DB92" s="548"/>
      <c r="DC92" s="548"/>
      <c r="DD92" s="548"/>
      <c r="DE92" s="548"/>
      <c r="DF92" s="548"/>
      <c r="DG92" s="548"/>
      <c r="DH92" s="548"/>
      <c r="DI92" s="548"/>
      <c r="DJ92" s="548"/>
      <c r="DK92" s="548"/>
      <c r="DL92" s="548"/>
      <c r="DM92" s="548"/>
      <c r="DN92" s="548"/>
      <c r="DO92" s="548"/>
      <c r="DP92" s="548"/>
      <c r="DQ92" s="549"/>
    </row>
    <row r="94" spans="70:121" ht="17.25" customHeight="1">
      <c r="BR94" s="524" t="s">
        <v>365</v>
      </c>
      <c r="BS94" s="524"/>
      <c r="BT94" s="524"/>
      <c r="BU94" s="524"/>
      <c r="BV94" s="524"/>
      <c r="BW94" s="524"/>
      <c r="BX94" s="524"/>
      <c r="BY94" s="524"/>
      <c r="BZ94" s="524"/>
      <c r="CA94" s="524"/>
      <c r="CB94" s="525"/>
      <c r="CC94" s="525"/>
      <c r="CD94" s="525"/>
      <c r="CE94" s="525"/>
      <c r="CF94" s="525"/>
      <c r="CG94" s="525"/>
      <c r="CH94" s="525"/>
      <c r="CI94" s="525"/>
      <c r="CJ94" s="525"/>
      <c r="CK94" s="525"/>
      <c r="CL94" s="525"/>
      <c r="CM94" s="525"/>
      <c r="CN94" s="525"/>
      <c r="CO94" s="525"/>
      <c r="CP94" s="525"/>
      <c r="CQ94" s="525"/>
      <c r="CR94" s="525"/>
      <c r="CS94" s="525"/>
      <c r="CT94" s="525"/>
      <c r="CU94" s="525"/>
      <c r="CV94" s="525"/>
      <c r="CW94" s="525"/>
      <c r="CX94" s="525"/>
      <c r="CY94" s="525"/>
      <c r="CZ94" s="525"/>
      <c r="DA94" s="525"/>
      <c r="DB94" s="525"/>
      <c r="DC94" s="525"/>
      <c r="DD94" s="525"/>
      <c r="DE94" s="525"/>
      <c r="DF94" s="525"/>
      <c r="DG94" s="525"/>
      <c r="DH94" s="525"/>
      <c r="DI94" s="525"/>
      <c r="DJ94" s="525"/>
      <c r="DK94" s="525"/>
      <c r="DL94" s="525"/>
      <c r="DM94" s="525"/>
      <c r="DN94" s="525"/>
      <c r="DO94" s="525"/>
      <c r="DP94" s="525"/>
      <c r="DQ94" s="525"/>
    </row>
    <row r="95" spans="70:121" ht="17.25" customHeight="1">
      <c r="BR95" s="526"/>
      <c r="BS95" s="527"/>
      <c r="BT95" s="527"/>
      <c r="BU95" s="527"/>
      <c r="BV95" s="527" t="s">
        <v>367</v>
      </c>
      <c r="BW95" s="527"/>
      <c r="BX95" s="527"/>
      <c r="BY95" s="527"/>
      <c r="BZ95" s="527"/>
      <c r="CA95" s="527"/>
      <c r="CB95" s="528" t="s">
        <v>383</v>
      </c>
      <c r="CC95" s="529"/>
      <c r="CD95" s="529"/>
      <c r="CE95" s="529"/>
      <c r="CF95" s="529"/>
      <c r="CG95" s="529"/>
      <c r="CH95" s="529"/>
      <c r="CI95" s="529"/>
      <c r="CJ95" s="529"/>
      <c r="CK95" s="529"/>
      <c r="CL95" s="529"/>
      <c r="CM95" s="529"/>
      <c r="CN95" s="529"/>
      <c r="CO95" s="529"/>
      <c r="CP95" s="529"/>
      <c r="CQ95" s="529"/>
      <c r="CR95" s="529"/>
      <c r="CS95" s="529"/>
      <c r="CT95" s="529"/>
      <c r="CU95" s="529"/>
      <c r="CV95" s="529"/>
      <c r="CW95" s="529"/>
      <c r="CX95" s="529"/>
      <c r="CY95" s="529"/>
      <c r="CZ95" s="529"/>
      <c r="DA95" s="529"/>
      <c r="DB95" s="529"/>
      <c r="DC95" s="529"/>
      <c r="DD95" s="529"/>
      <c r="DE95" s="529"/>
      <c r="DF95" s="529"/>
      <c r="DG95" s="529"/>
      <c r="DH95" s="529"/>
      <c r="DI95" s="529"/>
      <c r="DJ95" s="529"/>
      <c r="DK95" s="529"/>
      <c r="DL95" s="529"/>
      <c r="DM95" s="529"/>
      <c r="DN95" s="529"/>
      <c r="DO95" s="529"/>
      <c r="DP95" s="529"/>
      <c r="DQ95" s="530"/>
    </row>
    <row r="96" spans="70:121" ht="17.25" customHeight="1">
      <c r="BR96" s="540"/>
      <c r="BS96" s="541"/>
      <c r="BT96" s="541"/>
      <c r="BU96" s="541"/>
      <c r="BV96" s="541" t="s">
        <v>369</v>
      </c>
      <c r="BW96" s="541"/>
      <c r="BX96" s="541"/>
      <c r="BY96" s="541"/>
      <c r="BZ96" s="541"/>
      <c r="CA96" s="541"/>
      <c r="CB96" s="542" t="s">
        <v>370</v>
      </c>
      <c r="CC96" s="543"/>
      <c r="CD96" s="543"/>
      <c r="CE96" s="543"/>
      <c r="CF96" s="543"/>
      <c r="CG96" s="543"/>
      <c r="CH96" s="543"/>
      <c r="CI96" s="543"/>
      <c r="CJ96" s="543"/>
      <c r="CK96" s="543"/>
      <c r="CL96" s="543"/>
      <c r="CM96" s="543"/>
      <c r="CN96" s="543"/>
      <c r="CO96" s="543"/>
      <c r="CP96" s="543"/>
      <c r="CQ96" s="543"/>
      <c r="CR96" s="543"/>
      <c r="CS96" s="544"/>
      <c r="CT96" s="541" t="s">
        <v>371</v>
      </c>
      <c r="CU96" s="541"/>
      <c r="CV96" s="541"/>
      <c r="CW96" s="541"/>
      <c r="CX96" s="541"/>
      <c r="CY96" s="541"/>
      <c r="CZ96" s="542" t="s">
        <v>374</v>
      </c>
      <c r="DA96" s="543"/>
      <c r="DB96" s="543"/>
      <c r="DC96" s="543"/>
      <c r="DD96" s="543"/>
      <c r="DE96" s="543"/>
      <c r="DF96" s="543"/>
      <c r="DG96" s="543"/>
      <c r="DH96" s="543"/>
      <c r="DI96" s="543"/>
      <c r="DJ96" s="543"/>
      <c r="DK96" s="543"/>
      <c r="DL96" s="543"/>
      <c r="DM96" s="543"/>
      <c r="DN96" s="543"/>
      <c r="DO96" s="543"/>
      <c r="DP96" s="543"/>
      <c r="DQ96" s="545"/>
    </row>
    <row r="97" spans="70:121" ht="17.25" customHeight="1">
      <c r="BR97" s="540"/>
      <c r="BS97" s="541"/>
      <c r="BT97" s="541"/>
      <c r="BU97" s="541"/>
      <c r="BV97" s="541" t="s">
        <v>373</v>
      </c>
      <c r="BW97" s="541"/>
      <c r="BX97" s="541"/>
      <c r="BY97" s="541"/>
      <c r="BZ97" s="541"/>
      <c r="CA97" s="541"/>
      <c r="CB97" s="542" t="s">
        <v>379</v>
      </c>
      <c r="CC97" s="543"/>
      <c r="CD97" s="543"/>
      <c r="CE97" s="543"/>
      <c r="CF97" s="543"/>
      <c r="CG97" s="543"/>
      <c r="CH97" s="543"/>
      <c r="CI97" s="543"/>
      <c r="CJ97" s="543"/>
      <c r="CK97" s="543"/>
      <c r="CL97" s="543"/>
      <c r="CM97" s="543"/>
      <c r="CN97" s="543"/>
      <c r="CO97" s="543"/>
      <c r="CP97" s="543"/>
      <c r="CQ97" s="543"/>
      <c r="CR97" s="543"/>
      <c r="CS97" s="544"/>
      <c r="CT97" s="541" t="s">
        <v>375</v>
      </c>
      <c r="CU97" s="541"/>
      <c r="CV97" s="541"/>
      <c r="CW97" s="541"/>
      <c r="CX97" s="541"/>
      <c r="CY97" s="541"/>
      <c r="CZ97" s="542" t="s">
        <v>374</v>
      </c>
      <c r="DA97" s="543"/>
      <c r="DB97" s="543"/>
      <c r="DC97" s="543"/>
      <c r="DD97" s="543"/>
      <c r="DE97" s="543"/>
      <c r="DF97" s="543"/>
      <c r="DG97" s="543"/>
      <c r="DH97" s="543"/>
      <c r="DI97" s="543"/>
      <c r="DJ97" s="543"/>
      <c r="DK97" s="543"/>
      <c r="DL97" s="543"/>
      <c r="DM97" s="543"/>
      <c r="DN97" s="543"/>
      <c r="DO97" s="543"/>
      <c r="DP97" s="543"/>
      <c r="DQ97" s="545"/>
    </row>
    <row r="98" spans="70:121" ht="121.5" customHeight="1">
      <c r="BR98" s="546"/>
      <c r="BS98" s="547"/>
      <c r="BT98" s="547"/>
      <c r="BU98" s="547"/>
      <c r="BV98" s="547" t="s">
        <v>376</v>
      </c>
      <c r="BW98" s="547"/>
      <c r="BX98" s="547"/>
      <c r="BY98" s="547"/>
      <c r="BZ98" s="547"/>
      <c r="CA98" s="547"/>
      <c r="CB98" s="548" t="s">
        <v>382</v>
      </c>
      <c r="CC98" s="548"/>
      <c r="CD98" s="548"/>
      <c r="CE98" s="548"/>
      <c r="CF98" s="548"/>
      <c r="CG98" s="548"/>
      <c r="CH98" s="548"/>
      <c r="CI98" s="548"/>
      <c r="CJ98" s="548"/>
      <c r="CK98" s="548"/>
      <c r="CL98" s="548"/>
      <c r="CM98" s="548"/>
      <c r="CN98" s="548"/>
      <c r="CO98" s="548"/>
      <c r="CP98" s="548"/>
      <c r="CQ98" s="548"/>
      <c r="CR98" s="548"/>
      <c r="CS98" s="548"/>
      <c r="CT98" s="548"/>
      <c r="CU98" s="548"/>
      <c r="CV98" s="548"/>
      <c r="CW98" s="548"/>
      <c r="CX98" s="548"/>
      <c r="CY98" s="548"/>
      <c r="CZ98" s="548"/>
      <c r="DA98" s="548"/>
      <c r="DB98" s="548"/>
      <c r="DC98" s="548"/>
      <c r="DD98" s="548"/>
      <c r="DE98" s="548"/>
      <c r="DF98" s="548"/>
      <c r="DG98" s="548"/>
      <c r="DH98" s="548"/>
      <c r="DI98" s="548"/>
      <c r="DJ98" s="548"/>
      <c r="DK98" s="548"/>
      <c r="DL98" s="548"/>
      <c r="DM98" s="548"/>
      <c r="DN98" s="548"/>
      <c r="DO98" s="548"/>
      <c r="DP98" s="548"/>
      <c r="DQ98" s="549"/>
    </row>
  </sheetData>
  <mergeCells count="382">
    <mergeCell ref="W32:X32"/>
    <mergeCell ref="AD32:AE32"/>
    <mergeCell ref="AF31:AG31"/>
    <mergeCell ref="BR31:BS31"/>
    <mergeCell ref="A35:B35"/>
    <mergeCell ref="U36:V36"/>
    <mergeCell ref="W36:X36"/>
    <mergeCell ref="AD36:AE36"/>
    <mergeCell ref="AF35:AG35"/>
    <mergeCell ref="BR35:BS35"/>
    <mergeCell ref="A32:B32"/>
    <mergeCell ref="AD33:AE33"/>
    <mergeCell ref="BR32:BS32"/>
    <mergeCell ref="A33:B33"/>
    <mergeCell ref="AD34:AE34"/>
    <mergeCell ref="BR33:BS33"/>
    <mergeCell ref="A34:B34"/>
    <mergeCell ref="U35:V35"/>
    <mergeCell ref="W35:X35"/>
    <mergeCell ref="AD35:AE35"/>
    <mergeCell ref="AF34:AG34"/>
    <mergeCell ref="BR34:BS34"/>
    <mergeCell ref="W30:X30"/>
    <mergeCell ref="AD30:AE30"/>
    <mergeCell ref="AF29:AG29"/>
    <mergeCell ref="BR29:BS29"/>
    <mergeCell ref="A30:B30"/>
    <mergeCell ref="W31:X31"/>
    <mergeCell ref="AD31:AE31"/>
    <mergeCell ref="AF30:AG30"/>
    <mergeCell ref="BR30:BS30"/>
    <mergeCell ref="A31:B31"/>
    <mergeCell ref="U28:V28"/>
    <mergeCell ref="W28:X28"/>
    <mergeCell ref="AD28:AE28"/>
    <mergeCell ref="AF27:AG27"/>
    <mergeCell ref="A28:B28"/>
    <mergeCell ref="U29:V29"/>
    <mergeCell ref="W29:X29"/>
    <mergeCell ref="AD29:AE29"/>
    <mergeCell ref="AF28:AG28"/>
    <mergeCell ref="A29:B29"/>
    <mergeCell ref="BR22:BS22"/>
    <mergeCell ref="A25:B25"/>
    <mergeCell ref="U26:V26"/>
    <mergeCell ref="W26:X26"/>
    <mergeCell ref="AD26:AE26"/>
    <mergeCell ref="AF25:AG25"/>
    <mergeCell ref="A26:B26"/>
    <mergeCell ref="U27:V27"/>
    <mergeCell ref="W27:X27"/>
    <mergeCell ref="AD27:AE27"/>
    <mergeCell ref="AF26:AG26"/>
    <mergeCell ref="AF24:AG24"/>
    <mergeCell ref="AD25:AE25"/>
    <mergeCell ref="W25:X25"/>
    <mergeCell ref="U25:V25"/>
    <mergeCell ref="A24:B24"/>
    <mergeCell ref="AF23:AG23"/>
    <mergeCell ref="AD24:AE24"/>
    <mergeCell ref="W24:X24"/>
    <mergeCell ref="U24:V24"/>
    <mergeCell ref="A23:B23"/>
    <mergeCell ref="A27:B27"/>
    <mergeCell ref="A21:B21"/>
    <mergeCell ref="U22:V22"/>
    <mergeCell ref="W22:X22"/>
    <mergeCell ref="AD22:AE22"/>
    <mergeCell ref="AF21:AG21"/>
    <mergeCell ref="A22:B22"/>
    <mergeCell ref="U23:V23"/>
    <mergeCell ref="W23:X23"/>
    <mergeCell ref="AD23:AE23"/>
    <mergeCell ref="AF22:AG22"/>
    <mergeCell ref="BR98:BU98"/>
    <mergeCell ref="BV98:CA98"/>
    <mergeCell ref="CB98:DQ98"/>
    <mergeCell ref="Y6:AC7"/>
    <mergeCell ref="CL6:CP7"/>
    <mergeCell ref="BT6:CB7"/>
    <mergeCell ref="CC6:CK7"/>
    <mergeCell ref="CQ6:DJ7"/>
    <mergeCell ref="DK6:DP7"/>
    <mergeCell ref="AD6:AE7"/>
    <mergeCell ref="AF6:AG7"/>
    <mergeCell ref="BR6:BS7"/>
    <mergeCell ref="AH6:BA7"/>
    <mergeCell ref="BB6:BG7"/>
    <mergeCell ref="CQ8:DJ57"/>
    <mergeCell ref="BR92:BU92"/>
    <mergeCell ref="BV92:CA92"/>
    <mergeCell ref="CB92:DQ92"/>
    <mergeCell ref="BR94:CA94"/>
    <mergeCell ref="AD17:AE17"/>
    <mergeCell ref="AF17:AG17"/>
    <mergeCell ref="AD18:AE18"/>
    <mergeCell ref="AF18:AG18"/>
    <mergeCell ref="AD20:AE20"/>
    <mergeCell ref="BR96:BU96"/>
    <mergeCell ref="BV96:CA96"/>
    <mergeCell ref="CB96:CS96"/>
    <mergeCell ref="CT96:CY96"/>
    <mergeCell ref="CZ96:DQ96"/>
    <mergeCell ref="BR97:BU97"/>
    <mergeCell ref="BV97:CA97"/>
    <mergeCell ref="CB97:CS97"/>
    <mergeCell ref="CT97:CY97"/>
    <mergeCell ref="CZ97:DQ97"/>
    <mergeCell ref="BR91:BU91"/>
    <mergeCell ref="BV91:CA91"/>
    <mergeCell ref="CB91:CS91"/>
    <mergeCell ref="CT91:CY91"/>
    <mergeCell ref="CZ91:DQ91"/>
    <mergeCell ref="CB94:DQ94"/>
    <mergeCell ref="BR95:BU95"/>
    <mergeCell ref="BV95:CA95"/>
    <mergeCell ref="CB95:DQ95"/>
    <mergeCell ref="BR86:BU86"/>
    <mergeCell ref="BV86:CA86"/>
    <mergeCell ref="CB86:DQ86"/>
    <mergeCell ref="BR88:CA88"/>
    <mergeCell ref="CB88:DQ88"/>
    <mergeCell ref="BR89:BU89"/>
    <mergeCell ref="BV89:CA89"/>
    <mergeCell ref="CB89:DQ89"/>
    <mergeCell ref="BR90:BU90"/>
    <mergeCell ref="BV90:CA90"/>
    <mergeCell ref="CB90:CS90"/>
    <mergeCell ref="CT90:CY90"/>
    <mergeCell ref="CZ90:DQ90"/>
    <mergeCell ref="BR83:BU83"/>
    <mergeCell ref="BV83:CA83"/>
    <mergeCell ref="CB83:DQ83"/>
    <mergeCell ref="BR84:BU84"/>
    <mergeCell ref="BV84:CA84"/>
    <mergeCell ref="CB84:CS84"/>
    <mergeCell ref="CT84:CY84"/>
    <mergeCell ref="CZ84:DQ84"/>
    <mergeCell ref="BR85:BU85"/>
    <mergeCell ref="BV85:CA85"/>
    <mergeCell ref="CB85:CS85"/>
    <mergeCell ref="CT85:CY85"/>
    <mergeCell ref="CZ85:DQ85"/>
    <mergeCell ref="BR79:BU79"/>
    <mergeCell ref="BV79:CA79"/>
    <mergeCell ref="CB79:CS79"/>
    <mergeCell ref="CT79:CY79"/>
    <mergeCell ref="CZ79:DQ79"/>
    <mergeCell ref="BR80:BU80"/>
    <mergeCell ref="BV80:CA80"/>
    <mergeCell ref="CB80:DQ80"/>
    <mergeCell ref="BR82:CA82"/>
    <mergeCell ref="CB82:DQ82"/>
    <mergeCell ref="BR76:CA76"/>
    <mergeCell ref="CB76:DQ76"/>
    <mergeCell ref="BR77:BU77"/>
    <mergeCell ref="BV77:CA77"/>
    <mergeCell ref="CB77:DQ77"/>
    <mergeCell ref="BR78:BU78"/>
    <mergeCell ref="BV78:CA78"/>
    <mergeCell ref="CB78:CS78"/>
    <mergeCell ref="CT78:CY78"/>
    <mergeCell ref="CZ78:DQ78"/>
    <mergeCell ref="U59:V59"/>
    <mergeCell ref="W59:X59"/>
    <mergeCell ref="AD59:AE59"/>
    <mergeCell ref="AF58:AG58"/>
    <mergeCell ref="A59:B59"/>
    <mergeCell ref="U60:V60"/>
    <mergeCell ref="W60:X60"/>
    <mergeCell ref="AD60:AE60"/>
    <mergeCell ref="AF59:AG59"/>
    <mergeCell ref="U57:V57"/>
    <mergeCell ref="W57:X57"/>
    <mergeCell ref="AD57:AE57"/>
    <mergeCell ref="AF56:AG56"/>
    <mergeCell ref="BR56:BS56"/>
    <mergeCell ref="A57:B57"/>
    <mergeCell ref="U58:V58"/>
    <mergeCell ref="W58:X58"/>
    <mergeCell ref="AD58:AE58"/>
    <mergeCell ref="AF57:AG57"/>
    <mergeCell ref="BR57:BS57"/>
    <mergeCell ref="A58:B58"/>
    <mergeCell ref="U55:V55"/>
    <mergeCell ref="W55:X55"/>
    <mergeCell ref="AD55:AE55"/>
    <mergeCell ref="AF54:AG54"/>
    <mergeCell ref="BR54:BS54"/>
    <mergeCell ref="A55:B55"/>
    <mergeCell ref="U56:V56"/>
    <mergeCell ref="W56:X56"/>
    <mergeCell ref="AD56:AE56"/>
    <mergeCell ref="AF55:AG55"/>
    <mergeCell ref="BR55:BS55"/>
    <mergeCell ref="A56:B56"/>
    <mergeCell ref="U53:V53"/>
    <mergeCell ref="W53:X53"/>
    <mergeCell ref="AD53:AE53"/>
    <mergeCell ref="AF52:AG52"/>
    <mergeCell ref="BR52:BS52"/>
    <mergeCell ref="A53:B53"/>
    <mergeCell ref="U54:V54"/>
    <mergeCell ref="W54:X54"/>
    <mergeCell ref="AD54:AE54"/>
    <mergeCell ref="AF53:AG53"/>
    <mergeCell ref="BR53:BS53"/>
    <mergeCell ref="A54:B54"/>
    <mergeCell ref="BR49:BS49"/>
    <mergeCell ref="A50:B50"/>
    <mergeCell ref="U51:V51"/>
    <mergeCell ref="W51:X51"/>
    <mergeCell ref="AD51:AE51"/>
    <mergeCell ref="AF50:AG50"/>
    <mergeCell ref="BR50:BS50"/>
    <mergeCell ref="A51:B51"/>
    <mergeCell ref="U52:V52"/>
    <mergeCell ref="W52:X52"/>
    <mergeCell ref="AD52:AE52"/>
    <mergeCell ref="AF51:AG51"/>
    <mergeCell ref="BR51:BS51"/>
    <mergeCell ref="A52:B52"/>
    <mergeCell ref="U49:V49"/>
    <mergeCell ref="W49:X49"/>
    <mergeCell ref="AD49:AE49"/>
    <mergeCell ref="AF48:AG48"/>
    <mergeCell ref="A49:B49"/>
    <mergeCell ref="U50:V50"/>
    <mergeCell ref="W50:X50"/>
    <mergeCell ref="AD50:AE50"/>
    <mergeCell ref="AF49:AG49"/>
    <mergeCell ref="U47:V47"/>
    <mergeCell ref="W47:X47"/>
    <mergeCell ref="AD47:AE47"/>
    <mergeCell ref="AF46:AG46"/>
    <mergeCell ref="A47:B47"/>
    <mergeCell ref="U48:V48"/>
    <mergeCell ref="W48:X48"/>
    <mergeCell ref="AD48:AE48"/>
    <mergeCell ref="AF47:AG47"/>
    <mergeCell ref="A48:B48"/>
    <mergeCell ref="U45:V45"/>
    <mergeCell ref="W45:X45"/>
    <mergeCell ref="AD45:AE45"/>
    <mergeCell ref="AF44:AG44"/>
    <mergeCell ref="A45:B45"/>
    <mergeCell ref="U46:V46"/>
    <mergeCell ref="W46:X46"/>
    <mergeCell ref="AD46:AE46"/>
    <mergeCell ref="AF45:AG45"/>
    <mergeCell ref="A46:B46"/>
    <mergeCell ref="U43:V43"/>
    <mergeCell ref="W43:X43"/>
    <mergeCell ref="AD43:AE43"/>
    <mergeCell ref="AF42:AG42"/>
    <mergeCell ref="BR42:BS42"/>
    <mergeCell ref="A43:B43"/>
    <mergeCell ref="U44:V44"/>
    <mergeCell ref="W44:X44"/>
    <mergeCell ref="AD44:AE44"/>
    <mergeCell ref="AF43:AG43"/>
    <mergeCell ref="A44:B44"/>
    <mergeCell ref="U41:V41"/>
    <mergeCell ref="W41:X41"/>
    <mergeCell ref="AD41:AE41"/>
    <mergeCell ref="AF40:AG40"/>
    <mergeCell ref="BR40:BS40"/>
    <mergeCell ref="A41:B41"/>
    <mergeCell ref="U42:V42"/>
    <mergeCell ref="W42:X42"/>
    <mergeCell ref="AD42:AE42"/>
    <mergeCell ref="AF41:AG41"/>
    <mergeCell ref="BR41:BS41"/>
    <mergeCell ref="A42:B42"/>
    <mergeCell ref="BR37:BS37"/>
    <mergeCell ref="A38:B38"/>
    <mergeCell ref="U39:V39"/>
    <mergeCell ref="W39:X39"/>
    <mergeCell ref="AD39:AE39"/>
    <mergeCell ref="AF38:AG38"/>
    <mergeCell ref="BR38:BS38"/>
    <mergeCell ref="A39:B39"/>
    <mergeCell ref="U40:V40"/>
    <mergeCell ref="W40:X40"/>
    <mergeCell ref="AD40:AE40"/>
    <mergeCell ref="AF39:AG39"/>
    <mergeCell ref="BR39:BS39"/>
    <mergeCell ref="A40:B40"/>
    <mergeCell ref="A16:B16"/>
    <mergeCell ref="U16:V16"/>
    <mergeCell ref="W16:X16"/>
    <mergeCell ref="AD16:AE16"/>
    <mergeCell ref="AF16:AG16"/>
    <mergeCell ref="A17:B17"/>
    <mergeCell ref="A37:B37"/>
    <mergeCell ref="U38:V38"/>
    <mergeCell ref="W38:X38"/>
    <mergeCell ref="AD38:AE38"/>
    <mergeCell ref="AF37:AG37"/>
    <mergeCell ref="U17:V17"/>
    <mergeCell ref="W17:X17"/>
    <mergeCell ref="A18:B18"/>
    <mergeCell ref="U18:V18"/>
    <mergeCell ref="W18:X18"/>
    <mergeCell ref="U20:V20"/>
    <mergeCell ref="W20:X20"/>
    <mergeCell ref="AF19:AG19"/>
    <mergeCell ref="A20:B20"/>
    <mergeCell ref="U21:V21"/>
    <mergeCell ref="W21:X21"/>
    <mergeCell ref="AD21:AE21"/>
    <mergeCell ref="AF20:AG20"/>
    <mergeCell ref="A13:B13"/>
    <mergeCell ref="U13:V13"/>
    <mergeCell ref="W13:X13"/>
    <mergeCell ref="AD13:AE13"/>
    <mergeCell ref="AF13:AG13"/>
    <mergeCell ref="BR13:BS13"/>
    <mergeCell ref="A36:B36"/>
    <mergeCell ref="U37:V37"/>
    <mergeCell ref="W37:X37"/>
    <mergeCell ref="AD37:AE37"/>
    <mergeCell ref="AF36:AG36"/>
    <mergeCell ref="BR36:BS36"/>
    <mergeCell ref="A14:B14"/>
    <mergeCell ref="U14:V14"/>
    <mergeCell ref="W14:X14"/>
    <mergeCell ref="AD14:AE14"/>
    <mergeCell ref="AF14:AG14"/>
    <mergeCell ref="BR14:BS14"/>
    <mergeCell ref="A15:B15"/>
    <mergeCell ref="U15:V15"/>
    <mergeCell ref="W15:X15"/>
    <mergeCell ref="AD15:AE15"/>
    <mergeCell ref="AF15:AG15"/>
    <mergeCell ref="BR15:BS15"/>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A19:B19"/>
    <mergeCell ref="U19:V19"/>
    <mergeCell ref="W19:X19"/>
    <mergeCell ref="AD19:AE19"/>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 ref="A11:B11"/>
    <mergeCell ref="U11:V11"/>
    <mergeCell ref="W11:X11"/>
  </mergeCells>
  <phoneticPr fontId="30" type="noConversion"/>
  <dataValidations count="6">
    <dataValidation type="list" allowBlank="1" showInputMessage="1" showErrorMessage="1" sqref="BR77:BU77 BR83:BU83 BR89:BU89 BR95:BU95">
      <formula1>"select,insert,update,delete"</formula1>
    </dataValidation>
    <dataValidation type="list" allowBlank="1" showInputMessage="1" showErrorMessage="1" sqref="CB78:CS78 CB85:CS85 CB91:CS91 CB97:CS97">
      <formula1>"    ,BaseResultMap,java.lang.Integer,java.lang.String"</formula1>
    </dataValidation>
    <dataValidation type="list" allowBlank="1" showInputMessage="1" showErrorMessage="1" sqref="CB79:CS79">
      <formula1>"  ,类,java.lang.String"</formula1>
    </dataValidation>
    <dataValidation type="list" allowBlank="1" showInputMessage="1" showErrorMessage="1" sqref="CB84:CS84">
      <formula1>"    ,BaseResultMap,int"</formula1>
    </dataValidation>
    <dataValidation type="list" allowBlank="1" showInputMessage="1" showErrorMessage="1" sqref="CB90:CS90 CB96:CS96">
      <formula1>"    ,BaseResultMap"</formula1>
    </dataValidation>
    <dataValidation type="list" allowBlank="1" showInputMessage="1" showErrorMessage="1" sqref="CZ78:DQ79 CZ96:DQ97 CZ90:DQ91 CZ84:DQ85">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499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499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499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Q86"/>
  <sheetViews>
    <sheetView zoomScale="85" zoomScaleNormal="85" workbookViewId="0">
      <selection activeCell="J21" sqref="J2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930</v>
      </c>
      <c r="I4" s="12"/>
      <c r="J4" s="12"/>
      <c r="K4" s="12"/>
      <c r="L4" s="12"/>
      <c r="M4" s="12"/>
      <c r="N4" s="12"/>
      <c r="O4" s="12"/>
      <c r="P4" s="12"/>
      <c r="Q4" s="12"/>
      <c r="R4" s="12"/>
      <c r="S4" s="12"/>
      <c r="T4" s="29"/>
      <c r="U4" s="30" t="s">
        <v>95</v>
      </c>
      <c r="V4" s="10"/>
      <c r="W4" s="10"/>
      <c r="X4" s="10"/>
      <c r="Y4" s="10"/>
      <c r="Z4" s="11"/>
      <c r="AA4" s="35" t="s">
        <v>944</v>
      </c>
      <c r="AB4" s="12"/>
      <c r="AC4" s="12"/>
      <c r="AD4" s="12"/>
      <c r="AE4" s="12"/>
      <c r="AF4" s="12"/>
      <c r="AG4" s="12"/>
      <c r="AH4" s="12"/>
      <c r="AI4" s="12"/>
      <c r="AJ4" s="12"/>
      <c r="AK4" s="12"/>
      <c r="AL4" s="12"/>
      <c r="AM4" s="12"/>
      <c r="AN4" s="12"/>
      <c r="AO4" s="48" t="s">
        <v>351</v>
      </c>
      <c r="AP4" s="49"/>
      <c r="AQ4" s="76"/>
      <c r="AR4" s="51" t="s">
        <v>932</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934</v>
      </c>
      <c r="V8" s="488"/>
      <c r="W8" s="489" t="s">
        <v>935</v>
      </c>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t="s">
        <v>936</v>
      </c>
      <c r="CD8" s="61"/>
      <c r="CE8" s="61"/>
      <c r="CF8" s="61"/>
      <c r="CG8" s="61"/>
      <c r="CH8" s="61"/>
      <c r="CI8" s="61"/>
      <c r="CJ8" s="61"/>
      <c r="CK8" s="61"/>
      <c r="CL8" s="57" t="s">
        <v>940</v>
      </c>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242</v>
      </c>
      <c r="D9" s="8"/>
      <c r="E9" s="8"/>
      <c r="F9" s="8"/>
      <c r="G9" s="8"/>
      <c r="H9" s="8"/>
      <c r="I9" s="8"/>
      <c r="J9" s="8"/>
      <c r="K9" s="26"/>
      <c r="L9" s="16" t="s">
        <v>243</v>
      </c>
      <c r="M9" s="8"/>
      <c r="N9" s="8"/>
      <c r="O9" s="8"/>
      <c r="P9" s="8"/>
      <c r="Q9" s="8"/>
      <c r="R9" s="8"/>
      <c r="S9" s="8"/>
      <c r="T9" s="8"/>
      <c r="U9" s="31"/>
      <c r="V9" s="15"/>
      <c r="W9" s="489"/>
      <c r="X9" s="490"/>
      <c r="Y9" s="16" t="s">
        <v>127</v>
      </c>
      <c r="Z9" s="8"/>
      <c r="AA9" s="8"/>
      <c r="AB9" s="8"/>
      <c r="AC9" s="8"/>
      <c r="AD9" s="491">
        <v>20</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t="s">
        <v>937</v>
      </c>
      <c r="CD9" s="8"/>
      <c r="CE9" s="8"/>
      <c r="CF9" s="8"/>
      <c r="CG9" s="8"/>
      <c r="CH9" s="8"/>
      <c r="CI9" s="8"/>
      <c r="CJ9" s="8"/>
      <c r="CK9" s="8"/>
      <c r="CL9" s="13" t="s">
        <v>940</v>
      </c>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230</v>
      </c>
      <c r="D10" s="8"/>
      <c r="E10" s="8"/>
      <c r="F10" s="8"/>
      <c r="G10" s="8"/>
      <c r="H10" s="8"/>
      <c r="I10" s="8"/>
      <c r="J10" s="8"/>
      <c r="K10" s="26"/>
      <c r="L10" s="16" t="s">
        <v>231</v>
      </c>
      <c r="M10" s="8"/>
      <c r="N10" s="8"/>
      <c r="O10" s="8"/>
      <c r="P10" s="8"/>
      <c r="Q10" s="8"/>
      <c r="R10" s="8"/>
      <c r="S10" s="8"/>
      <c r="T10" s="8"/>
      <c r="U10" s="31"/>
      <c r="V10" s="15"/>
      <c r="W10" s="489"/>
      <c r="X10" s="490"/>
      <c r="Y10" s="16" t="s">
        <v>127</v>
      </c>
      <c r="Z10" s="8"/>
      <c r="AA10" s="8"/>
      <c r="AB10" s="8"/>
      <c r="AC10" s="8"/>
      <c r="AD10" s="491">
        <v>32</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t="s">
        <v>189</v>
      </c>
      <c r="CD10" s="8"/>
      <c r="CE10" s="8"/>
      <c r="CF10" s="8"/>
      <c r="CG10" s="8"/>
      <c r="CH10" s="8"/>
      <c r="CI10" s="8"/>
      <c r="CJ10" s="8"/>
      <c r="CK10" s="8"/>
      <c r="CL10" s="13" t="s">
        <v>940</v>
      </c>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244</v>
      </c>
      <c r="D11" s="8"/>
      <c r="E11" s="8"/>
      <c r="F11" s="8"/>
      <c r="G11" s="8"/>
      <c r="H11" s="8"/>
      <c r="I11" s="8"/>
      <c r="J11" s="8"/>
      <c r="K11" s="26"/>
      <c r="L11" s="16" t="s">
        <v>245</v>
      </c>
      <c r="M11" s="8"/>
      <c r="N11" s="8"/>
      <c r="O11" s="8"/>
      <c r="P11" s="8"/>
      <c r="Q11" s="8"/>
      <c r="R11" s="8"/>
      <c r="S11" s="8"/>
      <c r="T11" s="8"/>
      <c r="U11" s="31"/>
      <c r="V11" s="15"/>
      <c r="W11" s="489"/>
      <c r="X11" s="490"/>
      <c r="Y11" s="16" t="s">
        <v>119</v>
      </c>
      <c r="Z11" s="8"/>
      <c r="AA11" s="8"/>
      <c r="AB11" s="8"/>
      <c r="AC11" s="8"/>
      <c r="AD11" s="491" t="s">
        <v>362</v>
      </c>
      <c r="AE11" s="492"/>
      <c r="AF11" s="493"/>
      <c r="AG11" s="494"/>
      <c r="AH11" s="18" t="s">
        <v>151</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t="s">
        <v>191</v>
      </c>
      <c r="CD11" s="8"/>
      <c r="CE11" s="8"/>
      <c r="CF11" s="8"/>
      <c r="CG11" s="8"/>
      <c r="CH11" s="8"/>
      <c r="CI11" s="8"/>
      <c r="CJ11" s="8"/>
      <c r="CK11" s="8"/>
      <c r="CL11" s="13" t="s">
        <v>940</v>
      </c>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246</v>
      </c>
      <c r="D12" s="8"/>
      <c r="E12" s="8"/>
      <c r="F12" s="8"/>
      <c r="G12" s="8"/>
      <c r="H12" s="8"/>
      <c r="I12" s="8"/>
      <c r="J12" s="8"/>
      <c r="K12" s="26"/>
      <c r="L12" s="16" t="s">
        <v>247</v>
      </c>
      <c r="M12" s="8"/>
      <c r="N12" s="8"/>
      <c r="O12" s="8"/>
      <c r="P12" s="8"/>
      <c r="Q12" s="8"/>
      <c r="R12" s="8"/>
      <c r="S12" s="8"/>
      <c r="T12" s="8"/>
      <c r="U12" s="31"/>
      <c r="V12" s="15"/>
      <c r="W12" s="489"/>
      <c r="X12" s="490"/>
      <c r="Y12" s="16" t="s">
        <v>127</v>
      </c>
      <c r="Z12" s="8"/>
      <c r="AA12" s="8"/>
      <c r="AB12" s="8"/>
      <c r="AC12" s="8"/>
      <c r="AD12" s="491">
        <v>100</v>
      </c>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t="s">
        <v>197</v>
      </c>
      <c r="CD12" s="8"/>
      <c r="CE12" s="8"/>
      <c r="CF12" s="8"/>
      <c r="CG12" s="8"/>
      <c r="CH12" s="8"/>
      <c r="CI12" s="8"/>
      <c r="CJ12" s="8"/>
      <c r="CK12" s="8"/>
      <c r="CL12" s="13" t="s">
        <v>940</v>
      </c>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208</v>
      </c>
      <c r="D13" s="8"/>
      <c r="E13" s="8"/>
      <c r="F13" s="8"/>
      <c r="G13" s="8"/>
      <c r="H13" s="8"/>
      <c r="I13" s="8"/>
      <c r="J13" s="8"/>
      <c r="K13" s="26"/>
      <c r="L13" s="16" t="s">
        <v>209</v>
      </c>
      <c r="M13" s="8"/>
      <c r="N13" s="8"/>
      <c r="O13" s="8"/>
      <c r="P13" s="8"/>
      <c r="Q13" s="8"/>
      <c r="R13" s="8"/>
      <c r="S13" s="8"/>
      <c r="T13" s="8"/>
      <c r="U13" s="31"/>
      <c r="V13" s="15"/>
      <c r="W13" s="489"/>
      <c r="X13" s="490"/>
      <c r="Y13" s="16" t="s">
        <v>127</v>
      </c>
      <c r="Z13" s="8"/>
      <c r="AA13" s="8"/>
      <c r="AB13" s="8"/>
      <c r="AC13" s="8"/>
      <c r="AD13" s="491">
        <v>10</v>
      </c>
      <c r="AE13" s="492"/>
      <c r="AF13" s="493"/>
      <c r="AG13" s="494"/>
      <c r="AH13" s="18" t="s">
        <v>210</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t="s">
        <v>215</v>
      </c>
      <c r="CD13" s="8"/>
      <c r="CE13" s="8"/>
      <c r="CF13" s="8"/>
      <c r="CG13" s="8"/>
      <c r="CH13" s="8"/>
      <c r="CI13" s="8"/>
      <c r="CJ13" s="8"/>
      <c r="CK13" s="8"/>
      <c r="CL13" s="13" t="s">
        <v>940</v>
      </c>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248</v>
      </c>
      <c r="D14" s="8"/>
      <c r="E14" s="8"/>
      <c r="F14" s="8"/>
      <c r="G14" s="8"/>
      <c r="H14" s="8"/>
      <c r="I14" s="8"/>
      <c r="J14" s="8"/>
      <c r="K14" s="26"/>
      <c r="L14" s="16" t="s">
        <v>249</v>
      </c>
      <c r="M14" s="8"/>
      <c r="N14" s="8"/>
      <c r="O14" s="8"/>
      <c r="P14" s="8"/>
      <c r="Q14" s="8"/>
      <c r="R14" s="8"/>
      <c r="S14" s="8"/>
      <c r="T14" s="8"/>
      <c r="U14" s="31"/>
      <c r="V14" s="15"/>
      <c r="W14" s="489"/>
      <c r="X14" s="490"/>
      <c r="Y14" s="16" t="s">
        <v>933</v>
      </c>
      <c r="Z14" s="8"/>
      <c r="AA14" s="8"/>
      <c r="AB14" s="8"/>
      <c r="AC14" s="8"/>
      <c r="AD14" s="491">
        <v>12</v>
      </c>
      <c r="AE14" s="492"/>
      <c r="AF14" s="493">
        <v>2</v>
      </c>
      <c r="AG14" s="494"/>
      <c r="AH14" s="18" t="s">
        <v>362</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t="s">
        <v>225</v>
      </c>
      <c r="CD14" s="8"/>
      <c r="CE14" s="8"/>
      <c r="CF14" s="8"/>
      <c r="CG14" s="8"/>
      <c r="CH14" s="8"/>
      <c r="CI14" s="8"/>
      <c r="CJ14" s="8"/>
      <c r="CK14" s="8"/>
      <c r="CL14" s="13" t="s">
        <v>940</v>
      </c>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250</v>
      </c>
      <c r="D15" s="8"/>
      <c r="E15" s="8"/>
      <c r="F15" s="8"/>
      <c r="G15" s="8"/>
      <c r="H15" s="8"/>
      <c r="I15" s="8"/>
      <c r="J15" s="8"/>
      <c r="K15" s="26"/>
      <c r="L15" s="16" t="s">
        <v>251</v>
      </c>
      <c r="M15" s="8"/>
      <c r="N15" s="8"/>
      <c r="O15" s="8"/>
      <c r="P15" s="8"/>
      <c r="Q15" s="8"/>
      <c r="R15" s="8"/>
      <c r="S15" s="8"/>
      <c r="T15" s="8"/>
      <c r="U15" s="31"/>
      <c r="V15" s="15"/>
      <c r="W15" s="489"/>
      <c r="X15" s="490"/>
      <c r="Y15" s="314" t="s">
        <v>614</v>
      </c>
      <c r="Z15" s="8"/>
      <c r="AA15" s="8"/>
      <c r="AB15" s="8"/>
      <c r="AC15" s="8"/>
      <c r="AD15" s="491"/>
      <c r="AE15" s="492"/>
      <c r="AF15" s="493"/>
      <c r="AG15" s="494"/>
      <c r="AH15" s="18" t="s">
        <v>362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t="s">
        <v>222</v>
      </c>
      <c r="CD15" s="8"/>
      <c r="CE15" s="8"/>
      <c r="CF15" s="8"/>
      <c r="CG15" s="8"/>
      <c r="CH15" s="8"/>
      <c r="CI15" s="8"/>
      <c r="CJ15" s="8"/>
      <c r="CK15" s="8"/>
      <c r="CL15" s="13" t="s">
        <v>940</v>
      </c>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252</v>
      </c>
      <c r="D16" s="8"/>
      <c r="E16" s="8"/>
      <c r="F16" s="8"/>
      <c r="G16" s="8"/>
      <c r="H16" s="8"/>
      <c r="I16" s="8"/>
      <c r="J16" s="8"/>
      <c r="K16" s="26"/>
      <c r="L16" s="16" t="s">
        <v>253</v>
      </c>
      <c r="M16" s="8"/>
      <c r="N16" s="8"/>
      <c r="O16" s="8"/>
      <c r="P16" s="8"/>
      <c r="Q16" s="8"/>
      <c r="R16" s="8"/>
      <c r="S16" s="8"/>
      <c r="T16" s="8"/>
      <c r="U16" s="31"/>
      <c r="V16" s="15"/>
      <c r="W16" s="489"/>
      <c r="X16" s="490"/>
      <c r="Y16" s="314" t="s">
        <v>614</v>
      </c>
      <c r="Z16" s="8"/>
      <c r="AA16" s="8"/>
      <c r="AB16" s="8"/>
      <c r="AC16" s="8"/>
      <c r="AD16" s="491"/>
      <c r="AE16" s="492"/>
      <c r="AF16" s="493"/>
      <c r="AG16" s="494"/>
      <c r="AH16" s="18" t="s">
        <v>362</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16"/>
      <c r="BV16" s="16"/>
      <c r="BW16" s="16"/>
      <c r="BX16" s="16"/>
      <c r="BY16" s="16"/>
      <c r="BZ16" s="16"/>
      <c r="CA16" s="16"/>
      <c r="CB16" s="27"/>
      <c r="CC16" s="16" t="s">
        <v>227</v>
      </c>
      <c r="CD16" s="16"/>
      <c r="CE16" s="16"/>
      <c r="CF16" s="16"/>
      <c r="CG16" s="16"/>
      <c r="CH16" s="16"/>
      <c r="CI16" s="16"/>
      <c r="CJ16" s="16"/>
      <c r="CK16" s="16"/>
      <c r="CL16" s="13" t="s">
        <v>940</v>
      </c>
      <c r="CM16" s="8"/>
      <c r="CN16" s="8"/>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79" t="s">
        <v>328</v>
      </c>
      <c r="D17" s="175"/>
      <c r="E17" s="175"/>
      <c r="F17" s="175"/>
      <c r="G17" s="175"/>
      <c r="H17" s="175"/>
      <c r="I17" s="175"/>
      <c r="J17" s="175"/>
      <c r="K17" s="176"/>
      <c r="L17" s="175" t="s">
        <v>329</v>
      </c>
      <c r="M17" s="175"/>
      <c r="N17" s="175"/>
      <c r="O17" s="175"/>
      <c r="P17" s="175"/>
      <c r="Q17" s="175"/>
      <c r="R17" s="175"/>
      <c r="S17" s="175"/>
      <c r="T17" s="175"/>
      <c r="U17" s="177"/>
      <c r="V17" s="178"/>
      <c r="W17" s="665"/>
      <c r="X17" s="665"/>
      <c r="Y17" s="175" t="s">
        <v>127</v>
      </c>
      <c r="Z17" s="175"/>
      <c r="AA17" s="175"/>
      <c r="AB17" s="175"/>
      <c r="AC17" s="175"/>
      <c r="AD17" s="666">
        <v>2</v>
      </c>
      <c r="AE17" s="667"/>
      <c r="AF17" s="668"/>
      <c r="AG17" s="669"/>
      <c r="AH17" s="179" t="s">
        <v>362</v>
      </c>
      <c r="AI17" s="175"/>
      <c r="AJ17" s="175"/>
      <c r="AK17" s="175"/>
      <c r="AL17" s="175"/>
      <c r="AM17" s="175"/>
      <c r="AN17" s="175"/>
      <c r="AO17" s="175"/>
      <c r="AP17" s="175"/>
      <c r="AQ17" s="175"/>
      <c r="AR17" s="175"/>
      <c r="AS17" s="175"/>
      <c r="AT17" s="175"/>
      <c r="AU17" s="175"/>
      <c r="AV17" s="175"/>
      <c r="AW17" s="175"/>
      <c r="AX17" s="175"/>
      <c r="AY17" s="175"/>
      <c r="AZ17" s="175"/>
      <c r="BA17" s="176"/>
      <c r="BB17" s="8" t="s">
        <v>390</v>
      </c>
      <c r="BC17" s="8"/>
      <c r="BD17" s="8"/>
      <c r="BE17" s="8"/>
      <c r="BF17" s="8"/>
      <c r="BG17" s="54"/>
      <c r="BH17" s="16"/>
      <c r="BR17" s="510"/>
      <c r="BS17" s="488"/>
      <c r="BT17" s="13"/>
      <c r="BU17" s="8"/>
      <c r="BV17" s="8"/>
      <c r="BW17" s="8"/>
      <c r="BX17" s="8"/>
      <c r="BY17" s="8"/>
      <c r="BZ17" s="8"/>
      <c r="CA17" s="8"/>
      <c r="CB17" s="26"/>
      <c r="CC17" s="16" t="s">
        <v>831</v>
      </c>
      <c r="CD17" s="8"/>
      <c r="CE17" s="8"/>
      <c r="CF17" s="8"/>
      <c r="CG17" s="8"/>
      <c r="CH17" s="8"/>
      <c r="CI17" s="8"/>
      <c r="CJ17" s="8"/>
      <c r="CK17" s="8"/>
      <c r="CL17" s="13" t="s">
        <v>940</v>
      </c>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330</v>
      </c>
      <c r="D18" s="8"/>
      <c r="E18" s="8"/>
      <c r="F18" s="8"/>
      <c r="G18" s="8"/>
      <c r="H18" s="8"/>
      <c r="I18" s="8"/>
      <c r="J18" s="8"/>
      <c r="K18" s="26"/>
      <c r="L18" s="16" t="s">
        <v>331</v>
      </c>
      <c r="M18" s="8"/>
      <c r="N18" s="8"/>
      <c r="O18" s="8"/>
      <c r="P18" s="8"/>
      <c r="Q18" s="8"/>
      <c r="R18" s="8"/>
      <c r="S18" s="8"/>
      <c r="T18" s="8"/>
      <c r="U18" s="31"/>
      <c r="V18" s="15"/>
      <c r="W18" s="489"/>
      <c r="X18" s="490"/>
      <c r="Y18" s="16" t="s">
        <v>119</v>
      </c>
      <c r="Z18" s="8"/>
      <c r="AA18" s="8"/>
      <c r="AB18" s="8"/>
      <c r="AC18" s="8"/>
      <c r="AD18" s="491" t="s">
        <v>362</v>
      </c>
      <c r="AE18" s="492"/>
      <c r="AF18" s="493"/>
      <c r="AG18" s="494"/>
      <c r="AH18" s="18" t="s">
        <v>151</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16"/>
      <c r="BV18" s="16"/>
      <c r="BW18" s="16"/>
      <c r="BX18" s="16"/>
      <c r="BY18" s="16"/>
      <c r="BZ18" s="16"/>
      <c r="CA18" s="16"/>
      <c r="CB18" s="27"/>
      <c r="CC18" s="16" t="s">
        <v>803</v>
      </c>
      <c r="CD18" s="16"/>
      <c r="CE18" s="16"/>
      <c r="CF18" s="16"/>
      <c r="CG18" s="16"/>
      <c r="CH18" s="16"/>
      <c r="CI18" s="16"/>
      <c r="CJ18" s="16"/>
      <c r="CK18" s="16"/>
      <c r="CL18" s="13" t="s">
        <v>940</v>
      </c>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98" t="s">
        <v>690</v>
      </c>
      <c r="D19" s="8"/>
      <c r="E19" s="8"/>
      <c r="F19" s="8"/>
      <c r="G19" s="8"/>
      <c r="H19" s="8"/>
      <c r="I19" s="8"/>
      <c r="J19" s="8"/>
      <c r="K19" s="26"/>
      <c r="L19" s="99" t="s">
        <v>115</v>
      </c>
      <c r="M19" s="8"/>
      <c r="N19" s="8"/>
      <c r="O19" s="8"/>
      <c r="P19" s="8"/>
      <c r="Q19" s="8"/>
      <c r="R19" s="8"/>
      <c r="S19" s="8"/>
      <c r="T19" s="8"/>
      <c r="U19" s="429"/>
      <c r="V19" s="428"/>
      <c r="W19" s="517"/>
      <c r="X19" s="518"/>
      <c r="Y19" s="99" t="s">
        <v>110</v>
      </c>
      <c r="Z19" s="8"/>
      <c r="AA19" s="8"/>
      <c r="AB19" s="8"/>
      <c r="AC19" s="8"/>
      <c r="AD19" s="604">
        <v>1</v>
      </c>
      <c r="AE19" s="605"/>
      <c r="AF19" s="493"/>
      <c r="AG19" s="494"/>
      <c r="AH19" s="100" t="s">
        <v>460</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8"/>
      <c r="BV19" s="8"/>
      <c r="BW19" s="8"/>
      <c r="BX19" s="8"/>
      <c r="BY19" s="8"/>
      <c r="BZ19" s="8"/>
      <c r="CA19" s="8"/>
      <c r="CB19" s="26"/>
      <c r="CC19" s="16" t="s">
        <v>804</v>
      </c>
      <c r="CD19" s="8"/>
      <c r="CE19" s="8"/>
      <c r="CF19" s="8"/>
      <c r="CG19" s="8"/>
      <c r="CH19" s="8"/>
      <c r="CI19" s="8"/>
      <c r="CJ19" s="8"/>
      <c r="CK19" s="8"/>
      <c r="CL19" s="13" t="s">
        <v>940</v>
      </c>
      <c r="CM19" s="8"/>
      <c r="CN19" s="8"/>
      <c r="CO19" s="8"/>
      <c r="CP19" s="8"/>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16" t="s">
        <v>691</v>
      </c>
      <c r="D20" s="8"/>
      <c r="E20" s="8"/>
      <c r="F20" s="8"/>
      <c r="G20" s="8"/>
      <c r="H20" s="8"/>
      <c r="I20" s="8"/>
      <c r="J20" s="8"/>
      <c r="K20" s="26"/>
      <c r="L20" s="16" t="s">
        <v>118</v>
      </c>
      <c r="M20" s="8"/>
      <c r="N20" s="8"/>
      <c r="O20" s="8"/>
      <c r="P20" s="8"/>
      <c r="Q20" s="8"/>
      <c r="R20" s="8"/>
      <c r="S20" s="8"/>
      <c r="T20" s="8"/>
      <c r="U20" s="429"/>
      <c r="V20" s="428"/>
      <c r="W20" s="517"/>
      <c r="X20" s="518"/>
      <c r="Y20" s="16" t="s">
        <v>119</v>
      </c>
      <c r="Z20" s="8"/>
      <c r="AA20" s="8"/>
      <c r="AB20" s="8"/>
      <c r="AC20" s="8"/>
      <c r="AD20" s="493"/>
      <c r="AE20" s="494"/>
      <c r="AF20" s="493"/>
      <c r="AG20" s="494"/>
      <c r="AH20" s="18" t="s">
        <v>120</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t="s">
        <v>832</v>
      </c>
      <c r="CD20" s="16"/>
      <c r="CE20" s="16"/>
      <c r="CF20" s="16"/>
      <c r="CG20" s="16"/>
      <c r="CH20" s="16"/>
      <c r="CI20" s="16"/>
      <c r="CJ20" s="16"/>
      <c r="CK20" s="16"/>
      <c r="CL20" s="13" t="s">
        <v>940</v>
      </c>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14</v>
      </c>
      <c r="B21" s="488"/>
      <c r="C21" s="16" t="s">
        <v>692</v>
      </c>
      <c r="D21" s="8"/>
      <c r="E21" s="8"/>
      <c r="F21" s="8"/>
      <c r="G21" s="8"/>
      <c r="H21" s="8"/>
      <c r="I21" s="8"/>
      <c r="J21" s="8"/>
      <c r="K21" s="26"/>
      <c r="L21" s="16" t="s">
        <v>701</v>
      </c>
      <c r="M21" s="8"/>
      <c r="N21" s="8"/>
      <c r="O21" s="8"/>
      <c r="P21" s="8"/>
      <c r="Q21" s="8"/>
      <c r="R21" s="8"/>
      <c r="S21" s="8"/>
      <c r="T21" s="8"/>
      <c r="U21" s="429"/>
      <c r="V21" s="428"/>
      <c r="W21" s="517"/>
      <c r="X21" s="518"/>
      <c r="Y21" s="16" t="s">
        <v>707</v>
      </c>
      <c r="Z21" s="8"/>
      <c r="AA21" s="8"/>
      <c r="AB21" s="8"/>
      <c r="AC21" s="8"/>
      <c r="AD21" s="493">
        <v>32</v>
      </c>
      <c r="AE21" s="494"/>
      <c r="AF21" s="493"/>
      <c r="AG21" s="49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t="s">
        <v>297</v>
      </c>
      <c r="CD21" s="16"/>
      <c r="CE21" s="16"/>
      <c r="CF21" s="16"/>
      <c r="CG21" s="16"/>
      <c r="CH21" s="16"/>
      <c r="CI21" s="16"/>
      <c r="CJ21" s="16"/>
      <c r="CK21" s="16"/>
      <c r="CL21" s="13" t="s">
        <v>940</v>
      </c>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v>15</v>
      </c>
      <c r="B22" s="488"/>
      <c r="C22" s="1" t="s">
        <v>693</v>
      </c>
      <c r="D22" s="8"/>
      <c r="E22" s="8"/>
      <c r="F22" s="8"/>
      <c r="G22" s="8"/>
      <c r="H22" s="8"/>
      <c r="I22" s="8"/>
      <c r="J22" s="8"/>
      <c r="K22" s="26"/>
      <c r="L22" s="1" t="s">
        <v>702</v>
      </c>
      <c r="M22" s="8"/>
      <c r="N22" s="8"/>
      <c r="O22" s="8"/>
      <c r="P22" s="8"/>
      <c r="Q22" s="8"/>
      <c r="R22" s="8"/>
      <c r="S22" s="8"/>
      <c r="T22" s="8"/>
      <c r="U22" s="429"/>
      <c r="V22" s="428"/>
      <c r="W22" s="432"/>
      <c r="X22" s="433"/>
      <c r="Y22" s="16" t="s">
        <v>127</v>
      </c>
      <c r="Z22" s="8"/>
      <c r="AA22" s="8"/>
      <c r="AB22" s="8"/>
      <c r="AC22" s="8"/>
      <c r="AD22" s="493">
        <v>100</v>
      </c>
      <c r="AE22" s="494"/>
      <c r="AF22" s="430"/>
      <c r="AG22" s="431"/>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10"/>
      <c r="BS22" s="488"/>
      <c r="BT22" s="13"/>
      <c r="BU22" s="16"/>
      <c r="BV22" s="16"/>
      <c r="BW22" s="16"/>
      <c r="BX22" s="16"/>
      <c r="BY22" s="16"/>
      <c r="BZ22" s="16"/>
      <c r="CA22" s="16"/>
      <c r="CB22" s="27"/>
      <c r="CC22" s="16" t="s">
        <v>317</v>
      </c>
      <c r="CD22" s="16"/>
      <c r="CE22" s="16"/>
      <c r="CF22" s="16"/>
      <c r="CG22" s="16"/>
      <c r="CH22" s="16"/>
      <c r="CI22" s="16"/>
      <c r="CJ22" s="16"/>
      <c r="CK22" s="16"/>
      <c r="CL22" s="13" t="s">
        <v>940</v>
      </c>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v>16</v>
      </c>
      <c r="B23" s="488"/>
      <c r="C23" s="16" t="s">
        <v>694</v>
      </c>
      <c r="D23" s="16"/>
      <c r="E23" s="16"/>
      <c r="F23" s="16"/>
      <c r="G23" s="16"/>
      <c r="H23" s="16"/>
      <c r="I23" s="16"/>
      <c r="J23" s="16"/>
      <c r="K23" s="27"/>
      <c r="L23" s="16" t="s">
        <v>124</v>
      </c>
      <c r="M23" s="8"/>
      <c r="N23" s="8"/>
      <c r="O23" s="8"/>
      <c r="P23" s="8"/>
      <c r="Q23" s="8"/>
      <c r="R23" s="8"/>
      <c r="S23" s="8"/>
      <c r="T23" s="8"/>
      <c r="U23" s="429"/>
      <c r="V23" s="428"/>
      <c r="W23" s="432"/>
      <c r="X23" s="433"/>
      <c r="Y23" s="16" t="s">
        <v>119</v>
      </c>
      <c r="Z23" s="8"/>
      <c r="AA23" s="8"/>
      <c r="AB23" s="8"/>
      <c r="AC23" s="8"/>
      <c r="AD23" s="493"/>
      <c r="AE23" s="494"/>
      <c r="AF23" s="430"/>
      <c r="AG23" s="431"/>
      <c r="AH23" s="18" t="s">
        <v>120</v>
      </c>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t="s">
        <v>320</v>
      </c>
      <c r="CD23" s="16"/>
      <c r="CE23" s="16"/>
      <c r="CF23" s="16"/>
      <c r="CG23" s="16"/>
      <c r="CH23" s="16"/>
      <c r="CI23" s="16"/>
      <c r="CJ23" s="16"/>
      <c r="CK23" s="16"/>
      <c r="CL23" s="13" t="s">
        <v>940</v>
      </c>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v>17</v>
      </c>
      <c r="B24" s="488"/>
      <c r="C24" s="16" t="s">
        <v>695</v>
      </c>
      <c r="D24" s="8"/>
      <c r="E24" s="8"/>
      <c r="F24" s="8"/>
      <c r="G24" s="8"/>
      <c r="H24" s="8"/>
      <c r="I24" s="8"/>
      <c r="J24" s="8"/>
      <c r="K24" s="26"/>
      <c r="L24" s="16" t="s">
        <v>703</v>
      </c>
      <c r="M24" s="8"/>
      <c r="N24" s="8"/>
      <c r="O24" s="8"/>
      <c r="P24" s="8"/>
      <c r="Q24" s="8"/>
      <c r="R24" s="8"/>
      <c r="S24" s="8"/>
      <c r="T24" s="8"/>
      <c r="U24" s="487"/>
      <c r="V24" s="488"/>
      <c r="W24" s="517"/>
      <c r="X24" s="518"/>
      <c r="Y24" s="16" t="s">
        <v>707</v>
      </c>
      <c r="Z24" s="8"/>
      <c r="AA24" s="8"/>
      <c r="AB24" s="8"/>
      <c r="AC24" s="8"/>
      <c r="AD24" s="493">
        <v>32</v>
      </c>
      <c r="AE24" s="494"/>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H24" s="16"/>
      <c r="BR24" s="510"/>
      <c r="BS24" s="488"/>
      <c r="BT24" s="13"/>
      <c r="BU24" s="8"/>
      <c r="BV24" s="8"/>
      <c r="BW24" s="8"/>
      <c r="BX24" s="8"/>
      <c r="BY24" s="8"/>
      <c r="BZ24" s="8"/>
      <c r="CA24" s="8"/>
      <c r="CB24" s="26"/>
      <c r="CC24" s="16" t="s">
        <v>800</v>
      </c>
      <c r="CD24" s="8"/>
      <c r="CE24" s="8"/>
      <c r="CF24" s="8"/>
      <c r="CG24" s="8"/>
      <c r="CH24" s="8"/>
      <c r="CI24" s="8"/>
      <c r="CJ24" s="8"/>
      <c r="CK24" s="8"/>
      <c r="CL24" s="13" t="s">
        <v>940</v>
      </c>
      <c r="CM24" s="8"/>
      <c r="CN24" s="8"/>
      <c r="CO24" s="8"/>
      <c r="CP24" s="8"/>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v>18</v>
      </c>
      <c r="B25" s="488"/>
      <c r="C25" s="18" t="s">
        <v>696</v>
      </c>
      <c r="D25" s="8"/>
      <c r="E25" s="8"/>
      <c r="F25" s="8"/>
      <c r="G25" s="8"/>
      <c r="H25" s="8"/>
      <c r="I25" s="8"/>
      <c r="J25" s="8"/>
      <c r="K25" s="26"/>
      <c r="L25" s="8" t="s">
        <v>704</v>
      </c>
      <c r="M25" s="8"/>
      <c r="N25" s="8"/>
      <c r="O25" s="8"/>
      <c r="P25" s="8"/>
      <c r="Q25" s="8"/>
      <c r="R25" s="8"/>
      <c r="S25" s="8"/>
      <c r="T25" s="8"/>
      <c r="U25" s="487"/>
      <c r="V25" s="488"/>
      <c r="W25" s="489"/>
      <c r="X25" s="490"/>
      <c r="Y25" s="16" t="s">
        <v>127</v>
      </c>
      <c r="Z25" s="8"/>
      <c r="AA25" s="8"/>
      <c r="AB25" s="8"/>
      <c r="AC25" s="8"/>
      <c r="AD25" s="491">
        <v>100</v>
      </c>
      <c r="AE25" s="492"/>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H25" s="16"/>
      <c r="BR25" s="510"/>
      <c r="BS25" s="488"/>
      <c r="BT25" s="13"/>
      <c r="BU25" s="16"/>
      <c r="BV25" s="16"/>
      <c r="BW25" s="16"/>
      <c r="BX25" s="16"/>
      <c r="BY25" s="16"/>
      <c r="BZ25" s="16"/>
      <c r="CA25" s="16"/>
      <c r="CB25" s="27"/>
      <c r="CC25" s="16" t="s">
        <v>801</v>
      </c>
      <c r="CD25" s="16"/>
      <c r="CE25" s="16"/>
      <c r="CF25" s="16"/>
      <c r="CG25" s="16"/>
      <c r="CH25" s="16"/>
      <c r="CI25" s="16"/>
      <c r="CJ25" s="16"/>
      <c r="CK25" s="16"/>
      <c r="CL25" s="13" t="s">
        <v>940</v>
      </c>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488"/>
      <c r="C26" s="13"/>
      <c r="D26" s="8"/>
      <c r="E26" s="8"/>
      <c r="F26" s="8"/>
      <c r="G26" s="8"/>
      <c r="H26" s="8"/>
      <c r="I26" s="8"/>
      <c r="J26" s="8"/>
      <c r="K26" s="26"/>
      <c r="L26" s="16"/>
      <c r="M26" s="8"/>
      <c r="N26" s="8"/>
      <c r="O26" s="8"/>
      <c r="P26" s="8"/>
      <c r="Q26" s="8"/>
      <c r="R26" s="8"/>
      <c r="S26" s="8"/>
      <c r="T26" s="8"/>
      <c r="U26" s="487"/>
      <c r="V26" s="488"/>
      <c r="W26" s="489"/>
      <c r="X26" s="490"/>
      <c r="Y26" s="16"/>
      <c r="Z26" s="8"/>
      <c r="AA26" s="8"/>
      <c r="AB26" s="8"/>
      <c r="AC26" s="8"/>
      <c r="AD26" s="491"/>
      <c r="AE26" s="492"/>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t="s">
        <v>938</v>
      </c>
      <c r="CD26" s="16"/>
      <c r="CE26" s="16"/>
      <c r="CF26" s="16"/>
      <c r="CG26" s="16"/>
      <c r="CH26" s="16"/>
      <c r="CI26" s="16"/>
      <c r="CJ26" s="16"/>
      <c r="CK26" s="16"/>
      <c r="CL26" s="13" t="s">
        <v>940</v>
      </c>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488"/>
      <c r="C27" s="13"/>
      <c r="D27" s="8"/>
      <c r="E27" s="8"/>
      <c r="F27" s="8"/>
      <c r="G27" s="8"/>
      <c r="H27" s="8"/>
      <c r="I27" s="8"/>
      <c r="J27" s="8"/>
      <c r="K27" s="26"/>
      <c r="L27" s="16"/>
      <c r="M27" s="8"/>
      <c r="N27" s="8"/>
      <c r="O27" s="8"/>
      <c r="P27" s="8"/>
      <c r="Q27" s="8"/>
      <c r="R27" s="8"/>
      <c r="S27" s="8"/>
      <c r="T27" s="8"/>
      <c r="U27" s="487"/>
      <c r="V27" s="488"/>
      <c r="W27" s="489"/>
      <c r="X27" s="490"/>
      <c r="Y27" s="16"/>
      <c r="Z27" s="8"/>
      <c r="AA27" s="8"/>
      <c r="AB27" s="8"/>
      <c r="AC27" s="8"/>
      <c r="AD27" s="491"/>
      <c r="AE27" s="492"/>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t="s">
        <v>834</v>
      </c>
      <c r="CD27" s="16"/>
      <c r="CE27" s="16"/>
      <c r="CF27" s="16"/>
      <c r="CG27" s="16"/>
      <c r="CH27" s="16"/>
      <c r="CI27" s="16"/>
      <c r="CJ27" s="16"/>
      <c r="CK27" s="16"/>
      <c r="CL27" s="13" t="s">
        <v>940</v>
      </c>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488"/>
      <c r="C28" s="13"/>
      <c r="D28" s="8"/>
      <c r="E28" s="8"/>
      <c r="F28" s="8"/>
      <c r="G28" s="8"/>
      <c r="H28" s="8"/>
      <c r="I28" s="8"/>
      <c r="J28" s="8"/>
      <c r="K28" s="26"/>
      <c r="L28" s="16"/>
      <c r="M28" s="8"/>
      <c r="N28" s="8"/>
      <c r="O28" s="8"/>
      <c r="P28" s="8"/>
      <c r="Q28" s="8"/>
      <c r="R28" s="8"/>
      <c r="S28" s="8"/>
      <c r="T28" s="8"/>
      <c r="U28" s="487"/>
      <c r="V28" s="488"/>
      <c r="W28" s="489"/>
      <c r="X28" s="490"/>
      <c r="Y28" s="16"/>
      <c r="Z28" s="8"/>
      <c r="AA28" s="8"/>
      <c r="AB28" s="8"/>
      <c r="AC28" s="8"/>
      <c r="AD28" s="491"/>
      <c r="AE28" s="492"/>
      <c r="AF28" s="493"/>
      <c r="AG28" s="49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t="s">
        <v>237</v>
      </c>
      <c r="CD28" s="16"/>
      <c r="CE28" s="16"/>
      <c r="CF28" s="16"/>
      <c r="CG28" s="16"/>
      <c r="CH28" s="16"/>
      <c r="CI28" s="16"/>
      <c r="CJ28" s="16"/>
      <c r="CK28" s="16"/>
      <c r="CL28" s="13" t="s">
        <v>940</v>
      </c>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87"/>
      <c r="V29" s="488"/>
      <c r="W29" s="489"/>
      <c r="X29" s="490"/>
      <c r="Y29" s="16"/>
      <c r="Z29" s="8"/>
      <c r="AA29" s="8"/>
      <c r="AB29" s="8"/>
      <c r="AC29" s="8"/>
      <c r="AD29" s="491"/>
      <c r="AE29" s="492"/>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t="s">
        <v>939</v>
      </c>
      <c r="CD29" s="16"/>
      <c r="CE29" s="16"/>
      <c r="CF29" s="16"/>
      <c r="CG29" s="16"/>
      <c r="CH29" s="16"/>
      <c r="CI29" s="16"/>
      <c r="CJ29" s="16"/>
      <c r="CK29" s="16"/>
      <c r="CL29" s="13" t="s">
        <v>940</v>
      </c>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3"/>
      <c r="D30" s="8"/>
      <c r="E30" s="8"/>
      <c r="F30" s="8"/>
      <c r="G30" s="8"/>
      <c r="H30" s="8"/>
      <c r="I30" s="8"/>
      <c r="J30" s="8"/>
      <c r="K30" s="26"/>
      <c r="L30" s="16"/>
      <c r="M30" s="8"/>
      <c r="N30" s="8"/>
      <c r="O30" s="8"/>
      <c r="P30" s="8"/>
      <c r="Q30" s="8"/>
      <c r="R30" s="8"/>
      <c r="S30" s="8"/>
      <c r="T30" s="8"/>
      <c r="U30" s="487"/>
      <c r="V30" s="488"/>
      <c r="W30" s="489"/>
      <c r="X30" s="490"/>
      <c r="Y30" s="16"/>
      <c r="Z30" s="8"/>
      <c r="AA30" s="8"/>
      <c r="AB30" s="8"/>
      <c r="AC30" s="8"/>
      <c r="AD30" s="491"/>
      <c r="AE30" s="492"/>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t="s">
        <v>883</v>
      </c>
      <c r="CD30" s="16"/>
      <c r="CE30" s="16"/>
      <c r="CF30" s="16"/>
      <c r="CG30" s="16"/>
      <c r="CH30" s="16"/>
      <c r="CI30" s="16"/>
      <c r="CJ30" s="16"/>
      <c r="CK30" s="16"/>
      <c r="CL30" s="13" t="s">
        <v>940</v>
      </c>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3"/>
      <c r="D31" s="8"/>
      <c r="E31" s="8"/>
      <c r="F31" s="8"/>
      <c r="G31" s="8"/>
      <c r="H31" s="8"/>
      <c r="I31" s="8"/>
      <c r="J31" s="8"/>
      <c r="K31" s="26"/>
      <c r="L31" s="16"/>
      <c r="M31" s="8"/>
      <c r="N31" s="8"/>
      <c r="O31" s="8"/>
      <c r="P31" s="8"/>
      <c r="Q31" s="8"/>
      <c r="R31" s="8"/>
      <c r="S31" s="8"/>
      <c r="T31" s="8"/>
      <c r="U31" s="487"/>
      <c r="V31" s="488"/>
      <c r="W31" s="489"/>
      <c r="X31" s="490"/>
      <c r="Y31" s="16"/>
      <c r="Z31" s="8"/>
      <c r="AA31" s="8"/>
      <c r="AB31" s="8"/>
      <c r="AC31" s="8"/>
      <c r="AD31" s="491"/>
      <c r="AE31" s="492"/>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t="s">
        <v>885</v>
      </c>
      <c r="CD31" s="16"/>
      <c r="CE31" s="16"/>
      <c r="CF31" s="16"/>
      <c r="CG31" s="16"/>
      <c r="CH31" s="16"/>
      <c r="CI31" s="16"/>
      <c r="CJ31" s="16"/>
      <c r="CK31" s="16"/>
      <c r="CL31" s="13" t="s">
        <v>940</v>
      </c>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16"/>
      <c r="M32" s="8"/>
      <c r="N32" s="8"/>
      <c r="O32" s="8"/>
      <c r="P32" s="8"/>
      <c r="Q32" s="8"/>
      <c r="R32" s="8"/>
      <c r="S32" s="8"/>
      <c r="T32" s="8"/>
      <c r="U32" s="487"/>
      <c r="V32" s="488"/>
      <c r="W32" s="489"/>
      <c r="X32" s="490"/>
      <c r="Y32" s="16"/>
      <c r="Z32" s="8"/>
      <c r="AA32" s="8"/>
      <c r="AB32" s="8"/>
      <c r="AC32" s="8"/>
      <c r="AD32" s="491"/>
      <c r="AE32" s="492"/>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t="s">
        <v>887</v>
      </c>
      <c r="CD32" s="16"/>
      <c r="CE32" s="16"/>
      <c r="CF32" s="16"/>
      <c r="CG32" s="16"/>
      <c r="CH32" s="16"/>
      <c r="CI32" s="16"/>
      <c r="CJ32" s="16"/>
      <c r="CK32" s="16"/>
      <c r="CL32" s="13" t="s">
        <v>940</v>
      </c>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3"/>
      <c r="D33" s="8"/>
      <c r="E33" s="8"/>
      <c r="F33" s="8"/>
      <c r="G33" s="8"/>
      <c r="H33" s="8"/>
      <c r="I33" s="8"/>
      <c r="J33" s="8"/>
      <c r="K33" s="26"/>
      <c r="L33" s="16"/>
      <c r="M33" s="8"/>
      <c r="N33" s="8"/>
      <c r="O33" s="8"/>
      <c r="P33" s="8"/>
      <c r="Q33" s="8"/>
      <c r="R33" s="8"/>
      <c r="S33" s="8"/>
      <c r="T33" s="8"/>
      <c r="U33" s="487"/>
      <c r="V33" s="488"/>
      <c r="W33" s="489"/>
      <c r="X33" s="490"/>
      <c r="Y33" s="16"/>
      <c r="Z33" s="8"/>
      <c r="AA33" s="8"/>
      <c r="AB33" s="8"/>
      <c r="AC33" s="8"/>
      <c r="AD33" s="491"/>
      <c r="AE33" s="492"/>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t="s">
        <v>888</v>
      </c>
      <c r="CD33" s="16"/>
      <c r="CE33" s="16"/>
      <c r="CF33" s="16"/>
      <c r="CG33" s="16"/>
      <c r="CH33" s="16"/>
      <c r="CI33" s="16"/>
      <c r="CJ33" s="16"/>
      <c r="CK33" s="16"/>
      <c r="CL33" s="13" t="s">
        <v>940</v>
      </c>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3"/>
      <c r="D34" s="8"/>
      <c r="E34" s="8"/>
      <c r="F34" s="8"/>
      <c r="G34" s="8"/>
      <c r="H34" s="8"/>
      <c r="I34" s="8"/>
      <c r="J34" s="8"/>
      <c r="K34" s="26"/>
      <c r="L34" s="16"/>
      <c r="M34" s="8"/>
      <c r="N34" s="8"/>
      <c r="O34" s="8"/>
      <c r="P34" s="8"/>
      <c r="Q34" s="8"/>
      <c r="R34" s="8"/>
      <c r="S34" s="8"/>
      <c r="T34" s="8"/>
      <c r="U34" s="487"/>
      <c r="V34" s="488"/>
      <c r="W34" s="489"/>
      <c r="X34" s="490"/>
      <c r="Y34" s="16"/>
      <c r="Z34" s="8"/>
      <c r="AA34" s="8"/>
      <c r="AB34" s="8"/>
      <c r="AC34" s="8"/>
      <c r="AD34" s="491"/>
      <c r="AE34" s="492"/>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t="s">
        <v>206</v>
      </c>
      <c r="CD34" s="16"/>
      <c r="CE34" s="16"/>
      <c r="CF34" s="16"/>
      <c r="CG34" s="16"/>
      <c r="CH34" s="16"/>
      <c r="CI34" s="16"/>
      <c r="CJ34" s="16"/>
      <c r="CK34" s="16"/>
      <c r="CL34" s="13" t="s">
        <v>940</v>
      </c>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16"/>
      <c r="M35" s="8"/>
      <c r="N35" s="8"/>
      <c r="O35" s="8"/>
      <c r="P35" s="8"/>
      <c r="Q35" s="8"/>
      <c r="R35" s="8"/>
      <c r="S35" s="8"/>
      <c r="T35" s="8"/>
      <c r="U35" s="487"/>
      <c r="V35" s="488"/>
      <c r="W35" s="489"/>
      <c r="X35" s="490"/>
      <c r="Y35" s="16"/>
      <c r="Z35" s="8"/>
      <c r="AA35" s="8"/>
      <c r="AB35" s="8"/>
      <c r="AC35" s="8"/>
      <c r="AD35" s="491"/>
      <c r="AE35" s="492"/>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14"/>
      <c r="BS35" s="15"/>
      <c r="BT35" s="13"/>
      <c r="BU35" s="16"/>
      <c r="BV35" s="16"/>
      <c r="BW35" s="16"/>
      <c r="BX35" s="16"/>
      <c r="BY35" s="16"/>
      <c r="BZ35" s="16"/>
      <c r="CA35" s="16"/>
      <c r="CB35" s="27"/>
      <c r="CC35" s="16" t="s">
        <v>836</v>
      </c>
      <c r="CD35" s="16"/>
      <c r="CE35" s="16"/>
      <c r="CF35" s="16"/>
      <c r="CG35" s="16"/>
      <c r="CH35" s="16"/>
      <c r="CI35" s="16"/>
      <c r="CJ35" s="16"/>
      <c r="CK35" s="16"/>
      <c r="CL35" s="13" t="s">
        <v>940</v>
      </c>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16"/>
      <c r="M36" s="8"/>
      <c r="N36" s="8"/>
      <c r="O36" s="8"/>
      <c r="P36" s="8"/>
      <c r="Q36" s="8"/>
      <c r="R36" s="8"/>
      <c r="S36" s="8"/>
      <c r="T36" s="8"/>
      <c r="U36" s="487"/>
      <c r="V36" s="488"/>
      <c r="W36" s="489"/>
      <c r="X36" s="490"/>
      <c r="Y36" s="16"/>
      <c r="Z36" s="8"/>
      <c r="AA36" s="8"/>
      <c r="AB36" s="8"/>
      <c r="AC36" s="8"/>
      <c r="AD36" s="491"/>
      <c r="AE36" s="492"/>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14"/>
      <c r="BS36" s="15"/>
      <c r="BT36" s="13"/>
      <c r="BU36" s="16"/>
      <c r="BV36" s="16"/>
      <c r="BW36" s="16"/>
      <c r="BX36" s="16"/>
      <c r="BY36" s="16"/>
      <c r="BZ36" s="16"/>
      <c r="CA36" s="16"/>
      <c r="CB36" s="27"/>
      <c r="CC36" s="16" t="s">
        <v>941</v>
      </c>
      <c r="CD36" s="16"/>
      <c r="CE36" s="16"/>
      <c r="CF36" s="16"/>
      <c r="CG36" s="16"/>
      <c r="CH36" s="16"/>
      <c r="CI36" s="16"/>
      <c r="CJ36" s="16"/>
      <c r="CK36" s="16"/>
      <c r="CL36" s="13" t="s">
        <v>943</v>
      </c>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3"/>
      <c r="D37" s="8"/>
      <c r="E37" s="8"/>
      <c r="F37" s="8"/>
      <c r="G37" s="8"/>
      <c r="H37" s="8"/>
      <c r="I37" s="8"/>
      <c r="J37" s="8"/>
      <c r="K37" s="26"/>
      <c r="L37" s="16"/>
      <c r="M37" s="8"/>
      <c r="N37" s="8"/>
      <c r="O37" s="8"/>
      <c r="P37" s="8"/>
      <c r="Q37" s="8"/>
      <c r="R37" s="8"/>
      <c r="S37" s="8"/>
      <c r="T37" s="8"/>
      <c r="U37" s="487"/>
      <c r="V37" s="488"/>
      <c r="W37" s="489"/>
      <c r="X37" s="490"/>
      <c r="Y37" s="16"/>
      <c r="Z37" s="8"/>
      <c r="AA37" s="8"/>
      <c r="AB37" s="8"/>
      <c r="AC37" s="8"/>
      <c r="AD37" s="491"/>
      <c r="AE37" s="492"/>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t="s">
        <v>798</v>
      </c>
      <c r="CD37" s="16"/>
      <c r="CE37" s="16"/>
      <c r="CF37" s="16"/>
      <c r="CG37" s="16"/>
      <c r="CH37" s="16"/>
      <c r="CI37" s="16"/>
      <c r="CJ37" s="16"/>
      <c r="CK37" s="16"/>
      <c r="CL37" s="13" t="s">
        <v>942</v>
      </c>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3"/>
      <c r="D38" s="8"/>
      <c r="E38" s="8"/>
      <c r="F38" s="8"/>
      <c r="G38" s="8"/>
      <c r="H38" s="8"/>
      <c r="I38" s="8"/>
      <c r="J38" s="8"/>
      <c r="K38" s="26"/>
      <c r="L38" s="16"/>
      <c r="M38" s="8"/>
      <c r="N38" s="8"/>
      <c r="O38" s="8"/>
      <c r="P38" s="8"/>
      <c r="Q38" s="8"/>
      <c r="R38" s="8"/>
      <c r="S38" s="8"/>
      <c r="T38" s="8"/>
      <c r="U38" s="487"/>
      <c r="V38" s="488"/>
      <c r="W38" s="489"/>
      <c r="X38" s="490"/>
      <c r="Y38" s="16"/>
      <c r="Z38" s="8"/>
      <c r="AA38" s="8"/>
      <c r="AB38" s="8"/>
      <c r="AC38" s="8"/>
      <c r="AD38" s="491"/>
      <c r="AE38" s="492"/>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3"/>
      <c r="D39" s="8"/>
      <c r="E39" s="8"/>
      <c r="F39" s="8"/>
      <c r="G39" s="8"/>
      <c r="H39" s="8"/>
      <c r="I39" s="8"/>
      <c r="J39" s="8"/>
      <c r="K39" s="26"/>
      <c r="L39" s="16"/>
      <c r="M39" s="8"/>
      <c r="N39" s="8"/>
      <c r="O39" s="8"/>
      <c r="P39" s="8"/>
      <c r="Q39" s="8"/>
      <c r="R39" s="8"/>
      <c r="S39" s="8"/>
      <c r="T39" s="8"/>
      <c r="U39" s="487"/>
      <c r="V39" s="488"/>
      <c r="W39" s="489"/>
      <c r="X39" s="490"/>
      <c r="Y39" s="16"/>
      <c r="Z39" s="8"/>
      <c r="AA39" s="8"/>
      <c r="AB39" s="8"/>
      <c r="AC39" s="8"/>
      <c r="AD39" s="491"/>
      <c r="AE39" s="492"/>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c r="B40" s="488"/>
      <c r="C40" s="13"/>
      <c r="D40" s="8"/>
      <c r="E40" s="8"/>
      <c r="F40" s="8"/>
      <c r="G40" s="8"/>
      <c r="H40" s="8"/>
      <c r="I40" s="8"/>
      <c r="J40" s="8"/>
      <c r="K40" s="26"/>
      <c r="L40" s="16"/>
      <c r="M40" s="8"/>
      <c r="N40" s="8"/>
      <c r="O40" s="8"/>
      <c r="P40" s="8"/>
      <c r="Q40" s="8"/>
      <c r="R40" s="8"/>
      <c r="S40" s="8"/>
      <c r="T40" s="8"/>
      <c r="U40" s="487"/>
      <c r="V40" s="488"/>
      <c r="W40" s="489"/>
      <c r="X40" s="490"/>
      <c r="Y40" s="16"/>
      <c r="Z40" s="8"/>
      <c r="AA40" s="8"/>
      <c r="AB40" s="8"/>
      <c r="AC40" s="8"/>
      <c r="AD40" s="491"/>
      <c r="AE40" s="492"/>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510"/>
      <c r="B41" s="488"/>
      <c r="C41" s="13"/>
      <c r="D41" s="8"/>
      <c r="E41" s="8"/>
      <c r="F41" s="8"/>
      <c r="G41" s="8"/>
      <c r="H41" s="8"/>
      <c r="I41" s="8"/>
      <c r="J41" s="8"/>
      <c r="K41" s="26"/>
      <c r="L41" s="16"/>
      <c r="M41" s="8"/>
      <c r="N41" s="8"/>
      <c r="O41" s="8"/>
      <c r="P41" s="8"/>
      <c r="Q41" s="8"/>
      <c r="R41" s="8"/>
      <c r="S41" s="8"/>
      <c r="T41" s="8"/>
      <c r="U41" s="487"/>
      <c r="V41" s="488"/>
      <c r="W41" s="489"/>
      <c r="X41" s="490"/>
      <c r="Y41" s="16"/>
      <c r="Z41" s="8"/>
      <c r="AA41" s="8"/>
      <c r="AB41" s="8"/>
      <c r="AC41" s="8"/>
      <c r="AD41" s="491"/>
      <c r="AE41" s="492"/>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10"/>
      <c r="BS41" s="48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510"/>
      <c r="B42" s="488"/>
      <c r="C42" s="13"/>
      <c r="D42" s="8"/>
      <c r="E42" s="8"/>
      <c r="F42" s="8"/>
      <c r="G42" s="8"/>
      <c r="H42" s="8"/>
      <c r="I42" s="8"/>
      <c r="J42" s="8"/>
      <c r="K42" s="26"/>
      <c r="L42" s="16"/>
      <c r="M42" s="8"/>
      <c r="N42" s="8"/>
      <c r="O42" s="8"/>
      <c r="P42" s="8"/>
      <c r="Q42" s="8"/>
      <c r="R42" s="8"/>
      <c r="S42" s="8"/>
      <c r="T42" s="8"/>
      <c r="U42" s="487"/>
      <c r="V42" s="488"/>
      <c r="W42" s="489"/>
      <c r="X42" s="490"/>
      <c r="Y42" s="16"/>
      <c r="Z42" s="8"/>
      <c r="AA42" s="8"/>
      <c r="AB42" s="8"/>
      <c r="AC42" s="8"/>
      <c r="AD42" s="491"/>
      <c r="AE42" s="492"/>
      <c r="AF42" s="493"/>
      <c r="AG42" s="49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510"/>
      <c r="BS42" s="48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c r="A43" s="510"/>
      <c r="B43" s="488"/>
      <c r="C43" s="13"/>
      <c r="D43" s="8"/>
      <c r="E43" s="8"/>
      <c r="F43" s="8"/>
      <c r="G43" s="8"/>
      <c r="H43" s="8"/>
      <c r="I43" s="8"/>
      <c r="J43" s="8"/>
      <c r="K43" s="26"/>
      <c r="L43" s="16"/>
      <c r="M43" s="8"/>
      <c r="N43" s="8"/>
      <c r="O43" s="8"/>
      <c r="P43" s="8"/>
      <c r="Q43" s="8"/>
      <c r="R43" s="8"/>
      <c r="S43" s="8"/>
      <c r="T43" s="8"/>
      <c r="U43" s="487"/>
      <c r="V43" s="488"/>
      <c r="W43" s="489"/>
      <c r="X43" s="490"/>
      <c r="Y43" s="16"/>
      <c r="Z43" s="8"/>
      <c r="AA43" s="8"/>
      <c r="AB43" s="8"/>
      <c r="AC43" s="8"/>
      <c r="AD43" s="491"/>
      <c r="AE43" s="492"/>
      <c r="AF43" s="493"/>
      <c r="AG43" s="49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510"/>
      <c r="BS43" s="48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c r="A44" s="510"/>
      <c r="B44" s="488"/>
      <c r="C44" s="13"/>
      <c r="D44" s="8"/>
      <c r="E44" s="8"/>
      <c r="F44" s="8"/>
      <c r="G44" s="8"/>
      <c r="H44" s="8"/>
      <c r="I44" s="8"/>
      <c r="J44" s="8"/>
      <c r="K44" s="26"/>
      <c r="L44" s="16"/>
      <c r="M44" s="8"/>
      <c r="N44" s="8"/>
      <c r="O44" s="8"/>
      <c r="P44" s="8"/>
      <c r="Q44" s="8"/>
      <c r="R44" s="8"/>
      <c r="S44" s="8"/>
      <c r="T44" s="8"/>
      <c r="U44" s="487"/>
      <c r="V44" s="488"/>
      <c r="W44" s="489"/>
      <c r="X44" s="490"/>
      <c r="Y44" s="16"/>
      <c r="Z44" s="8"/>
      <c r="AA44" s="8"/>
      <c r="AB44" s="8"/>
      <c r="AC44" s="8"/>
      <c r="AD44" s="491"/>
      <c r="AE44" s="492"/>
      <c r="AF44" s="493"/>
      <c r="AG44" s="49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510"/>
      <c r="BS44" s="48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c r="A45" s="510"/>
      <c r="B45" s="488"/>
      <c r="C45" s="13"/>
      <c r="D45" s="8"/>
      <c r="E45" s="8"/>
      <c r="F45" s="8"/>
      <c r="G45" s="8"/>
      <c r="H45" s="8"/>
      <c r="I45" s="8"/>
      <c r="J45" s="8"/>
      <c r="K45" s="26"/>
      <c r="L45" s="16"/>
      <c r="M45" s="8"/>
      <c r="N45" s="8"/>
      <c r="O45" s="8"/>
      <c r="P45" s="8"/>
      <c r="Q45" s="8"/>
      <c r="R45" s="8"/>
      <c r="S45" s="8"/>
      <c r="T45" s="8"/>
      <c r="U45" s="487"/>
      <c r="V45" s="488"/>
      <c r="W45" s="489"/>
      <c r="X45" s="490"/>
      <c r="Y45" s="16"/>
      <c r="Z45" s="8"/>
      <c r="AA45" s="8"/>
      <c r="AB45" s="8"/>
      <c r="AC45" s="8"/>
      <c r="AD45" s="491"/>
      <c r="AE45" s="492"/>
      <c r="AF45" s="493"/>
      <c r="AG45" s="49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519"/>
      <c r="BS45" s="520"/>
      <c r="BT45" s="60"/>
      <c r="BU45" s="63"/>
      <c r="BV45" s="63"/>
      <c r="BW45" s="63"/>
      <c r="BX45" s="63"/>
      <c r="BY45" s="63"/>
      <c r="BZ45" s="63"/>
      <c r="CA45" s="63"/>
      <c r="CB45" s="64"/>
      <c r="CC45" s="63"/>
      <c r="CD45" s="63"/>
      <c r="CE45" s="63"/>
      <c r="CF45" s="63"/>
      <c r="CG45" s="63"/>
      <c r="CH45" s="63"/>
      <c r="CI45" s="63"/>
      <c r="CJ45" s="63"/>
      <c r="CK45" s="63"/>
      <c r="CL45" s="60"/>
      <c r="CM45" s="63"/>
      <c r="CN45" s="63"/>
      <c r="CO45" s="63"/>
      <c r="CP45" s="63"/>
      <c r="CQ45" s="537"/>
      <c r="CR45" s="538"/>
      <c r="CS45" s="538"/>
      <c r="CT45" s="538"/>
      <c r="CU45" s="538"/>
      <c r="CV45" s="538"/>
      <c r="CW45" s="538"/>
      <c r="CX45" s="538"/>
      <c r="CY45" s="538"/>
      <c r="CZ45" s="538"/>
      <c r="DA45" s="538"/>
      <c r="DB45" s="538"/>
      <c r="DC45" s="538"/>
      <c r="DD45" s="538"/>
      <c r="DE45" s="538"/>
      <c r="DF45" s="538"/>
      <c r="DG45" s="538"/>
      <c r="DH45" s="538"/>
      <c r="DI45" s="538"/>
      <c r="DJ45" s="539"/>
      <c r="DK45" s="20"/>
      <c r="DL45" s="20"/>
      <c r="DM45" s="20"/>
      <c r="DN45" s="20"/>
      <c r="DO45" s="20"/>
      <c r="DP45" s="55"/>
    </row>
    <row r="46" spans="1:120">
      <c r="A46" s="510"/>
      <c r="B46" s="488"/>
      <c r="C46" s="18"/>
      <c r="D46" s="8"/>
      <c r="E46" s="8"/>
      <c r="F46" s="8"/>
      <c r="G46" s="8"/>
      <c r="H46" s="8"/>
      <c r="I46" s="8"/>
      <c r="J46" s="8"/>
      <c r="K46" s="26"/>
      <c r="L46" s="8"/>
      <c r="M46" s="8"/>
      <c r="N46" s="8"/>
      <c r="O46" s="8"/>
      <c r="P46" s="8"/>
      <c r="Q46" s="8"/>
      <c r="R46" s="8"/>
      <c r="S46" s="8"/>
      <c r="T46" s="8"/>
      <c r="U46" s="487"/>
      <c r="V46" s="488"/>
      <c r="W46" s="487"/>
      <c r="X46" s="488"/>
      <c r="Y46" s="18"/>
      <c r="Z46" s="8"/>
      <c r="AA46" s="8"/>
      <c r="AB46" s="8"/>
      <c r="AC46" s="26"/>
      <c r="AD46" s="493"/>
      <c r="AE46" s="494"/>
      <c r="AF46" s="493"/>
      <c r="AG46" s="49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row>
    <row r="47" spans="1:120">
      <c r="A47" s="510"/>
      <c r="B47" s="488"/>
      <c r="C47" s="18"/>
      <c r="D47" s="8"/>
      <c r="E47" s="8"/>
      <c r="F47" s="8"/>
      <c r="G47" s="8"/>
      <c r="H47" s="8"/>
      <c r="I47" s="8"/>
      <c r="J47" s="8"/>
      <c r="K47" s="26"/>
      <c r="L47" s="8"/>
      <c r="M47" s="8"/>
      <c r="N47" s="8"/>
      <c r="O47" s="8"/>
      <c r="P47" s="8"/>
      <c r="Q47" s="8"/>
      <c r="R47" s="8"/>
      <c r="S47" s="8"/>
      <c r="T47" s="8"/>
      <c r="U47" s="487"/>
      <c r="V47" s="488"/>
      <c r="W47" s="487"/>
      <c r="X47" s="488"/>
      <c r="Y47" s="18"/>
      <c r="Z47" s="8"/>
      <c r="AA47" s="8"/>
      <c r="AB47" s="8"/>
      <c r="AC47" s="26"/>
      <c r="AD47" s="493"/>
      <c r="AE47" s="494"/>
      <c r="AF47" s="493"/>
      <c r="AG47" s="49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row>
    <row r="48" spans="1:120">
      <c r="A48" s="519"/>
      <c r="B48" s="520"/>
      <c r="C48" s="19"/>
      <c r="D48" s="20"/>
      <c r="E48" s="20"/>
      <c r="F48" s="20"/>
      <c r="G48" s="20"/>
      <c r="H48" s="20"/>
      <c r="I48" s="20"/>
      <c r="J48" s="20"/>
      <c r="K48" s="28"/>
      <c r="L48" s="20"/>
      <c r="M48" s="20"/>
      <c r="N48" s="20"/>
      <c r="O48" s="20"/>
      <c r="P48" s="20"/>
      <c r="Q48" s="20"/>
      <c r="R48" s="20"/>
      <c r="S48" s="20"/>
      <c r="T48" s="20"/>
      <c r="U48" s="521"/>
      <c r="V48" s="520"/>
      <c r="W48" s="521"/>
      <c r="X48" s="520"/>
      <c r="Y48" s="19"/>
      <c r="Z48" s="20"/>
      <c r="AA48" s="20"/>
      <c r="AB48" s="20"/>
      <c r="AC48" s="28"/>
      <c r="AD48" s="522"/>
      <c r="AE48" s="523"/>
      <c r="AF48" s="522"/>
      <c r="AG48" s="523"/>
      <c r="AH48" s="19"/>
      <c r="AI48" s="20"/>
      <c r="AJ48" s="20"/>
      <c r="AK48" s="20"/>
      <c r="AL48" s="20"/>
      <c r="AM48" s="20"/>
      <c r="AN48" s="20"/>
      <c r="AO48" s="20"/>
      <c r="AP48" s="20"/>
      <c r="AQ48" s="20"/>
      <c r="AR48" s="20"/>
      <c r="AS48" s="20"/>
      <c r="AT48" s="20"/>
      <c r="AU48" s="20"/>
      <c r="AV48" s="20"/>
      <c r="AW48" s="20"/>
      <c r="AX48" s="20"/>
      <c r="AY48" s="20"/>
      <c r="AZ48" s="20"/>
      <c r="BA48" s="28"/>
      <c r="BB48" s="20"/>
      <c r="BC48" s="20"/>
      <c r="BD48" s="20"/>
      <c r="BE48" s="20"/>
      <c r="BF48" s="20"/>
      <c r="BG48" s="55"/>
    </row>
    <row r="50" spans="1:121">
      <c r="A50" s="550" t="s">
        <v>364</v>
      </c>
      <c r="B50" s="508"/>
      <c r="C50" s="508"/>
      <c r="D50" s="508"/>
      <c r="E50" s="508"/>
      <c r="F50" s="502"/>
      <c r="G50" s="21"/>
      <c r="H50" s="21"/>
      <c r="I50" s="21"/>
      <c r="J50" s="21"/>
      <c r="K50" s="21"/>
      <c r="L50" s="21"/>
      <c r="M50" s="21"/>
      <c r="N50" s="21"/>
      <c r="O50" s="21"/>
      <c r="P50" s="21"/>
      <c r="Q50" s="21"/>
      <c r="R50" s="21"/>
      <c r="S50" s="21"/>
      <c r="T50" s="21"/>
      <c r="U50" s="34"/>
      <c r="V50" s="34"/>
      <c r="W50" s="34"/>
      <c r="X50" s="34"/>
      <c r="Y50" s="21"/>
      <c r="Z50" s="21"/>
      <c r="AA50" s="21"/>
      <c r="AB50" s="21"/>
      <c r="AC50" s="21"/>
      <c r="AD50" s="40"/>
      <c r="AE50" s="40"/>
      <c r="AF50" s="40"/>
      <c r="AG50" s="40"/>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56"/>
    </row>
    <row r="51" spans="1:121">
      <c r="A51" s="551"/>
      <c r="B51" s="552"/>
      <c r="C51" s="552"/>
      <c r="D51" s="552"/>
      <c r="E51" s="552"/>
      <c r="F51" s="553"/>
      <c r="G51" s="8"/>
      <c r="H51" s="8"/>
      <c r="I51" s="8"/>
      <c r="K51" s="8"/>
      <c r="L51" s="8"/>
      <c r="M51" s="8"/>
      <c r="N51" s="8"/>
      <c r="O51" s="8"/>
      <c r="P51" s="8"/>
      <c r="Q51" s="8"/>
      <c r="R51" s="8"/>
      <c r="S51" s="8"/>
      <c r="T51" s="8"/>
      <c r="U51" s="23"/>
      <c r="V51" s="23"/>
      <c r="W51" s="23"/>
      <c r="X51" s="23"/>
      <c r="Y51" s="8"/>
      <c r="Z51" s="8"/>
      <c r="AA51" s="8"/>
      <c r="AB51" s="8"/>
      <c r="AC51" s="8"/>
      <c r="AD51" s="41"/>
      <c r="AE51" s="41"/>
      <c r="AF51" s="41"/>
      <c r="AG51" s="4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121">
      <c r="A52" s="22"/>
      <c r="B52" s="23"/>
      <c r="C52" s="8"/>
      <c r="D52" s="8"/>
      <c r="E52" s="8"/>
      <c r="F52" s="8"/>
      <c r="G52" s="8"/>
      <c r="H52" s="8"/>
      <c r="I52" s="8"/>
      <c r="K52" s="8"/>
      <c r="L52" s="8"/>
      <c r="M52" s="8"/>
      <c r="N52" s="8"/>
      <c r="O52" s="8"/>
      <c r="P52" s="8"/>
      <c r="Q52" s="8"/>
      <c r="R52" s="8"/>
      <c r="S52" s="8"/>
      <c r="T52" s="8"/>
      <c r="U52" s="23"/>
      <c r="V52" s="23"/>
      <c r="W52" s="23"/>
      <c r="X52" s="23"/>
      <c r="Y52" s="8"/>
      <c r="Z52" s="8"/>
      <c r="AA52" s="8"/>
      <c r="AB52" s="8"/>
      <c r="AC52" s="8"/>
      <c r="AD52" s="41"/>
      <c r="AE52" s="41"/>
      <c r="AF52" s="41"/>
      <c r="AG52" s="4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row>
    <row r="53" spans="1:121">
      <c r="A53" s="22"/>
      <c r="B53" s="23"/>
      <c r="C53" s="8"/>
      <c r="D53" s="8" t="s">
        <v>230</v>
      </c>
      <c r="E53" s="8"/>
      <c r="F53" s="8"/>
      <c r="G53" s="8"/>
      <c r="H53" s="8"/>
      <c r="I53" s="8"/>
      <c r="J53" s="8"/>
      <c r="K53" s="8"/>
      <c r="L53" s="8"/>
      <c r="M53" s="8"/>
      <c r="N53" s="8"/>
      <c r="O53" s="8"/>
      <c r="P53" s="8"/>
      <c r="Q53" s="8"/>
      <c r="R53" s="8"/>
      <c r="S53" s="8"/>
      <c r="T53" s="8"/>
      <c r="U53" s="23"/>
      <c r="V53" s="23"/>
      <c r="W53" s="23"/>
      <c r="X53" s="23"/>
      <c r="Y53" s="8"/>
      <c r="Z53" s="8"/>
      <c r="AA53" s="8"/>
      <c r="AB53" s="8"/>
      <c r="AC53" s="8"/>
      <c r="AD53" s="41"/>
      <c r="AE53" s="41"/>
      <c r="AF53" s="41"/>
      <c r="AG53" s="4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121">
      <c r="A54" s="22"/>
      <c r="B54" s="23"/>
      <c r="C54" s="8"/>
      <c r="D54" s="8" t="s">
        <v>244</v>
      </c>
      <c r="E54" s="8"/>
      <c r="F54" s="8"/>
      <c r="G54" s="8"/>
      <c r="H54" s="8"/>
      <c r="I54" s="8"/>
      <c r="J54" s="8"/>
      <c r="K54" s="8"/>
      <c r="L54" s="8"/>
      <c r="M54" s="8"/>
      <c r="N54" s="8"/>
      <c r="O54" s="8"/>
      <c r="P54" s="8"/>
      <c r="Q54" s="8"/>
      <c r="R54" s="8"/>
      <c r="S54" s="8"/>
      <c r="T54" s="8"/>
      <c r="U54" s="23"/>
      <c r="V54" s="23"/>
      <c r="W54" s="23"/>
      <c r="X54" s="23"/>
      <c r="Y54" s="8"/>
      <c r="Z54" s="8"/>
      <c r="AA54" s="8"/>
      <c r="AB54" s="8"/>
      <c r="AC54" s="8"/>
      <c r="AD54" s="41"/>
      <c r="AE54" s="41"/>
      <c r="AF54" s="41"/>
      <c r="AG54" s="4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row>
    <row r="55" spans="1:121">
      <c r="A55" s="22"/>
      <c r="B55" s="23"/>
      <c r="C55" s="8"/>
      <c r="D55" s="8"/>
      <c r="E55" s="8"/>
      <c r="F55" s="8"/>
      <c r="G55" s="8"/>
      <c r="H55" s="8"/>
      <c r="I55" s="8"/>
      <c r="J55" s="8"/>
      <c r="K55" s="8"/>
      <c r="L55" s="8"/>
      <c r="M55" s="8"/>
      <c r="N55" s="8"/>
      <c r="O55" s="8"/>
      <c r="P55" s="8"/>
      <c r="Q55" s="8"/>
      <c r="R55" s="8"/>
      <c r="S55" s="8"/>
      <c r="T55" s="8"/>
      <c r="U55" s="23"/>
      <c r="V55" s="23"/>
      <c r="W55" s="23"/>
      <c r="X55" s="23"/>
      <c r="Y55" s="8"/>
      <c r="Z55" s="8"/>
      <c r="AA55" s="8"/>
      <c r="AB55" s="8"/>
      <c r="AC55" s="8"/>
      <c r="AD55" s="41"/>
      <c r="AE55" s="41"/>
      <c r="AF55" s="41"/>
      <c r="AG55" s="4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row>
    <row r="56" spans="1:121">
      <c r="A56" s="22"/>
      <c r="B56" s="23"/>
      <c r="C56" s="8"/>
      <c r="D56" s="8"/>
      <c r="E56" s="8"/>
      <c r="F56" s="8"/>
      <c r="G56" s="8"/>
      <c r="H56" s="8"/>
      <c r="I56" s="8"/>
      <c r="J56" s="8"/>
      <c r="K56" s="8"/>
      <c r="L56" s="8"/>
      <c r="M56" s="8"/>
      <c r="N56" s="8"/>
      <c r="O56" s="8"/>
      <c r="P56" s="8"/>
      <c r="Q56" s="8"/>
      <c r="R56" s="8"/>
      <c r="S56" s="8"/>
      <c r="T56" s="8"/>
      <c r="U56" s="23"/>
      <c r="V56" s="23"/>
      <c r="W56" s="23"/>
      <c r="X56" s="23"/>
      <c r="Y56" s="8"/>
      <c r="Z56" s="8"/>
      <c r="AA56" s="8"/>
      <c r="AB56" s="8"/>
      <c r="AC56" s="8"/>
      <c r="AD56" s="41"/>
      <c r="AE56" s="41"/>
      <c r="AF56" s="41"/>
      <c r="AG56" s="41"/>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4"/>
    </row>
    <row r="57" spans="1:121">
      <c r="A57" s="24"/>
      <c r="B57" s="25"/>
      <c r="C57" s="20"/>
      <c r="D57" s="20"/>
      <c r="E57" s="20"/>
      <c r="F57" s="20"/>
      <c r="G57" s="20"/>
      <c r="H57" s="20"/>
      <c r="I57" s="20"/>
      <c r="J57" s="20"/>
      <c r="K57" s="20"/>
      <c r="L57" s="20"/>
      <c r="M57" s="20"/>
      <c r="N57" s="20"/>
      <c r="O57" s="20"/>
      <c r="P57" s="20"/>
      <c r="Q57" s="20"/>
      <c r="R57" s="20"/>
      <c r="S57" s="20"/>
      <c r="T57" s="20"/>
      <c r="U57" s="25"/>
      <c r="V57" s="25"/>
      <c r="W57" s="25"/>
      <c r="X57" s="25"/>
      <c r="Y57" s="20"/>
      <c r="Z57" s="20"/>
      <c r="AA57" s="20"/>
      <c r="AB57" s="20"/>
      <c r="AC57" s="20"/>
      <c r="AD57" s="42"/>
      <c r="AE57" s="42"/>
      <c r="AF57" s="42"/>
      <c r="AG57" s="42"/>
      <c r="AH57" s="20"/>
      <c r="AI57" s="20"/>
      <c r="AJ57" s="20"/>
      <c r="AK57" s="20"/>
      <c r="AL57" s="20"/>
      <c r="AM57" s="20"/>
      <c r="AN57" s="20"/>
      <c r="AO57" s="20"/>
      <c r="AP57" s="20"/>
      <c r="AQ57" s="20"/>
      <c r="AR57" s="20"/>
      <c r="AS57" s="20"/>
      <c r="AT57" s="20"/>
      <c r="AU57" s="20"/>
      <c r="AV57" s="20"/>
      <c r="AW57" s="20"/>
      <c r="AX57" s="20"/>
      <c r="AY57" s="20"/>
      <c r="AZ57" s="20"/>
      <c r="BA57" s="20"/>
      <c r="BB57" s="20"/>
      <c r="BC57" s="20"/>
      <c r="BD57" s="20"/>
      <c r="BE57" s="20"/>
      <c r="BF57" s="20"/>
      <c r="BG57" s="55"/>
    </row>
    <row r="64" spans="1:121" ht="17.25" customHeight="1">
      <c r="BR64" s="524" t="s">
        <v>365</v>
      </c>
      <c r="BS64" s="524"/>
      <c r="BT64" s="524"/>
      <c r="BU64" s="524"/>
      <c r="BV64" s="524"/>
      <c r="BW64" s="524"/>
      <c r="BX64" s="524"/>
      <c r="BY64" s="524"/>
      <c r="BZ64" s="524"/>
      <c r="CA64" s="524"/>
      <c r="CB64" s="525"/>
      <c r="CC64" s="525"/>
      <c r="CD64" s="525"/>
      <c r="CE64" s="525"/>
      <c r="CF64" s="525"/>
      <c r="CG64" s="525"/>
      <c r="CH64" s="525"/>
      <c r="CI64" s="525"/>
      <c r="CJ64" s="525"/>
      <c r="CK64" s="525"/>
      <c r="CL64" s="525"/>
      <c r="CM64" s="525"/>
      <c r="CN64" s="525"/>
      <c r="CO64" s="525"/>
      <c r="CP64" s="525"/>
      <c r="CQ64" s="525"/>
      <c r="CR64" s="525"/>
      <c r="CS64" s="525"/>
      <c r="CT64" s="525"/>
      <c r="CU64" s="525"/>
      <c r="CV64" s="525"/>
      <c r="CW64" s="525"/>
      <c r="CX64" s="525"/>
      <c r="CY64" s="525"/>
      <c r="CZ64" s="525"/>
      <c r="DA64" s="525"/>
      <c r="DB64" s="525"/>
      <c r="DC64" s="525"/>
      <c r="DD64" s="525"/>
      <c r="DE64" s="525"/>
      <c r="DF64" s="525"/>
      <c r="DG64" s="525"/>
      <c r="DH64" s="525"/>
      <c r="DI64" s="525"/>
      <c r="DJ64" s="525"/>
      <c r="DK64" s="525"/>
      <c r="DL64" s="525"/>
      <c r="DM64" s="525"/>
      <c r="DN64" s="525"/>
      <c r="DO64" s="525"/>
      <c r="DP64" s="525"/>
      <c r="DQ64" s="525"/>
    </row>
    <row r="65" spans="70:121" ht="17.25" customHeight="1">
      <c r="BR65" s="526" t="s">
        <v>366</v>
      </c>
      <c r="BS65" s="527"/>
      <c r="BT65" s="527"/>
      <c r="BU65" s="527"/>
      <c r="BV65" s="527" t="s">
        <v>367</v>
      </c>
      <c r="BW65" s="527"/>
      <c r="BX65" s="527"/>
      <c r="BY65" s="527"/>
      <c r="BZ65" s="527"/>
      <c r="CA65" s="527"/>
      <c r="CB65" s="528" t="s">
        <v>368</v>
      </c>
      <c r="CC65" s="529"/>
      <c r="CD65" s="529"/>
      <c r="CE65" s="529"/>
      <c r="CF65" s="529"/>
      <c r="CG65" s="529"/>
      <c r="CH65" s="529"/>
      <c r="CI65" s="529"/>
      <c r="CJ65" s="529"/>
      <c r="CK65" s="529"/>
      <c r="CL65" s="529"/>
      <c r="CM65" s="529"/>
      <c r="CN65" s="529"/>
      <c r="CO65" s="529"/>
      <c r="CP65" s="529"/>
      <c r="CQ65" s="529"/>
      <c r="CR65" s="529"/>
      <c r="CS65" s="529"/>
      <c r="CT65" s="529"/>
      <c r="CU65" s="529"/>
      <c r="CV65" s="529"/>
      <c r="CW65" s="529"/>
      <c r="CX65" s="529"/>
      <c r="CY65" s="529"/>
      <c r="CZ65" s="529"/>
      <c r="DA65" s="529"/>
      <c r="DB65" s="529"/>
      <c r="DC65" s="529"/>
      <c r="DD65" s="529"/>
      <c r="DE65" s="529"/>
      <c r="DF65" s="529"/>
      <c r="DG65" s="529"/>
      <c r="DH65" s="529"/>
      <c r="DI65" s="529"/>
      <c r="DJ65" s="529"/>
      <c r="DK65" s="529"/>
      <c r="DL65" s="529"/>
      <c r="DM65" s="529"/>
      <c r="DN65" s="529"/>
      <c r="DO65" s="529"/>
      <c r="DP65" s="529"/>
      <c r="DQ65" s="530"/>
    </row>
    <row r="66" spans="70:121" ht="17.25" customHeight="1">
      <c r="BR66" s="540"/>
      <c r="BS66" s="541"/>
      <c r="BT66" s="541"/>
      <c r="BU66" s="541"/>
      <c r="BV66" s="541" t="s">
        <v>369</v>
      </c>
      <c r="BW66" s="541"/>
      <c r="BX66" s="541"/>
      <c r="BY66" s="541"/>
      <c r="BZ66" s="541"/>
      <c r="CA66" s="541"/>
      <c r="CB66" s="542" t="s">
        <v>370</v>
      </c>
      <c r="CC66" s="543"/>
      <c r="CD66" s="543"/>
      <c r="CE66" s="543"/>
      <c r="CF66" s="543"/>
      <c r="CG66" s="543"/>
      <c r="CH66" s="543"/>
      <c r="CI66" s="543"/>
      <c r="CJ66" s="543"/>
      <c r="CK66" s="543"/>
      <c r="CL66" s="543"/>
      <c r="CM66" s="543"/>
      <c r="CN66" s="543"/>
      <c r="CO66" s="543"/>
      <c r="CP66" s="543"/>
      <c r="CQ66" s="543"/>
      <c r="CR66" s="543"/>
      <c r="CS66" s="544"/>
      <c r="CT66" s="541" t="s">
        <v>371</v>
      </c>
      <c r="CU66" s="541"/>
      <c r="CV66" s="541"/>
      <c r="CW66" s="541"/>
      <c r="CX66" s="541"/>
      <c r="CY66" s="541"/>
      <c r="CZ66" s="542" t="s">
        <v>372</v>
      </c>
      <c r="DA66" s="543"/>
      <c r="DB66" s="543"/>
      <c r="DC66" s="543"/>
      <c r="DD66" s="543"/>
      <c r="DE66" s="543"/>
      <c r="DF66" s="543"/>
      <c r="DG66" s="543"/>
      <c r="DH66" s="543"/>
      <c r="DI66" s="543"/>
      <c r="DJ66" s="543"/>
      <c r="DK66" s="543"/>
      <c r="DL66" s="543"/>
      <c r="DM66" s="543"/>
      <c r="DN66" s="543"/>
      <c r="DO66" s="543"/>
      <c r="DP66" s="543"/>
      <c r="DQ66" s="545"/>
    </row>
    <row r="67" spans="70:121" ht="17.25" customHeight="1">
      <c r="BR67" s="540"/>
      <c r="BS67" s="541"/>
      <c r="BT67" s="541"/>
      <c r="BU67" s="541"/>
      <c r="BV67" s="541" t="s">
        <v>373</v>
      </c>
      <c r="BW67" s="541"/>
      <c r="BX67" s="541"/>
      <c r="BY67" s="541"/>
      <c r="BZ67" s="541"/>
      <c r="CA67" s="541"/>
      <c r="CB67" s="542" t="s">
        <v>374</v>
      </c>
      <c r="CC67" s="543"/>
      <c r="CD67" s="543"/>
      <c r="CE67" s="543"/>
      <c r="CF67" s="543"/>
      <c r="CG67" s="543"/>
      <c r="CH67" s="543"/>
      <c r="CI67" s="543"/>
      <c r="CJ67" s="543"/>
      <c r="CK67" s="543"/>
      <c r="CL67" s="543"/>
      <c r="CM67" s="543"/>
      <c r="CN67" s="543"/>
      <c r="CO67" s="543"/>
      <c r="CP67" s="543"/>
      <c r="CQ67" s="543"/>
      <c r="CR67" s="543"/>
      <c r="CS67" s="544"/>
      <c r="CT67" s="541" t="s">
        <v>375</v>
      </c>
      <c r="CU67" s="541"/>
      <c r="CV67" s="541"/>
      <c r="CW67" s="541"/>
      <c r="CX67" s="541"/>
      <c r="CY67" s="541"/>
      <c r="CZ67" s="542" t="s">
        <v>374</v>
      </c>
      <c r="DA67" s="543"/>
      <c r="DB67" s="543"/>
      <c r="DC67" s="543"/>
      <c r="DD67" s="543"/>
      <c r="DE67" s="543"/>
      <c r="DF67" s="543"/>
      <c r="DG67" s="543"/>
      <c r="DH67" s="543"/>
      <c r="DI67" s="543"/>
      <c r="DJ67" s="543"/>
      <c r="DK67" s="543"/>
      <c r="DL67" s="543"/>
      <c r="DM67" s="543"/>
      <c r="DN67" s="543"/>
      <c r="DO67" s="543"/>
      <c r="DP67" s="543"/>
      <c r="DQ67" s="545"/>
    </row>
    <row r="68" spans="70:121" ht="121.5" customHeight="1">
      <c r="BR68" s="546"/>
      <c r="BS68" s="547"/>
      <c r="BT68" s="547"/>
      <c r="BU68" s="547"/>
      <c r="BV68" s="547" t="s">
        <v>376</v>
      </c>
      <c r="BW68" s="547"/>
      <c r="BX68" s="547"/>
      <c r="BY68" s="547"/>
      <c r="BZ68" s="547"/>
      <c r="CA68" s="547"/>
      <c r="CB68" s="548" t="s">
        <v>377</v>
      </c>
      <c r="CC68" s="548"/>
      <c r="CD68" s="548"/>
      <c r="CE68" s="548"/>
      <c r="CF68" s="548"/>
      <c r="CG68" s="548"/>
      <c r="CH68" s="548"/>
      <c r="CI68" s="548"/>
      <c r="CJ68" s="548"/>
      <c r="CK68" s="548"/>
      <c r="CL68" s="548"/>
      <c r="CM68" s="548"/>
      <c r="CN68" s="548"/>
      <c r="CO68" s="548"/>
      <c r="CP68" s="548"/>
      <c r="CQ68" s="548"/>
      <c r="CR68" s="548"/>
      <c r="CS68" s="548"/>
      <c r="CT68" s="548"/>
      <c r="CU68" s="548"/>
      <c r="CV68" s="548"/>
      <c r="CW68" s="548"/>
      <c r="CX68" s="548"/>
      <c r="CY68" s="548"/>
      <c r="CZ68" s="548"/>
      <c r="DA68" s="548"/>
      <c r="DB68" s="548"/>
      <c r="DC68" s="548"/>
      <c r="DD68" s="548"/>
      <c r="DE68" s="548"/>
      <c r="DF68" s="548"/>
      <c r="DG68" s="548"/>
      <c r="DH68" s="548"/>
      <c r="DI68" s="548"/>
      <c r="DJ68" s="548"/>
      <c r="DK68" s="548"/>
      <c r="DL68" s="548"/>
      <c r="DM68" s="548"/>
      <c r="DN68" s="548"/>
      <c r="DO68" s="548"/>
      <c r="DP68" s="548"/>
      <c r="DQ68" s="549"/>
    </row>
    <row r="70" spans="70:121" ht="17.25" customHeight="1">
      <c r="BR70" s="524" t="s">
        <v>365</v>
      </c>
      <c r="BS70" s="524"/>
      <c r="BT70" s="524"/>
      <c r="BU70" s="524"/>
      <c r="BV70" s="524"/>
      <c r="BW70" s="524"/>
      <c r="BX70" s="524"/>
      <c r="BY70" s="524"/>
      <c r="BZ70" s="524"/>
      <c r="CA70" s="524"/>
      <c r="CB70" s="525"/>
      <c r="CC70" s="525"/>
      <c r="CD70" s="525"/>
      <c r="CE70" s="525"/>
      <c r="CF70" s="525"/>
      <c r="CG70" s="525"/>
      <c r="CH70" s="525"/>
      <c r="CI70" s="525"/>
      <c r="CJ70" s="525"/>
      <c r="CK70" s="525"/>
      <c r="CL70" s="525"/>
      <c r="CM70" s="525"/>
      <c r="CN70" s="525"/>
      <c r="CO70" s="525"/>
      <c r="CP70" s="525"/>
      <c r="CQ70" s="525"/>
      <c r="CR70" s="525"/>
      <c r="CS70" s="525"/>
      <c r="CT70" s="525"/>
      <c r="CU70" s="525"/>
      <c r="CV70" s="525"/>
      <c r="CW70" s="525"/>
      <c r="CX70" s="525"/>
      <c r="CY70" s="525"/>
      <c r="CZ70" s="525"/>
      <c r="DA70" s="525"/>
      <c r="DB70" s="525"/>
      <c r="DC70" s="525"/>
      <c r="DD70" s="525"/>
      <c r="DE70" s="525"/>
      <c r="DF70" s="525"/>
      <c r="DG70" s="525"/>
      <c r="DH70" s="525"/>
      <c r="DI70" s="525"/>
      <c r="DJ70" s="525"/>
      <c r="DK70" s="525"/>
      <c r="DL70" s="525"/>
      <c r="DM70" s="525"/>
      <c r="DN70" s="525"/>
      <c r="DO70" s="525"/>
      <c r="DP70" s="525"/>
      <c r="DQ70" s="525"/>
    </row>
    <row r="71" spans="70:121" ht="17.25" customHeight="1">
      <c r="BR71" s="526" t="s">
        <v>366</v>
      </c>
      <c r="BS71" s="527"/>
      <c r="BT71" s="527"/>
      <c r="BU71" s="527"/>
      <c r="BV71" s="527" t="s">
        <v>367</v>
      </c>
      <c r="BW71" s="527"/>
      <c r="BX71" s="527"/>
      <c r="BY71" s="527"/>
      <c r="BZ71" s="527"/>
      <c r="CA71" s="527"/>
      <c r="CB71" s="528" t="s">
        <v>378</v>
      </c>
      <c r="CC71" s="529"/>
      <c r="CD71" s="529"/>
      <c r="CE71" s="529"/>
      <c r="CF71" s="529"/>
      <c r="CG71" s="529"/>
      <c r="CH71" s="529"/>
      <c r="CI71" s="529"/>
      <c r="CJ71" s="529"/>
      <c r="CK71" s="529"/>
      <c r="CL71" s="529"/>
      <c r="CM71" s="529"/>
      <c r="CN71" s="529"/>
      <c r="CO71" s="529"/>
      <c r="CP71" s="529"/>
      <c r="CQ71" s="529"/>
      <c r="CR71" s="529"/>
      <c r="CS71" s="529"/>
      <c r="CT71" s="529"/>
      <c r="CU71" s="529"/>
      <c r="CV71" s="529"/>
      <c r="CW71" s="529"/>
      <c r="CX71" s="529"/>
      <c r="CY71" s="529"/>
      <c r="CZ71" s="529"/>
      <c r="DA71" s="529"/>
      <c r="DB71" s="529"/>
      <c r="DC71" s="529"/>
      <c r="DD71" s="529"/>
      <c r="DE71" s="529"/>
      <c r="DF71" s="529"/>
      <c r="DG71" s="529"/>
      <c r="DH71" s="529"/>
      <c r="DI71" s="529"/>
      <c r="DJ71" s="529"/>
      <c r="DK71" s="529"/>
      <c r="DL71" s="529"/>
      <c r="DM71" s="529"/>
      <c r="DN71" s="529"/>
      <c r="DO71" s="529"/>
      <c r="DP71" s="529"/>
      <c r="DQ71" s="530"/>
    </row>
    <row r="72" spans="70:121" ht="17.25" customHeight="1">
      <c r="BR72" s="540"/>
      <c r="BS72" s="541"/>
      <c r="BT72" s="541"/>
      <c r="BU72" s="541"/>
      <c r="BV72" s="541" t="s">
        <v>369</v>
      </c>
      <c r="BW72" s="541"/>
      <c r="BX72" s="541"/>
      <c r="BY72" s="541"/>
      <c r="BZ72" s="541"/>
      <c r="CA72" s="541"/>
      <c r="CB72" s="542" t="s">
        <v>370</v>
      </c>
      <c r="CC72" s="543"/>
      <c r="CD72" s="543"/>
      <c r="CE72" s="543"/>
      <c r="CF72" s="543"/>
      <c r="CG72" s="543"/>
      <c r="CH72" s="543"/>
      <c r="CI72" s="543"/>
      <c r="CJ72" s="543"/>
      <c r="CK72" s="543"/>
      <c r="CL72" s="543"/>
      <c r="CM72" s="543"/>
      <c r="CN72" s="543"/>
      <c r="CO72" s="543"/>
      <c r="CP72" s="543"/>
      <c r="CQ72" s="543"/>
      <c r="CR72" s="543"/>
      <c r="CS72" s="544"/>
      <c r="CT72" s="541" t="s">
        <v>371</v>
      </c>
      <c r="CU72" s="541"/>
      <c r="CV72" s="541"/>
      <c r="CW72" s="541"/>
      <c r="CX72" s="541"/>
      <c r="CY72" s="541"/>
      <c r="CZ72" s="542" t="s">
        <v>372</v>
      </c>
      <c r="DA72" s="543"/>
      <c r="DB72" s="543"/>
      <c r="DC72" s="543"/>
      <c r="DD72" s="543"/>
      <c r="DE72" s="543"/>
      <c r="DF72" s="543"/>
      <c r="DG72" s="543"/>
      <c r="DH72" s="543"/>
      <c r="DI72" s="543"/>
      <c r="DJ72" s="543"/>
      <c r="DK72" s="543"/>
      <c r="DL72" s="543"/>
      <c r="DM72" s="543"/>
      <c r="DN72" s="543"/>
      <c r="DO72" s="543"/>
      <c r="DP72" s="543"/>
      <c r="DQ72" s="545"/>
    </row>
    <row r="73" spans="70:121" ht="17.25" customHeight="1">
      <c r="BR73" s="540"/>
      <c r="BS73" s="541"/>
      <c r="BT73" s="541"/>
      <c r="BU73" s="541"/>
      <c r="BV73" s="541" t="s">
        <v>373</v>
      </c>
      <c r="BW73" s="541"/>
      <c r="BX73" s="541"/>
      <c r="BY73" s="541"/>
      <c r="BZ73" s="541"/>
      <c r="CA73" s="541"/>
      <c r="CB73" s="542" t="s">
        <v>379</v>
      </c>
      <c r="CC73" s="543"/>
      <c r="CD73" s="543"/>
      <c r="CE73" s="543"/>
      <c r="CF73" s="543"/>
      <c r="CG73" s="543"/>
      <c r="CH73" s="543"/>
      <c r="CI73" s="543"/>
      <c r="CJ73" s="543"/>
      <c r="CK73" s="543"/>
      <c r="CL73" s="543"/>
      <c r="CM73" s="543"/>
      <c r="CN73" s="543"/>
      <c r="CO73" s="543"/>
      <c r="CP73" s="543"/>
      <c r="CQ73" s="543"/>
      <c r="CR73" s="543"/>
      <c r="CS73" s="544"/>
      <c r="CT73" s="541" t="s">
        <v>375</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21.5" customHeight="1">
      <c r="BR74" s="546"/>
      <c r="BS74" s="547"/>
      <c r="BT74" s="547"/>
      <c r="BU74" s="547"/>
      <c r="BV74" s="547" t="s">
        <v>376</v>
      </c>
      <c r="BW74" s="547"/>
      <c r="BX74" s="547"/>
      <c r="BY74" s="547"/>
      <c r="BZ74" s="547"/>
      <c r="CA74" s="547"/>
      <c r="CB74" s="548" t="s">
        <v>380</v>
      </c>
      <c r="CC74" s="548"/>
      <c r="CD74" s="548"/>
      <c r="CE74" s="548"/>
      <c r="CF74" s="548"/>
      <c r="CG74" s="548"/>
      <c r="CH74" s="548"/>
      <c r="CI74" s="548"/>
      <c r="CJ74" s="548"/>
      <c r="CK74" s="548"/>
      <c r="CL74" s="548"/>
      <c r="CM74" s="548"/>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48"/>
      <c r="DJ74" s="548"/>
      <c r="DK74" s="548"/>
      <c r="DL74" s="548"/>
      <c r="DM74" s="548"/>
      <c r="DN74" s="548"/>
      <c r="DO74" s="548"/>
      <c r="DP74" s="548"/>
      <c r="DQ74" s="549"/>
    </row>
    <row r="76" spans="70: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70:121" ht="17.25" customHeight="1">
      <c r="BR77" s="526"/>
      <c r="BS77" s="527"/>
      <c r="BT77" s="527"/>
      <c r="BU77" s="527"/>
      <c r="BV77" s="527" t="s">
        <v>367</v>
      </c>
      <c r="BW77" s="527"/>
      <c r="BX77" s="527"/>
      <c r="BY77" s="527"/>
      <c r="BZ77" s="527"/>
      <c r="CA77" s="527"/>
      <c r="CB77" s="528" t="s">
        <v>381</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70: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7.25" customHeight="1">
      <c r="BR79" s="540"/>
      <c r="BS79" s="541"/>
      <c r="BT79" s="541"/>
      <c r="BU79" s="541"/>
      <c r="BV79" s="541" t="s">
        <v>373</v>
      </c>
      <c r="BW79" s="541"/>
      <c r="BX79" s="541"/>
      <c r="BY79" s="541"/>
      <c r="BZ79" s="541"/>
      <c r="CA79" s="541"/>
      <c r="CB79" s="542" t="s">
        <v>379</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21.5" customHeight="1">
      <c r="BR80" s="546"/>
      <c r="BS80" s="547"/>
      <c r="BT80" s="547"/>
      <c r="BU80" s="547"/>
      <c r="BV80" s="547" t="s">
        <v>376</v>
      </c>
      <c r="BW80" s="547"/>
      <c r="BX80" s="547"/>
      <c r="BY80" s="547"/>
      <c r="BZ80" s="547"/>
      <c r="CA80" s="547"/>
      <c r="CB80" s="548" t="s">
        <v>382</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row r="82" spans="70:121" ht="17.25" customHeight="1">
      <c r="BR82" s="524" t="s">
        <v>365</v>
      </c>
      <c r="BS82" s="524"/>
      <c r="BT82" s="524"/>
      <c r="BU82" s="524"/>
      <c r="BV82" s="524"/>
      <c r="BW82" s="524"/>
      <c r="BX82" s="524"/>
      <c r="BY82" s="524"/>
      <c r="BZ82" s="524"/>
      <c r="CA82" s="524"/>
      <c r="CB82" s="525"/>
      <c r="CC82" s="525"/>
      <c r="CD82" s="525"/>
      <c r="CE82" s="525"/>
      <c r="CF82" s="525"/>
      <c r="CG82" s="525"/>
      <c r="CH82" s="525"/>
      <c r="CI82" s="525"/>
      <c r="CJ82" s="525"/>
      <c r="CK82" s="525"/>
      <c r="CL82" s="525"/>
      <c r="CM82" s="525"/>
      <c r="CN82" s="525"/>
      <c r="CO82" s="525"/>
      <c r="CP82" s="525"/>
      <c r="CQ82" s="525"/>
      <c r="CR82" s="525"/>
      <c r="CS82" s="525"/>
      <c r="CT82" s="525"/>
      <c r="CU82" s="525"/>
      <c r="CV82" s="525"/>
      <c r="CW82" s="525"/>
      <c r="CX82" s="525"/>
      <c r="CY82" s="525"/>
      <c r="CZ82" s="525"/>
      <c r="DA82" s="525"/>
      <c r="DB82" s="525"/>
      <c r="DC82" s="525"/>
      <c r="DD82" s="525"/>
      <c r="DE82" s="525"/>
      <c r="DF82" s="525"/>
      <c r="DG82" s="525"/>
      <c r="DH82" s="525"/>
      <c r="DI82" s="525"/>
      <c r="DJ82" s="525"/>
      <c r="DK82" s="525"/>
      <c r="DL82" s="525"/>
      <c r="DM82" s="525"/>
      <c r="DN82" s="525"/>
      <c r="DO82" s="525"/>
      <c r="DP82" s="525"/>
      <c r="DQ82" s="525"/>
    </row>
    <row r="83" spans="70:121" ht="17.25" customHeight="1">
      <c r="BR83" s="526"/>
      <c r="BS83" s="527"/>
      <c r="BT83" s="527"/>
      <c r="BU83" s="527"/>
      <c r="BV83" s="527" t="s">
        <v>367</v>
      </c>
      <c r="BW83" s="527"/>
      <c r="BX83" s="527"/>
      <c r="BY83" s="527"/>
      <c r="BZ83" s="527"/>
      <c r="CA83" s="527"/>
      <c r="CB83" s="528" t="s">
        <v>383</v>
      </c>
      <c r="CC83" s="529"/>
      <c r="CD83" s="529"/>
      <c r="CE83" s="529"/>
      <c r="CF83" s="529"/>
      <c r="CG83" s="529"/>
      <c r="CH83" s="529"/>
      <c r="CI83" s="529"/>
      <c r="CJ83" s="529"/>
      <c r="CK83" s="529"/>
      <c r="CL83" s="529"/>
      <c r="CM83" s="529"/>
      <c r="CN83" s="529"/>
      <c r="CO83" s="529"/>
      <c r="CP83" s="529"/>
      <c r="CQ83" s="529"/>
      <c r="CR83" s="529"/>
      <c r="CS83" s="529"/>
      <c r="CT83" s="529"/>
      <c r="CU83" s="529"/>
      <c r="CV83" s="529"/>
      <c r="CW83" s="529"/>
      <c r="CX83" s="529"/>
      <c r="CY83" s="529"/>
      <c r="CZ83" s="529"/>
      <c r="DA83" s="529"/>
      <c r="DB83" s="529"/>
      <c r="DC83" s="529"/>
      <c r="DD83" s="529"/>
      <c r="DE83" s="529"/>
      <c r="DF83" s="529"/>
      <c r="DG83" s="529"/>
      <c r="DH83" s="529"/>
      <c r="DI83" s="529"/>
      <c r="DJ83" s="529"/>
      <c r="DK83" s="529"/>
      <c r="DL83" s="529"/>
      <c r="DM83" s="529"/>
      <c r="DN83" s="529"/>
      <c r="DO83" s="529"/>
      <c r="DP83" s="529"/>
      <c r="DQ83" s="530"/>
    </row>
    <row r="84" spans="70:121" ht="17.25" customHeight="1">
      <c r="BR84" s="540"/>
      <c r="BS84" s="541"/>
      <c r="BT84" s="541"/>
      <c r="BU84" s="541"/>
      <c r="BV84" s="541" t="s">
        <v>369</v>
      </c>
      <c r="BW84" s="541"/>
      <c r="BX84" s="541"/>
      <c r="BY84" s="541"/>
      <c r="BZ84" s="541"/>
      <c r="CA84" s="541"/>
      <c r="CB84" s="542" t="s">
        <v>370</v>
      </c>
      <c r="CC84" s="543"/>
      <c r="CD84" s="543"/>
      <c r="CE84" s="543"/>
      <c r="CF84" s="543"/>
      <c r="CG84" s="543"/>
      <c r="CH84" s="543"/>
      <c r="CI84" s="543"/>
      <c r="CJ84" s="543"/>
      <c r="CK84" s="543"/>
      <c r="CL84" s="543"/>
      <c r="CM84" s="543"/>
      <c r="CN84" s="543"/>
      <c r="CO84" s="543"/>
      <c r="CP84" s="543"/>
      <c r="CQ84" s="543"/>
      <c r="CR84" s="543"/>
      <c r="CS84" s="544"/>
      <c r="CT84" s="541" t="s">
        <v>371</v>
      </c>
      <c r="CU84" s="541"/>
      <c r="CV84" s="541"/>
      <c r="CW84" s="541"/>
      <c r="CX84" s="541"/>
      <c r="CY84" s="541"/>
      <c r="CZ84" s="542" t="s">
        <v>374</v>
      </c>
      <c r="DA84" s="543"/>
      <c r="DB84" s="543"/>
      <c r="DC84" s="543"/>
      <c r="DD84" s="543"/>
      <c r="DE84" s="543"/>
      <c r="DF84" s="543"/>
      <c r="DG84" s="543"/>
      <c r="DH84" s="543"/>
      <c r="DI84" s="543"/>
      <c r="DJ84" s="543"/>
      <c r="DK84" s="543"/>
      <c r="DL84" s="543"/>
      <c r="DM84" s="543"/>
      <c r="DN84" s="543"/>
      <c r="DO84" s="543"/>
      <c r="DP84" s="543"/>
      <c r="DQ84" s="545"/>
    </row>
    <row r="85" spans="70:121" ht="17.25" customHeight="1">
      <c r="BR85" s="540"/>
      <c r="BS85" s="541"/>
      <c r="BT85" s="541"/>
      <c r="BU85" s="541"/>
      <c r="BV85" s="541" t="s">
        <v>373</v>
      </c>
      <c r="BW85" s="541"/>
      <c r="BX85" s="541"/>
      <c r="BY85" s="541"/>
      <c r="BZ85" s="541"/>
      <c r="CA85" s="541"/>
      <c r="CB85" s="542" t="s">
        <v>379</v>
      </c>
      <c r="CC85" s="543"/>
      <c r="CD85" s="543"/>
      <c r="CE85" s="543"/>
      <c r="CF85" s="543"/>
      <c r="CG85" s="543"/>
      <c r="CH85" s="543"/>
      <c r="CI85" s="543"/>
      <c r="CJ85" s="543"/>
      <c r="CK85" s="543"/>
      <c r="CL85" s="543"/>
      <c r="CM85" s="543"/>
      <c r="CN85" s="543"/>
      <c r="CO85" s="543"/>
      <c r="CP85" s="543"/>
      <c r="CQ85" s="543"/>
      <c r="CR85" s="543"/>
      <c r="CS85" s="544"/>
      <c r="CT85" s="541" t="s">
        <v>375</v>
      </c>
      <c r="CU85" s="541"/>
      <c r="CV85" s="541"/>
      <c r="CW85" s="541"/>
      <c r="CX85" s="541"/>
      <c r="CY85" s="541"/>
      <c r="CZ85" s="542" t="s">
        <v>374</v>
      </c>
      <c r="DA85" s="543"/>
      <c r="DB85" s="543"/>
      <c r="DC85" s="543"/>
      <c r="DD85" s="543"/>
      <c r="DE85" s="543"/>
      <c r="DF85" s="543"/>
      <c r="DG85" s="543"/>
      <c r="DH85" s="543"/>
      <c r="DI85" s="543"/>
      <c r="DJ85" s="543"/>
      <c r="DK85" s="543"/>
      <c r="DL85" s="543"/>
      <c r="DM85" s="543"/>
      <c r="DN85" s="543"/>
      <c r="DO85" s="543"/>
      <c r="DP85" s="543"/>
      <c r="DQ85" s="545"/>
    </row>
    <row r="86" spans="70:121" ht="121.5" customHeight="1">
      <c r="BR86" s="546"/>
      <c r="BS86" s="547"/>
      <c r="BT86" s="547"/>
      <c r="BU86" s="547"/>
      <c r="BV86" s="547" t="s">
        <v>376</v>
      </c>
      <c r="BW86" s="547"/>
      <c r="BX86" s="547"/>
      <c r="BY86" s="547"/>
      <c r="BZ86" s="547"/>
      <c r="CA86" s="547"/>
      <c r="CB86" s="548" t="s">
        <v>382</v>
      </c>
      <c r="CC86" s="548"/>
      <c r="CD86" s="548"/>
      <c r="CE86" s="548"/>
      <c r="CF86" s="548"/>
      <c r="CG86" s="548"/>
      <c r="CH86" s="548"/>
      <c r="CI86" s="548"/>
      <c r="CJ86" s="548"/>
      <c r="CK86" s="548"/>
      <c r="CL86" s="548"/>
      <c r="CM86" s="548"/>
      <c r="CN86" s="548"/>
      <c r="CO86" s="548"/>
      <c r="CP86" s="548"/>
      <c r="CQ86" s="548"/>
      <c r="CR86" s="548"/>
      <c r="CS86" s="548"/>
      <c r="CT86" s="548"/>
      <c r="CU86" s="548"/>
      <c r="CV86" s="548"/>
      <c r="CW86" s="548"/>
      <c r="CX86" s="548"/>
      <c r="CY86" s="548"/>
      <c r="CZ86" s="548"/>
      <c r="DA86" s="548"/>
      <c r="DB86" s="548"/>
      <c r="DC86" s="548"/>
      <c r="DD86" s="548"/>
      <c r="DE86" s="548"/>
      <c r="DF86" s="548"/>
      <c r="DG86" s="548"/>
      <c r="DH86" s="548"/>
      <c r="DI86" s="548"/>
      <c r="DJ86" s="548"/>
      <c r="DK86" s="548"/>
      <c r="DL86" s="548"/>
      <c r="DM86" s="548"/>
      <c r="DN86" s="548"/>
      <c r="DO86" s="548"/>
      <c r="DP86" s="548"/>
      <c r="DQ86" s="549"/>
    </row>
  </sheetData>
  <mergeCells count="315">
    <mergeCell ref="BR86:BU86"/>
    <mergeCell ref="BV86:CA86"/>
    <mergeCell ref="CB86:DQ86"/>
    <mergeCell ref="A50:F51"/>
    <mergeCell ref="U1:AO2"/>
    <mergeCell ref="DK6:DP7"/>
    <mergeCell ref="AD6:AE7"/>
    <mergeCell ref="AF6:AG7"/>
    <mergeCell ref="BR6:BS7"/>
    <mergeCell ref="AH6:BA7"/>
    <mergeCell ref="BB6:BG7"/>
    <mergeCell ref="BT6:CB7"/>
    <mergeCell ref="CC6:CK7"/>
    <mergeCell ref="A6:B7"/>
    <mergeCell ref="U6:V7"/>
    <mergeCell ref="W6:X7"/>
    <mergeCell ref="Y6:AC7"/>
    <mergeCell ref="CL6:CP7"/>
    <mergeCell ref="CQ8:DJ45"/>
    <mergeCell ref="CQ6:DJ7"/>
    <mergeCell ref="C6:K7"/>
    <mergeCell ref="L6:T7"/>
    <mergeCell ref="BR83:BU83"/>
    <mergeCell ref="BV83:CA83"/>
    <mergeCell ref="CB83:DQ83"/>
    <mergeCell ref="BR84:BU84"/>
    <mergeCell ref="BV84:CA84"/>
    <mergeCell ref="CB84:CS84"/>
    <mergeCell ref="CT84:CY84"/>
    <mergeCell ref="CZ84:DQ84"/>
    <mergeCell ref="BR85:BU85"/>
    <mergeCell ref="BV85:CA85"/>
    <mergeCell ref="CB85:CS85"/>
    <mergeCell ref="CT85:CY85"/>
    <mergeCell ref="CZ85:DQ85"/>
    <mergeCell ref="BR79:BU79"/>
    <mergeCell ref="BV79:CA79"/>
    <mergeCell ref="CB79:CS79"/>
    <mergeCell ref="CT79:CY79"/>
    <mergeCell ref="CZ79:DQ79"/>
    <mergeCell ref="BR80:BU80"/>
    <mergeCell ref="BV80:CA80"/>
    <mergeCell ref="CB80:DQ80"/>
    <mergeCell ref="BR82:CA82"/>
    <mergeCell ref="CB82:DQ82"/>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4:CA64"/>
    <mergeCell ref="CB64:DQ64"/>
    <mergeCell ref="BR65:BU65"/>
    <mergeCell ref="BV65:CA65"/>
    <mergeCell ref="CB65:DQ65"/>
    <mergeCell ref="BR66:BU66"/>
    <mergeCell ref="BV66:CA66"/>
    <mergeCell ref="CB66:CS66"/>
    <mergeCell ref="CT66:CY66"/>
    <mergeCell ref="CZ66:DQ66"/>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BR45:BS45"/>
    <mergeCell ref="A46:B46"/>
    <mergeCell ref="U46:V46"/>
    <mergeCell ref="W46:X46"/>
    <mergeCell ref="AD46:AE46"/>
    <mergeCell ref="AF46:AG46"/>
    <mergeCell ref="A43:B43"/>
    <mergeCell ref="U43:V43"/>
    <mergeCell ref="W43:X43"/>
    <mergeCell ref="AD43:AE43"/>
    <mergeCell ref="AF43:AG43"/>
    <mergeCell ref="BR43:BS43"/>
    <mergeCell ref="A44:B44"/>
    <mergeCell ref="U44:V44"/>
    <mergeCell ref="W44:X44"/>
    <mergeCell ref="AD44:AE44"/>
    <mergeCell ref="AF44:AG44"/>
    <mergeCell ref="BR44:BS44"/>
    <mergeCell ref="A41:B41"/>
    <mergeCell ref="U41:V41"/>
    <mergeCell ref="W41:X41"/>
    <mergeCell ref="AD41:AE41"/>
    <mergeCell ref="AF41:AG41"/>
    <mergeCell ref="BR41:BS41"/>
    <mergeCell ref="A42:B42"/>
    <mergeCell ref="U42:V42"/>
    <mergeCell ref="W42:X42"/>
    <mergeCell ref="AD42:AE42"/>
    <mergeCell ref="AF42:AG42"/>
    <mergeCell ref="BR42:BS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AD25:AE25"/>
    <mergeCell ref="BR25:BS25"/>
    <mergeCell ref="A26:B26"/>
    <mergeCell ref="U26:V26"/>
    <mergeCell ref="W26:X26"/>
    <mergeCell ref="AD26:AE26"/>
    <mergeCell ref="AF26:AG26"/>
    <mergeCell ref="BR26:BS26"/>
    <mergeCell ref="U25:V25"/>
    <mergeCell ref="W25:X25"/>
    <mergeCell ref="AF25:AG25"/>
    <mergeCell ref="A23:B23"/>
    <mergeCell ref="AD23:AE23"/>
    <mergeCell ref="BR23:BS23"/>
    <mergeCell ref="A24:B24"/>
    <mergeCell ref="AD24:AE24"/>
    <mergeCell ref="BR24:BS24"/>
    <mergeCell ref="A21:B21"/>
    <mergeCell ref="W21:X21"/>
    <mergeCell ref="AD21:AE21"/>
    <mergeCell ref="AF21:AG21"/>
    <mergeCell ref="BR21:BS21"/>
    <mergeCell ref="A22:B22"/>
    <mergeCell ref="AD22:AE22"/>
    <mergeCell ref="BR22:BS22"/>
    <mergeCell ref="U24:V24"/>
    <mergeCell ref="W24:X24"/>
    <mergeCell ref="AF24:AG24"/>
    <mergeCell ref="A19:B19"/>
    <mergeCell ref="W19:X19"/>
    <mergeCell ref="AD19:AE19"/>
    <mergeCell ref="AF19:AG19"/>
    <mergeCell ref="BR19:BS19"/>
    <mergeCell ref="A20:B20"/>
    <mergeCell ref="W20:X20"/>
    <mergeCell ref="AD20:AE20"/>
    <mergeCell ref="AF20:AG20"/>
    <mergeCell ref="BR20:BS20"/>
    <mergeCell ref="A17:B17"/>
    <mergeCell ref="W17:X17"/>
    <mergeCell ref="AD17:AE17"/>
    <mergeCell ref="AF17:AG17"/>
    <mergeCell ref="BR17:BS17"/>
    <mergeCell ref="A18:B18"/>
    <mergeCell ref="W18:X18"/>
    <mergeCell ref="AD18:AE18"/>
    <mergeCell ref="AF18:AG18"/>
    <mergeCell ref="BR18:BS18"/>
    <mergeCell ref="A15:B15"/>
    <mergeCell ref="W15:X15"/>
    <mergeCell ref="AD15:AE15"/>
    <mergeCell ref="AF15:AG15"/>
    <mergeCell ref="BR15:BS15"/>
    <mergeCell ref="A16:B16"/>
    <mergeCell ref="W16:X16"/>
    <mergeCell ref="AD16:AE16"/>
    <mergeCell ref="AF16:AG16"/>
    <mergeCell ref="BR16:BS16"/>
    <mergeCell ref="A13:B13"/>
    <mergeCell ref="W13:X13"/>
    <mergeCell ref="AD13:AE13"/>
    <mergeCell ref="AF13:AG13"/>
    <mergeCell ref="BR13:BS13"/>
    <mergeCell ref="A14:B14"/>
    <mergeCell ref="W14:X14"/>
    <mergeCell ref="AD14:AE14"/>
    <mergeCell ref="AF14:AG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30" type="noConversion"/>
  <dataValidations count="6">
    <dataValidation type="list" allowBlank="1" showInputMessage="1" showErrorMessage="1" sqref="BR65:BU65 BR71:BU71 BR77:BU77 BR83:BU83">
      <formula1>"select,insert,update,delete"</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CB67:CS67">
      <formula1>"  ,类,java.lang.String"</formula1>
    </dataValidation>
    <dataValidation type="list" allowBlank="1" showInputMessage="1" showErrorMessage="1" sqref="CB72:CS72">
      <formula1>"    ,BaseResultMap,int"</formula1>
    </dataValidation>
    <dataValidation type="list" allowBlank="1" showInputMessage="1" showErrorMessage="1" sqref="CB78:CS78 CB84:CS84">
      <formula1>"    ,BaseResultMap"</formula1>
    </dataValidation>
    <dataValidation type="list" allowBlank="1" showInputMessage="1" showErrorMessage="1" sqref="CZ66:DQ67 CZ84:DQ85 CZ78:DQ79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6018"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6019"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6020"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82"/>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900</v>
      </c>
      <c r="I4" s="12"/>
      <c r="J4" s="12"/>
      <c r="K4" s="12"/>
      <c r="L4" s="12"/>
      <c r="M4" s="12"/>
      <c r="N4" s="12"/>
      <c r="O4" s="12"/>
      <c r="P4" s="12"/>
      <c r="Q4" s="12"/>
      <c r="R4" s="12"/>
      <c r="S4" s="12"/>
      <c r="T4" s="29"/>
      <c r="U4" s="30" t="s">
        <v>95</v>
      </c>
      <c r="V4" s="10"/>
      <c r="W4" s="10"/>
      <c r="X4" s="10"/>
      <c r="Y4" s="10"/>
      <c r="Z4" s="11"/>
      <c r="AA4" s="35" t="s">
        <v>899</v>
      </c>
      <c r="AB4" s="12"/>
      <c r="AC4" s="12"/>
      <c r="AD4" s="12"/>
      <c r="AE4" s="12"/>
      <c r="AF4" s="12"/>
      <c r="AG4" s="12"/>
      <c r="AH4" s="12"/>
      <c r="AI4" s="12"/>
      <c r="AJ4" s="12"/>
      <c r="AK4" s="12"/>
      <c r="AL4" s="12"/>
      <c r="AM4" s="12"/>
      <c r="AN4" s="12"/>
      <c r="AO4" s="48" t="s">
        <v>351</v>
      </c>
      <c r="AP4" s="49"/>
      <c r="AQ4" s="76"/>
      <c r="AR4" s="51" t="s">
        <v>644</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t="s">
        <v>191</v>
      </c>
      <c r="CD8" s="61"/>
      <c r="CE8" s="61"/>
      <c r="CF8" s="61"/>
      <c r="CG8" s="61"/>
      <c r="CH8" s="61"/>
      <c r="CI8" s="61"/>
      <c r="CJ8" s="61"/>
      <c r="CK8" s="61"/>
      <c r="CL8" s="57" t="s">
        <v>797</v>
      </c>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230</v>
      </c>
      <c r="D9" s="8"/>
      <c r="E9" s="8"/>
      <c r="F9" s="8"/>
      <c r="G9" s="8"/>
      <c r="H9" s="8"/>
      <c r="I9" s="8"/>
      <c r="J9" s="8"/>
      <c r="K9" s="26"/>
      <c r="L9" s="16" t="s">
        <v>231</v>
      </c>
      <c r="M9" s="8"/>
      <c r="N9" s="8"/>
      <c r="O9" s="8"/>
      <c r="P9" s="8"/>
      <c r="Q9" s="8"/>
      <c r="R9" s="8"/>
      <c r="S9" s="8"/>
      <c r="T9" s="8"/>
      <c r="U9" s="31"/>
      <c r="V9" s="15"/>
      <c r="W9" s="489"/>
      <c r="X9" s="490"/>
      <c r="Y9" s="16" t="s">
        <v>127</v>
      </c>
      <c r="Z9" s="8"/>
      <c r="AA9" s="8"/>
      <c r="AB9" s="8"/>
      <c r="AC9" s="8"/>
      <c r="AD9" s="491">
        <v>32</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t="s">
        <v>189</v>
      </c>
      <c r="CD9" s="8"/>
      <c r="CE9" s="8"/>
      <c r="CF9" s="8"/>
      <c r="CG9" s="8"/>
      <c r="CH9" s="8"/>
      <c r="CI9" s="8"/>
      <c r="CJ9" s="8"/>
      <c r="CK9" s="8"/>
      <c r="CL9" s="13" t="s">
        <v>797</v>
      </c>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81" t="s">
        <v>254</v>
      </c>
      <c r="D10" s="182"/>
      <c r="E10" s="182"/>
      <c r="F10" s="182"/>
      <c r="G10" s="182"/>
      <c r="H10" s="182"/>
      <c r="I10" s="182"/>
      <c r="J10" s="182"/>
      <c r="K10" s="183"/>
      <c r="L10" s="184" t="s">
        <v>255</v>
      </c>
      <c r="M10" s="182"/>
      <c r="N10" s="182"/>
      <c r="O10" s="182"/>
      <c r="P10" s="182"/>
      <c r="Q10" s="182"/>
      <c r="R10" s="182"/>
      <c r="S10" s="182"/>
      <c r="T10" s="182"/>
      <c r="U10" s="185"/>
      <c r="V10" s="180"/>
      <c r="W10" s="670"/>
      <c r="X10" s="671"/>
      <c r="Y10" s="184" t="s">
        <v>127</v>
      </c>
      <c r="Z10" s="182"/>
      <c r="AA10" s="182"/>
      <c r="AB10" s="182"/>
      <c r="AC10" s="182"/>
      <c r="AD10" s="515">
        <v>10</v>
      </c>
      <c r="AE10" s="516"/>
      <c r="AF10" s="672"/>
      <c r="AG10" s="673"/>
      <c r="AH10" s="188" t="s">
        <v>256</v>
      </c>
      <c r="AI10" s="182"/>
      <c r="AJ10" s="182"/>
      <c r="AK10" s="182"/>
      <c r="AL10" s="182"/>
      <c r="AM10" s="182"/>
      <c r="AN10" s="182"/>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t="s">
        <v>880</v>
      </c>
      <c r="CD10" s="8"/>
      <c r="CE10" s="8"/>
      <c r="CF10" s="8"/>
      <c r="CG10" s="8"/>
      <c r="CH10" s="8"/>
      <c r="CI10" s="8"/>
      <c r="CJ10" s="8"/>
      <c r="CK10" s="8"/>
      <c r="CL10" s="13" t="s">
        <v>797</v>
      </c>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81" t="s">
        <v>257</v>
      </c>
      <c r="D11" s="182"/>
      <c r="E11" s="182"/>
      <c r="F11" s="182"/>
      <c r="G11" s="182"/>
      <c r="H11" s="182"/>
      <c r="I11" s="182"/>
      <c r="J11" s="182"/>
      <c r="K11" s="183"/>
      <c r="L11" s="184" t="s">
        <v>258</v>
      </c>
      <c r="M11" s="182"/>
      <c r="N11" s="182"/>
      <c r="O11" s="182"/>
      <c r="P11" s="182"/>
      <c r="Q11" s="182"/>
      <c r="R11" s="182"/>
      <c r="S11" s="182"/>
      <c r="T11" s="182"/>
      <c r="U11" s="185"/>
      <c r="V11" s="180"/>
      <c r="W11" s="670"/>
      <c r="X11" s="671"/>
      <c r="Y11" s="184" t="s">
        <v>127</v>
      </c>
      <c r="Z11" s="182"/>
      <c r="AA11" s="182"/>
      <c r="AB11" s="182"/>
      <c r="AC11" s="182"/>
      <c r="AD11" s="515">
        <v>5</v>
      </c>
      <c r="AE11" s="516"/>
      <c r="AF11" s="672"/>
      <c r="AG11" s="673"/>
      <c r="AH11" s="188" t="s">
        <v>259</v>
      </c>
      <c r="AI11" s="182"/>
      <c r="AJ11" s="182"/>
      <c r="AK11" s="182"/>
      <c r="AL11" s="182"/>
      <c r="AM11" s="182"/>
      <c r="AN11" s="182"/>
      <c r="AO11" s="8"/>
      <c r="AP11" s="8"/>
      <c r="AQ11" s="8"/>
      <c r="AR11" s="8"/>
      <c r="AS11" s="8"/>
      <c r="AT11" s="8"/>
      <c r="AU11" s="8"/>
      <c r="AV11" s="8"/>
      <c r="AW11" s="8"/>
      <c r="AX11" s="8"/>
      <c r="AY11" s="8"/>
      <c r="AZ11" s="8"/>
      <c r="BA11" s="26"/>
      <c r="BB11" s="8"/>
      <c r="BC11" s="8"/>
      <c r="BD11" s="8"/>
      <c r="BE11" s="8"/>
      <c r="BF11" s="8"/>
      <c r="BG11" s="54"/>
      <c r="BH11" s="16"/>
      <c r="BR11" s="510">
        <v>4</v>
      </c>
      <c r="BS11" s="488"/>
      <c r="BT11" s="59" t="s">
        <v>881</v>
      </c>
      <c r="BU11" s="8"/>
      <c r="BV11" s="8"/>
      <c r="BW11" s="8"/>
      <c r="BX11" s="8"/>
      <c r="BY11" s="8"/>
      <c r="BZ11" s="8"/>
      <c r="CA11" s="8"/>
      <c r="CB11" s="26"/>
      <c r="CC11" s="16" t="s">
        <v>174</v>
      </c>
      <c r="CD11" s="8"/>
      <c r="CE11" s="8"/>
      <c r="CF11" s="8"/>
      <c r="CG11" s="8"/>
      <c r="CH11" s="8"/>
      <c r="CI11" s="8"/>
      <c r="CJ11" s="8"/>
      <c r="CK11" s="8"/>
      <c r="CL11" s="13" t="s">
        <v>797</v>
      </c>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81" t="s">
        <v>265</v>
      </c>
      <c r="D12" s="182"/>
      <c r="E12" s="182"/>
      <c r="F12" s="182"/>
      <c r="G12" s="182"/>
      <c r="H12" s="182"/>
      <c r="I12" s="182"/>
      <c r="J12" s="182"/>
      <c r="K12" s="183"/>
      <c r="L12" s="184" t="s">
        <v>266</v>
      </c>
      <c r="M12" s="182"/>
      <c r="N12" s="182"/>
      <c r="O12" s="182"/>
      <c r="P12" s="182"/>
      <c r="Q12" s="182"/>
      <c r="R12" s="182"/>
      <c r="S12" s="182"/>
      <c r="T12" s="182"/>
      <c r="U12" s="185"/>
      <c r="V12" s="180"/>
      <c r="W12" s="670"/>
      <c r="X12" s="671"/>
      <c r="Y12" s="319" t="s">
        <v>623</v>
      </c>
      <c r="Z12" s="182"/>
      <c r="AA12" s="182"/>
      <c r="AB12" s="182"/>
      <c r="AC12" s="182"/>
      <c r="AD12" s="515">
        <v>10</v>
      </c>
      <c r="AE12" s="516"/>
      <c r="AF12" s="672">
        <v>2</v>
      </c>
      <c r="AG12" s="673"/>
      <c r="AH12" s="188" t="s">
        <v>362</v>
      </c>
      <c r="AI12" s="182"/>
      <c r="AJ12" s="182"/>
      <c r="AK12" s="182"/>
      <c r="AL12" s="182"/>
      <c r="AM12" s="182"/>
      <c r="AN12" s="182"/>
      <c r="AO12" s="8"/>
      <c r="AP12" s="8"/>
      <c r="AQ12" s="8"/>
      <c r="AR12" s="8"/>
      <c r="AS12" s="8"/>
      <c r="AT12" s="8"/>
      <c r="AU12" s="8"/>
      <c r="AV12" s="8"/>
      <c r="AW12" s="8"/>
      <c r="AX12" s="8"/>
      <c r="AY12" s="8"/>
      <c r="AZ12" s="8"/>
      <c r="BA12" s="26"/>
      <c r="BB12" s="8"/>
      <c r="BC12" s="8"/>
      <c r="BD12" s="8"/>
      <c r="BE12" s="8"/>
      <c r="BF12" s="8"/>
      <c r="BG12" s="54"/>
      <c r="BH12" s="16"/>
      <c r="BR12" s="510"/>
      <c r="BS12" s="488"/>
      <c r="BT12" s="13"/>
      <c r="BU12" s="8"/>
      <c r="BV12" s="8"/>
      <c r="BW12" s="8"/>
      <c r="BX12" s="8"/>
      <c r="BY12" s="8"/>
      <c r="BZ12" s="8"/>
      <c r="CA12" s="8"/>
      <c r="CB12" s="26"/>
      <c r="CC12" s="16" t="s">
        <v>317</v>
      </c>
      <c r="CD12" s="8"/>
      <c r="CE12" s="8"/>
      <c r="CF12" s="8"/>
      <c r="CG12" s="8"/>
      <c r="CH12" s="8"/>
      <c r="CI12" s="8"/>
      <c r="CJ12" s="8"/>
      <c r="CK12" s="8"/>
      <c r="CL12" s="13" t="s">
        <v>797</v>
      </c>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81" t="s">
        <v>260</v>
      </c>
      <c r="D13" s="182"/>
      <c r="E13" s="182"/>
      <c r="F13" s="182"/>
      <c r="G13" s="182"/>
      <c r="H13" s="182"/>
      <c r="I13" s="182"/>
      <c r="J13" s="182"/>
      <c r="K13" s="183"/>
      <c r="L13" s="184" t="s">
        <v>261</v>
      </c>
      <c r="M13" s="182"/>
      <c r="N13" s="182"/>
      <c r="O13" s="182"/>
      <c r="P13" s="182"/>
      <c r="Q13" s="182"/>
      <c r="R13" s="182"/>
      <c r="S13" s="182"/>
      <c r="T13" s="182"/>
      <c r="U13" s="185"/>
      <c r="V13" s="180"/>
      <c r="W13" s="186"/>
      <c r="X13" s="187"/>
      <c r="Y13" s="184" t="s">
        <v>262</v>
      </c>
      <c r="Z13" s="182"/>
      <c r="AA13" s="182"/>
      <c r="AB13" s="182"/>
      <c r="AC13" s="182"/>
      <c r="AD13" s="515">
        <v>10</v>
      </c>
      <c r="AE13" s="516"/>
      <c r="AF13" s="672">
        <v>2</v>
      </c>
      <c r="AG13" s="673"/>
      <c r="AH13" s="188" t="s">
        <v>362</v>
      </c>
      <c r="AI13" s="182"/>
      <c r="AJ13" s="182"/>
      <c r="AK13" s="182"/>
      <c r="AL13" s="182"/>
      <c r="AM13" s="182"/>
      <c r="AN13" s="182"/>
      <c r="AO13" s="8"/>
      <c r="AP13" s="8"/>
      <c r="AQ13" s="8"/>
      <c r="AR13" s="8"/>
      <c r="AS13" s="8"/>
      <c r="AT13" s="8"/>
      <c r="AU13" s="8"/>
      <c r="AV13" s="8"/>
      <c r="AW13" s="8"/>
      <c r="AX13" s="8"/>
      <c r="AY13" s="8"/>
      <c r="AZ13" s="8"/>
      <c r="BA13" s="26"/>
      <c r="BB13" s="8"/>
      <c r="BC13" s="8"/>
      <c r="BD13" s="8"/>
      <c r="BE13" s="8"/>
      <c r="BF13" s="8"/>
      <c r="BG13" s="54"/>
      <c r="BH13" s="16"/>
      <c r="BR13" s="510"/>
      <c r="BS13" s="488"/>
      <c r="BT13" s="13"/>
      <c r="BU13" s="16"/>
      <c r="BV13" s="16"/>
      <c r="BW13" s="16"/>
      <c r="BX13" s="16"/>
      <c r="BY13" s="16"/>
      <c r="BZ13" s="16"/>
      <c r="CA13" s="16"/>
      <c r="CB13" s="27"/>
      <c r="CC13" s="16" t="s">
        <v>320</v>
      </c>
      <c r="CD13" s="16"/>
      <c r="CE13" s="16"/>
      <c r="CF13" s="16"/>
      <c r="CG13" s="16"/>
      <c r="CH13" s="16"/>
      <c r="CI13" s="16"/>
      <c r="CJ13" s="16"/>
      <c r="CK13" s="16"/>
      <c r="CL13" s="13" t="s">
        <v>797</v>
      </c>
      <c r="CM13" s="8"/>
      <c r="CN13" s="8"/>
      <c r="CO13" s="16"/>
      <c r="CP13" s="16"/>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81" t="s">
        <v>901</v>
      </c>
      <c r="D14" s="182"/>
      <c r="E14" s="182"/>
      <c r="F14" s="182"/>
      <c r="G14" s="182"/>
      <c r="H14" s="182"/>
      <c r="I14" s="182"/>
      <c r="J14" s="182"/>
      <c r="K14" s="183"/>
      <c r="L14" s="184" t="s">
        <v>902</v>
      </c>
      <c r="M14" s="182"/>
      <c r="N14" s="182"/>
      <c r="O14" s="182"/>
      <c r="P14" s="182"/>
      <c r="Q14" s="182"/>
      <c r="R14" s="182"/>
      <c r="S14" s="182"/>
      <c r="T14" s="182"/>
      <c r="U14" s="404"/>
      <c r="V14" s="405"/>
      <c r="W14" s="406"/>
      <c r="X14" s="407"/>
      <c r="Y14" s="184" t="s">
        <v>262</v>
      </c>
      <c r="Z14" s="182"/>
      <c r="AA14" s="182"/>
      <c r="AB14" s="182"/>
      <c r="AC14" s="182"/>
      <c r="AD14" s="515">
        <v>10</v>
      </c>
      <c r="AE14" s="516"/>
      <c r="AF14" s="672">
        <v>2</v>
      </c>
      <c r="AG14" s="673"/>
      <c r="AH14" s="188" t="s">
        <v>362</v>
      </c>
      <c r="AI14" s="182"/>
      <c r="AJ14" s="182"/>
      <c r="AK14" s="182"/>
      <c r="AL14" s="182"/>
      <c r="AM14" s="182"/>
      <c r="AN14" s="182"/>
      <c r="AO14" s="8"/>
      <c r="AP14" s="8"/>
      <c r="AQ14" s="8"/>
      <c r="AR14" s="8"/>
      <c r="AS14" s="8"/>
      <c r="AT14" s="8"/>
      <c r="AU14" s="8"/>
      <c r="AV14" s="8"/>
      <c r="AW14" s="8"/>
      <c r="AX14" s="8"/>
      <c r="AY14" s="8"/>
      <c r="AZ14" s="8"/>
      <c r="BA14" s="26"/>
      <c r="BB14" s="8"/>
      <c r="BC14" s="8"/>
      <c r="BD14" s="8"/>
      <c r="BE14" s="8"/>
      <c r="BF14" s="8"/>
      <c r="BG14" s="54"/>
      <c r="BH14" s="16"/>
      <c r="BR14" s="510"/>
      <c r="BS14" s="488"/>
      <c r="BT14" s="13"/>
      <c r="BU14" s="16"/>
      <c r="BV14" s="16"/>
      <c r="BW14" s="16"/>
      <c r="BX14" s="16"/>
      <c r="BY14" s="16"/>
      <c r="BZ14" s="16"/>
      <c r="CA14" s="16"/>
      <c r="CB14" s="27"/>
      <c r="CC14" s="16" t="s">
        <v>800</v>
      </c>
      <c r="CD14" s="16"/>
      <c r="CE14" s="16"/>
      <c r="CF14" s="16"/>
      <c r="CG14" s="16"/>
      <c r="CH14" s="16"/>
      <c r="CI14" s="16"/>
      <c r="CJ14" s="16"/>
      <c r="CK14" s="16"/>
      <c r="CL14" s="13" t="s">
        <v>797</v>
      </c>
      <c r="CM14" s="8"/>
      <c r="CN14" s="8"/>
      <c r="CO14" s="16"/>
      <c r="CP14" s="16"/>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114</v>
      </c>
      <c r="D15" s="8"/>
      <c r="E15" s="8"/>
      <c r="F15" s="8"/>
      <c r="G15" s="8"/>
      <c r="H15" s="8"/>
      <c r="I15" s="8"/>
      <c r="J15" s="8"/>
      <c r="K15" s="26"/>
      <c r="L15" s="16" t="s">
        <v>115</v>
      </c>
      <c r="M15" s="8"/>
      <c r="N15" s="8"/>
      <c r="O15" s="8"/>
      <c r="P15" s="8"/>
      <c r="Q15" s="8"/>
      <c r="R15" s="8"/>
      <c r="S15" s="8"/>
      <c r="T15" s="8"/>
      <c r="U15" s="31"/>
      <c r="V15" s="15"/>
      <c r="W15" s="32"/>
      <c r="X15" s="33"/>
      <c r="Y15" s="16" t="s">
        <v>110</v>
      </c>
      <c r="Z15" s="8"/>
      <c r="AA15" s="8"/>
      <c r="AB15" s="8"/>
      <c r="AC15" s="8"/>
      <c r="AD15" s="36"/>
      <c r="AE15" s="37">
        <v>1</v>
      </c>
      <c r="AF15" s="38"/>
      <c r="AG15" s="39"/>
      <c r="AH15" s="18" t="s">
        <v>116</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t="s">
        <v>903</v>
      </c>
      <c r="CD15" s="8"/>
      <c r="CE15" s="8"/>
      <c r="CF15" s="8"/>
      <c r="CG15" s="8"/>
      <c r="CH15" s="8"/>
      <c r="CI15" s="8"/>
      <c r="CJ15" s="8"/>
      <c r="CK15" s="8"/>
      <c r="CL15" s="13" t="s">
        <v>797</v>
      </c>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117</v>
      </c>
      <c r="D16" s="8"/>
      <c r="E16" s="8"/>
      <c r="F16" s="8"/>
      <c r="G16" s="8"/>
      <c r="H16" s="8"/>
      <c r="I16" s="8"/>
      <c r="J16" s="8"/>
      <c r="K16" s="26"/>
      <c r="L16" s="16" t="s">
        <v>118</v>
      </c>
      <c r="M16" s="8"/>
      <c r="N16" s="8"/>
      <c r="O16" s="8"/>
      <c r="P16" s="8"/>
      <c r="Q16" s="8"/>
      <c r="R16" s="8"/>
      <c r="S16" s="8"/>
      <c r="T16" s="8"/>
      <c r="U16" s="487"/>
      <c r="V16" s="488"/>
      <c r="W16" s="517"/>
      <c r="X16" s="518"/>
      <c r="Y16" s="16" t="s">
        <v>119</v>
      </c>
      <c r="Z16" s="8"/>
      <c r="AA16" s="8"/>
      <c r="AB16" s="8"/>
      <c r="AC16" s="8"/>
      <c r="AD16" s="491" t="s">
        <v>362</v>
      </c>
      <c r="AE16" s="492"/>
      <c r="AF16" s="38"/>
      <c r="AG16" s="39"/>
      <c r="AH16" s="18" t="s">
        <v>120</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8"/>
      <c r="BV16" s="8"/>
      <c r="BW16" s="8"/>
      <c r="BX16" s="8"/>
      <c r="BY16" s="8"/>
      <c r="BZ16" s="8"/>
      <c r="CA16" s="8"/>
      <c r="CB16" s="26"/>
      <c r="CC16" s="16" t="s">
        <v>215</v>
      </c>
      <c r="CD16" s="8"/>
      <c r="CE16" s="8"/>
      <c r="CF16" s="8"/>
      <c r="CG16" s="8"/>
      <c r="CH16" s="8"/>
      <c r="CI16" s="8"/>
      <c r="CJ16" s="8"/>
      <c r="CK16" s="8"/>
      <c r="CL16" s="13" t="s">
        <v>797</v>
      </c>
      <c r="CM16" s="16"/>
      <c r="CN16" s="16"/>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326" t="s">
        <v>624</v>
      </c>
      <c r="D17" s="8"/>
      <c r="E17" s="8"/>
      <c r="F17" s="8"/>
      <c r="G17" s="8"/>
      <c r="H17" s="8"/>
      <c r="I17" s="8"/>
      <c r="J17" s="8"/>
      <c r="K17" s="26"/>
      <c r="L17" s="16" t="s">
        <v>122</v>
      </c>
      <c r="M17" s="8"/>
      <c r="N17" s="8"/>
      <c r="O17" s="8"/>
      <c r="P17" s="8"/>
      <c r="Q17" s="8"/>
      <c r="R17" s="8"/>
      <c r="S17" s="8"/>
      <c r="T17" s="8"/>
      <c r="U17" s="487"/>
      <c r="V17" s="488"/>
      <c r="W17" s="517"/>
      <c r="X17" s="518"/>
      <c r="Y17" s="16" t="s">
        <v>110</v>
      </c>
      <c r="Z17" s="8"/>
      <c r="AA17" s="8"/>
      <c r="AB17" s="8"/>
      <c r="AC17" s="8"/>
      <c r="AD17" s="491">
        <v>32</v>
      </c>
      <c r="AE17" s="492"/>
      <c r="AF17" s="329"/>
      <c r="AG17" s="330"/>
      <c r="AH17" s="18" t="s">
        <v>362</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t="s">
        <v>205</v>
      </c>
      <c r="BU17" s="16"/>
      <c r="BV17" s="16"/>
      <c r="BW17" s="16"/>
      <c r="BX17" s="16"/>
      <c r="BY17" s="16"/>
      <c r="BZ17" s="16"/>
      <c r="CA17" s="16"/>
      <c r="CB17" s="27"/>
      <c r="CC17" s="16" t="s">
        <v>206</v>
      </c>
      <c r="CD17" s="16"/>
      <c r="CE17" s="16"/>
      <c r="CF17" s="16"/>
      <c r="CG17" s="16"/>
      <c r="CH17" s="16"/>
      <c r="CI17" s="16"/>
      <c r="CJ17" s="16"/>
      <c r="CK17" s="16"/>
      <c r="CL17" s="13" t="s">
        <v>797</v>
      </c>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121</v>
      </c>
      <c r="D18" s="8"/>
      <c r="E18" s="8"/>
      <c r="F18" s="8"/>
      <c r="G18" s="8"/>
      <c r="H18" s="8"/>
      <c r="I18" s="8"/>
      <c r="J18" s="8"/>
      <c r="K18" s="26"/>
      <c r="L18" s="1" t="s">
        <v>750</v>
      </c>
      <c r="M18" s="8"/>
      <c r="N18" s="8"/>
      <c r="O18" s="8"/>
      <c r="P18" s="8"/>
      <c r="Q18" s="8"/>
      <c r="R18" s="8"/>
      <c r="S18" s="8"/>
      <c r="T18" s="8"/>
      <c r="U18" s="400"/>
      <c r="V18" s="401"/>
      <c r="W18" s="402"/>
      <c r="X18" s="403"/>
      <c r="Y18" s="326" t="s">
        <v>609</v>
      </c>
      <c r="Z18" s="8"/>
      <c r="AA18" s="8"/>
      <c r="AB18" s="8"/>
      <c r="AC18" s="8"/>
      <c r="AD18" s="491">
        <v>100</v>
      </c>
      <c r="AE18" s="492"/>
      <c r="AF18" s="317"/>
      <c r="AG18" s="318"/>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t="s">
        <v>882</v>
      </c>
      <c r="BU18" s="16"/>
      <c r="BV18" s="16"/>
      <c r="BW18" s="16"/>
      <c r="BX18" s="16"/>
      <c r="BY18" s="16"/>
      <c r="BZ18" s="16"/>
      <c r="CA18" s="16"/>
      <c r="CB18" s="27"/>
      <c r="CC18" s="16" t="s">
        <v>810</v>
      </c>
      <c r="CD18" s="16"/>
      <c r="CE18" s="16"/>
      <c r="CF18" s="16"/>
      <c r="CG18" s="16"/>
      <c r="CH18" s="16"/>
      <c r="CI18" s="16"/>
      <c r="CJ18" s="16"/>
      <c r="CK18" s="16"/>
      <c r="CL18" s="13" t="s">
        <v>797</v>
      </c>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13" t="s">
        <v>123</v>
      </c>
      <c r="D19" s="8"/>
      <c r="E19" s="8"/>
      <c r="F19" s="8"/>
      <c r="G19" s="8"/>
      <c r="H19" s="8"/>
      <c r="I19" s="8"/>
      <c r="J19" s="8"/>
      <c r="K19" s="26"/>
      <c r="L19" s="16" t="s">
        <v>753</v>
      </c>
      <c r="M19" s="8"/>
      <c r="N19" s="8"/>
      <c r="O19" s="8"/>
      <c r="P19" s="8"/>
      <c r="Q19" s="8"/>
      <c r="R19" s="8"/>
      <c r="S19" s="8"/>
      <c r="T19" s="8"/>
      <c r="U19" s="487"/>
      <c r="V19" s="488"/>
      <c r="W19" s="517"/>
      <c r="X19" s="518"/>
      <c r="Y19" s="16" t="s">
        <v>119</v>
      </c>
      <c r="Z19" s="8"/>
      <c r="AA19" s="8"/>
      <c r="AB19" s="8"/>
      <c r="AC19" s="8"/>
      <c r="AD19" s="491" t="s">
        <v>362</v>
      </c>
      <c r="AE19" s="492"/>
      <c r="AF19" s="317"/>
      <c r="AG19" s="318"/>
      <c r="AH19" s="18" t="s">
        <v>120</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t="s">
        <v>884</v>
      </c>
      <c r="BU19" s="16"/>
      <c r="BV19" s="16"/>
      <c r="BW19" s="16"/>
      <c r="BX19" s="16"/>
      <c r="BY19" s="16"/>
      <c r="BZ19" s="16"/>
      <c r="CA19" s="16"/>
      <c r="CB19" s="27"/>
      <c r="CC19" s="16" t="s">
        <v>883</v>
      </c>
      <c r="CD19" s="16"/>
      <c r="CE19" s="16"/>
      <c r="CF19" s="16"/>
      <c r="CG19" s="16"/>
      <c r="CH19" s="16"/>
      <c r="CI19" s="16"/>
      <c r="CJ19" s="16"/>
      <c r="CK19" s="16"/>
      <c r="CL19" s="13" t="s">
        <v>797</v>
      </c>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313" t="s">
        <v>626</v>
      </c>
      <c r="D20" s="16"/>
      <c r="E20" s="16"/>
      <c r="F20" s="16"/>
      <c r="G20" s="16"/>
      <c r="H20" s="16"/>
      <c r="I20" s="16"/>
      <c r="J20" s="16"/>
      <c r="K20" s="27"/>
      <c r="L20" s="16" t="s">
        <v>755</v>
      </c>
      <c r="M20" s="8"/>
      <c r="N20" s="8"/>
      <c r="O20" s="8"/>
      <c r="P20" s="8"/>
      <c r="Q20" s="8"/>
      <c r="R20" s="8"/>
      <c r="S20" s="8"/>
      <c r="T20" s="8"/>
      <c r="U20" s="400"/>
      <c r="V20" s="401"/>
      <c r="W20" s="402"/>
      <c r="X20" s="403"/>
      <c r="Y20" s="326" t="s">
        <v>609</v>
      </c>
      <c r="Z20" s="8"/>
      <c r="AA20" s="8"/>
      <c r="AB20" s="8"/>
      <c r="AC20" s="8"/>
      <c r="AD20" s="491">
        <v>100</v>
      </c>
      <c r="AE20" s="492"/>
      <c r="AF20" s="329"/>
      <c r="AG20" s="330"/>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t="s">
        <v>886</v>
      </c>
      <c r="BU20" s="16"/>
      <c r="BV20" s="16"/>
      <c r="BW20" s="16"/>
      <c r="BX20" s="16"/>
      <c r="BY20" s="16"/>
      <c r="BZ20" s="16"/>
      <c r="CA20" s="16"/>
      <c r="CB20" s="27"/>
      <c r="CC20" s="16" t="s">
        <v>885</v>
      </c>
      <c r="CD20" s="16"/>
      <c r="CE20" s="16"/>
      <c r="CF20" s="16"/>
      <c r="CG20" s="16"/>
      <c r="CH20" s="16"/>
      <c r="CI20" s="16"/>
      <c r="CJ20" s="16"/>
      <c r="CK20" s="16"/>
      <c r="CL20" s="13" t="s">
        <v>797</v>
      </c>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14</v>
      </c>
      <c r="B21" s="488"/>
      <c r="C21" s="313" t="s">
        <v>628</v>
      </c>
      <c r="D21" s="16"/>
      <c r="E21" s="16"/>
      <c r="F21" s="16"/>
      <c r="G21" s="16"/>
      <c r="H21" s="16"/>
      <c r="I21" s="16"/>
      <c r="J21" s="16"/>
      <c r="K21" s="27"/>
      <c r="L21" s="16" t="s">
        <v>126</v>
      </c>
      <c r="M21" s="8"/>
      <c r="N21" s="8"/>
      <c r="O21" s="8"/>
      <c r="P21" s="8"/>
      <c r="Q21" s="8"/>
      <c r="R21" s="8"/>
      <c r="S21" s="8"/>
      <c r="T21" s="8"/>
      <c r="U21" s="487"/>
      <c r="V21" s="488"/>
      <c r="W21" s="489"/>
      <c r="X21" s="490"/>
      <c r="Y21" s="16" t="s">
        <v>110</v>
      </c>
      <c r="Z21" s="8"/>
      <c r="AA21" s="8"/>
      <c r="AB21" s="8"/>
      <c r="AC21" s="8"/>
      <c r="AD21" s="491">
        <v>32</v>
      </c>
      <c r="AE21" s="492"/>
      <c r="AF21" s="38"/>
      <c r="AG21" s="39"/>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R21" s="510"/>
      <c r="BS21" s="488"/>
      <c r="BT21" s="13" t="s">
        <v>889</v>
      </c>
      <c r="BU21" s="16"/>
      <c r="BV21" s="16"/>
      <c r="BW21" s="16"/>
      <c r="BX21" s="16"/>
      <c r="BY21" s="16"/>
      <c r="BZ21" s="16"/>
      <c r="CA21" s="16"/>
      <c r="CB21" s="27"/>
      <c r="CC21" s="16" t="s">
        <v>887</v>
      </c>
      <c r="CD21" s="16"/>
      <c r="CE21" s="16"/>
      <c r="CF21" s="16"/>
      <c r="CG21" s="16"/>
      <c r="CH21" s="16"/>
      <c r="CI21" s="16"/>
      <c r="CJ21" s="16"/>
      <c r="CK21" s="16"/>
      <c r="CL21" s="13" t="s">
        <v>797</v>
      </c>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8"/>
      <c r="E22" s="8"/>
      <c r="F22" s="8"/>
      <c r="G22" s="8"/>
      <c r="H22" s="8"/>
      <c r="I22" s="8"/>
      <c r="J22" s="8"/>
      <c r="K22" s="26"/>
      <c r="L22" s="16"/>
      <c r="M22" s="8"/>
      <c r="N22" s="8"/>
      <c r="O22" s="8"/>
      <c r="P22" s="8"/>
      <c r="Q22" s="8"/>
      <c r="R22" s="8"/>
      <c r="S22" s="8"/>
      <c r="T22" s="8"/>
      <c r="U22" s="487"/>
      <c r="V22" s="488"/>
      <c r="W22" s="32"/>
      <c r="X22" s="33"/>
      <c r="Y22" s="16"/>
      <c r="Z22" s="8"/>
      <c r="AA22" s="8"/>
      <c r="AB22" s="8"/>
      <c r="AC22" s="8"/>
      <c r="AD22" s="491"/>
      <c r="AE22" s="492"/>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10"/>
      <c r="BS22" s="488"/>
      <c r="BT22" s="13" t="s">
        <v>890</v>
      </c>
      <c r="BU22" s="16"/>
      <c r="BV22" s="16"/>
      <c r="BW22" s="16"/>
      <c r="BX22" s="16"/>
      <c r="BY22" s="16"/>
      <c r="BZ22" s="16"/>
      <c r="CA22" s="16"/>
      <c r="CB22" s="27"/>
      <c r="CC22" s="16" t="s">
        <v>888</v>
      </c>
      <c r="CD22" s="16"/>
      <c r="CE22" s="16"/>
      <c r="CF22" s="16"/>
      <c r="CG22" s="16"/>
      <c r="CH22" s="16"/>
      <c r="CI22" s="16"/>
      <c r="CJ22" s="16"/>
      <c r="CK22" s="16"/>
      <c r="CL22" s="13" t="s">
        <v>797</v>
      </c>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32"/>
      <c r="X23" s="33"/>
      <c r="Y23" s="16"/>
      <c r="Z23" s="8"/>
      <c r="AA23" s="8"/>
      <c r="AB23" s="8"/>
      <c r="AC23" s="8"/>
      <c r="AD23" s="491"/>
      <c r="AE23" s="492"/>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t="s">
        <v>892</v>
      </c>
      <c r="BU23" s="16"/>
      <c r="BV23" s="16"/>
      <c r="BW23" s="16"/>
      <c r="BX23" s="16"/>
      <c r="BY23" s="16"/>
      <c r="BZ23" s="16"/>
      <c r="CA23" s="16"/>
      <c r="CB23" s="27"/>
      <c r="CC23" s="16" t="s">
        <v>891</v>
      </c>
      <c r="CD23" s="16"/>
      <c r="CE23" s="16"/>
      <c r="CF23" s="16"/>
      <c r="CG23" s="16"/>
      <c r="CH23" s="16"/>
      <c r="CI23" s="16"/>
      <c r="CJ23" s="16"/>
      <c r="CK23" s="16"/>
      <c r="CL23" s="13" t="s">
        <v>797</v>
      </c>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9"/>
      <c r="X24" s="490"/>
      <c r="Y24" s="16"/>
      <c r="Z24" s="8"/>
      <c r="AA24" s="8"/>
      <c r="AB24" s="8"/>
      <c r="AC24" s="8"/>
      <c r="AD24" s="491"/>
      <c r="AE24" s="492"/>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t="s">
        <v>894</v>
      </c>
      <c r="BU24" s="16"/>
      <c r="BV24" s="16"/>
      <c r="BW24" s="16"/>
      <c r="BX24" s="16"/>
      <c r="BY24" s="16"/>
      <c r="BZ24" s="16"/>
      <c r="CA24" s="16"/>
      <c r="CB24" s="27"/>
      <c r="CC24" s="16" t="s">
        <v>893</v>
      </c>
      <c r="CD24" s="16"/>
      <c r="CE24" s="16"/>
      <c r="CF24" s="16"/>
      <c r="CG24" s="16"/>
      <c r="CH24" s="16"/>
      <c r="CI24" s="16"/>
      <c r="CJ24" s="16"/>
      <c r="CK24" s="16"/>
      <c r="CL24" s="13" t="s">
        <v>797</v>
      </c>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9"/>
      <c r="X25" s="490"/>
      <c r="Y25" s="16"/>
      <c r="Z25" s="8"/>
      <c r="AA25" s="8"/>
      <c r="AB25" s="8"/>
      <c r="AC25" s="8"/>
      <c r="AD25" s="491"/>
      <c r="AE25" s="492"/>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10"/>
      <c r="BS25" s="488"/>
      <c r="BT25" s="13" t="s">
        <v>895</v>
      </c>
      <c r="BU25" s="16"/>
      <c r="BV25" s="16"/>
      <c r="BW25" s="16"/>
      <c r="BX25" s="16"/>
      <c r="BY25" s="16"/>
      <c r="BZ25" s="16"/>
      <c r="CA25" s="16"/>
      <c r="CB25" s="27"/>
      <c r="CC25" s="16" t="s">
        <v>898</v>
      </c>
      <c r="CD25" s="16"/>
      <c r="CE25" s="16"/>
      <c r="CF25" s="16"/>
      <c r="CG25" s="16"/>
      <c r="CH25" s="16"/>
      <c r="CI25" s="16"/>
      <c r="CJ25" s="16"/>
      <c r="CK25" s="16"/>
      <c r="CL25" s="13" t="s">
        <v>797</v>
      </c>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488"/>
      <c r="C26" s="13"/>
      <c r="D26" s="8"/>
      <c r="E26" s="8"/>
      <c r="F26" s="8"/>
      <c r="G26" s="8"/>
      <c r="H26" s="8"/>
      <c r="I26" s="8"/>
      <c r="J26" s="8"/>
      <c r="K26" s="26"/>
      <c r="L26" s="16"/>
      <c r="M26" s="8"/>
      <c r="N26" s="8"/>
      <c r="O26" s="8"/>
      <c r="P26" s="8"/>
      <c r="Q26" s="8"/>
      <c r="R26" s="8"/>
      <c r="S26" s="8"/>
      <c r="T26" s="8"/>
      <c r="U26" s="487"/>
      <c r="V26" s="488"/>
      <c r="W26" s="489"/>
      <c r="X26" s="490"/>
      <c r="Y26" s="16"/>
      <c r="Z26" s="8"/>
      <c r="AA26" s="8"/>
      <c r="AB26" s="8"/>
      <c r="AC26" s="8"/>
      <c r="AD26" s="491"/>
      <c r="AE26" s="492"/>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t="s">
        <v>897</v>
      </c>
      <c r="BU26" s="16"/>
      <c r="BV26" s="16"/>
      <c r="BW26" s="16"/>
      <c r="BX26" s="16"/>
      <c r="BY26" s="16"/>
      <c r="BZ26" s="16"/>
      <c r="CA26" s="16"/>
      <c r="CB26" s="27"/>
      <c r="CC26" s="16" t="s">
        <v>896</v>
      </c>
      <c r="CD26" s="16"/>
      <c r="CE26" s="16"/>
      <c r="CF26" s="16"/>
      <c r="CG26" s="16"/>
      <c r="CH26" s="16"/>
      <c r="CI26" s="16"/>
      <c r="CJ26" s="16"/>
      <c r="CK26" s="16"/>
      <c r="CL26" s="13" t="s">
        <v>797</v>
      </c>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488"/>
      <c r="C27" s="13"/>
      <c r="D27" s="8"/>
      <c r="E27" s="8"/>
      <c r="F27" s="8"/>
      <c r="G27" s="8"/>
      <c r="H27" s="8"/>
      <c r="I27" s="8"/>
      <c r="J27" s="8"/>
      <c r="K27" s="26"/>
      <c r="L27" s="16"/>
      <c r="M27" s="8"/>
      <c r="N27" s="8"/>
      <c r="O27" s="8"/>
      <c r="P27" s="8"/>
      <c r="Q27" s="8"/>
      <c r="R27" s="8"/>
      <c r="S27" s="8"/>
      <c r="T27" s="8"/>
      <c r="U27" s="487"/>
      <c r="V27" s="488"/>
      <c r="W27" s="489"/>
      <c r="X27" s="490"/>
      <c r="Y27" s="16"/>
      <c r="Z27" s="8"/>
      <c r="AA27" s="8"/>
      <c r="AB27" s="8"/>
      <c r="AC27" s="8"/>
      <c r="AD27" s="491"/>
      <c r="AE27" s="492"/>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14"/>
      <c r="BS27" s="15"/>
      <c r="BT27" s="13"/>
      <c r="BU27" s="16"/>
      <c r="BV27" s="16"/>
      <c r="BW27" s="16"/>
      <c r="BX27" s="16"/>
      <c r="BY27" s="16"/>
      <c r="BZ27" s="16"/>
      <c r="CA27" s="16"/>
      <c r="CB27" s="27"/>
      <c r="CC27" s="16" t="s">
        <v>213</v>
      </c>
      <c r="CD27" s="16"/>
      <c r="CE27" s="16"/>
      <c r="CF27" s="16"/>
      <c r="CG27" s="16"/>
      <c r="CH27" s="16"/>
      <c r="CI27" s="16"/>
      <c r="CJ27" s="16"/>
      <c r="CK27" s="16"/>
      <c r="CL27" s="13" t="s">
        <v>797</v>
      </c>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488"/>
      <c r="C28" s="13"/>
      <c r="D28" s="8"/>
      <c r="E28" s="8"/>
      <c r="F28" s="8"/>
      <c r="G28" s="8"/>
      <c r="H28" s="8"/>
      <c r="I28" s="8"/>
      <c r="J28" s="8"/>
      <c r="K28" s="26"/>
      <c r="L28" s="16"/>
      <c r="M28" s="8"/>
      <c r="N28" s="8"/>
      <c r="O28" s="8"/>
      <c r="P28" s="8"/>
      <c r="Q28" s="8"/>
      <c r="R28" s="8"/>
      <c r="S28" s="8"/>
      <c r="T28" s="8"/>
      <c r="U28" s="487"/>
      <c r="V28" s="488"/>
      <c r="W28" s="489"/>
      <c r="X28" s="490"/>
      <c r="Y28" s="16"/>
      <c r="Z28" s="8"/>
      <c r="AA28" s="8"/>
      <c r="AB28" s="8"/>
      <c r="AC28" s="8"/>
      <c r="AD28" s="491"/>
      <c r="AE28" s="492"/>
      <c r="AF28" s="493"/>
      <c r="AG28" s="49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14"/>
      <c r="BS28" s="15"/>
      <c r="BT28" s="13"/>
      <c r="BU28" s="16"/>
      <c r="BV28" s="16"/>
      <c r="BW28" s="16"/>
      <c r="BX28" s="16"/>
      <c r="BY28" s="16"/>
      <c r="BZ28" s="16"/>
      <c r="CA28" s="16"/>
      <c r="CB28" s="27"/>
      <c r="CC28" s="16" t="s">
        <v>201</v>
      </c>
      <c r="CD28" s="16"/>
      <c r="CE28" s="16"/>
      <c r="CF28" s="16"/>
      <c r="CG28" s="16"/>
      <c r="CH28" s="16"/>
      <c r="CI28" s="16"/>
      <c r="CJ28" s="16"/>
      <c r="CK28" s="16"/>
      <c r="CL28" s="13" t="s">
        <v>797</v>
      </c>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87"/>
      <c r="V29" s="488"/>
      <c r="W29" s="489"/>
      <c r="X29" s="490"/>
      <c r="Y29" s="16"/>
      <c r="Z29" s="8"/>
      <c r="AA29" s="8"/>
      <c r="AB29" s="8"/>
      <c r="AC29" s="8"/>
      <c r="AD29" s="491"/>
      <c r="AE29" s="492"/>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14"/>
      <c r="BS29" s="15"/>
      <c r="BT29" s="13"/>
      <c r="BU29" s="16"/>
      <c r="BV29" s="16"/>
      <c r="BW29" s="16"/>
      <c r="BX29" s="16"/>
      <c r="BY29" s="16"/>
      <c r="BZ29" s="16"/>
      <c r="CA29" s="16"/>
      <c r="CB29" s="27"/>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3"/>
      <c r="D30" s="8"/>
      <c r="E30" s="8"/>
      <c r="F30" s="8"/>
      <c r="G30" s="8"/>
      <c r="H30" s="8"/>
      <c r="I30" s="8"/>
      <c r="J30" s="8"/>
      <c r="K30" s="26"/>
      <c r="L30" s="16"/>
      <c r="M30" s="8"/>
      <c r="N30" s="8"/>
      <c r="O30" s="8"/>
      <c r="P30" s="8"/>
      <c r="Q30" s="8"/>
      <c r="R30" s="8"/>
      <c r="S30" s="8"/>
      <c r="T30" s="8"/>
      <c r="U30" s="487"/>
      <c r="V30" s="488"/>
      <c r="W30" s="489"/>
      <c r="X30" s="490"/>
      <c r="Y30" s="16"/>
      <c r="Z30" s="8"/>
      <c r="AA30" s="8"/>
      <c r="AB30" s="8"/>
      <c r="AC30" s="8"/>
      <c r="AD30" s="491"/>
      <c r="AE30" s="492"/>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14"/>
      <c r="BS30" s="15"/>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3"/>
      <c r="D31" s="8"/>
      <c r="E31" s="8"/>
      <c r="F31" s="8"/>
      <c r="G31" s="8"/>
      <c r="H31" s="8"/>
      <c r="I31" s="8"/>
      <c r="J31" s="8"/>
      <c r="K31" s="26"/>
      <c r="L31" s="16"/>
      <c r="M31" s="8"/>
      <c r="N31" s="8"/>
      <c r="O31" s="8"/>
      <c r="P31" s="8"/>
      <c r="Q31" s="8"/>
      <c r="R31" s="8"/>
      <c r="S31" s="8"/>
      <c r="T31" s="8"/>
      <c r="U31" s="487"/>
      <c r="V31" s="488"/>
      <c r="W31" s="489"/>
      <c r="X31" s="490"/>
      <c r="Y31" s="16"/>
      <c r="Z31" s="8"/>
      <c r="AA31" s="8"/>
      <c r="AB31" s="8"/>
      <c r="AC31" s="8"/>
      <c r="AD31" s="491"/>
      <c r="AE31" s="492"/>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16"/>
      <c r="M32" s="8"/>
      <c r="N32" s="8"/>
      <c r="O32" s="8"/>
      <c r="P32" s="8"/>
      <c r="Q32" s="8"/>
      <c r="R32" s="8"/>
      <c r="S32" s="8"/>
      <c r="T32" s="8"/>
      <c r="U32" s="487"/>
      <c r="V32" s="488"/>
      <c r="W32" s="489"/>
      <c r="X32" s="490"/>
      <c r="Y32" s="16"/>
      <c r="Z32" s="8"/>
      <c r="AA32" s="8"/>
      <c r="AB32" s="8"/>
      <c r="AC32" s="8"/>
      <c r="AD32" s="491"/>
      <c r="AE32" s="492"/>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3"/>
      <c r="D33" s="8"/>
      <c r="E33" s="8"/>
      <c r="F33" s="8"/>
      <c r="G33" s="8"/>
      <c r="H33" s="8"/>
      <c r="I33" s="8"/>
      <c r="J33" s="8"/>
      <c r="K33" s="26"/>
      <c r="L33" s="16"/>
      <c r="M33" s="8"/>
      <c r="N33" s="8"/>
      <c r="O33" s="8"/>
      <c r="P33" s="8"/>
      <c r="Q33" s="8"/>
      <c r="R33" s="8"/>
      <c r="S33" s="8"/>
      <c r="T33" s="8"/>
      <c r="U33" s="487"/>
      <c r="V33" s="488"/>
      <c r="W33" s="489"/>
      <c r="X33" s="490"/>
      <c r="Y33" s="16"/>
      <c r="Z33" s="8"/>
      <c r="AA33" s="8"/>
      <c r="AB33" s="8"/>
      <c r="AC33" s="8"/>
      <c r="AD33" s="491"/>
      <c r="AE33" s="492"/>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3"/>
      <c r="D34" s="8"/>
      <c r="E34" s="8"/>
      <c r="F34" s="8"/>
      <c r="G34" s="8"/>
      <c r="H34" s="8"/>
      <c r="I34" s="8"/>
      <c r="J34" s="8"/>
      <c r="K34" s="26"/>
      <c r="L34" s="16"/>
      <c r="M34" s="8"/>
      <c r="N34" s="8"/>
      <c r="O34" s="8"/>
      <c r="P34" s="8"/>
      <c r="Q34" s="8"/>
      <c r="R34" s="8"/>
      <c r="S34" s="8"/>
      <c r="T34" s="8"/>
      <c r="U34" s="487"/>
      <c r="V34" s="488"/>
      <c r="W34" s="489"/>
      <c r="X34" s="490"/>
      <c r="Y34" s="16"/>
      <c r="Z34" s="8"/>
      <c r="AA34" s="8"/>
      <c r="AB34" s="8"/>
      <c r="AC34" s="8"/>
      <c r="AD34" s="491"/>
      <c r="AE34" s="492"/>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16"/>
      <c r="M35" s="8"/>
      <c r="N35" s="8"/>
      <c r="O35" s="8"/>
      <c r="P35" s="8"/>
      <c r="Q35" s="8"/>
      <c r="R35" s="8"/>
      <c r="S35" s="8"/>
      <c r="T35" s="8"/>
      <c r="U35" s="487"/>
      <c r="V35" s="488"/>
      <c r="W35" s="489"/>
      <c r="X35" s="490"/>
      <c r="Y35" s="16"/>
      <c r="Z35" s="8"/>
      <c r="AA35" s="8"/>
      <c r="AB35" s="8"/>
      <c r="AC35" s="8"/>
      <c r="AD35" s="491"/>
      <c r="AE35" s="492"/>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16"/>
      <c r="M36" s="8"/>
      <c r="N36" s="8"/>
      <c r="O36" s="8"/>
      <c r="P36" s="8"/>
      <c r="Q36" s="8"/>
      <c r="R36" s="8"/>
      <c r="S36" s="8"/>
      <c r="T36" s="8"/>
      <c r="U36" s="487"/>
      <c r="V36" s="488"/>
      <c r="W36" s="489"/>
      <c r="X36" s="490"/>
      <c r="Y36" s="16"/>
      <c r="Z36" s="8"/>
      <c r="AA36" s="8"/>
      <c r="AB36" s="8"/>
      <c r="AC36" s="8"/>
      <c r="AD36" s="491"/>
      <c r="AE36" s="492"/>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3"/>
      <c r="D37" s="8"/>
      <c r="E37" s="8"/>
      <c r="F37" s="8"/>
      <c r="G37" s="8"/>
      <c r="H37" s="8"/>
      <c r="I37" s="8"/>
      <c r="J37" s="8"/>
      <c r="K37" s="26"/>
      <c r="L37" s="16"/>
      <c r="M37" s="8"/>
      <c r="N37" s="8"/>
      <c r="O37" s="8"/>
      <c r="P37" s="8"/>
      <c r="Q37" s="8"/>
      <c r="R37" s="8"/>
      <c r="S37" s="8"/>
      <c r="T37" s="8"/>
      <c r="U37" s="487"/>
      <c r="V37" s="488"/>
      <c r="W37" s="489"/>
      <c r="X37" s="490"/>
      <c r="Y37" s="16"/>
      <c r="Z37" s="8"/>
      <c r="AA37" s="8"/>
      <c r="AB37" s="8"/>
      <c r="AC37" s="8"/>
      <c r="AD37" s="491"/>
      <c r="AE37" s="492"/>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3"/>
      <c r="D38" s="8"/>
      <c r="E38" s="8"/>
      <c r="F38" s="8"/>
      <c r="G38" s="8"/>
      <c r="H38" s="8"/>
      <c r="I38" s="8"/>
      <c r="J38" s="8"/>
      <c r="K38" s="26"/>
      <c r="L38" s="16"/>
      <c r="M38" s="8"/>
      <c r="N38" s="8"/>
      <c r="O38" s="8"/>
      <c r="P38" s="8"/>
      <c r="Q38" s="8"/>
      <c r="R38" s="8"/>
      <c r="S38" s="8"/>
      <c r="T38" s="8"/>
      <c r="U38" s="487"/>
      <c r="V38" s="488"/>
      <c r="W38" s="489"/>
      <c r="X38" s="490"/>
      <c r="Y38" s="16"/>
      <c r="Z38" s="8"/>
      <c r="AA38" s="8"/>
      <c r="AB38" s="8"/>
      <c r="AC38" s="8"/>
      <c r="AD38" s="491"/>
      <c r="AE38" s="492"/>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3"/>
      <c r="D39" s="8"/>
      <c r="E39" s="8"/>
      <c r="F39" s="8"/>
      <c r="G39" s="8"/>
      <c r="H39" s="8"/>
      <c r="I39" s="8"/>
      <c r="J39" s="8"/>
      <c r="K39" s="26"/>
      <c r="L39" s="16"/>
      <c r="M39" s="8"/>
      <c r="N39" s="8"/>
      <c r="O39" s="8"/>
      <c r="P39" s="8"/>
      <c r="Q39" s="8"/>
      <c r="R39" s="8"/>
      <c r="S39" s="8"/>
      <c r="T39" s="8"/>
      <c r="U39" s="487"/>
      <c r="V39" s="488"/>
      <c r="W39" s="489"/>
      <c r="X39" s="490"/>
      <c r="Y39" s="16"/>
      <c r="Z39" s="8"/>
      <c r="AA39" s="8"/>
      <c r="AB39" s="8"/>
      <c r="AC39" s="8"/>
      <c r="AD39" s="491"/>
      <c r="AE39" s="492"/>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c r="B40" s="488"/>
      <c r="C40" s="13"/>
      <c r="D40" s="8"/>
      <c r="E40" s="8"/>
      <c r="F40" s="8"/>
      <c r="G40" s="8"/>
      <c r="H40" s="8"/>
      <c r="I40" s="8"/>
      <c r="J40" s="8"/>
      <c r="K40" s="26"/>
      <c r="L40" s="16"/>
      <c r="M40" s="8"/>
      <c r="N40" s="8"/>
      <c r="O40" s="8"/>
      <c r="P40" s="8"/>
      <c r="Q40" s="8"/>
      <c r="R40" s="8"/>
      <c r="S40" s="8"/>
      <c r="T40" s="8"/>
      <c r="U40" s="487"/>
      <c r="V40" s="488"/>
      <c r="W40" s="489"/>
      <c r="X40" s="490"/>
      <c r="Y40" s="16"/>
      <c r="Z40" s="8"/>
      <c r="AA40" s="8"/>
      <c r="AB40" s="8"/>
      <c r="AC40" s="8"/>
      <c r="AD40" s="491"/>
      <c r="AE40" s="492"/>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510"/>
      <c r="B41" s="488"/>
      <c r="C41" s="13"/>
      <c r="D41" s="8"/>
      <c r="E41" s="8"/>
      <c r="F41" s="8"/>
      <c r="G41" s="8"/>
      <c r="H41" s="8"/>
      <c r="I41" s="8"/>
      <c r="J41" s="8"/>
      <c r="K41" s="26"/>
      <c r="L41" s="16"/>
      <c r="M41" s="8"/>
      <c r="N41" s="8"/>
      <c r="O41" s="8"/>
      <c r="P41" s="8"/>
      <c r="Q41" s="8"/>
      <c r="R41" s="8"/>
      <c r="S41" s="8"/>
      <c r="T41" s="8"/>
      <c r="U41" s="487"/>
      <c r="V41" s="488"/>
      <c r="W41" s="489"/>
      <c r="X41" s="490"/>
      <c r="Y41" s="16"/>
      <c r="Z41" s="8"/>
      <c r="AA41" s="8"/>
      <c r="AB41" s="8"/>
      <c r="AC41" s="8"/>
      <c r="AD41" s="491"/>
      <c r="AE41" s="492"/>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19"/>
      <c r="BS41" s="520"/>
      <c r="BT41" s="60"/>
      <c r="BU41" s="63"/>
      <c r="BV41" s="63"/>
      <c r="BW41" s="63"/>
      <c r="BX41" s="63"/>
      <c r="BY41" s="63"/>
      <c r="BZ41" s="63"/>
      <c r="CA41" s="63"/>
      <c r="CB41" s="64"/>
      <c r="CC41" s="63"/>
      <c r="CD41" s="63"/>
      <c r="CE41" s="63"/>
      <c r="CF41" s="63"/>
      <c r="CG41" s="63"/>
      <c r="CH41" s="63"/>
      <c r="CI41" s="63"/>
      <c r="CJ41" s="63"/>
      <c r="CK41" s="63"/>
      <c r="CL41" s="60"/>
      <c r="CM41" s="63"/>
      <c r="CN41" s="63"/>
      <c r="CO41" s="63"/>
      <c r="CP41" s="63"/>
      <c r="CQ41" s="537"/>
      <c r="CR41" s="538"/>
      <c r="CS41" s="538"/>
      <c r="CT41" s="538"/>
      <c r="CU41" s="538"/>
      <c r="CV41" s="538"/>
      <c r="CW41" s="538"/>
      <c r="CX41" s="538"/>
      <c r="CY41" s="538"/>
      <c r="CZ41" s="538"/>
      <c r="DA41" s="538"/>
      <c r="DB41" s="538"/>
      <c r="DC41" s="538"/>
      <c r="DD41" s="538"/>
      <c r="DE41" s="538"/>
      <c r="DF41" s="538"/>
      <c r="DG41" s="538"/>
      <c r="DH41" s="538"/>
      <c r="DI41" s="538"/>
      <c r="DJ41" s="539"/>
      <c r="DK41" s="20"/>
      <c r="DL41" s="20"/>
      <c r="DM41" s="20"/>
      <c r="DN41" s="20"/>
      <c r="DO41" s="20"/>
      <c r="DP41" s="55"/>
    </row>
    <row r="42" spans="1:120">
      <c r="A42" s="510"/>
      <c r="B42" s="488"/>
      <c r="C42" s="13"/>
      <c r="D42" s="8"/>
      <c r="E42" s="8"/>
      <c r="F42" s="8"/>
      <c r="G42" s="8"/>
      <c r="H42" s="8"/>
      <c r="I42" s="8"/>
      <c r="J42" s="8"/>
      <c r="K42" s="26"/>
      <c r="L42" s="16"/>
      <c r="M42" s="8"/>
      <c r="N42" s="8"/>
      <c r="O42" s="8"/>
      <c r="P42" s="8"/>
      <c r="Q42" s="8"/>
      <c r="R42" s="8"/>
      <c r="S42" s="8"/>
      <c r="T42" s="8"/>
      <c r="U42" s="487"/>
      <c r="V42" s="488"/>
      <c r="W42" s="489"/>
      <c r="X42" s="490"/>
      <c r="Y42" s="16"/>
      <c r="Z42" s="8"/>
      <c r="AA42" s="8"/>
      <c r="AB42" s="8"/>
      <c r="AC42" s="8"/>
      <c r="AD42" s="491"/>
      <c r="AE42" s="492"/>
      <c r="AF42" s="493"/>
      <c r="AG42" s="49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row>
    <row r="43" spans="1:120">
      <c r="A43" s="510"/>
      <c r="B43" s="488"/>
      <c r="C43" s="13"/>
      <c r="D43" s="8"/>
      <c r="E43" s="8"/>
      <c r="F43" s="8"/>
      <c r="G43" s="8"/>
      <c r="H43" s="8"/>
      <c r="I43" s="8"/>
      <c r="J43" s="8"/>
      <c r="K43" s="26"/>
      <c r="L43" s="16"/>
      <c r="M43" s="8"/>
      <c r="N43" s="8"/>
      <c r="O43" s="8"/>
      <c r="P43" s="8"/>
      <c r="Q43" s="8"/>
      <c r="R43" s="8"/>
      <c r="S43" s="8"/>
      <c r="T43" s="8"/>
      <c r="U43" s="487"/>
      <c r="V43" s="488"/>
      <c r="W43" s="489"/>
      <c r="X43" s="490"/>
      <c r="Y43" s="16"/>
      <c r="Z43" s="8"/>
      <c r="AA43" s="8"/>
      <c r="AB43" s="8"/>
      <c r="AC43" s="8"/>
      <c r="AD43" s="491"/>
      <c r="AE43" s="492"/>
      <c r="AF43" s="493"/>
      <c r="AG43" s="49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row>
    <row r="44" spans="1:120">
      <c r="A44" s="510"/>
      <c r="B44" s="488"/>
      <c r="C44" s="13"/>
      <c r="D44" s="8"/>
      <c r="E44" s="8"/>
      <c r="F44" s="8"/>
      <c r="G44" s="8"/>
      <c r="H44" s="8"/>
      <c r="I44" s="8"/>
      <c r="J44" s="8"/>
      <c r="K44" s="26"/>
      <c r="L44" s="16"/>
      <c r="M44" s="8"/>
      <c r="N44" s="8"/>
      <c r="O44" s="8"/>
      <c r="P44" s="8"/>
      <c r="Q44" s="8"/>
      <c r="R44" s="8"/>
      <c r="S44" s="8"/>
      <c r="T44" s="8"/>
      <c r="U44" s="487"/>
      <c r="V44" s="488"/>
      <c r="W44" s="489"/>
      <c r="X44" s="490"/>
      <c r="Y44" s="16"/>
      <c r="Z44" s="8"/>
      <c r="AA44" s="8"/>
      <c r="AB44" s="8"/>
      <c r="AC44" s="8"/>
      <c r="AD44" s="491"/>
      <c r="AE44" s="492"/>
      <c r="AF44" s="493"/>
      <c r="AG44" s="49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row>
    <row r="45" spans="1:120">
      <c r="A45" s="510"/>
      <c r="B45" s="488"/>
      <c r="C45" s="18"/>
      <c r="D45" s="8"/>
      <c r="E45" s="8"/>
      <c r="F45" s="8"/>
      <c r="G45" s="8"/>
      <c r="H45" s="8"/>
      <c r="I45" s="8"/>
      <c r="J45" s="8"/>
      <c r="K45" s="26"/>
      <c r="L45" s="8"/>
      <c r="M45" s="8"/>
      <c r="N45" s="8"/>
      <c r="O45" s="8"/>
      <c r="P45" s="8"/>
      <c r="Q45" s="8"/>
      <c r="R45" s="8"/>
      <c r="S45" s="8"/>
      <c r="T45" s="8"/>
      <c r="U45" s="487"/>
      <c r="V45" s="488"/>
      <c r="W45" s="487"/>
      <c r="X45" s="488"/>
      <c r="Y45" s="18"/>
      <c r="Z45" s="8"/>
      <c r="AA45" s="8"/>
      <c r="AB45" s="8"/>
      <c r="AC45" s="26"/>
      <c r="AD45" s="493"/>
      <c r="AE45" s="494"/>
      <c r="AF45" s="493"/>
      <c r="AG45" s="49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row>
    <row r="46" spans="1:120">
      <c r="A46" s="510"/>
      <c r="B46" s="488"/>
      <c r="C46" s="18"/>
      <c r="D46" s="8"/>
      <c r="E46" s="8"/>
      <c r="F46" s="8"/>
      <c r="G46" s="8"/>
      <c r="H46" s="8"/>
      <c r="I46" s="8"/>
      <c r="J46" s="8"/>
      <c r="K46" s="26"/>
      <c r="L46" s="8"/>
      <c r="M46" s="8"/>
      <c r="N46" s="8"/>
      <c r="O46" s="8"/>
      <c r="P46" s="8"/>
      <c r="Q46" s="8"/>
      <c r="R46" s="8"/>
      <c r="S46" s="8"/>
      <c r="T46" s="8"/>
      <c r="U46" s="487"/>
      <c r="V46" s="488"/>
      <c r="W46" s="487"/>
      <c r="X46" s="488"/>
      <c r="Y46" s="18"/>
      <c r="Z46" s="8"/>
      <c r="AA46" s="8"/>
      <c r="AB46" s="8"/>
      <c r="AC46" s="26"/>
      <c r="AD46" s="493"/>
      <c r="AE46" s="494"/>
      <c r="AF46" s="493"/>
      <c r="AG46" s="49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row>
    <row r="47" spans="1:120">
      <c r="A47" s="519"/>
      <c r="B47" s="520"/>
      <c r="C47" s="19"/>
      <c r="D47" s="20"/>
      <c r="E47" s="20"/>
      <c r="F47" s="20"/>
      <c r="G47" s="20"/>
      <c r="H47" s="20"/>
      <c r="I47" s="20"/>
      <c r="J47" s="20"/>
      <c r="K47" s="28"/>
      <c r="L47" s="20"/>
      <c r="M47" s="20"/>
      <c r="N47" s="20"/>
      <c r="O47" s="20"/>
      <c r="P47" s="20"/>
      <c r="Q47" s="20"/>
      <c r="R47" s="20"/>
      <c r="S47" s="20"/>
      <c r="T47" s="20"/>
      <c r="U47" s="521"/>
      <c r="V47" s="520"/>
      <c r="W47" s="521"/>
      <c r="X47" s="520"/>
      <c r="Y47" s="19"/>
      <c r="Z47" s="20"/>
      <c r="AA47" s="20"/>
      <c r="AB47" s="20"/>
      <c r="AC47" s="28"/>
      <c r="AD47" s="522"/>
      <c r="AE47" s="523"/>
      <c r="AF47" s="522"/>
      <c r="AG47" s="523"/>
      <c r="AH47" s="19"/>
      <c r="AI47" s="20"/>
      <c r="AJ47" s="20"/>
      <c r="AK47" s="20"/>
      <c r="AL47" s="20"/>
      <c r="AM47" s="20"/>
      <c r="AN47" s="20"/>
      <c r="AO47" s="20"/>
      <c r="AP47" s="20"/>
      <c r="AQ47" s="20"/>
      <c r="AR47" s="20"/>
      <c r="AS47" s="20"/>
      <c r="AT47" s="20"/>
      <c r="AU47" s="20"/>
      <c r="AV47" s="20"/>
      <c r="AW47" s="20"/>
      <c r="AX47" s="20"/>
      <c r="AY47" s="20"/>
      <c r="AZ47" s="20"/>
      <c r="BA47" s="28"/>
      <c r="BB47" s="20"/>
      <c r="BC47" s="20"/>
      <c r="BD47" s="20"/>
      <c r="BE47" s="20"/>
      <c r="BF47" s="20"/>
      <c r="BG47" s="55"/>
    </row>
    <row r="49" spans="1:121">
      <c r="A49" s="550" t="s">
        <v>364</v>
      </c>
      <c r="B49" s="508"/>
      <c r="C49" s="508"/>
      <c r="D49" s="508"/>
      <c r="E49" s="508"/>
      <c r="F49" s="502"/>
      <c r="G49" s="21"/>
      <c r="H49" s="21"/>
      <c r="I49" s="21"/>
      <c r="J49" s="21"/>
      <c r="K49" s="21"/>
      <c r="L49" s="21"/>
      <c r="M49" s="21"/>
      <c r="N49" s="21"/>
      <c r="O49" s="21"/>
      <c r="P49" s="21"/>
      <c r="Q49" s="21"/>
      <c r="R49" s="21"/>
      <c r="S49" s="21"/>
      <c r="T49" s="21"/>
      <c r="U49" s="34"/>
      <c r="V49" s="34"/>
      <c r="W49" s="34"/>
      <c r="X49" s="34"/>
      <c r="Y49" s="21"/>
      <c r="Z49" s="21"/>
      <c r="AA49" s="21"/>
      <c r="AB49" s="21"/>
      <c r="AC49" s="21"/>
      <c r="AD49" s="40"/>
      <c r="AE49" s="40"/>
      <c r="AF49" s="40"/>
      <c r="AG49" s="40"/>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56"/>
    </row>
    <row r="50" spans="1:121">
      <c r="A50" s="551"/>
      <c r="B50" s="552"/>
      <c r="C50" s="552"/>
      <c r="D50" s="552"/>
      <c r="E50" s="552"/>
      <c r="F50" s="553"/>
      <c r="G50" s="8"/>
      <c r="H50" s="8"/>
      <c r="I50" s="8"/>
      <c r="K50" s="8"/>
      <c r="L50" s="8"/>
      <c r="M50" s="8"/>
      <c r="N50" s="8"/>
      <c r="O50" s="8"/>
      <c r="P50" s="8"/>
      <c r="Q50" s="8"/>
      <c r="R50" s="8"/>
      <c r="S50" s="8"/>
      <c r="T50" s="8"/>
      <c r="U50" s="23"/>
      <c r="V50" s="23"/>
      <c r="W50" s="23"/>
      <c r="X50" s="23"/>
      <c r="Y50" s="8"/>
      <c r="Z50" s="8"/>
      <c r="AA50" s="8"/>
      <c r="AB50" s="8"/>
      <c r="AC50" s="8"/>
      <c r="AD50" s="41"/>
      <c r="AE50" s="41"/>
      <c r="AF50" s="41"/>
      <c r="AG50" s="41"/>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121">
      <c r="A51" s="22"/>
      <c r="B51" s="23"/>
      <c r="C51" s="8"/>
      <c r="D51" s="8"/>
      <c r="E51" s="8"/>
      <c r="F51" s="8"/>
      <c r="G51" s="8"/>
      <c r="H51" s="8"/>
      <c r="I51" s="8"/>
      <c r="K51" s="8"/>
      <c r="L51" s="8"/>
      <c r="M51" s="8"/>
      <c r="N51" s="8"/>
      <c r="O51" s="8"/>
      <c r="P51" s="8"/>
      <c r="Q51" s="8"/>
      <c r="R51" s="8"/>
      <c r="S51" s="8"/>
      <c r="T51" s="8"/>
      <c r="U51" s="23"/>
      <c r="V51" s="23"/>
      <c r="W51" s="23"/>
      <c r="X51" s="23"/>
      <c r="Y51" s="8"/>
      <c r="Z51" s="8"/>
      <c r="AA51" s="8"/>
      <c r="AB51" s="8"/>
      <c r="AC51" s="8"/>
      <c r="AD51" s="41"/>
      <c r="AE51" s="41"/>
      <c r="AF51" s="41"/>
      <c r="AG51" s="4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121">
      <c r="A52" s="22"/>
      <c r="B52" s="23"/>
      <c r="C52" s="8"/>
      <c r="D52" s="8"/>
      <c r="E52" s="1" t="s">
        <v>230</v>
      </c>
      <c r="F52" s="8"/>
      <c r="G52" s="8"/>
      <c r="H52" s="8"/>
      <c r="I52" s="8"/>
      <c r="J52" s="8"/>
      <c r="K52" s="8"/>
      <c r="L52" s="8"/>
      <c r="M52" s="8"/>
      <c r="N52" s="8"/>
      <c r="O52" s="8"/>
      <c r="P52" s="8"/>
      <c r="Q52" s="8"/>
      <c r="R52" s="8"/>
      <c r="S52" s="8"/>
      <c r="T52" s="8"/>
      <c r="U52" s="23"/>
      <c r="V52" s="23"/>
      <c r="W52" s="23"/>
      <c r="X52" s="23"/>
      <c r="Y52" s="8"/>
      <c r="Z52" s="8"/>
      <c r="AA52" s="8"/>
      <c r="AB52" s="8"/>
      <c r="AC52" s="8"/>
      <c r="AD52" s="41"/>
      <c r="AE52" s="41"/>
      <c r="AF52" s="41"/>
      <c r="AG52" s="4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row>
    <row r="53" spans="1:121">
      <c r="A53" s="22"/>
      <c r="B53" s="23"/>
      <c r="C53" s="8"/>
      <c r="D53" s="8"/>
      <c r="E53" s="1" t="s">
        <v>254</v>
      </c>
      <c r="F53" s="8"/>
      <c r="G53" s="8"/>
      <c r="H53" s="8"/>
      <c r="I53" s="8"/>
      <c r="J53" s="8"/>
      <c r="K53" s="8"/>
      <c r="L53" s="8"/>
      <c r="M53" s="8"/>
      <c r="N53" s="8"/>
      <c r="O53" s="8"/>
      <c r="P53" s="8"/>
      <c r="Q53" s="8"/>
      <c r="R53" s="8"/>
      <c r="S53" s="8"/>
      <c r="T53" s="8"/>
      <c r="U53" s="23"/>
      <c r="V53" s="23"/>
      <c r="W53" s="23"/>
      <c r="X53" s="23"/>
      <c r="Y53" s="8"/>
      <c r="Z53" s="8"/>
      <c r="AA53" s="8"/>
      <c r="AB53" s="8"/>
      <c r="AC53" s="8"/>
      <c r="AD53" s="41"/>
      <c r="AE53" s="41"/>
      <c r="AF53" s="41"/>
      <c r="AG53" s="4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121">
      <c r="A54" s="22"/>
      <c r="B54" s="23"/>
      <c r="C54" s="8"/>
      <c r="D54" s="8"/>
      <c r="F54" s="8"/>
      <c r="G54" s="8"/>
      <c r="H54" s="8"/>
      <c r="I54" s="8"/>
      <c r="J54" s="8"/>
      <c r="K54" s="8"/>
      <c r="L54" s="8"/>
      <c r="M54" s="8"/>
      <c r="N54" s="8"/>
      <c r="O54" s="8"/>
      <c r="P54" s="8"/>
      <c r="Q54" s="8"/>
      <c r="R54" s="8"/>
      <c r="S54" s="8"/>
      <c r="T54" s="8"/>
      <c r="U54" s="23"/>
      <c r="V54" s="23"/>
      <c r="W54" s="23"/>
      <c r="X54" s="23"/>
      <c r="Y54" s="8"/>
      <c r="Z54" s="8"/>
      <c r="AA54" s="8"/>
      <c r="AB54" s="8"/>
      <c r="AC54" s="8"/>
      <c r="AD54" s="41"/>
      <c r="AE54" s="41"/>
      <c r="AF54" s="41"/>
      <c r="AG54" s="4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row>
    <row r="55" spans="1:121">
      <c r="A55" s="22"/>
      <c r="B55" s="23"/>
      <c r="C55" s="8"/>
      <c r="D55" s="8"/>
      <c r="E55" s="8"/>
      <c r="F55" s="8"/>
      <c r="G55" s="8"/>
      <c r="H55" s="8"/>
      <c r="I55" s="8"/>
      <c r="J55" s="8"/>
      <c r="K55" s="8"/>
      <c r="L55" s="8"/>
      <c r="M55" s="8"/>
      <c r="N55" s="8"/>
      <c r="O55" s="8"/>
      <c r="P55" s="8"/>
      <c r="Q55" s="8"/>
      <c r="R55" s="8"/>
      <c r="S55" s="8"/>
      <c r="T55" s="8"/>
      <c r="U55" s="23"/>
      <c r="V55" s="23"/>
      <c r="W55" s="23"/>
      <c r="X55" s="23"/>
      <c r="Y55" s="8"/>
      <c r="Z55" s="8"/>
      <c r="AA55" s="8"/>
      <c r="AB55" s="8"/>
      <c r="AC55" s="8"/>
      <c r="AD55" s="41"/>
      <c r="AE55" s="41"/>
      <c r="AF55" s="41"/>
      <c r="AG55" s="4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row>
    <row r="56" spans="1:121">
      <c r="A56" s="24"/>
      <c r="B56" s="25"/>
      <c r="C56" s="20"/>
      <c r="D56" s="20"/>
      <c r="E56" s="20"/>
      <c r="F56" s="20"/>
      <c r="G56" s="20"/>
      <c r="H56" s="20"/>
      <c r="I56" s="20"/>
      <c r="J56" s="20"/>
      <c r="K56" s="20"/>
      <c r="L56" s="20"/>
      <c r="M56" s="20"/>
      <c r="N56" s="20"/>
      <c r="O56" s="20"/>
      <c r="P56" s="20"/>
      <c r="Q56" s="20"/>
      <c r="R56" s="20"/>
      <c r="S56" s="20"/>
      <c r="T56" s="20"/>
      <c r="U56" s="25"/>
      <c r="V56" s="25"/>
      <c r="W56" s="25"/>
      <c r="X56" s="25"/>
      <c r="Y56" s="20"/>
      <c r="Z56" s="20"/>
      <c r="AA56" s="20"/>
      <c r="AB56" s="20"/>
      <c r="AC56" s="20"/>
      <c r="AD56" s="42"/>
      <c r="AE56" s="42"/>
      <c r="AF56" s="42"/>
      <c r="AG56" s="42"/>
      <c r="AH56" s="20"/>
      <c r="AI56" s="20"/>
      <c r="AJ56" s="20"/>
      <c r="AK56" s="20"/>
      <c r="AL56" s="20"/>
      <c r="AM56" s="20"/>
      <c r="AN56" s="20"/>
      <c r="AO56" s="20"/>
      <c r="AP56" s="20"/>
      <c r="AQ56" s="20"/>
      <c r="AR56" s="20"/>
      <c r="AS56" s="20"/>
      <c r="AT56" s="20"/>
      <c r="AU56" s="20"/>
      <c r="AV56" s="20"/>
      <c r="AW56" s="20"/>
      <c r="AX56" s="20"/>
      <c r="AY56" s="20"/>
      <c r="AZ56" s="20"/>
      <c r="BA56" s="20"/>
      <c r="BB56" s="20"/>
      <c r="BC56" s="20"/>
      <c r="BD56" s="20"/>
      <c r="BE56" s="20"/>
      <c r="BF56" s="20"/>
      <c r="BG56" s="55"/>
    </row>
    <row r="60" spans="1:121" ht="17.25" customHeight="1">
      <c r="BR60" s="524" t="s">
        <v>365</v>
      </c>
      <c r="BS60" s="524"/>
      <c r="BT60" s="524"/>
      <c r="BU60" s="524"/>
      <c r="BV60" s="524"/>
      <c r="BW60" s="524"/>
      <c r="BX60" s="524"/>
      <c r="BY60" s="524"/>
      <c r="BZ60" s="524"/>
      <c r="CA60" s="524"/>
      <c r="CB60" s="525"/>
      <c r="CC60" s="525"/>
      <c r="CD60" s="525"/>
      <c r="CE60" s="525"/>
      <c r="CF60" s="525"/>
      <c r="CG60" s="525"/>
      <c r="CH60" s="525"/>
      <c r="CI60" s="525"/>
      <c r="CJ60" s="525"/>
      <c r="CK60" s="525"/>
      <c r="CL60" s="525"/>
      <c r="CM60" s="525"/>
      <c r="CN60" s="525"/>
      <c r="CO60" s="525"/>
      <c r="CP60" s="525"/>
      <c r="CQ60" s="525"/>
      <c r="CR60" s="525"/>
      <c r="CS60" s="525"/>
      <c r="CT60" s="525"/>
      <c r="CU60" s="525"/>
      <c r="CV60" s="525"/>
      <c r="CW60" s="525"/>
      <c r="CX60" s="525"/>
      <c r="CY60" s="525"/>
      <c r="CZ60" s="525"/>
      <c r="DA60" s="525"/>
      <c r="DB60" s="525"/>
      <c r="DC60" s="525"/>
      <c r="DD60" s="525"/>
      <c r="DE60" s="525"/>
      <c r="DF60" s="525"/>
      <c r="DG60" s="525"/>
      <c r="DH60" s="525"/>
      <c r="DI60" s="525"/>
      <c r="DJ60" s="525"/>
      <c r="DK60" s="525"/>
      <c r="DL60" s="525"/>
      <c r="DM60" s="525"/>
      <c r="DN60" s="525"/>
      <c r="DO60" s="525"/>
      <c r="DP60" s="525"/>
      <c r="DQ60" s="525"/>
    </row>
    <row r="61" spans="1:121" ht="17.25" customHeight="1">
      <c r="BR61" s="526" t="s">
        <v>366</v>
      </c>
      <c r="BS61" s="527"/>
      <c r="BT61" s="527"/>
      <c r="BU61" s="527"/>
      <c r="BV61" s="527" t="s">
        <v>367</v>
      </c>
      <c r="BW61" s="527"/>
      <c r="BX61" s="527"/>
      <c r="BY61" s="527"/>
      <c r="BZ61" s="527"/>
      <c r="CA61" s="527"/>
      <c r="CB61" s="528" t="s">
        <v>368</v>
      </c>
      <c r="CC61" s="529"/>
      <c r="CD61" s="529"/>
      <c r="CE61" s="529"/>
      <c r="CF61" s="529"/>
      <c r="CG61" s="529"/>
      <c r="CH61" s="529"/>
      <c r="CI61" s="529"/>
      <c r="CJ61" s="529"/>
      <c r="CK61" s="529"/>
      <c r="CL61" s="529"/>
      <c r="CM61" s="529"/>
      <c r="CN61" s="529"/>
      <c r="CO61" s="529"/>
      <c r="CP61" s="529"/>
      <c r="CQ61" s="529"/>
      <c r="CR61" s="529"/>
      <c r="CS61" s="529"/>
      <c r="CT61" s="529"/>
      <c r="CU61" s="529"/>
      <c r="CV61" s="529"/>
      <c r="CW61" s="529"/>
      <c r="CX61" s="529"/>
      <c r="CY61" s="529"/>
      <c r="CZ61" s="529"/>
      <c r="DA61" s="529"/>
      <c r="DB61" s="529"/>
      <c r="DC61" s="529"/>
      <c r="DD61" s="529"/>
      <c r="DE61" s="529"/>
      <c r="DF61" s="529"/>
      <c r="DG61" s="529"/>
      <c r="DH61" s="529"/>
      <c r="DI61" s="529"/>
      <c r="DJ61" s="529"/>
      <c r="DK61" s="529"/>
      <c r="DL61" s="529"/>
      <c r="DM61" s="529"/>
      <c r="DN61" s="529"/>
      <c r="DO61" s="529"/>
      <c r="DP61" s="529"/>
      <c r="DQ61" s="530"/>
    </row>
    <row r="62" spans="1:121" ht="17.25" customHeight="1">
      <c r="BR62" s="540"/>
      <c r="BS62" s="541"/>
      <c r="BT62" s="541"/>
      <c r="BU62" s="541"/>
      <c r="BV62" s="541" t="s">
        <v>369</v>
      </c>
      <c r="BW62" s="541"/>
      <c r="BX62" s="541"/>
      <c r="BY62" s="541"/>
      <c r="BZ62" s="541"/>
      <c r="CA62" s="541"/>
      <c r="CB62" s="542" t="s">
        <v>370</v>
      </c>
      <c r="CC62" s="543"/>
      <c r="CD62" s="543"/>
      <c r="CE62" s="543"/>
      <c r="CF62" s="543"/>
      <c r="CG62" s="543"/>
      <c r="CH62" s="543"/>
      <c r="CI62" s="543"/>
      <c r="CJ62" s="543"/>
      <c r="CK62" s="543"/>
      <c r="CL62" s="543"/>
      <c r="CM62" s="543"/>
      <c r="CN62" s="543"/>
      <c r="CO62" s="543"/>
      <c r="CP62" s="543"/>
      <c r="CQ62" s="543"/>
      <c r="CR62" s="543"/>
      <c r="CS62" s="544"/>
      <c r="CT62" s="541" t="s">
        <v>371</v>
      </c>
      <c r="CU62" s="541"/>
      <c r="CV62" s="541"/>
      <c r="CW62" s="541"/>
      <c r="CX62" s="541"/>
      <c r="CY62" s="541"/>
      <c r="CZ62" s="542" t="s">
        <v>372</v>
      </c>
      <c r="DA62" s="543"/>
      <c r="DB62" s="543"/>
      <c r="DC62" s="543"/>
      <c r="DD62" s="543"/>
      <c r="DE62" s="543"/>
      <c r="DF62" s="543"/>
      <c r="DG62" s="543"/>
      <c r="DH62" s="543"/>
      <c r="DI62" s="543"/>
      <c r="DJ62" s="543"/>
      <c r="DK62" s="543"/>
      <c r="DL62" s="543"/>
      <c r="DM62" s="543"/>
      <c r="DN62" s="543"/>
      <c r="DO62" s="543"/>
      <c r="DP62" s="543"/>
      <c r="DQ62" s="545"/>
    </row>
    <row r="63" spans="1:121" ht="17.25" customHeight="1">
      <c r="BR63" s="540"/>
      <c r="BS63" s="541"/>
      <c r="BT63" s="541"/>
      <c r="BU63" s="541"/>
      <c r="BV63" s="541" t="s">
        <v>373</v>
      </c>
      <c r="BW63" s="541"/>
      <c r="BX63" s="541"/>
      <c r="BY63" s="541"/>
      <c r="BZ63" s="541"/>
      <c r="CA63" s="541"/>
      <c r="CB63" s="542" t="s">
        <v>374</v>
      </c>
      <c r="CC63" s="543"/>
      <c r="CD63" s="543"/>
      <c r="CE63" s="543"/>
      <c r="CF63" s="543"/>
      <c r="CG63" s="543"/>
      <c r="CH63" s="543"/>
      <c r="CI63" s="543"/>
      <c r="CJ63" s="543"/>
      <c r="CK63" s="543"/>
      <c r="CL63" s="543"/>
      <c r="CM63" s="543"/>
      <c r="CN63" s="543"/>
      <c r="CO63" s="543"/>
      <c r="CP63" s="543"/>
      <c r="CQ63" s="543"/>
      <c r="CR63" s="543"/>
      <c r="CS63" s="544"/>
      <c r="CT63" s="541" t="s">
        <v>375</v>
      </c>
      <c r="CU63" s="541"/>
      <c r="CV63" s="541"/>
      <c r="CW63" s="541"/>
      <c r="CX63" s="541"/>
      <c r="CY63" s="541"/>
      <c r="CZ63" s="542" t="s">
        <v>374</v>
      </c>
      <c r="DA63" s="543"/>
      <c r="DB63" s="543"/>
      <c r="DC63" s="543"/>
      <c r="DD63" s="543"/>
      <c r="DE63" s="543"/>
      <c r="DF63" s="543"/>
      <c r="DG63" s="543"/>
      <c r="DH63" s="543"/>
      <c r="DI63" s="543"/>
      <c r="DJ63" s="543"/>
      <c r="DK63" s="543"/>
      <c r="DL63" s="543"/>
      <c r="DM63" s="543"/>
      <c r="DN63" s="543"/>
      <c r="DO63" s="543"/>
      <c r="DP63" s="543"/>
      <c r="DQ63" s="545"/>
    </row>
    <row r="64" spans="1:121" ht="121.5" customHeight="1">
      <c r="BR64" s="546"/>
      <c r="BS64" s="547"/>
      <c r="BT64" s="547"/>
      <c r="BU64" s="547"/>
      <c r="BV64" s="547" t="s">
        <v>376</v>
      </c>
      <c r="BW64" s="547"/>
      <c r="BX64" s="547"/>
      <c r="BY64" s="547"/>
      <c r="BZ64" s="547"/>
      <c r="CA64" s="547"/>
      <c r="CB64" s="548" t="s">
        <v>377</v>
      </c>
      <c r="CC64" s="548"/>
      <c r="CD64" s="548"/>
      <c r="CE64" s="548"/>
      <c r="CF64" s="548"/>
      <c r="CG64" s="548"/>
      <c r="CH64" s="548"/>
      <c r="CI64" s="548"/>
      <c r="CJ64" s="548"/>
      <c r="CK64" s="548"/>
      <c r="CL64" s="548"/>
      <c r="CM64" s="548"/>
      <c r="CN64" s="548"/>
      <c r="CO64" s="548"/>
      <c r="CP64" s="548"/>
      <c r="CQ64" s="548"/>
      <c r="CR64" s="548"/>
      <c r="CS64" s="548"/>
      <c r="CT64" s="548"/>
      <c r="CU64" s="548"/>
      <c r="CV64" s="548"/>
      <c r="CW64" s="548"/>
      <c r="CX64" s="548"/>
      <c r="CY64" s="548"/>
      <c r="CZ64" s="548"/>
      <c r="DA64" s="548"/>
      <c r="DB64" s="548"/>
      <c r="DC64" s="548"/>
      <c r="DD64" s="548"/>
      <c r="DE64" s="548"/>
      <c r="DF64" s="548"/>
      <c r="DG64" s="548"/>
      <c r="DH64" s="548"/>
      <c r="DI64" s="548"/>
      <c r="DJ64" s="548"/>
      <c r="DK64" s="548"/>
      <c r="DL64" s="548"/>
      <c r="DM64" s="548"/>
      <c r="DN64" s="548"/>
      <c r="DO64" s="548"/>
      <c r="DP64" s="548"/>
      <c r="DQ64" s="549"/>
    </row>
    <row r="66" spans="70:121" ht="17.25" customHeight="1">
      <c r="BR66" s="524" t="s">
        <v>365</v>
      </c>
      <c r="BS66" s="524"/>
      <c r="BT66" s="524"/>
      <c r="BU66" s="524"/>
      <c r="BV66" s="524"/>
      <c r="BW66" s="524"/>
      <c r="BX66" s="524"/>
      <c r="BY66" s="524"/>
      <c r="BZ66" s="524"/>
      <c r="CA66" s="524"/>
      <c r="CB66" s="525"/>
      <c r="CC66" s="525"/>
      <c r="CD66" s="525"/>
      <c r="CE66" s="525"/>
      <c r="CF66" s="525"/>
      <c r="CG66" s="525"/>
      <c r="CH66" s="525"/>
      <c r="CI66" s="525"/>
      <c r="CJ66" s="525"/>
      <c r="CK66" s="525"/>
      <c r="CL66" s="525"/>
      <c r="CM66" s="525"/>
      <c r="CN66" s="525"/>
      <c r="CO66" s="525"/>
      <c r="CP66" s="525"/>
      <c r="CQ66" s="525"/>
      <c r="CR66" s="525"/>
      <c r="CS66" s="525"/>
      <c r="CT66" s="525"/>
      <c r="CU66" s="525"/>
      <c r="CV66" s="525"/>
      <c r="CW66" s="525"/>
      <c r="CX66" s="525"/>
      <c r="CY66" s="525"/>
      <c r="CZ66" s="525"/>
      <c r="DA66" s="525"/>
      <c r="DB66" s="525"/>
      <c r="DC66" s="525"/>
      <c r="DD66" s="525"/>
      <c r="DE66" s="525"/>
      <c r="DF66" s="525"/>
      <c r="DG66" s="525"/>
      <c r="DH66" s="525"/>
      <c r="DI66" s="525"/>
      <c r="DJ66" s="525"/>
      <c r="DK66" s="525"/>
      <c r="DL66" s="525"/>
      <c r="DM66" s="525"/>
      <c r="DN66" s="525"/>
      <c r="DO66" s="525"/>
      <c r="DP66" s="525"/>
      <c r="DQ66" s="525"/>
    </row>
    <row r="67" spans="70:121" ht="17.25" customHeight="1">
      <c r="BR67" s="526" t="s">
        <v>366</v>
      </c>
      <c r="BS67" s="527"/>
      <c r="BT67" s="527"/>
      <c r="BU67" s="527"/>
      <c r="BV67" s="527" t="s">
        <v>367</v>
      </c>
      <c r="BW67" s="527"/>
      <c r="BX67" s="527"/>
      <c r="BY67" s="527"/>
      <c r="BZ67" s="527"/>
      <c r="CA67" s="527"/>
      <c r="CB67" s="528" t="s">
        <v>378</v>
      </c>
      <c r="CC67" s="529"/>
      <c r="CD67" s="529"/>
      <c r="CE67" s="529"/>
      <c r="CF67" s="529"/>
      <c r="CG67" s="529"/>
      <c r="CH67" s="529"/>
      <c r="CI67" s="529"/>
      <c r="CJ67" s="529"/>
      <c r="CK67" s="529"/>
      <c r="CL67" s="529"/>
      <c r="CM67" s="529"/>
      <c r="CN67" s="529"/>
      <c r="CO67" s="529"/>
      <c r="CP67" s="529"/>
      <c r="CQ67" s="529"/>
      <c r="CR67" s="529"/>
      <c r="CS67" s="529"/>
      <c r="CT67" s="529"/>
      <c r="CU67" s="529"/>
      <c r="CV67" s="529"/>
      <c r="CW67" s="529"/>
      <c r="CX67" s="529"/>
      <c r="CY67" s="529"/>
      <c r="CZ67" s="529"/>
      <c r="DA67" s="529"/>
      <c r="DB67" s="529"/>
      <c r="DC67" s="529"/>
      <c r="DD67" s="529"/>
      <c r="DE67" s="529"/>
      <c r="DF67" s="529"/>
      <c r="DG67" s="529"/>
      <c r="DH67" s="529"/>
      <c r="DI67" s="529"/>
      <c r="DJ67" s="529"/>
      <c r="DK67" s="529"/>
      <c r="DL67" s="529"/>
      <c r="DM67" s="529"/>
      <c r="DN67" s="529"/>
      <c r="DO67" s="529"/>
      <c r="DP67" s="529"/>
      <c r="DQ67" s="530"/>
    </row>
    <row r="68" spans="70:121" ht="17.25" customHeight="1">
      <c r="BR68" s="540"/>
      <c r="BS68" s="541"/>
      <c r="BT68" s="541"/>
      <c r="BU68" s="541"/>
      <c r="BV68" s="541" t="s">
        <v>369</v>
      </c>
      <c r="BW68" s="541"/>
      <c r="BX68" s="541"/>
      <c r="BY68" s="541"/>
      <c r="BZ68" s="541"/>
      <c r="CA68" s="541"/>
      <c r="CB68" s="542" t="s">
        <v>370</v>
      </c>
      <c r="CC68" s="543"/>
      <c r="CD68" s="543"/>
      <c r="CE68" s="543"/>
      <c r="CF68" s="543"/>
      <c r="CG68" s="543"/>
      <c r="CH68" s="543"/>
      <c r="CI68" s="543"/>
      <c r="CJ68" s="543"/>
      <c r="CK68" s="543"/>
      <c r="CL68" s="543"/>
      <c r="CM68" s="543"/>
      <c r="CN68" s="543"/>
      <c r="CO68" s="543"/>
      <c r="CP68" s="543"/>
      <c r="CQ68" s="543"/>
      <c r="CR68" s="543"/>
      <c r="CS68" s="544"/>
      <c r="CT68" s="541" t="s">
        <v>371</v>
      </c>
      <c r="CU68" s="541"/>
      <c r="CV68" s="541"/>
      <c r="CW68" s="541"/>
      <c r="CX68" s="541"/>
      <c r="CY68" s="541"/>
      <c r="CZ68" s="542" t="s">
        <v>372</v>
      </c>
      <c r="DA68" s="543"/>
      <c r="DB68" s="543"/>
      <c r="DC68" s="543"/>
      <c r="DD68" s="543"/>
      <c r="DE68" s="543"/>
      <c r="DF68" s="543"/>
      <c r="DG68" s="543"/>
      <c r="DH68" s="543"/>
      <c r="DI68" s="543"/>
      <c r="DJ68" s="543"/>
      <c r="DK68" s="543"/>
      <c r="DL68" s="543"/>
      <c r="DM68" s="543"/>
      <c r="DN68" s="543"/>
      <c r="DO68" s="543"/>
      <c r="DP68" s="543"/>
      <c r="DQ68" s="545"/>
    </row>
    <row r="69" spans="70:121" ht="17.25" customHeight="1">
      <c r="BR69" s="540"/>
      <c r="BS69" s="541"/>
      <c r="BT69" s="541"/>
      <c r="BU69" s="541"/>
      <c r="BV69" s="541" t="s">
        <v>373</v>
      </c>
      <c r="BW69" s="541"/>
      <c r="BX69" s="541"/>
      <c r="BY69" s="541"/>
      <c r="BZ69" s="541"/>
      <c r="CA69" s="541"/>
      <c r="CB69" s="542" t="s">
        <v>379</v>
      </c>
      <c r="CC69" s="543"/>
      <c r="CD69" s="543"/>
      <c r="CE69" s="543"/>
      <c r="CF69" s="543"/>
      <c r="CG69" s="543"/>
      <c r="CH69" s="543"/>
      <c r="CI69" s="543"/>
      <c r="CJ69" s="543"/>
      <c r="CK69" s="543"/>
      <c r="CL69" s="543"/>
      <c r="CM69" s="543"/>
      <c r="CN69" s="543"/>
      <c r="CO69" s="543"/>
      <c r="CP69" s="543"/>
      <c r="CQ69" s="543"/>
      <c r="CR69" s="543"/>
      <c r="CS69" s="544"/>
      <c r="CT69" s="541" t="s">
        <v>375</v>
      </c>
      <c r="CU69" s="541"/>
      <c r="CV69" s="541"/>
      <c r="CW69" s="541"/>
      <c r="CX69" s="541"/>
      <c r="CY69" s="541"/>
      <c r="CZ69" s="542" t="s">
        <v>374</v>
      </c>
      <c r="DA69" s="543"/>
      <c r="DB69" s="543"/>
      <c r="DC69" s="543"/>
      <c r="DD69" s="543"/>
      <c r="DE69" s="543"/>
      <c r="DF69" s="543"/>
      <c r="DG69" s="543"/>
      <c r="DH69" s="543"/>
      <c r="DI69" s="543"/>
      <c r="DJ69" s="543"/>
      <c r="DK69" s="543"/>
      <c r="DL69" s="543"/>
      <c r="DM69" s="543"/>
      <c r="DN69" s="543"/>
      <c r="DO69" s="543"/>
      <c r="DP69" s="543"/>
      <c r="DQ69" s="545"/>
    </row>
    <row r="70" spans="70:121" ht="121.5" customHeight="1">
      <c r="BR70" s="546"/>
      <c r="BS70" s="547"/>
      <c r="BT70" s="547"/>
      <c r="BU70" s="547"/>
      <c r="BV70" s="547" t="s">
        <v>376</v>
      </c>
      <c r="BW70" s="547"/>
      <c r="BX70" s="547"/>
      <c r="BY70" s="547"/>
      <c r="BZ70" s="547"/>
      <c r="CA70" s="547"/>
      <c r="CB70" s="548" t="s">
        <v>380</v>
      </c>
      <c r="CC70" s="548"/>
      <c r="CD70" s="548"/>
      <c r="CE70" s="548"/>
      <c r="CF70" s="548"/>
      <c r="CG70" s="548"/>
      <c r="CH70" s="548"/>
      <c r="CI70" s="548"/>
      <c r="CJ70" s="548"/>
      <c r="CK70" s="548"/>
      <c r="CL70" s="548"/>
      <c r="CM70" s="548"/>
      <c r="CN70" s="548"/>
      <c r="CO70" s="548"/>
      <c r="CP70" s="548"/>
      <c r="CQ70" s="548"/>
      <c r="CR70" s="548"/>
      <c r="CS70" s="548"/>
      <c r="CT70" s="548"/>
      <c r="CU70" s="548"/>
      <c r="CV70" s="548"/>
      <c r="CW70" s="548"/>
      <c r="CX70" s="548"/>
      <c r="CY70" s="548"/>
      <c r="CZ70" s="548"/>
      <c r="DA70" s="548"/>
      <c r="DB70" s="548"/>
      <c r="DC70" s="548"/>
      <c r="DD70" s="548"/>
      <c r="DE70" s="548"/>
      <c r="DF70" s="548"/>
      <c r="DG70" s="548"/>
      <c r="DH70" s="548"/>
      <c r="DI70" s="548"/>
      <c r="DJ70" s="548"/>
      <c r="DK70" s="548"/>
      <c r="DL70" s="548"/>
      <c r="DM70" s="548"/>
      <c r="DN70" s="548"/>
      <c r="DO70" s="548"/>
      <c r="DP70" s="548"/>
      <c r="DQ70" s="549"/>
    </row>
    <row r="72" spans="70:121" ht="17.25" customHeight="1">
      <c r="BR72" s="524" t="s">
        <v>365</v>
      </c>
      <c r="BS72" s="524"/>
      <c r="BT72" s="524"/>
      <c r="BU72" s="524"/>
      <c r="BV72" s="524"/>
      <c r="BW72" s="524"/>
      <c r="BX72" s="524"/>
      <c r="BY72" s="524"/>
      <c r="BZ72" s="524"/>
      <c r="CA72" s="524"/>
      <c r="CB72" s="525"/>
      <c r="CC72" s="525"/>
      <c r="CD72" s="525"/>
      <c r="CE72" s="525"/>
      <c r="CF72" s="525"/>
      <c r="CG72" s="525"/>
      <c r="CH72" s="525"/>
      <c r="CI72" s="525"/>
      <c r="CJ72" s="525"/>
      <c r="CK72" s="525"/>
      <c r="CL72" s="525"/>
      <c r="CM72" s="525"/>
      <c r="CN72" s="525"/>
      <c r="CO72" s="525"/>
      <c r="CP72" s="525"/>
      <c r="CQ72" s="525"/>
      <c r="CR72" s="525"/>
      <c r="CS72" s="525"/>
      <c r="CT72" s="525"/>
      <c r="CU72" s="525"/>
      <c r="CV72" s="525"/>
      <c r="CW72" s="525"/>
      <c r="CX72" s="525"/>
      <c r="CY72" s="525"/>
      <c r="CZ72" s="525"/>
      <c r="DA72" s="525"/>
      <c r="DB72" s="525"/>
      <c r="DC72" s="525"/>
      <c r="DD72" s="525"/>
      <c r="DE72" s="525"/>
      <c r="DF72" s="525"/>
      <c r="DG72" s="525"/>
      <c r="DH72" s="525"/>
      <c r="DI72" s="525"/>
      <c r="DJ72" s="525"/>
      <c r="DK72" s="525"/>
      <c r="DL72" s="525"/>
      <c r="DM72" s="525"/>
      <c r="DN72" s="525"/>
      <c r="DO72" s="525"/>
      <c r="DP72" s="525"/>
      <c r="DQ72" s="525"/>
    </row>
    <row r="73" spans="70:121" ht="17.25" customHeight="1">
      <c r="BR73" s="526"/>
      <c r="BS73" s="527"/>
      <c r="BT73" s="527"/>
      <c r="BU73" s="527"/>
      <c r="BV73" s="527" t="s">
        <v>367</v>
      </c>
      <c r="BW73" s="527"/>
      <c r="BX73" s="527"/>
      <c r="BY73" s="527"/>
      <c r="BZ73" s="527"/>
      <c r="CA73" s="527"/>
      <c r="CB73" s="528" t="s">
        <v>381</v>
      </c>
      <c r="CC73" s="529"/>
      <c r="CD73" s="529"/>
      <c r="CE73" s="529"/>
      <c r="CF73" s="529"/>
      <c r="CG73" s="529"/>
      <c r="CH73" s="529"/>
      <c r="CI73" s="529"/>
      <c r="CJ73" s="529"/>
      <c r="CK73" s="529"/>
      <c r="CL73" s="529"/>
      <c r="CM73" s="529"/>
      <c r="CN73" s="529"/>
      <c r="CO73" s="529"/>
      <c r="CP73" s="529"/>
      <c r="CQ73" s="529"/>
      <c r="CR73" s="529"/>
      <c r="CS73" s="529"/>
      <c r="CT73" s="529"/>
      <c r="CU73" s="529"/>
      <c r="CV73" s="529"/>
      <c r="CW73" s="529"/>
      <c r="CX73" s="529"/>
      <c r="CY73" s="529"/>
      <c r="CZ73" s="529"/>
      <c r="DA73" s="529"/>
      <c r="DB73" s="529"/>
      <c r="DC73" s="529"/>
      <c r="DD73" s="529"/>
      <c r="DE73" s="529"/>
      <c r="DF73" s="529"/>
      <c r="DG73" s="529"/>
      <c r="DH73" s="529"/>
      <c r="DI73" s="529"/>
      <c r="DJ73" s="529"/>
      <c r="DK73" s="529"/>
      <c r="DL73" s="529"/>
      <c r="DM73" s="529"/>
      <c r="DN73" s="529"/>
      <c r="DO73" s="529"/>
      <c r="DP73" s="529"/>
      <c r="DQ73" s="530"/>
    </row>
    <row r="74" spans="70:121" ht="17.25" customHeight="1">
      <c r="BR74" s="540"/>
      <c r="BS74" s="541"/>
      <c r="BT74" s="541"/>
      <c r="BU74" s="541"/>
      <c r="BV74" s="541" t="s">
        <v>369</v>
      </c>
      <c r="BW74" s="541"/>
      <c r="BX74" s="541"/>
      <c r="BY74" s="541"/>
      <c r="BZ74" s="541"/>
      <c r="CA74" s="541"/>
      <c r="CB74" s="542" t="s">
        <v>370</v>
      </c>
      <c r="CC74" s="543"/>
      <c r="CD74" s="543"/>
      <c r="CE74" s="543"/>
      <c r="CF74" s="543"/>
      <c r="CG74" s="543"/>
      <c r="CH74" s="543"/>
      <c r="CI74" s="543"/>
      <c r="CJ74" s="543"/>
      <c r="CK74" s="543"/>
      <c r="CL74" s="543"/>
      <c r="CM74" s="543"/>
      <c r="CN74" s="543"/>
      <c r="CO74" s="543"/>
      <c r="CP74" s="543"/>
      <c r="CQ74" s="543"/>
      <c r="CR74" s="543"/>
      <c r="CS74" s="544"/>
      <c r="CT74" s="541" t="s">
        <v>371</v>
      </c>
      <c r="CU74" s="541"/>
      <c r="CV74" s="541"/>
      <c r="CW74" s="541"/>
      <c r="CX74" s="541"/>
      <c r="CY74" s="541"/>
      <c r="CZ74" s="542" t="s">
        <v>374</v>
      </c>
      <c r="DA74" s="543"/>
      <c r="DB74" s="543"/>
      <c r="DC74" s="543"/>
      <c r="DD74" s="543"/>
      <c r="DE74" s="543"/>
      <c r="DF74" s="543"/>
      <c r="DG74" s="543"/>
      <c r="DH74" s="543"/>
      <c r="DI74" s="543"/>
      <c r="DJ74" s="543"/>
      <c r="DK74" s="543"/>
      <c r="DL74" s="543"/>
      <c r="DM74" s="543"/>
      <c r="DN74" s="543"/>
      <c r="DO74" s="543"/>
      <c r="DP74" s="543"/>
      <c r="DQ74" s="545"/>
    </row>
    <row r="75" spans="70:121" ht="17.25" customHeight="1">
      <c r="BR75" s="540"/>
      <c r="BS75" s="541"/>
      <c r="BT75" s="541"/>
      <c r="BU75" s="541"/>
      <c r="BV75" s="541" t="s">
        <v>373</v>
      </c>
      <c r="BW75" s="541"/>
      <c r="BX75" s="541"/>
      <c r="BY75" s="541"/>
      <c r="BZ75" s="541"/>
      <c r="CA75" s="541"/>
      <c r="CB75" s="542" t="s">
        <v>379</v>
      </c>
      <c r="CC75" s="543"/>
      <c r="CD75" s="543"/>
      <c r="CE75" s="543"/>
      <c r="CF75" s="543"/>
      <c r="CG75" s="543"/>
      <c r="CH75" s="543"/>
      <c r="CI75" s="543"/>
      <c r="CJ75" s="543"/>
      <c r="CK75" s="543"/>
      <c r="CL75" s="543"/>
      <c r="CM75" s="543"/>
      <c r="CN75" s="543"/>
      <c r="CO75" s="543"/>
      <c r="CP75" s="543"/>
      <c r="CQ75" s="543"/>
      <c r="CR75" s="543"/>
      <c r="CS75" s="544"/>
      <c r="CT75" s="541" t="s">
        <v>375</v>
      </c>
      <c r="CU75" s="541"/>
      <c r="CV75" s="541"/>
      <c r="CW75" s="541"/>
      <c r="CX75" s="541"/>
      <c r="CY75" s="541"/>
      <c r="CZ75" s="542" t="s">
        <v>374</v>
      </c>
      <c r="DA75" s="543"/>
      <c r="DB75" s="543"/>
      <c r="DC75" s="543"/>
      <c r="DD75" s="543"/>
      <c r="DE75" s="543"/>
      <c r="DF75" s="543"/>
      <c r="DG75" s="543"/>
      <c r="DH75" s="543"/>
      <c r="DI75" s="543"/>
      <c r="DJ75" s="543"/>
      <c r="DK75" s="543"/>
      <c r="DL75" s="543"/>
      <c r="DM75" s="543"/>
      <c r="DN75" s="543"/>
      <c r="DO75" s="543"/>
      <c r="DP75" s="543"/>
      <c r="DQ75" s="545"/>
    </row>
    <row r="76" spans="70:121" ht="121.5" customHeight="1">
      <c r="BR76" s="546"/>
      <c r="BS76" s="547"/>
      <c r="BT76" s="547"/>
      <c r="BU76" s="547"/>
      <c r="BV76" s="547" t="s">
        <v>376</v>
      </c>
      <c r="BW76" s="547"/>
      <c r="BX76" s="547"/>
      <c r="BY76" s="547"/>
      <c r="BZ76" s="547"/>
      <c r="CA76" s="547"/>
      <c r="CB76" s="548" t="s">
        <v>382</v>
      </c>
      <c r="CC76" s="548"/>
      <c r="CD76" s="548"/>
      <c r="CE76" s="548"/>
      <c r="CF76" s="548"/>
      <c r="CG76" s="548"/>
      <c r="CH76" s="548"/>
      <c r="CI76" s="548"/>
      <c r="CJ76" s="548"/>
      <c r="CK76" s="548"/>
      <c r="CL76" s="548"/>
      <c r="CM76" s="548"/>
      <c r="CN76" s="548"/>
      <c r="CO76" s="548"/>
      <c r="CP76" s="548"/>
      <c r="CQ76" s="548"/>
      <c r="CR76" s="548"/>
      <c r="CS76" s="548"/>
      <c r="CT76" s="548"/>
      <c r="CU76" s="548"/>
      <c r="CV76" s="548"/>
      <c r="CW76" s="548"/>
      <c r="CX76" s="548"/>
      <c r="CY76" s="548"/>
      <c r="CZ76" s="548"/>
      <c r="DA76" s="548"/>
      <c r="DB76" s="548"/>
      <c r="DC76" s="548"/>
      <c r="DD76" s="548"/>
      <c r="DE76" s="548"/>
      <c r="DF76" s="548"/>
      <c r="DG76" s="548"/>
      <c r="DH76" s="548"/>
      <c r="DI76" s="548"/>
      <c r="DJ76" s="548"/>
      <c r="DK76" s="548"/>
      <c r="DL76" s="548"/>
      <c r="DM76" s="548"/>
      <c r="DN76" s="548"/>
      <c r="DO76" s="548"/>
      <c r="DP76" s="548"/>
      <c r="DQ76" s="549"/>
    </row>
    <row r="78" spans="70:121" ht="17.25" customHeight="1">
      <c r="BR78" s="524" t="s">
        <v>365</v>
      </c>
      <c r="BS78" s="524"/>
      <c r="BT78" s="524"/>
      <c r="BU78" s="524"/>
      <c r="BV78" s="524"/>
      <c r="BW78" s="524"/>
      <c r="BX78" s="524"/>
      <c r="BY78" s="524"/>
      <c r="BZ78" s="524"/>
      <c r="CA78" s="524"/>
      <c r="CB78" s="525"/>
      <c r="CC78" s="525"/>
      <c r="CD78" s="525"/>
      <c r="CE78" s="525"/>
      <c r="CF78" s="525"/>
      <c r="CG78" s="525"/>
      <c r="CH78" s="525"/>
      <c r="CI78" s="525"/>
      <c r="CJ78" s="525"/>
      <c r="CK78" s="525"/>
      <c r="CL78" s="525"/>
      <c r="CM78" s="525"/>
      <c r="CN78" s="525"/>
      <c r="CO78" s="525"/>
      <c r="CP78" s="525"/>
      <c r="CQ78" s="525"/>
      <c r="CR78" s="525"/>
      <c r="CS78" s="525"/>
      <c r="CT78" s="525"/>
      <c r="CU78" s="525"/>
      <c r="CV78" s="525"/>
      <c r="CW78" s="525"/>
      <c r="CX78" s="525"/>
      <c r="CY78" s="525"/>
      <c r="CZ78" s="525"/>
      <c r="DA78" s="525"/>
      <c r="DB78" s="525"/>
      <c r="DC78" s="525"/>
      <c r="DD78" s="525"/>
      <c r="DE78" s="525"/>
      <c r="DF78" s="525"/>
      <c r="DG78" s="525"/>
      <c r="DH78" s="525"/>
      <c r="DI78" s="525"/>
      <c r="DJ78" s="525"/>
      <c r="DK78" s="525"/>
      <c r="DL78" s="525"/>
      <c r="DM78" s="525"/>
      <c r="DN78" s="525"/>
      <c r="DO78" s="525"/>
      <c r="DP78" s="525"/>
      <c r="DQ78" s="525"/>
    </row>
    <row r="79" spans="70:121" ht="17.25" customHeight="1">
      <c r="BR79" s="526"/>
      <c r="BS79" s="527"/>
      <c r="BT79" s="527"/>
      <c r="BU79" s="527"/>
      <c r="BV79" s="527" t="s">
        <v>367</v>
      </c>
      <c r="BW79" s="527"/>
      <c r="BX79" s="527"/>
      <c r="BY79" s="527"/>
      <c r="BZ79" s="527"/>
      <c r="CA79" s="527"/>
      <c r="CB79" s="528" t="s">
        <v>383</v>
      </c>
      <c r="CC79" s="529"/>
      <c r="CD79" s="529"/>
      <c r="CE79" s="529"/>
      <c r="CF79" s="529"/>
      <c r="CG79" s="529"/>
      <c r="CH79" s="529"/>
      <c r="CI79" s="529"/>
      <c r="CJ79" s="529"/>
      <c r="CK79" s="529"/>
      <c r="CL79" s="529"/>
      <c r="CM79" s="529"/>
      <c r="CN79" s="529"/>
      <c r="CO79" s="529"/>
      <c r="CP79" s="529"/>
      <c r="CQ79" s="529"/>
      <c r="CR79" s="529"/>
      <c r="CS79" s="529"/>
      <c r="CT79" s="529"/>
      <c r="CU79" s="529"/>
      <c r="CV79" s="529"/>
      <c r="CW79" s="529"/>
      <c r="CX79" s="529"/>
      <c r="CY79" s="529"/>
      <c r="CZ79" s="529"/>
      <c r="DA79" s="529"/>
      <c r="DB79" s="529"/>
      <c r="DC79" s="529"/>
      <c r="DD79" s="529"/>
      <c r="DE79" s="529"/>
      <c r="DF79" s="529"/>
      <c r="DG79" s="529"/>
      <c r="DH79" s="529"/>
      <c r="DI79" s="529"/>
      <c r="DJ79" s="529"/>
      <c r="DK79" s="529"/>
      <c r="DL79" s="529"/>
      <c r="DM79" s="529"/>
      <c r="DN79" s="529"/>
      <c r="DO79" s="529"/>
      <c r="DP79" s="529"/>
      <c r="DQ79" s="530"/>
    </row>
    <row r="80" spans="70:121" ht="17.25" customHeight="1">
      <c r="BR80" s="540"/>
      <c r="BS80" s="541"/>
      <c r="BT80" s="541"/>
      <c r="BU80" s="541"/>
      <c r="BV80" s="541" t="s">
        <v>369</v>
      </c>
      <c r="BW80" s="541"/>
      <c r="BX80" s="541"/>
      <c r="BY80" s="541"/>
      <c r="BZ80" s="541"/>
      <c r="CA80" s="541"/>
      <c r="CB80" s="542" t="s">
        <v>370</v>
      </c>
      <c r="CC80" s="543"/>
      <c r="CD80" s="543"/>
      <c r="CE80" s="543"/>
      <c r="CF80" s="543"/>
      <c r="CG80" s="543"/>
      <c r="CH80" s="543"/>
      <c r="CI80" s="543"/>
      <c r="CJ80" s="543"/>
      <c r="CK80" s="543"/>
      <c r="CL80" s="543"/>
      <c r="CM80" s="543"/>
      <c r="CN80" s="543"/>
      <c r="CO80" s="543"/>
      <c r="CP80" s="543"/>
      <c r="CQ80" s="543"/>
      <c r="CR80" s="543"/>
      <c r="CS80" s="544"/>
      <c r="CT80" s="541" t="s">
        <v>371</v>
      </c>
      <c r="CU80" s="541"/>
      <c r="CV80" s="541"/>
      <c r="CW80" s="541"/>
      <c r="CX80" s="541"/>
      <c r="CY80" s="541"/>
      <c r="CZ80" s="542" t="s">
        <v>374</v>
      </c>
      <c r="DA80" s="543"/>
      <c r="DB80" s="543"/>
      <c r="DC80" s="543"/>
      <c r="DD80" s="543"/>
      <c r="DE80" s="543"/>
      <c r="DF80" s="543"/>
      <c r="DG80" s="543"/>
      <c r="DH80" s="543"/>
      <c r="DI80" s="543"/>
      <c r="DJ80" s="543"/>
      <c r="DK80" s="543"/>
      <c r="DL80" s="543"/>
      <c r="DM80" s="543"/>
      <c r="DN80" s="543"/>
      <c r="DO80" s="543"/>
      <c r="DP80" s="543"/>
      <c r="DQ80" s="545"/>
    </row>
    <row r="81" spans="70:121" ht="17.25" customHeight="1">
      <c r="BR81" s="540"/>
      <c r="BS81" s="541"/>
      <c r="BT81" s="541"/>
      <c r="BU81" s="541"/>
      <c r="BV81" s="541" t="s">
        <v>373</v>
      </c>
      <c r="BW81" s="541"/>
      <c r="BX81" s="541"/>
      <c r="BY81" s="541"/>
      <c r="BZ81" s="541"/>
      <c r="CA81" s="541"/>
      <c r="CB81" s="542" t="s">
        <v>379</v>
      </c>
      <c r="CC81" s="543"/>
      <c r="CD81" s="543"/>
      <c r="CE81" s="543"/>
      <c r="CF81" s="543"/>
      <c r="CG81" s="543"/>
      <c r="CH81" s="543"/>
      <c r="CI81" s="543"/>
      <c r="CJ81" s="543"/>
      <c r="CK81" s="543"/>
      <c r="CL81" s="543"/>
      <c r="CM81" s="543"/>
      <c r="CN81" s="543"/>
      <c r="CO81" s="543"/>
      <c r="CP81" s="543"/>
      <c r="CQ81" s="543"/>
      <c r="CR81" s="543"/>
      <c r="CS81" s="544"/>
      <c r="CT81" s="541" t="s">
        <v>375</v>
      </c>
      <c r="CU81" s="541"/>
      <c r="CV81" s="541"/>
      <c r="CW81" s="541"/>
      <c r="CX81" s="541"/>
      <c r="CY81" s="541"/>
      <c r="CZ81" s="542" t="s">
        <v>374</v>
      </c>
      <c r="DA81" s="543"/>
      <c r="DB81" s="543"/>
      <c r="DC81" s="543"/>
      <c r="DD81" s="543"/>
      <c r="DE81" s="543"/>
      <c r="DF81" s="543"/>
      <c r="DG81" s="543"/>
      <c r="DH81" s="543"/>
      <c r="DI81" s="543"/>
      <c r="DJ81" s="543"/>
      <c r="DK81" s="543"/>
      <c r="DL81" s="543"/>
      <c r="DM81" s="543"/>
      <c r="DN81" s="543"/>
      <c r="DO81" s="543"/>
      <c r="DP81" s="543"/>
      <c r="DQ81" s="545"/>
    </row>
    <row r="82" spans="70:121" ht="121.5" customHeight="1">
      <c r="BR82" s="546"/>
      <c r="BS82" s="547"/>
      <c r="BT82" s="547"/>
      <c r="BU82" s="547"/>
      <c r="BV82" s="547" t="s">
        <v>376</v>
      </c>
      <c r="BW82" s="547"/>
      <c r="BX82" s="547"/>
      <c r="BY82" s="547"/>
      <c r="BZ82" s="547"/>
      <c r="CA82" s="547"/>
      <c r="CB82" s="548" t="s">
        <v>382</v>
      </c>
      <c r="CC82" s="548"/>
      <c r="CD82" s="548"/>
      <c r="CE82" s="548"/>
      <c r="CF82" s="548"/>
      <c r="CG82" s="548"/>
      <c r="CH82" s="548"/>
      <c r="CI82" s="548"/>
      <c r="CJ82" s="548"/>
      <c r="CK82" s="548"/>
      <c r="CL82" s="548"/>
      <c r="CM82" s="548"/>
      <c r="CN82" s="548"/>
      <c r="CO82" s="548"/>
      <c r="CP82" s="548"/>
      <c r="CQ82" s="548"/>
      <c r="CR82" s="548"/>
      <c r="CS82" s="548"/>
      <c r="CT82" s="548"/>
      <c r="CU82" s="548"/>
      <c r="CV82" s="548"/>
      <c r="CW82" s="548"/>
      <c r="CX82" s="548"/>
      <c r="CY82" s="548"/>
      <c r="CZ82" s="548"/>
      <c r="DA82" s="548"/>
      <c r="DB82" s="548"/>
      <c r="DC82" s="548"/>
      <c r="DD82" s="548"/>
      <c r="DE82" s="548"/>
      <c r="DF82" s="548"/>
      <c r="DG82" s="548"/>
      <c r="DH82" s="548"/>
      <c r="DI82" s="548"/>
      <c r="DJ82" s="548"/>
      <c r="DK82" s="548"/>
      <c r="DL82" s="548"/>
      <c r="DM82" s="548"/>
      <c r="DN82" s="548"/>
      <c r="DO82" s="548"/>
      <c r="DP82" s="548"/>
      <c r="DQ82" s="549"/>
    </row>
  </sheetData>
  <mergeCells count="301">
    <mergeCell ref="BV81:CA81"/>
    <mergeCell ref="CB81:CS81"/>
    <mergeCell ref="CT81:CY81"/>
    <mergeCell ref="CZ81:DQ81"/>
    <mergeCell ref="BR80:BU80"/>
    <mergeCell ref="BV80:CA80"/>
    <mergeCell ref="CB80:CS80"/>
    <mergeCell ref="CT80:CY80"/>
    <mergeCell ref="CZ80:DQ80"/>
    <mergeCell ref="BR82:BU82"/>
    <mergeCell ref="BV82:CA82"/>
    <mergeCell ref="CB82:DQ82"/>
    <mergeCell ref="BT6:CB7"/>
    <mergeCell ref="CC6:CK7"/>
    <mergeCell ref="Y6:AC7"/>
    <mergeCell ref="CL6:CP7"/>
    <mergeCell ref="CQ6:DJ7"/>
    <mergeCell ref="DK6:DP7"/>
    <mergeCell ref="AD6:AE7"/>
    <mergeCell ref="AF6:AG7"/>
    <mergeCell ref="BR6:BS7"/>
    <mergeCell ref="AH6:BA7"/>
    <mergeCell ref="BB6:BG7"/>
    <mergeCell ref="BR76:BU76"/>
    <mergeCell ref="BV76:CA76"/>
    <mergeCell ref="CB76:DQ76"/>
    <mergeCell ref="BR78:CA78"/>
    <mergeCell ref="CB78:DQ78"/>
    <mergeCell ref="CQ8:DJ41"/>
    <mergeCell ref="BR79:BU79"/>
    <mergeCell ref="BV79:CA79"/>
    <mergeCell ref="CB79:DQ79"/>
    <mergeCell ref="BR81:BU81"/>
    <mergeCell ref="CB75:CS75"/>
    <mergeCell ref="CT75:CY75"/>
    <mergeCell ref="CZ75:DQ75"/>
    <mergeCell ref="BR69:BU69"/>
    <mergeCell ref="BV69:CA69"/>
    <mergeCell ref="CB69:CS69"/>
    <mergeCell ref="CT69:CY69"/>
    <mergeCell ref="CZ69:DQ69"/>
    <mergeCell ref="BR70:BU70"/>
    <mergeCell ref="BV70:CA70"/>
    <mergeCell ref="CB70:DQ70"/>
    <mergeCell ref="BR72:CA72"/>
    <mergeCell ref="CB72:DQ72"/>
    <mergeCell ref="BR73:BU73"/>
    <mergeCell ref="BV73:CA73"/>
    <mergeCell ref="CB73:DQ73"/>
    <mergeCell ref="BR74:BU74"/>
    <mergeCell ref="BV74:CA74"/>
    <mergeCell ref="CB74:CS74"/>
    <mergeCell ref="CT74:CY74"/>
    <mergeCell ref="CZ74:DQ74"/>
    <mergeCell ref="BR75:BU75"/>
    <mergeCell ref="BV75:CA75"/>
    <mergeCell ref="BR64:BU64"/>
    <mergeCell ref="BV64:CA64"/>
    <mergeCell ref="CB64:DQ64"/>
    <mergeCell ref="BR66:CA66"/>
    <mergeCell ref="CB66:DQ66"/>
    <mergeCell ref="BR67:BU67"/>
    <mergeCell ref="BV67:CA67"/>
    <mergeCell ref="CB67:DQ67"/>
    <mergeCell ref="BR68:BU68"/>
    <mergeCell ref="BV68:CA68"/>
    <mergeCell ref="CB68:CS68"/>
    <mergeCell ref="CT68:CY68"/>
    <mergeCell ref="CZ68:DQ68"/>
    <mergeCell ref="BR62:BU62"/>
    <mergeCell ref="BV62:CA62"/>
    <mergeCell ref="CB62:CS62"/>
    <mergeCell ref="CT62:CY62"/>
    <mergeCell ref="CZ62:DQ62"/>
    <mergeCell ref="BR63:BU63"/>
    <mergeCell ref="BV63:CA63"/>
    <mergeCell ref="CB63:CS63"/>
    <mergeCell ref="CT63:CY63"/>
    <mergeCell ref="CZ63:DQ63"/>
    <mergeCell ref="A47:B47"/>
    <mergeCell ref="U47:V47"/>
    <mergeCell ref="W47:X47"/>
    <mergeCell ref="AD47:AE47"/>
    <mergeCell ref="AF47:AG47"/>
    <mergeCell ref="BR60:CA60"/>
    <mergeCell ref="CB60:DQ60"/>
    <mergeCell ref="BR61:BU61"/>
    <mergeCell ref="BV61:CA61"/>
    <mergeCell ref="CB61:DQ61"/>
    <mergeCell ref="A49:F50"/>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BR41:BS41"/>
    <mergeCell ref="A42:B42"/>
    <mergeCell ref="U42:V42"/>
    <mergeCell ref="W42:X42"/>
    <mergeCell ref="AD42:AE42"/>
    <mergeCell ref="AF42:AG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AD23:AE23"/>
    <mergeCell ref="AF23:AG23"/>
    <mergeCell ref="BR23:BS23"/>
    <mergeCell ref="A24:B24"/>
    <mergeCell ref="U24:V24"/>
    <mergeCell ref="W24:X24"/>
    <mergeCell ref="AD24:AE24"/>
    <mergeCell ref="AF24:AG24"/>
    <mergeCell ref="BR24:BS24"/>
    <mergeCell ref="AD20:AE20"/>
    <mergeCell ref="BR19:BS19"/>
    <mergeCell ref="A20:B20"/>
    <mergeCell ref="BR20:BS20"/>
    <mergeCell ref="A21:B21"/>
    <mergeCell ref="BR21:BS21"/>
    <mergeCell ref="AD21:AE21"/>
    <mergeCell ref="A22:B22"/>
    <mergeCell ref="U22:V22"/>
    <mergeCell ref="AD22:AE22"/>
    <mergeCell ref="AF22:AG22"/>
    <mergeCell ref="BR22:BS22"/>
    <mergeCell ref="U19:V19"/>
    <mergeCell ref="W19:X19"/>
    <mergeCell ref="AD19:AE19"/>
    <mergeCell ref="U21:V21"/>
    <mergeCell ref="W21:X21"/>
    <mergeCell ref="A18:B18"/>
    <mergeCell ref="BR18:BS18"/>
    <mergeCell ref="AD18:AE18"/>
    <mergeCell ref="U16:V16"/>
    <mergeCell ref="W16:X16"/>
    <mergeCell ref="AD16:AE16"/>
    <mergeCell ref="U17:V17"/>
    <mergeCell ref="W17:X17"/>
    <mergeCell ref="A19:B19"/>
    <mergeCell ref="A13:B13"/>
    <mergeCell ref="AD13:AE13"/>
    <mergeCell ref="AF13:AG13"/>
    <mergeCell ref="BR13:BS13"/>
    <mergeCell ref="A15:B15"/>
    <mergeCell ref="BR15:BS15"/>
    <mergeCell ref="A16:B16"/>
    <mergeCell ref="BR16:BS16"/>
    <mergeCell ref="A17:B17"/>
    <mergeCell ref="AD17:AE17"/>
    <mergeCell ref="BR17:BS17"/>
    <mergeCell ref="A14:B14"/>
    <mergeCell ref="AD14:AE14"/>
    <mergeCell ref="AF14:AG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U1:AO2"/>
    <mergeCell ref="C6:K7"/>
    <mergeCell ref="L6:T7"/>
    <mergeCell ref="U6:V7"/>
    <mergeCell ref="W6:X7"/>
  </mergeCells>
  <phoneticPr fontId="30" type="noConversion"/>
  <dataValidations count="6">
    <dataValidation type="list" allowBlank="1" showInputMessage="1" showErrorMessage="1" sqref="BR61:BU61 BR67:BU67 BR73:BU73 BR79:BU79">
      <formula1>"select,insert,update,delete"</formula1>
    </dataValidation>
    <dataValidation type="list" allowBlank="1" showInputMessage="1" showErrorMessage="1" sqref="CB62:CS62 CB69:CS69 CB75:CS75 CB81:CS81">
      <formula1>"    ,BaseResultMap,java.lang.Integer,java.lang.String"</formula1>
    </dataValidation>
    <dataValidation type="list" allowBlank="1" showInputMessage="1" showErrorMessage="1" sqref="CB63:CS63">
      <formula1>"  ,类,java.lang.String"</formula1>
    </dataValidation>
    <dataValidation type="list" allowBlank="1" showInputMessage="1" showErrorMessage="1" sqref="CB68:CS68">
      <formula1>"    ,BaseResultMap,int"</formula1>
    </dataValidation>
    <dataValidation type="list" allowBlank="1" showInputMessage="1" showErrorMessage="1" sqref="CB74:CS74 CB80:CS80">
      <formula1>"    ,BaseResultMap"</formula1>
    </dataValidation>
    <dataValidation type="list" allowBlank="1" showInputMessage="1" showErrorMessage="1" sqref="CZ62:DQ63 CZ80:DQ81 CZ74:DQ75 CZ68:DQ69">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1"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7042"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7043"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7044"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86"/>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102</v>
      </c>
      <c r="I4" s="12"/>
      <c r="J4" s="12"/>
      <c r="K4" s="12"/>
      <c r="L4" s="12"/>
      <c r="M4" s="12"/>
      <c r="N4" s="12"/>
      <c r="O4" s="12"/>
      <c r="P4" s="12"/>
      <c r="Q4" s="12"/>
      <c r="R4" s="12"/>
      <c r="S4" s="12"/>
      <c r="T4" s="29"/>
      <c r="U4" s="30" t="s">
        <v>95</v>
      </c>
      <c r="V4" s="10"/>
      <c r="W4" s="10"/>
      <c r="X4" s="10"/>
      <c r="Y4" s="10"/>
      <c r="Z4" s="11"/>
      <c r="AA4" s="35" t="s">
        <v>20</v>
      </c>
      <c r="AB4" s="12"/>
      <c r="AC4" s="12"/>
      <c r="AD4" s="12"/>
      <c r="AE4" s="12"/>
      <c r="AF4" s="12"/>
      <c r="AG4" s="12"/>
      <c r="AH4" s="12"/>
      <c r="AI4" s="12"/>
      <c r="AJ4" s="12"/>
      <c r="AK4" s="12"/>
      <c r="AL4" s="12"/>
      <c r="AM4" s="12"/>
      <c r="AN4" s="12"/>
      <c r="AO4" s="48" t="s">
        <v>351</v>
      </c>
      <c r="AP4" s="49"/>
      <c r="AQ4" s="76"/>
      <c r="AR4" s="51" t="s">
        <v>352</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267</v>
      </c>
      <c r="D9" s="8"/>
      <c r="E9" s="8"/>
      <c r="F9" s="8"/>
      <c r="G9" s="8"/>
      <c r="H9" s="8"/>
      <c r="I9" s="8"/>
      <c r="J9" s="8"/>
      <c r="K9" s="26"/>
      <c r="L9" s="16" t="s">
        <v>268</v>
      </c>
      <c r="M9" s="8"/>
      <c r="N9" s="8"/>
      <c r="O9" s="8"/>
      <c r="P9" s="8"/>
      <c r="Q9" s="8"/>
      <c r="R9" s="8"/>
      <c r="S9" s="8"/>
      <c r="T9" s="8"/>
      <c r="U9" s="31"/>
      <c r="V9" s="15"/>
      <c r="W9" s="489"/>
      <c r="X9" s="490"/>
      <c r="Y9" s="16" t="s">
        <v>127</v>
      </c>
      <c r="Z9" s="8"/>
      <c r="AA9" s="8"/>
      <c r="AB9" s="8"/>
      <c r="AC9" s="8"/>
      <c r="AD9" s="491">
        <v>20</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c r="CD9" s="8"/>
      <c r="CE9" s="8"/>
      <c r="CF9" s="8"/>
      <c r="CG9" s="8"/>
      <c r="CH9" s="8"/>
      <c r="CI9" s="8"/>
      <c r="CJ9" s="8"/>
      <c r="CK9" s="8"/>
      <c r="CL9" s="13"/>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230</v>
      </c>
      <c r="D10" s="8"/>
      <c r="E10" s="8"/>
      <c r="F10" s="8"/>
      <c r="G10" s="8"/>
      <c r="H10" s="8"/>
      <c r="I10" s="8"/>
      <c r="J10" s="8"/>
      <c r="K10" s="26"/>
      <c r="L10" s="16" t="s">
        <v>231</v>
      </c>
      <c r="M10" s="8"/>
      <c r="N10" s="8"/>
      <c r="O10" s="8"/>
      <c r="P10" s="8"/>
      <c r="Q10" s="8"/>
      <c r="R10" s="8"/>
      <c r="S10" s="8"/>
      <c r="T10" s="8"/>
      <c r="U10" s="31"/>
      <c r="V10" s="15"/>
      <c r="W10" s="517"/>
      <c r="X10" s="518"/>
      <c r="Y10" s="16" t="s">
        <v>127</v>
      </c>
      <c r="Z10" s="8"/>
      <c r="AA10" s="8"/>
      <c r="AB10" s="8"/>
      <c r="AC10" s="8"/>
      <c r="AD10" s="491">
        <v>32</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c r="CD10" s="8"/>
      <c r="CE10" s="8"/>
      <c r="CF10" s="8"/>
      <c r="CG10" s="8"/>
      <c r="CH10" s="8"/>
      <c r="CI10" s="8"/>
      <c r="CJ10" s="8"/>
      <c r="CK10" s="8"/>
      <c r="CL10" s="13"/>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269</v>
      </c>
      <c r="D11" s="8"/>
      <c r="E11" s="8"/>
      <c r="F11" s="8"/>
      <c r="G11" s="8"/>
      <c r="H11" s="8"/>
      <c r="I11" s="8"/>
      <c r="J11" s="8"/>
      <c r="K11" s="26"/>
      <c r="L11" s="16" t="s">
        <v>270</v>
      </c>
      <c r="M11" s="8"/>
      <c r="N11" s="8"/>
      <c r="O11" s="8"/>
      <c r="P11" s="8"/>
      <c r="Q11" s="8"/>
      <c r="R11" s="8"/>
      <c r="S11" s="8"/>
      <c r="T11" s="8"/>
      <c r="U11" s="31"/>
      <c r="V11" s="15"/>
      <c r="W11" s="517"/>
      <c r="X11" s="518"/>
      <c r="Y11" s="16" t="s">
        <v>119</v>
      </c>
      <c r="Z11" s="8"/>
      <c r="AA11" s="8"/>
      <c r="AB11" s="8"/>
      <c r="AC11" s="8"/>
      <c r="AD11" s="491" t="s">
        <v>362</v>
      </c>
      <c r="AE11" s="492"/>
      <c r="AF11" s="493"/>
      <c r="AG11" s="494"/>
      <c r="AH11" s="18" t="s">
        <v>151</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c r="CD11" s="8"/>
      <c r="CE11" s="8"/>
      <c r="CF11" s="8"/>
      <c r="CG11" s="8"/>
      <c r="CH11" s="8"/>
      <c r="CI11" s="8"/>
      <c r="CJ11" s="8"/>
      <c r="CK11" s="8"/>
      <c r="CL11" s="13"/>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271</v>
      </c>
      <c r="D12" s="8"/>
      <c r="E12" s="8"/>
      <c r="F12" s="8"/>
      <c r="G12" s="8"/>
      <c r="H12" s="8"/>
      <c r="I12" s="8"/>
      <c r="J12" s="8"/>
      <c r="K12" s="26"/>
      <c r="L12" s="16" t="s">
        <v>272</v>
      </c>
      <c r="M12" s="8"/>
      <c r="N12" s="8"/>
      <c r="O12" s="8"/>
      <c r="P12" s="8"/>
      <c r="Q12" s="8"/>
      <c r="R12" s="8"/>
      <c r="S12" s="8"/>
      <c r="T12" s="8"/>
      <c r="U12" s="31"/>
      <c r="V12" s="15"/>
      <c r="W12" s="517"/>
      <c r="X12" s="518"/>
      <c r="Y12" s="16" t="s">
        <v>127</v>
      </c>
      <c r="Z12" s="8"/>
      <c r="AA12" s="8"/>
      <c r="AB12" s="8"/>
      <c r="AC12" s="8"/>
      <c r="AD12" s="491">
        <v>2</v>
      </c>
      <c r="AE12" s="492"/>
      <c r="AF12" s="493"/>
      <c r="AG12" s="494"/>
      <c r="AH12" s="18" t="s">
        <v>362</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c r="CD12" s="8"/>
      <c r="CE12" s="8"/>
      <c r="CF12" s="8"/>
      <c r="CG12" s="8"/>
      <c r="CH12" s="8"/>
      <c r="CI12" s="8"/>
      <c r="CJ12" s="8"/>
      <c r="CK12" s="8"/>
      <c r="CL12" s="13"/>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294</v>
      </c>
      <c r="D13" s="8"/>
      <c r="E13" s="8"/>
      <c r="F13" s="8"/>
      <c r="G13" s="8"/>
      <c r="H13" s="8"/>
      <c r="I13" s="8"/>
      <c r="J13" s="8"/>
      <c r="K13" s="26"/>
      <c r="L13" s="16" t="s">
        <v>295</v>
      </c>
      <c r="M13" s="8"/>
      <c r="N13" s="8"/>
      <c r="O13" s="8"/>
      <c r="P13" s="8"/>
      <c r="Q13" s="8"/>
      <c r="R13" s="8"/>
      <c r="S13" s="8"/>
      <c r="T13" s="8"/>
      <c r="U13" s="31"/>
      <c r="V13" s="15"/>
      <c r="W13" s="517"/>
      <c r="X13" s="518"/>
      <c r="Y13" s="314" t="s">
        <v>614</v>
      </c>
      <c r="Z13" s="8"/>
      <c r="AA13" s="8"/>
      <c r="AB13" s="8"/>
      <c r="AC13" s="8"/>
      <c r="AD13" s="491"/>
      <c r="AE13" s="492"/>
      <c r="AF13" s="493"/>
      <c r="AG13" s="494"/>
      <c r="AH13" s="18" t="s">
        <v>362</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c r="CD13" s="8"/>
      <c r="CE13" s="8"/>
      <c r="CF13" s="8"/>
      <c r="CG13" s="8"/>
      <c r="CH13" s="8"/>
      <c r="CI13" s="8"/>
      <c r="CJ13" s="8"/>
      <c r="CK13" s="8"/>
      <c r="CL13" s="13"/>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3" t="s">
        <v>273</v>
      </c>
      <c r="D14" s="8"/>
      <c r="E14" s="8"/>
      <c r="F14" s="8"/>
      <c r="G14" s="8"/>
      <c r="H14" s="8"/>
      <c r="I14" s="8"/>
      <c r="J14" s="8"/>
      <c r="K14" s="26"/>
      <c r="L14" s="16" t="s">
        <v>274</v>
      </c>
      <c r="M14" s="8"/>
      <c r="N14" s="8"/>
      <c r="O14" s="8"/>
      <c r="P14" s="8"/>
      <c r="Q14" s="8"/>
      <c r="R14" s="8"/>
      <c r="S14" s="8"/>
      <c r="T14" s="8"/>
      <c r="U14" s="31"/>
      <c r="V14" s="15"/>
      <c r="W14" s="517"/>
      <c r="X14" s="518"/>
      <c r="Y14" s="16" t="s">
        <v>127</v>
      </c>
      <c r="Z14" s="8"/>
      <c r="AA14" s="8"/>
      <c r="AB14" s="8"/>
      <c r="AC14" s="8"/>
      <c r="AD14" s="491">
        <v>32</v>
      </c>
      <c r="AE14" s="492"/>
      <c r="AF14" s="493"/>
      <c r="AG14" s="494"/>
      <c r="AH14" s="18" t="s">
        <v>362</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c r="CD14" s="8"/>
      <c r="CE14" s="8"/>
      <c r="CF14" s="8"/>
      <c r="CG14" s="8"/>
      <c r="CH14" s="8"/>
      <c r="CI14" s="8"/>
      <c r="CJ14" s="8"/>
      <c r="CK14" s="8"/>
      <c r="CL14" s="13"/>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275</v>
      </c>
      <c r="D15" s="8"/>
      <c r="E15" s="8"/>
      <c r="F15" s="8"/>
      <c r="G15" s="8"/>
      <c r="H15" s="8"/>
      <c r="I15" s="8"/>
      <c r="J15" s="8"/>
      <c r="K15" s="26"/>
      <c r="L15" s="16" t="s">
        <v>276</v>
      </c>
      <c r="M15" s="8"/>
      <c r="N15" s="8"/>
      <c r="O15" s="8"/>
      <c r="P15" s="8"/>
      <c r="Q15" s="8"/>
      <c r="R15" s="8"/>
      <c r="S15" s="8"/>
      <c r="T15" s="8"/>
      <c r="U15" s="31"/>
      <c r="V15" s="15"/>
      <c r="W15" s="517"/>
      <c r="X15" s="518"/>
      <c r="Y15" s="16" t="s">
        <v>127</v>
      </c>
      <c r="Z15" s="8"/>
      <c r="AA15" s="8"/>
      <c r="AB15" s="8"/>
      <c r="AC15" s="8"/>
      <c r="AD15" s="491">
        <v>32</v>
      </c>
      <c r="AE15" s="492"/>
      <c r="AF15" s="493"/>
      <c r="AG15" s="494"/>
      <c r="AH15" s="18" t="s">
        <v>362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c r="CD15" s="8"/>
      <c r="CE15" s="8"/>
      <c r="CF15" s="8"/>
      <c r="CG15" s="8"/>
      <c r="CH15" s="8"/>
      <c r="CI15" s="8"/>
      <c r="CJ15" s="8"/>
      <c r="CK15" s="8"/>
      <c r="CL15" s="13"/>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277</v>
      </c>
      <c r="D16" s="8"/>
      <c r="E16" s="8"/>
      <c r="F16" s="8"/>
      <c r="G16" s="8"/>
      <c r="H16" s="8"/>
      <c r="I16" s="8"/>
      <c r="J16" s="8"/>
      <c r="K16" s="26"/>
      <c r="L16" s="16" t="s">
        <v>278</v>
      </c>
      <c r="M16" s="8"/>
      <c r="N16" s="8"/>
      <c r="O16" s="8"/>
      <c r="P16" s="8"/>
      <c r="Q16" s="8"/>
      <c r="R16" s="8"/>
      <c r="S16" s="8"/>
      <c r="T16" s="8"/>
      <c r="U16" s="31"/>
      <c r="V16" s="15"/>
      <c r="W16" s="517"/>
      <c r="X16" s="518"/>
      <c r="Y16" s="16" t="s">
        <v>127</v>
      </c>
      <c r="Z16" s="8"/>
      <c r="AA16" s="8"/>
      <c r="AB16" s="8"/>
      <c r="AC16" s="8"/>
      <c r="AD16" s="491">
        <v>32</v>
      </c>
      <c r="AE16" s="492"/>
      <c r="AF16" s="493"/>
      <c r="AG16" s="494"/>
      <c r="AH16" s="18" t="s">
        <v>279</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280</v>
      </c>
      <c r="D17" s="8"/>
      <c r="E17" s="8"/>
      <c r="F17" s="8"/>
      <c r="G17" s="8"/>
      <c r="H17" s="8"/>
      <c r="I17" s="8"/>
      <c r="J17" s="8"/>
      <c r="K17" s="26"/>
      <c r="L17" s="16" t="s">
        <v>281</v>
      </c>
      <c r="M17" s="8"/>
      <c r="N17" s="8"/>
      <c r="O17" s="8"/>
      <c r="P17" s="8"/>
      <c r="Q17" s="8"/>
      <c r="R17" s="8"/>
      <c r="S17" s="8"/>
      <c r="T17" s="8"/>
      <c r="U17" s="31"/>
      <c r="V17" s="15"/>
      <c r="W17" s="517"/>
      <c r="X17" s="518"/>
      <c r="Y17" s="16" t="s">
        <v>127</v>
      </c>
      <c r="Z17" s="8"/>
      <c r="AA17" s="8"/>
      <c r="AB17" s="8"/>
      <c r="AC17" s="8"/>
      <c r="AD17" s="491">
        <v>32</v>
      </c>
      <c r="AE17" s="492"/>
      <c r="AF17" s="493"/>
      <c r="AG17" s="494"/>
      <c r="AH17" s="18" t="s">
        <v>279</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282</v>
      </c>
      <c r="D18" s="8"/>
      <c r="E18" s="8"/>
      <c r="F18" s="8"/>
      <c r="G18" s="8"/>
      <c r="H18" s="8"/>
      <c r="I18" s="8"/>
      <c r="J18" s="8"/>
      <c r="K18" s="26"/>
      <c r="L18" s="16" t="s">
        <v>283</v>
      </c>
      <c r="M18" s="8"/>
      <c r="N18" s="8"/>
      <c r="O18" s="8"/>
      <c r="P18" s="8"/>
      <c r="Q18" s="8"/>
      <c r="R18" s="8"/>
      <c r="S18" s="8"/>
      <c r="T18" s="8"/>
      <c r="U18" s="31"/>
      <c r="V18" s="15"/>
      <c r="W18" s="517"/>
      <c r="X18" s="518"/>
      <c r="Y18" s="16" t="s">
        <v>127</v>
      </c>
      <c r="Z18" s="8"/>
      <c r="AA18" s="8"/>
      <c r="AB18" s="8"/>
      <c r="AC18" s="8"/>
      <c r="AD18" s="491">
        <v>32</v>
      </c>
      <c r="AE18" s="492"/>
      <c r="AF18" s="493"/>
      <c r="AG18" s="494"/>
      <c r="AH18" s="18" t="s">
        <v>362</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v>12</v>
      </c>
      <c r="B19" s="488"/>
      <c r="C19" s="13" t="s">
        <v>284</v>
      </c>
      <c r="D19" s="8"/>
      <c r="E19" s="8"/>
      <c r="F19" s="8"/>
      <c r="G19" s="8"/>
      <c r="H19" s="8"/>
      <c r="I19" s="8"/>
      <c r="J19" s="8"/>
      <c r="K19" s="26"/>
      <c r="L19" s="16" t="s">
        <v>285</v>
      </c>
      <c r="M19" s="8"/>
      <c r="N19" s="8"/>
      <c r="O19" s="8"/>
      <c r="P19" s="8"/>
      <c r="Q19" s="8"/>
      <c r="R19" s="8"/>
      <c r="S19" s="8"/>
      <c r="T19" s="8"/>
      <c r="U19" s="31"/>
      <c r="V19" s="15"/>
      <c r="W19" s="517"/>
      <c r="X19" s="518"/>
      <c r="Y19" s="16" t="s">
        <v>127</v>
      </c>
      <c r="Z19" s="8"/>
      <c r="AA19" s="8"/>
      <c r="AB19" s="8"/>
      <c r="AC19" s="8"/>
      <c r="AD19" s="491">
        <v>32</v>
      </c>
      <c r="AE19" s="492"/>
      <c r="AF19" s="493"/>
      <c r="AG19" s="494"/>
      <c r="AH19" s="18" t="s">
        <v>362</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8"/>
      <c r="BV19" s="8"/>
      <c r="BW19" s="8"/>
      <c r="BX19" s="8"/>
      <c r="BY19" s="8"/>
      <c r="BZ19" s="8"/>
      <c r="CA19" s="8"/>
      <c r="CB19" s="26"/>
      <c r="CC19" s="16"/>
      <c r="CD19" s="8"/>
      <c r="CE19" s="8"/>
      <c r="CF19" s="8"/>
      <c r="CG19" s="8"/>
      <c r="CH19" s="8"/>
      <c r="CI19" s="8"/>
      <c r="CJ19" s="8"/>
      <c r="CK19" s="8"/>
      <c r="CL19" s="13"/>
      <c r="CM19" s="8"/>
      <c r="CN19" s="8"/>
      <c r="CO19" s="8"/>
      <c r="CP19" s="8"/>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v>13</v>
      </c>
      <c r="B20" s="488"/>
      <c r="C20" s="179" t="s">
        <v>286</v>
      </c>
      <c r="D20" s="175"/>
      <c r="E20" s="175"/>
      <c r="F20" s="175"/>
      <c r="G20" s="175"/>
      <c r="H20" s="175"/>
      <c r="I20" s="175"/>
      <c r="J20" s="175"/>
      <c r="K20" s="176"/>
      <c r="L20" s="175" t="s">
        <v>287</v>
      </c>
      <c r="M20" s="175"/>
      <c r="N20" s="175"/>
      <c r="O20" s="175"/>
      <c r="P20" s="175"/>
      <c r="Q20" s="175"/>
      <c r="R20" s="175"/>
      <c r="S20" s="175"/>
      <c r="T20" s="175"/>
      <c r="U20" s="177"/>
      <c r="V20" s="178"/>
      <c r="W20" s="674"/>
      <c r="X20" s="675"/>
      <c r="Y20" s="175" t="s">
        <v>127</v>
      </c>
      <c r="Z20" s="175"/>
      <c r="AA20" s="175"/>
      <c r="AB20" s="175"/>
      <c r="AC20" s="175"/>
      <c r="AD20" s="666">
        <v>100</v>
      </c>
      <c r="AE20" s="667"/>
      <c r="AF20" s="668"/>
      <c r="AG20" s="669"/>
      <c r="AH20" s="179" t="s">
        <v>362</v>
      </c>
      <c r="AI20" s="175"/>
      <c r="AJ20" s="175" t="s">
        <v>391</v>
      </c>
      <c r="AK20" s="175"/>
      <c r="AL20" s="175"/>
      <c r="AM20" s="175"/>
      <c r="AN20" s="175"/>
      <c r="AO20" s="175"/>
      <c r="AP20" s="175"/>
      <c r="AQ20" s="175"/>
      <c r="AR20" s="175"/>
      <c r="AS20" s="175"/>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v>14</v>
      </c>
      <c r="B21" s="488"/>
      <c r="C21" s="179" t="s">
        <v>288</v>
      </c>
      <c r="D21" s="175"/>
      <c r="E21" s="175"/>
      <c r="F21" s="175"/>
      <c r="G21" s="175"/>
      <c r="H21" s="175"/>
      <c r="I21" s="175"/>
      <c r="J21" s="175"/>
      <c r="K21" s="176"/>
      <c r="L21" s="175" t="s">
        <v>289</v>
      </c>
      <c r="M21" s="175"/>
      <c r="N21" s="175"/>
      <c r="O21" s="175"/>
      <c r="P21" s="175"/>
      <c r="Q21" s="175"/>
      <c r="R21" s="175"/>
      <c r="S21" s="175"/>
      <c r="T21" s="175"/>
      <c r="U21" s="177"/>
      <c r="V21" s="178"/>
      <c r="W21" s="674"/>
      <c r="X21" s="675"/>
      <c r="Y21" s="175" t="s">
        <v>127</v>
      </c>
      <c r="Z21" s="175"/>
      <c r="AA21" s="175"/>
      <c r="AB21" s="175"/>
      <c r="AC21" s="175"/>
      <c r="AD21" s="666">
        <v>100</v>
      </c>
      <c r="AE21" s="667"/>
      <c r="AF21" s="668"/>
      <c r="AG21" s="669"/>
      <c r="AH21" s="179" t="s">
        <v>362</v>
      </c>
      <c r="AI21" s="175"/>
      <c r="AJ21" s="175"/>
      <c r="AK21" s="175"/>
      <c r="AL21" s="175"/>
      <c r="AM21" s="175"/>
      <c r="AN21" s="175"/>
      <c r="AO21" s="175"/>
      <c r="AP21" s="175"/>
      <c r="AQ21" s="175"/>
      <c r="AR21" s="175"/>
      <c r="AS21" s="175"/>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v>15</v>
      </c>
      <c r="B22" s="488"/>
      <c r="C22" s="13" t="s">
        <v>290</v>
      </c>
      <c r="D22" s="8"/>
      <c r="E22" s="8"/>
      <c r="F22" s="8"/>
      <c r="G22" s="8"/>
      <c r="H22" s="8"/>
      <c r="I22" s="8"/>
      <c r="J22" s="8"/>
      <c r="K22" s="26"/>
      <c r="L22" s="16" t="s">
        <v>291</v>
      </c>
      <c r="M22" s="8"/>
      <c r="N22" s="8"/>
      <c r="O22" s="8"/>
      <c r="P22" s="8"/>
      <c r="Q22" s="8"/>
      <c r="R22" s="8"/>
      <c r="S22" s="8"/>
      <c r="T22" s="8"/>
      <c r="U22" s="31"/>
      <c r="V22" s="15"/>
      <c r="W22" s="517"/>
      <c r="X22" s="518"/>
      <c r="Y22" s="16" t="s">
        <v>127</v>
      </c>
      <c r="Z22" s="8"/>
      <c r="AA22" s="8"/>
      <c r="AB22" s="8"/>
      <c r="AC22" s="8"/>
      <c r="AD22" s="491">
        <v>2</v>
      </c>
      <c r="AE22" s="492"/>
      <c r="AF22" s="493"/>
      <c r="AG22" s="494"/>
      <c r="AH22" s="18" t="s">
        <v>362</v>
      </c>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v>16</v>
      </c>
      <c r="B23" s="488"/>
      <c r="C23" s="13" t="s">
        <v>292</v>
      </c>
      <c r="D23" s="8"/>
      <c r="E23" s="8"/>
      <c r="F23" s="8"/>
      <c r="G23" s="8"/>
      <c r="H23" s="8"/>
      <c r="I23" s="8"/>
      <c r="J23" s="8"/>
      <c r="K23" s="26"/>
      <c r="L23" s="16" t="s">
        <v>293</v>
      </c>
      <c r="M23" s="8"/>
      <c r="N23" s="8"/>
      <c r="O23" s="8"/>
      <c r="P23" s="8"/>
      <c r="Q23" s="8"/>
      <c r="R23" s="8"/>
      <c r="S23" s="8"/>
      <c r="T23" s="8"/>
      <c r="U23" s="31"/>
      <c r="V23" s="15"/>
      <c r="W23" s="517"/>
      <c r="X23" s="518"/>
      <c r="Y23" s="16" t="s">
        <v>127</v>
      </c>
      <c r="Z23" s="8"/>
      <c r="AA23" s="8"/>
      <c r="AB23" s="8"/>
      <c r="AC23" s="8"/>
      <c r="AD23" s="491">
        <v>2</v>
      </c>
      <c r="AE23" s="492"/>
      <c r="AF23" s="493"/>
      <c r="AG23" s="494"/>
      <c r="AH23" s="18" t="s">
        <v>362</v>
      </c>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v>17</v>
      </c>
      <c r="B24" s="488"/>
      <c r="C24" s="13" t="s">
        <v>114</v>
      </c>
      <c r="D24" s="8"/>
      <c r="E24" s="8"/>
      <c r="F24" s="8"/>
      <c r="G24" s="8"/>
      <c r="H24" s="8"/>
      <c r="I24" s="8"/>
      <c r="J24" s="8"/>
      <c r="K24" s="26"/>
      <c r="L24" s="16" t="s">
        <v>115</v>
      </c>
      <c r="M24" s="8"/>
      <c r="N24" s="8"/>
      <c r="O24" s="8"/>
      <c r="P24" s="8"/>
      <c r="Q24" s="8"/>
      <c r="R24" s="8"/>
      <c r="S24" s="8"/>
      <c r="T24" s="8"/>
      <c r="U24" s="31"/>
      <c r="V24" s="15"/>
      <c r="W24" s="517"/>
      <c r="X24" s="518"/>
      <c r="Y24" s="16" t="s">
        <v>110</v>
      </c>
      <c r="Z24" s="8"/>
      <c r="AA24" s="8"/>
      <c r="AB24" s="8"/>
      <c r="AC24" s="8"/>
      <c r="AD24" s="491">
        <v>1</v>
      </c>
      <c r="AE24" s="492"/>
      <c r="AF24" s="493"/>
      <c r="AG24" s="494"/>
      <c r="AH24" s="18" t="s">
        <v>116</v>
      </c>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v>18</v>
      </c>
      <c r="B25" s="488"/>
      <c r="C25" s="13" t="s">
        <v>117</v>
      </c>
      <c r="D25" s="8"/>
      <c r="E25" s="8"/>
      <c r="F25" s="8"/>
      <c r="G25" s="8"/>
      <c r="H25" s="8"/>
      <c r="I25" s="8"/>
      <c r="J25" s="8"/>
      <c r="K25" s="26"/>
      <c r="L25" s="16" t="s">
        <v>118</v>
      </c>
      <c r="M25" s="8"/>
      <c r="N25" s="8"/>
      <c r="O25" s="8"/>
      <c r="P25" s="8"/>
      <c r="Q25" s="8"/>
      <c r="R25" s="8"/>
      <c r="S25" s="8"/>
      <c r="T25" s="8"/>
      <c r="U25" s="31"/>
      <c r="V25" s="15"/>
      <c r="W25" s="517"/>
      <c r="X25" s="518"/>
      <c r="Y25" s="16" t="s">
        <v>119</v>
      </c>
      <c r="Z25" s="8"/>
      <c r="AA25" s="8"/>
      <c r="AB25" s="8"/>
      <c r="AC25" s="8"/>
      <c r="AD25" s="491" t="s">
        <v>362</v>
      </c>
      <c r="AE25" s="492"/>
      <c r="AF25" s="493"/>
      <c r="AG25" s="494"/>
      <c r="AH25" s="18" t="s">
        <v>120</v>
      </c>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10"/>
      <c r="BS25" s="48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v>19</v>
      </c>
      <c r="B26" s="488"/>
      <c r="C26" s="13" t="s">
        <v>121</v>
      </c>
      <c r="D26" s="8"/>
      <c r="E26" s="8"/>
      <c r="F26" s="8"/>
      <c r="G26" s="8"/>
      <c r="H26" s="8"/>
      <c r="I26" s="8"/>
      <c r="J26" s="8"/>
      <c r="K26" s="26"/>
      <c r="L26" s="16" t="s">
        <v>122</v>
      </c>
      <c r="M26" s="8"/>
      <c r="N26" s="8"/>
      <c r="O26" s="8"/>
      <c r="P26" s="8"/>
      <c r="Q26" s="8"/>
      <c r="R26" s="8"/>
      <c r="S26" s="8"/>
      <c r="T26" s="8"/>
      <c r="U26" s="31"/>
      <c r="V26" s="15"/>
      <c r="W26" s="517"/>
      <c r="X26" s="518"/>
      <c r="Y26" s="16" t="s">
        <v>110</v>
      </c>
      <c r="Z26" s="8"/>
      <c r="AA26" s="8"/>
      <c r="AB26" s="8"/>
      <c r="AC26" s="8"/>
      <c r="AD26" s="491">
        <v>15</v>
      </c>
      <c r="AE26" s="492"/>
      <c r="AF26" s="493"/>
      <c r="AG26" s="494"/>
      <c r="AH26" s="18" t="s">
        <v>362</v>
      </c>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v>20</v>
      </c>
      <c r="B27" s="488"/>
      <c r="C27" s="13" t="s">
        <v>123</v>
      </c>
      <c r="D27" s="8"/>
      <c r="E27" s="8"/>
      <c r="F27" s="8"/>
      <c r="G27" s="8"/>
      <c r="H27" s="8"/>
      <c r="I27" s="8"/>
      <c r="J27" s="8"/>
      <c r="K27" s="26"/>
      <c r="L27" s="16" t="s">
        <v>124</v>
      </c>
      <c r="M27" s="8"/>
      <c r="N27" s="8"/>
      <c r="O27" s="8"/>
      <c r="P27" s="8"/>
      <c r="Q27" s="8"/>
      <c r="R27" s="8"/>
      <c r="S27" s="8"/>
      <c r="T27" s="8"/>
      <c r="U27" s="31"/>
      <c r="V27" s="15"/>
      <c r="W27" s="517"/>
      <c r="X27" s="518"/>
      <c r="Y27" s="16" t="s">
        <v>119</v>
      </c>
      <c r="Z27" s="8"/>
      <c r="AA27" s="8"/>
      <c r="AB27" s="8"/>
      <c r="AC27" s="8"/>
      <c r="AD27" s="491" t="s">
        <v>362</v>
      </c>
      <c r="AE27" s="492"/>
      <c r="AF27" s="493"/>
      <c r="AG27" s="494"/>
      <c r="AH27" s="18" t="s">
        <v>120</v>
      </c>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v>21</v>
      </c>
      <c r="B28" s="488"/>
      <c r="C28" s="13" t="s">
        <v>125</v>
      </c>
      <c r="D28" s="8"/>
      <c r="E28" s="8"/>
      <c r="F28" s="8"/>
      <c r="G28" s="8"/>
      <c r="H28" s="8"/>
      <c r="I28" s="8"/>
      <c r="J28" s="8"/>
      <c r="K28" s="26"/>
      <c r="L28" s="16" t="s">
        <v>126</v>
      </c>
      <c r="M28" s="8"/>
      <c r="N28" s="8"/>
      <c r="O28" s="8"/>
      <c r="P28" s="8"/>
      <c r="Q28" s="8"/>
      <c r="R28" s="8"/>
      <c r="S28" s="8"/>
      <c r="T28" s="8"/>
      <c r="U28" s="31"/>
      <c r="V28" s="15"/>
      <c r="W28" s="517"/>
      <c r="X28" s="518"/>
      <c r="Y28" s="16" t="s">
        <v>110</v>
      </c>
      <c r="Z28" s="8"/>
      <c r="AA28" s="8"/>
      <c r="AB28" s="8"/>
      <c r="AC28" s="8"/>
      <c r="AD28" s="491">
        <v>15</v>
      </c>
      <c r="AE28" s="492"/>
      <c r="AF28" s="493"/>
      <c r="AG28" s="494"/>
      <c r="AH28" s="18" t="s">
        <v>362</v>
      </c>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v>22</v>
      </c>
      <c r="B29" s="488"/>
      <c r="C29" s="13" t="s">
        <v>332</v>
      </c>
      <c r="D29" s="8"/>
      <c r="E29" s="8"/>
      <c r="F29" s="8"/>
      <c r="G29" s="8"/>
      <c r="H29" s="8"/>
      <c r="I29" s="8"/>
      <c r="J29" s="8"/>
      <c r="K29" s="26"/>
      <c r="L29" s="16" t="s">
        <v>333</v>
      </c>
      <c r="M29" s="8"/>
      <c r="N29" s="8"/>
      <c r="O29" s="8"/>
      <c r="P29" s="8"/>
      <c r="Q29" s="8"/>
      <c r="R29" s="8"/>
      <c r="S29" s="8"/>
      <c r="T29" s="8"/>
      <c r="U29" s="487"/>
      <c r="V29" s="488"/>
      <c r="W29" s="489"/>
      <c r="X29" s="490"/>
      <c r="Y29" s="16" t="s">
        <v>127</v>
      </c>
      <c r="Z29" s="8"/>
      <c r="AA29" s="8"/>
      <c r="AB29" s="8"/>
      <c r="AC29" s="8"/>
      <c r="AD29" s="491">
        <v>2</v>
      </c>
      <c r="AE29" s="492"/>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v>23</v>
      </c>
      <c r="B30" s="488"/>
      <c r="C30" s="13" t="s">
        <v>334</v>
      </c>
      <c r="D30" s="8"/>
      <c r="E30" s="8"/>
      <c r="F30" s="8"/>
      <c r="G30" s="8"/>
      <c r="H30" s="8"/>
      <c r="I30" s="8"/>
      <c r="J30" s="8"/>
      <c r="K30" s="26"/>
      <c r="L30" s="16" t="s">
        <v>335</v>
      </c>
      <c r="M30" s="8"/>
      <c r="N30" s="8"/>
      <c r="O30" s="8"/>
      <c r="P30" s="8"/>
      <c r="Q30" s="8"/>
      <c r="R30" s="8"/>
      <c r="S30" s="8"/>
      <c r="T30" s="8"/>
      <c r="U30" s="487"/>
      <c r="V30" s="488"/>
      <c r="W30" s="489"/>
      <c r="X30" s="490"/>
      <c r="Y30" s="314" t="s">
        <v>614</v>
      </c>
      <c r="Z30" s="8"/>
      <c r="AA30" s="8"/>
      <c r="AB30" s="8"/>
      <c r="AC30" s="8"/>
      <c r="AD30" s="491"/>
      <c r="AE30" s="492"/>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v>24</v>
      </c>
      <c r="B31" s="488"/>
      <c r="C31" s="13" t="s">
        <v>392</v>
      </c>
      <c r="D31" s="8"/>
      <c r="E31" s="8"/>
      <c r="F31" s="8"/>
      <c r="G31" s="8"/>
      <c r="H31" s="8"/>
      <c r="I31" s="8"/>
      <c r="J31" s="8"/>
      <c r="K31" s="26"/>
      <c r="L31" t="s">
        <v>393</v>
      </c>
      <c r="M31" s="8"/>
      <c r="N31" s="8"/>
      <c r="O31" s="8"/>
      <c r="P31" s="8"/>
      <c r="Q31" s="8"/>
      <c r="R31" s="8"/>
      <c r="S31" s="8"/>
      <c r="T31" s="8"/>
      <c r="U31" s="487"/>
      <c r="V31" s="488"/>
      <c r="W31" s="489"/>
      <c r="X31" s="490"/>
      <c r="Y31" s="16" t="s">
        <v>127</v>
      </c>
      <c r="Z31" s="8"/>
      <c r="AA31" s="8"/>
      <c r="AB31" s="8"/>
      <c r="AC31" s="8"/>
      <c r="AD31" s="491">
        <v>50</v>
      </c>
      <c r="AE31" s="492"/>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v>25</v>
      </c>
      <c r="B32" s="488"/>
      <c r="C32" s="313" t="s">
        <v>618</v>
      </c>
      <c r="D32" s="8"/>
      <c r="E32" s="8"/>
      <c r="F32" s="8"/>
      <c r="G32" s="8"/>
      <c r="H32" s="8"/>
      <c r="I32" s="8"/>
      <c r="J32" s="8"/>
      <c r="K32" s="26"/>
      <c r="L32" s="314" t="s">
        <v>620</v>
      </c>
      <c r="M32" s="8"/>
      <c r="N32" s="8"/>
      <c r="O32" s="8"/>
      <c r="P32" s="8"/>
      <c r="Q32" s="8"/>
      <c r="R32" s="8"/>
      <c r="S32" s="8"/>
      <c r="T32" s="8"/>
      <c r="U32" s="487"/>
      <c r="V32" s="488"/>
      <c r="W32" s="489"/>
      <c r="X32" s="490"/>
      <c r="Y32" s="314" t="s">
        <v>619</v>
      </c>
      <c r="Z32" s="8"/>
      <c r="AA32" s="8"/>
      <c r="AB32" s="8"/>
      <c r="AC32" s="8"/>
      <c r="AD32" s="491">
        <v>1</v>
      </c>
      <c r="AE32" s="492"/>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v>45</v>
      </c>
      <c r="B33" s="488"/>
      <c r="C33" s="326" t="s">
        <v>624</v>
      </c>
      <c r="D33" s="8"/>
      <c r="E33" s="8"/>
      <c r="F33" s="8"/>
      <c r="G33" s="8"/>
      <c r="H33" s="8"/>
      <c r="I33" s="8"/>
      <c r="J33" s="8"/>
      <c r="K33" s="26"/>
      <c r="L33" s="326" t="s">
        <v>625</v>
      </c>
      <c r="M33" s="8"/>
      <c r="N33" s="8"/>
      <c r="O33" s="8"/>
      <c r="P33" s="8"/>
      <c r="Q33" s="8"/>
      <c r="R33" s="8"/>
      <c r="S33" s="8"/>
      <c r="T33" s="8"/>
      <c r="U33" s="327"/>
      <c r="V33" s="328"/>
      <c r="W33" s="331"/>
      <c r="X33" s="332"/>
      <c r="Y33" s="326" t="s">
        <v>609</v>
      </c>
      <c r="Z33" s="8"/>
      <c r="AA33" s="8"/>
      <c r="AB33" s="8"/>
      <c r="AC33" s="8"/>
      <c r="AD33" s="491">
        <v>100</v>
      </c>
      <c r="AE33" s="492"/>
      <c r="AF33" s="329"/>
      <c r="AG33" s="330"/>
      <c r="AH33" s="18" t="s">
        <v>362</v>
      </c>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H33" s="16"/>
      <c r="BR33" s="510"/>
      <c r="BS33" s="488"/>
      <c r="BT33" s="13"/>
      <c r="BU33" s="8"/>
      <c r="BV33" s="8"/>
      <c r="BW33" s="8"/>
      <c r="BX33" s="8"/>
      <c r="BY33" s="8"/>
      <c r="BZ33" s="8"/>
      <c r="CA33" s="8"/>
      <c r="CB33" s="26"/>
      <c r="CC33" s="16"/>
      <c r="CD33" s="8"/>
      <c r="CE33" s="8"/>
      <c r="CF33" s="8"/>
      <c r="CG33" s="8"/>
      <c r="CH33" s="8"/>
      <c r="CI33" s="8"/>
      <c r="CJ33" s="8"/>
      <c r="CK33" s="8"/>
      <c r="CL33" s="13"/>
      <c r="CM33" s="8"/>
      <c r="CN33" s="8"/>
      <c r="CO33" s="8"/>
      <c r="CP33" s="8"/>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v>46</v>
      </c>
      <c r="B34" s="488"/>
      <c r="C34" s="313" t="s">
        <v>626</v>
      </c>
      <c r="D34" s="16"/>
      <c r="E34" s="16"/>
      <c r="F34" s="16"/>
      <c r="G34" s="16"/>
      <c r="H34" s="16"/>
      <c r="I34" s="16"/>
      <c r="J34" s="16"/>
      <c r="K34" s="27"/>
      <c r="L34" s="314" t="s">
        <v>627</v>
      </c>
      <c r="M34" s="8"/>
      <c r="N34" s="8"/>
      <c r="O34" s="8"/>
      <c r="P34" s="8"/>
      <c r="Q34" s="8"/>
      <c r="R34" s="8"/>
      <c r="S34" s="8"/>
      <c r="T34" s="8"/>
      <c r="U34" s="327"/>
      <c r="V34" s="328"/>
      <c r="W34" s="331"/>
      <c r="X34" s="332"/>
      <c r="Y34" s="326" t="s">
        <v>609</v>
      </c>
      <c r="Z34" s="8"/>
      <c r="AA34" s="8"/>
      <c r="AB34" s="8"/>
      <c r="AC34" s="8"/>
      <c r="AD34" s="491">
        <v>100</v>
      </c>
      <c r="AE34" s="492"/>
      <c r="AF34" s="329"/>
      <c r="AG34" s="330"/>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H34" s="16"/>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10"/>
      <c r="B35" s="488"/>
      <c r="C35" s="13"/>
      <c r="D35" s="8"/>
      <c r="E35" s="8"/>
      <c r="F35" s="8"/>
      <c r="G35" s="8"/>
      <c r="H35" s="8"/>
      <c r="I35" s="8"/>
      <c r="J35" s="8"/>
      <c r="K35" s="26"/>
      <c r="L35" s="16"/>
      <c r="M35" s="8"/>
      <c r="N35" s="8"/>
      <c r="O35" s="8"/>
      <c r="P35" s="8"/>
      <c r="Q35" s="8"/>
      <c r="R35" s="8"/>
      <c r="S35" s="8"/>
      <c r="T35" s="8"/>
      <c r="U35" s="487"/>
      <c r="V35" s="488"/>
      <c r="W35" s="489"/>
      <c r="X35" s="490"/>
      <c r="Y35" s="16"/>
      <c r="Z35" s="8"/>
      <c r="AA35" s="8"/>
      <c r="AB35" s="8"/>
      <c r="AC35" s="8"/>
      <c r="AD35" s="491"/>
      <c r="AE35" s="492"/>
      <c r="AF35" s="493"/>
      <c r="AG35" s="49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14"/>
      <c r="BS35" s="15"/>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510"/>
      <c r="B36" s="488"/>
      <c r="C36" s="13"/>
      <c r="D36" s="8"/>
      <c r="E36" s="8"/>
      <c r="F36" s="8"/>
      <c r="G36" s="8"/>
      <c r="H36" s="8"/>
      <c r="I36" s="8"/>
      <c r="J36" s="8"/>
      <c r="K36" s="26"/>
      <c r="L36" s="16"/>
      <c r="M36" s="8"/>
      <c r="N36" s="8"/>
      <c r="O36" s="8"/>
      <c r="P36" s="8"/>
      <c r="Q36" s="8"/>
      <c r="R36" s="8"/>
      <c r="S36" s="8"/>
      <c r="T36" s="8"/>
      <c r="U36" s="487"/>
      <c r="V36" s="488"/>
      <c r="W36" s="489"/>
      <c r="X36" s="490"/>
      <c r="Y36" s="16"/>
      <c r="Z36" s="8"/>
      <c r="AA36" s="8"/>
      <c r="AB36" s="8"/>
      <c r="AC36" s="8"/>
      <c r="AD36" s="491"/>
      <c r="AE36" s="492"/>
      <c r="AF36" s="493"/>
      <c r="AG36" s="49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10"/>
      <c r="B37" s="488"/>
      <c r="C37" s="13"/>
      <c r="D37" s="8"/>
      <c r="E37" s="8"/>
      <c r="F37" s="8"/>
      <c r="G37" s="8"/>
      <c r="H37" s="8"/>
      <c r="I37" s="8"/>
      <c r="J37" s="8"/>
      <c r="K37" s="26"/>
      <c r="L37" s="16"/>
      <c r="M37" s="8"/>
      <c r="N37" s="8"/>
      <c r="O37" s="8"/>
      <c r="P37" s="8"/>
      <c r="Q37" s="8"/>
      <c r="R37" s="8"/>
      <c r="S37" s="8"/>
      <c r="T37" s="8"/>
      <c r="U37" s="487"/>
      <c r="V37" s="488"/>
      <c r="W37" s="489"/>
      <c r="X37" s="490"/>
      <c r="Y37" s="16"/>
      <c r="Z37" s="8"/>
      <c r="AA37" s="8"/>
      <c r="AB37" s="8"/>
      <c r="AC37" s="8"/>
      <c r="AD37" s="491"/>
      <c r="AE37" s="492"/>
      <c r="AF37" s="493"/>
      <c r="AG37" s="49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10"/>
      <c r="B38" s="488"/>
      <c r="C38" s="13"/>
      <c r="D38" s="8"/>
      <c r="E38" s="8"/>
      <c r="F38" s="8"/>
      <c r="G38" s="8"/>
      <c r="H38" s="8"/>
      <c r="I38" s="8"/>
      <c r="J38" s="8"/>
      <c r="K38" s="26"/>
      <c r="L38" s="16"/>
      <c r="M38" s="8"/>
      <c r="N38" s="8"/>
      <c r="O38" s="8"/>
      <c r="P38" s="8"/>
      <c r="Q38" s="8"/>
      <c r="R38" s="8"/>
      <c r="S38" s="8"/>
      <c r="T38" s="8"/>
      <c r="U38" s="487"/>
      <c r="V38" s="488"/>
      <c r="W38" s="489"/>
      <c r="X38" s="490"/>
      <c r="Y38" s="16"/>
      <c r="Z38" s="8"/>
      <c r="AA38" s="8"/>
      <c r="AB38" s="8"/>
      <c r="AC38" s="8"/>
      <c r="AD38" s="491"/>
      <c r="AE38" s="492"/>
      <c r="AF38" s="493"/>
      <c r="AG38" s="49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c r="A39" s="510"/>
      <c r="B39" s="488"/>
      <c r="C39" s="13"/>
      <c r="D39" s="8"/>
      <c r="E39" s="8"/>
      <c r="F39" s="8"/>
      <c r="G39" s="8"/>
      <c r="H39" s="8"/>
      <c r="I39" s="8"/>
      <c r="J39" s="8"/>
      <c r="K39" s="26"/>
      <c r="L39" s="16"/>
      <c r="M39" s="8"/>
      <c r="N39" s="8"/>
      <c r="O39" s="8"/>
      <c r="P39" s="8"/>
      <c r="Q39" s="8"/>
      <c r="R39" s="8"/>
      <c r="S39" s="8"/>
      <c r="T39" s="8"/>
      <c r="U39" s="487"/>
      <c r="V39" s="488"/>
      <c r="W39" s="489"/>
      <c r="X39" s="490"/>
      <c r="Y39" s="16"/>
      <c r="Z39" s="8"/>
      <c r="AA39" s="8"/>
      <c r="AB39" s="8"/>
      <c r="AC39" s="8"/>
      <c r="AD39" s="491"/>
      <c r="AE39" s="492"/>
      <c r="AF39" s="493"/>
      <c r="AG39" s="49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510"/>
      <c r="B40" s="488"/>
      <c r="C40" s="13"/>
      <c r="D40" s="8"/>
      <c r="E40" s="8"/>
      <c r="F40" s="8"/>
      <c r="G40" s="8"/>
      <c r="H40" s="8"/>
      <c r="I40" s="8"/>
      <c r="J40" s="8"/>
      <c r="K40" s="26"/>
      <c r="L40" s="16"/>
      <c r="M40" s="8"/>
      <c r="N40" s="8"/>
      <c r="O40" s="8"/>
      <c r="P40" s="8"/>
      <c r="Q40" s="8"/>
      <c r="R40" s="8"/>
      <c r="S40" s="8"/>
      <c r="T40" s="8"/>
      <c r="U40" s="487"/>
      <c r="V40" s="488"/>
      <c r="W40" s="489"/>
      <c r="X40" s="490"/>
      <c r="Y40" s="16"/>
      <c r="Z40" s="8"/>
      <c r="AA40" s="8"/>
      <c r="AB40" s="8"/>
      <c r="AC40" s="8"/>
      <c r="AD40" s="491"/>
      <c r="AE40" s="492"/>
      <c r="AF40" s="493"/>
      <c r="AG40" s="49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510"/>
      <c r="B41" s="488"/>
      <c r="C41" s="13"/>
      <c r="D41" s="8"/>
      <c r="E41" s="8"/>
      <c r="F41" s="8"/>
      <c r="G41" s="8"/>
      <c r="H41" s="8"/>
      <c r="I41" s="8"/>
      <c r="J41" s="8"/>
      <c r="K41" s="26"/>
      <c r="L41" s="16"/>
      <c r="M41" s="8"/>
      <c r="N41" s="8"/>
      <c r="O41" s="8"/>
      <c r="P41" s="8"/>
      <c r="Q41" s="8"/>
      <c r="R41" s="8"/>
      <c r="S41" s="8"/>
      <c r="T41" s="8"/>
      <c r="U41" s="487"/>
      <c r="V41" s="488"/>
      <c r="W41" s="489"/>
      <c r="X41" s="490"/>
      <c r="Y41" s="16"/>
      <c r="Z41" s="8"/>
      <c r="AA41" s="8"/>
      <c r="AB41" s="8"/>
      <c r="AC41" s="8"/>
      <c r="AD41" s="491"/>
      <c r="AE41" s="492"/>
      <c r="AF41" s="493"/>
      <c r="AG41" s="49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10"/>
      <c r="BS41" s="48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510"/>
      <c r="B42" s="488"/>
      <c r="C42" s="13"/>
      <c r="D42" s="8"/>
      <c r="E42" s="8"/>
      <c r="F42" s="8"/>
      <c r="G42" s="8"/>
      <c r="H42" s="8"/>
      <c r="I42" s="8"/>
      <c r="J42" s="8"/>
      <c r="K42" s="26"/>
      <c r="L42" s="16"/>
      <c r="M42" s="8"/>
      <c r="N42" s="8"/>
      <c r="O42" s="8"/>
      <c r="P42" s="8"/>
      <c r="Q42" s="8"/>
      <c r="R42" s="8"/>
      <c r="S42" s="8"/>
      <c r="T42" s="8"/>
      <c r="U42" s="487"/>
      <c r="V42" s="488"/>
      <c r="W42" s="489"/>
      <c r="X42" s="490"/>
      <c r="Y42" s="16"/>
      <c r="Z42" s="8"/>
      <c r="AA42" s="8"/>
      <c r="AB42" s="8"/>
      <c r="AC42" s="8"/>
      <c r="AD42" s="491"/>
      <c r="AE42" s="492"/>
      <c r="AF42" s="493"/>
      <c r="AG42" s="49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510"/>
      <c r="BS42" s="48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c r="A43" s="510"/>
      <c r="B43" s="488"/>
      <c r="C43" s="13"/>
      <c r="D43" s="8"/>
      <c r="E43" s="8"/>
      <c r="F43" s="8"/>
      <c r="G43" s="8"/>
      <c r="H43" s="8"/>
      <c r="I43" s="8"/>
      <c r="J43" s="8"/>
      <c r="K43" s="26"/>
      <c r="L43" s="16"/>
      <c r="M43" s="8"/>
      <c r="N43" s="8"/>
      <c r="O43" s="8"/>
      <c r="P43" s="8"/>
      <c r="Q43" s="8"/>
      <c r="R43" s="8"/>
      <c r="S43" s="8"/>
      <c r="T43" s="8"/>
      <c r="U43" s="487"/>
      <c r="V43" s="488"/>
      <c r="W43" s="489"/>
      <c r="X43" s="490"/>
      <c r="Y43" s="16"/>
      <c r="Z43" s="8"/>
      <c r="AA43" s="8"/>
      <c r="AB43" s="8"/>
      <c r="AC43" s="8"/>
      <c r="AD43" s="491"/>
      <c r="AE43" s="492"/>
      <c r="AF43" s="493"/>
      <c r="AG43" s="49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510"/>
      <c r="BS43" s="48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c r="A44" s="510"/>
      <c r="B44" s="488"/>
      <c r="C44" s="13"/>
      <c r="D44" s="8"/>
      <c r="E44" s="8"/>
      <c r="F44" s="8"/>
      <c r="G44" s="8"/>
      <c r="H44" s="8"/>
      <c r="I44" s="8"/>
      <c r="J44" s="8"/>
      <c r="K44" s="26"/>
      <c r="L44" s="16"/>
      <c r="M44" s="8"/>
      <c r="N44" s="8"/>
      <c r="O44" s="8"/>
      <c r="P44" s="8"/>
      <c r="Q44" s="8"/>
      <c r="R44" s="8"/>
      <c r="S44" s="8"/>
      <c r="T44" s="8"/>
      <c r="U44" s="487"/>
      <c r="V44" s="488"/>
      <c r="W44" s="489"/>
      <c r="X44" s="490"/>
      <c r="Y44" s="16"/>
      <c r="Z44" s="8"/>
      <c r="AA44" s="8"/>
      <c r="AB44" s="8"/>
      <c r="AC44" s="8"/>
      <c r="AD44" s="491"/>
      <c r="AE44" s="492"/>
      <c r="AF44" s="493"/>
      <c r="AG44" s="49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510"/>
      <c r="BS44" s="48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c r="A45" s="510"/>
      <c r="B45" s="488"/>
      <c r="C45" s="18"/>
      <c r="D45" s="8"/>
      <c r="E45" s="8"/>
      <c r="F45" s="8"/>
      <c r="G45" s="8"/>
      <c r="H45" s="8"/>
      <c r="I45" s="8"/>
      <c r="J45" s="8"/>
      <c r="K45" s="26"/>
      <c r="L45" s="8"/>
      <c r="M45" s="8"/>
      <c r="N45" s="8"/>
      <c r="O45" s="8"/>
      <c r="P45" s="8"/>
      <c r="Q45" s="8"/>
      <c r="R45" s="8"/>
      <c r="S45" s="8"/>
      <c r="T45" s="8"/>
      <c r="U45" s="487"/>
      <c r="V45" s="488"/>
      <c r="W45" s="487"/>
      <c r="X45" s="488"/>
      <c r="Y45" s="18"/>
      <c r="Z45" s="8"/>
      <c r="AA45" s="8"/>
      <c r="AB45" s="8"/>
      <c r="AC45" s="26"/>
      <c r="AD45" s="493"/>
      <c r="AE45" s="494"/>
      <c r="AF45" s="493"/>
      <c r="AG45" s="49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519"/>
      <c r="BS45" s="520"/>
      <c r="BT45" s="60"/>
      <c r="BU45" s="63"/>
      <c r="BV45" s="63"/>
      <c r="BW45" s="63"/>
      <c r="BX45" s="63"/>
      <c r="BY45" s="63"/>
      <c r="BZ45" s="63"/>
      <c r="CA45" s="63"/>
      <c r="CB45" s="64"/>
      <c r="CC45" s="63"/>
      <c r="CD45" s="63"/>
      <c r="CE45" s="63"/>
      <c r="CF45" s="63"/>
      <c r="CG45" s="63"/>
      <c r="CH45" s="63"/>
      <c r="CI45" s="63"/>
      <c r="CJ45" s="63"/>
      <c r="CK45" s="63"/>
      <c r="CL45" s="60"/>
      <c r="CM45" s="63"/>
      <c r="CN45" s="63"/>
      <c r="CO45" s="63"/>
      <c r="CP45" s="63"/>
      <c r="CQ45" s="537"/>
      <c r="CR45" s="538"/>
      <c r="CS45" s="538"/>
      <c r="CT45" s="538"/>
      <c r="CU45" s="538"/>
      <c r="CV45" s="538"/>
      <c r="CW45" s="538"/>
      <c r="CX45" s="538"/>
      <c r="CY45" s="538"/>
      <c r="CZ45" s="538"/>
      <c r="DA45" s="538"/>
      <c r="DB45" s="538"/>
      <c r="DC45" s="538"/>
      <c r="DD45" s="538"/>
      <c r="DE45" s="538"/>
      <c r="DF45" s="538"/>
      <c r="DG45" s="538"/>
      <c r="DH45" s="538"/>
      <c r="DI45" s="538"/>
      <c r="DJ45" s="539"/>
      <c r="DK45" s="20"/>
      <c r="DL45" s="20"/>
      <c r="DM45" s="20"/>
      <c r="DN45" s="20"/>
      <c r="DO45" s="20"/>
      <c r="DP45" s="55"/>
    </row>
    <row r="46" spans="1:120">
      <c r="A46" s="510"/>
      <c r="B46" s="488"/>
      <c r="C46" s="18"/>
      <c r="D46" s="8"/>
      <c r="E46" s="8"/>
      <c r="F46" s="8"/>
      <c r="G46" s="8"/>
      <c r="H46" s="8"/>
      <c r="I46" s="8"/>
      <c r="J46" s="8"/>
      <c r="K46" s="26"/>
      <c r="L46" s="8"/>
      <c r="M46" s="8"/>
      <c r="N46" s="8"/>
      <c r="O46" s="8"/>
      <c r="P46" s="8"/>
      <c r="Q46" s="8"/>
      <c r="R46" s="8"/>
      <c r="S46" s="8"/>
      <c r="T46" s="8"/>
      <c r="U46" s="487"/>
      <c r="V46" s="488"/>
      <c r="W46" s="487"/>
      <c r="X46" s="488"/>
      <c r="Y46" s="18"/>
      <c r="Z46" s="8"/>
      <c r="AA46" s="8"/>
      <c r="AB46" s="8"/>
      <c r="AC46" s="26"/>
      <c r="AD46" s="493"/>
      <c r="AE46" s="494"/>
      <c r="AF46" s="493"/>
      <c r="AG46" s="49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row>
    <row r="47" spans="1:120">
      <c r="A47" s="519"/>
      <c r="B47" s="520"/>
      <c r="C47" s="19"/>
      <c r="D47" s="20"/>
      <c r="E47" s="20"/>
      <c r="F47" s="20"/>
      <c r="G47" s="20"/>
      <c r="H47" s="20"/>
      <c r="I47" s="20"/>
      <c r="J47" s="20"/>
      <c r="K47" s="28"/>
      <c r="L47" s="20"/>
      <c r="M47" s="20"/>
      <c r="N47" s="20"/>
      <c r="O47" s="20"/>
      <c r="P47" s="20"/>
      <c r="Q47" s="20"/>
      <c r="R47" s="20"/>
      <c r="S47" s="20"/>
      <c r="T47" s="20"/>
      <c r="U47" s="521"/>
      <c r="V47" s="520"/>
      <c r="W47" s="521"/>
      <c r="X47" s="520"/>
      <c r="Y47" s="19"/>
      <c r="Z47" s="20"/>
      <c r="AA47" s="20"/>
      <c r="AB47" s="20"/>
      <c r="AC47" s="28"/>
      <c r="AD47" s="522"/>
      <c r="AE47" s="523"/>
      <c r="AF47" s="522"/>
      <c r="AG47" s="523"/>
      <c r="AH47" s="19"/>
      <c r="AI47" s="20"/>
      <c r="AJ47" s="20"/>
      <c r="AK47" s="20"/>
      <c r="AL47" s="20"/>
      <c r="AM47" s="20"/>
      <c r="AN47" s="20"/>
      <c r="AO47" s="20"/>
      <c r="AP47" s="20"/>
      <c r="AQ47" s="20"/>
      <c r="AR47" s="20"/>
      <c r="AS47" s="20"/>
      <c r="AT47" s="20"/>
      <c r="AU47" s="20"/>
      <c r="AV47" s="20"/>
      <c r="AW47" s="20"/>
      <c r="AX47" s="20"/>
      <c r="AY47" s="20"/>
      <c r="AZ47" s="20"/>
      <c r="BA47" s="28"/>
      <c r="BB47" s="20"/>
      <c r="BC47" s="20"/>
      <c r="BD47" s="20"/>
      <c r="BE47" s="20"/>
      <c r="BF47" s="20"/>
      <c r="BG47" s="55"/>
    </row>
    <row r="49" spans="1:121">
      <c r="A49" s="550" t="s">
        <v>364</v>
      </c>
      <c r="B49" s="508"/>
      <c r="C49" s="508"/>
      <c r="D49" s="508"/>
      <c r="E49" s="508"/>
      <c r="F49" s="502"/>
      <c r="G49" s="21"/>
      <c r="H49" s="21"/>
      <c r="I49" s="21"/>
      <c r="J49" s="21"/>
      <c r="K49" s="21"/>
      <c r="L49" s="21"/>
      <c r="M49" s="21"/>
      <c r="N49" s="21"/>
      <c r="O49" s="21"/>
      <c r="P49" s="21"/>
      <c r="Q49" s="21"/>
      <c r="R49" s="21"/>
      <c r="S49" s="21"/>
      <c r="T49" s="21"/>
      <c r="U49" s="34"/>
      <c r="V49" s="34"/>
      <c r="W49" s="34"/>
      <c r="X49" s="34"/>
      <c r="Y49" s="21"/>
      <c r="Z49" s="21"/>
      <c r="AA49" s="21"/>
      <c r="AB49" s="21"/>
      <c r="AC49" s="21"/>
      <c r="AD49" s="40"/>
      <c r="AE49" s="40"/>
      <c r="AF49" s="40"/>
      <c r="AG49" s="40"/>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56"/>
    </row>
    <row r="50" spans="1:121">
      <c r="A50" s="551"/>
      <c r="B50" s="552"/>
      <c r="C50" s="552"/>
      <c r="D50" s="552"/>
      <c r="E50" s="552"/>
      <c r="F50" s="553"/>
      <c r="G50" s="8"/>
      <c r="H50" s="8"/>
      <c r="I50" s="8"/>
      <c r="K50" s="8"/>
      <c r="L50" s="8"/>
      <c r="M50" s="8"/>
      <c r="N50" s="8"/>
      <c r="O50" s="8"/>
      <c r="P50" s="8"/>
      <c r="Q50" s="8"/>
      <c r="R50" s="8"/>
      <c r="S50" s="8"/>
      <c r="T50" s="8"/>
      <c r="U50" s="23"/>
      <c r="V50" s="23"/>
      <c r="W50" s="23"/>
      <c r="X50" s="23"/>
      <c r="Y50" s="8"/>
      <c r="Z50" s="8"/>
      <c r="AA50" s="8"/>
      <c r="AB50" s="8"/>
      <c r="AC50" s="8"/>
      <c r="AD50" s="41"/>
      <c r="AE50" s="41"/>
      <c r="AF50" s="41"/>
      <c r="AG50" s="41"/>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121">
      <c r="A51" s="22"/>
      <c r="B51" s="23"/>
      <c r="C51" s="8"/>
      <c r="D51" s="8"/>
      <c r="E51" s="8"/>
      <c r="F51" s="8"/>
      <c r="G51" s="8"/>
      <c r="H51" s="8"/>
      <c r="I51" s="8"/>
      <c r="K51" s="8"/>
      <c r="L51" s="8"/>
      <c r="M51" s="8"/>
      <c r="N51" s="8"/>
      <c r="O51" s="8"/>
      <c r="P51" s="8"/>
      <c r="Q51" s="8"/>
      <c r="R51" s="8"/>
      <c r="S51" s="8"/>
      <c r="T51" s="8"/>
      <c r="U51" s="23"/>
      <c r="V51" s="23"/>
      <c r="W51" s="23"/>
      <c r="X51" s="23"/>
      <c r="Y51" s="8"/>
      <c r="Z51" s="8"/>
      <c r="AA51" s="8"/>
      <c r="AB51" s="8"/>
      <c r="AC51" s="8"/>
      <c r="AD51" s="41"/>
      <c r="AE51" s="41"/>
      <c r="AF51" s="41"/>
      <c r="AG51" s="4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121">
      <c r="A52" s="22"/>
      <c r="B52" s="23"/>
      <c r="C52" s="8"/>
      <c r="D52" s="8" t="s">
        <v>230</v>
      </c>
      <c r="E52" s="8"/>
      <c r="F52" s="8"/>
      <c r="G52" s="8"/>
      <c r="H52" s="8"/>
      <c r="I52" s="8"/>
      <c r="J52" s="8"/>
      <c r="K52" s="8"/>
      <c r="L52" s="8"/>
      <c r="M52" s="8"/>
      <c r="N52" s="8"/>
      <c r="O52" s="8"/>
      <c r="P52" s="8"/>
      <c r="Q52" s="8"/>
      <c r="R52" s="8"/>
      <c r="S52" s="8"/>
      <c r="T52" s="8"/>
      <c r="U52" s="23"/>
      <c r="V52" s="23"/>
      <c r="W52" s="23"/>
      <c r="X52" s="23"/>
      <c r="Y52" s="8"/>
      <c r="Z52" s="8"/>
      <c r="AA52" s="8"/>
      <c r="AB52" s="8"/>
      <c r="AC52" s="8"/>
      <c r="AD52" s="41"/>
      <c r="AE52" s="41"/>
      <c r="AF52" s="41"/>
      <c r="AG52" s="4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row>
    <row r="53" spans="1:121">
      <c r="A53" s="22"/>
      <c r="B53" s="23"/>
      <c r="C53" s="8"/>
      <c r="D53" s="8" t="s">
        <v>269</v>
      </c>
      <c r="E53" s="8"/>
      <c r="F53" s="8"/>
      <c r="G53" s="8"/>
      <c r="H53" s="8"/>
      <c r="I53" s="8"/>
      <c r="J53" s="8"/>
      <c r="K53" s="8"/>
      <c r="L53" s="8"/>
      <c r="M53" s="8"/>
      <c r="N53" s="8"/>
      <c r="O53" s="8"/>
      <c r="P53" s="8"/>
      <c r="Q53" s="8"/>
      <c r="R53" s="8"/>
      <c r="S53" s="8"/>
      <c r="T53" s="8"/>
      <c r="U53" s="23"/>
      <c r="V53" s="23"/>
      <c r="W53" s="23"/>
      <c r="X53" s="23"/>
      <c r="Y53" s="8"/>
      <c r="Z53" s="8"/>
      <c r="AA53" s="8"/>
      <c r="AB53" s="8"/>
      <c r="AC53" s="8"/>
      <c r="AD53" s="41"/>
      <c r="AE53" s="41"/>
      <c r="AF53" s="41"/>
      <c r="AG53" s="4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121">
      <c r="A54" s="22"/>
      <c r="B54" s="23"/>
      <c r="C54" s="8"/>
      <c r="D54" s="8" t="s">
        <v>296</v>
      </c>
      <c r="E54" s="8"/>
      <c r="F54" s="8"/>
      <c r="G54" s="8"/>
      <c r="H54" s="8"/>
      <c r="I54" s="8"/>
      <c r="J54" s="8"/>
      <c r="K54" s="8"/>
      <c r="L54" s="8"/>
      <c r="M54" s="8"/>
      <c r="N54" s="8"/>
      <c r="O54" s="8"/>
      <c r="P54" s="8"/>
      <c r="Q54" s="8"/>
      <c r="R54" s="8"/>
      <c r="S54" s="8"/>
      <c r="T54" s="8"/>
      <c r="U54" s="23"/>
      <c r="V54" s="23"/>
      <c r="W54" s="23"/>
      <c r="X54" s="23"/>
      <c r="Y54" s="8"/>
      <c r="Z54" s="8"/>
      <c r="AA54" s="8"/>
      <c r="AB54" s="8"/>
      <c r="AC54" s="8"/>
      <c r="AD54" s="41"/>
      <c r="AE54" s="41"/>
      <c r="AF54" s="41"/>
      <c r="AG54" s="4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row>
    <row r="55" spans="1:121">
      <c r="A55" s="22"/>
      <c r="B55" s="23"/>
      <c r="C55" s="8"/>
      <c r="D55" s="8" t="s">
        <v>313</v>
      </c>
      <c r="E55" s="8"/>
      <c r="F55" s="8"/>
      <c r="G55" s="8"/>
      <c r="H55" s="8"/>
      <c r="I55" s="8"/>
      <c r="J55" s="8"/>
      <c r="K55" s="8"/>
      <c r="L55" s="8"/>
      <c r="M55" s="8"/>
      <c r="N55" s="8"/>
      <c r="O55" s="8"/>
      <c r="P55" s="8"/>
      <c r="Q55" s="8"/>
      <c r="R55" s="8"/>
      <c r="S55" s="8"/>
      <c r="T55" s="8"/>
      <c r="U55" s="23"/>
      <c r="V55" s="23"/>
      <c r="W55" s="23"/>
      <c r="X55" s="23"/>
      <c r="Y55" s="8"/>
      <c r="Z55" s="8"/>
      <c r="AA55" s="8"/>
      <c r="AB55" s="8"/>
      <c r="AC55" s="8"/>
      <c r="AD55" s="41"/>
      <c r="AE55" s="41"/>
      <c r="AF55" s="41"/>
      <c r="AG55" s="4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row>
    <row r="56" spans="1:121">
      <c r="A56" s="24"/>
      <c r="B56" s="25"/>
      <c r="C56" s="20"/>
      <c r="D56" s="20"/>
      <c r="E56" s="20"/>
      <c r="F56" s="20"/>
      <c r="G56" s="20"/>
      <c r="H56" s="20"/>
      <c r="I56" s="20"/>
      <c r="J56" s="20"/>
      <c r="K56" s="20"/>
      <c r="L56" s="20"/>
      <c r="M56" s="20"/>
      <c r="N56" s="20"/>
      <c r="O56" s="20"/>
      <c r="P56" s="20"/>
      <c r="Q56" s="20"/>
      <c r="R56" s="20"/>
      <c r="S56" s="20"/>
      <c r="T56" s="20"/>
      <c r="U56" s="25"/>
      <c r="V56" s="25"/>
      <c r="W56" s="25"/>
      <c r="X56" s="25"/>
      <c r="Y56" s="20"/>
      <c r="Z56" s="20"/>
      <c r="AA56" s="20"/>
      <c r="AB56" s="20"/>
      <c r="AC56" s="20"/>
      <c r="AD56" s="42"/>
      <c r="AE56" s="42"/>
      <c r="AF56" s="42"/>
      <c r="AG56" s="42"/>
      <c r="AH56" s="20"/>
      <c r="AI56" s="20"/>
      <c r="AJ56" s="20"/>
      <c r="AK56" s="20"/>
      <c r="AL56" s="20"/>
      <c r="AM56" s="20"/>
      <c r="AN56" s="20"/>
      <c r="AO56" s="20"/>
      <c r="AP56" s="20"/>
      <c r="AQ56" s="20"/>
      <c r="AR56" s="20"/>
      <c r="AS56" s="20"/>
      <c r="AT56" s="20"/>
      <c r="AU56" s="20"/>
      <c r="AV56" s="20"/>
      <c r="AW56" s="20"/>
      <c r="AX56" s="20"/>
      <c r="AY56" s="20"/>
      <c r="AZ56" s="20"/>
      <c r="BA56" s="20"/>
      <c r="BB56" s="20"/>
      <c r="BC56" s="20"/>
      <c r="BD56" s="20"/>
      <c r="BE56" s="20"/>
      <c r="BF56" s="20"/>
      <c r="BG56" s="55"/>
    </row>
    <row r="64" spans="1:121" ht="17.25" customHeight="1">
      <c r="BR64" s="524" t="s">
        <v>365</v>
      </c>
      <c r="BS64" s="524"/>
      <c r="BT64" s="524"/>
      <c r="BU64" s="524"/>
      <c r="BV64" s="524"/>
      <c r="BW64" s="524"/>
      <c r="BX64" s="524"/>
      <c r="BY64" s="524"/>
      <c r="BZ64" s="524"/>
      <c r="CA64" s="524"/>
      <c r="CB64" s="525"/>
      <c r="CC64" s="525"/>
      <c r="CD64" s="525"/>
      <c r="CE64" s="525"/>
      <c r="CF64" s="525"/>
      <c r="CG64" s="525"/>
      <c r="CH64" s="525"/>
      <c r="CI64" s="525"/>
      <c r="CJ64" s="525"/>
      <c r="CK64" s="525"/>
      <c r="CL64" s="525"/>
      <c r="CM64" s="525"/>
      <c r="CN64" s="525"/>
      <c r="CO64" s="525"/>
      <c r="CP64" s="525"/>
      <c r="CQ64" s="525"/>
      <c r="CR64" s="525"/>
      <c r="CS64" s="525"/>
      <c r="CT64" s="525"/>
      <c r="CU64" s="525"/>
      <c r="CV64" s="525"/>
      <c r="CW64" s="525"/>
      <c r="CX64" s="525"/>
      <c r="CY64" s="525"/>
      <c r="CZ64" s="525"/>
      <c r="DA64" s="525"/>
      <c r="DB64" s="525"/>
      <c r="DC64" s="525"/>
      <c r="DD64" s="525"/>
      <c r="DE64" s="525"/>
      <c r="DF64" s="525"/>
      <c r="DG64" s="525"/>
      <c r="DH64" s="525"/>
      <c r="DI64" s="525"/>
      <c r="DJ64" s="525"/>
      <c r="DK64" s="525"/>
      <c r="DL64" s="525"/>
      <c r="DM64" s="525"/>
      <c r="DN64" s="525"/>
      <c r="DO64" s="525"/>
      <c r="DP64" s="525"/>
      <c r="DQ64" s="525"/>
    </row>
    <row r="65" spans="70:121" ht="17.25" customHeight="1">
      <c r="BR65" s="526" t="s">
        <v>366</v>
      </c>
      <c r="BS65" s="527"/>
      <c r="BT65" s="527"/>
      <c r="BU65" s="527"/>
      <c r="BV65" s="527" t="s">
        <v>367</v>
      </c>
      <c r="BW65" s="527"/>
      <c r="BX65" s="527"/>
      <c r="BY65" s="527"/>
      <c r="BZ65" s="527"/>
      <c r="CA65" s="527"/>
      <c r="CB65" s="528" t="s">
        <v>368</v>
      </c>
      <c r="CC65" s="529"/>
      <c r="CD65" s="529"/>
      <c r="CE65" s="529"/>
      <c r="CF65" s="529"/>
      <c r="CG65" s="529"/>
      <c r="CH65" s="529"/>
      <c r="CI65" s="529"/>
      <c r="CJ65" s="529"/>
      <c r="CK65" s="529"/>
      <c r="CL65" s="529"/>
      <c r="CM65" s="529"/>
      <c r="CN65" s="529"/>
      <c r="CO65" s="529"/>
      <c r="CP65" s="529"/>
      <c r="CQ65" s="529"/>
      <c r="CR65" s="529"/>
      <c r="CS65" s="529"/>
      <c r="CT65" s="529"/>
      <c r="CU65" s="529"/>
      <c r="CV65" s="529"/>
      <c r="CW65" s="529"/>
      <c r="CX65" s="529"/>
      <c r="CY65" s="529"/>
      <c r="CZ65" s="529"/>
      <c r="DA65" s="529"/>
      <c r="DB65" s="529"/>
      <c r="DC65" s="529"/>
      <c r="DD65" s="529"/>
      <c r="DE65" s="529"/>
      <c r="DF65" s="529"/>
      <c r="DG65" s="529"/>
      <c r="DH65" s="529"/>
      <c r="DI65" s="529"/>
      <c r="DJ65" s="529"/>
      <c r="DK65" s="529"/>
      <c r="DL65" s="529"/>
      <c r="DM65" s="529"/>
      <c r="DN65" s="529"/>
      <c r="DO65" s="529"/>
      <c r="DP65" s="529"/>
      <c r="DQ65" s="530"/>
    </row>
    <row r="66" spans="70:121" ht="17.25" customHeight="1">
      <c r="BR66" s="540"/>
      <c r="BS66" s="541"/>
      <c r="BT66" s="541"/>
      <c r="BU66" s="541"/>
      <c r="BV66" s="541" t="s">
        <v>369</v>
      </c>
      <c r="BW66" s="541"/>
      <c r="BX66" s="541"/>
      <c r="BY66" s="541"/>
      <c r="BZ66" s="541"/>
      <c r="CA66" s="541"/>
      <c r="CB66" s="542" t="s">
        <v>370</v>
      </c>
      <c r="CC66" s="543"/>
      <c r="CD66" s="543"/>
      <c r="CE66" s="543"/>
      <c r="CF66" s="543"/>
      <c r="CG66" s="543"/>
      <c r="CH66" s="543"/>
      <c r="CI66" s="543"/>
      <c r="CJ66" s="543"/>
      <c r="CK66" s="543"/>
      <c r="CL66" s="543"/>
      <c r="CM66" s="543"/>
      <c r="CN66" s="543"/>
      <c r="CO66" s="543"/>
      <c r="CP66" s="543"/>
      <c r="CQ66" s="543"/>
      <c r="CR66" s="543"/>
      <c r="CS66" s="544"/>
      <c r="CT66" s="541" t="s">
        <v>371</v>
      </c>
      <c r="CU66" s="541"/>
      <c r="CV66" s="541"/>
      <c r="CW66" s="541"/>
      <c r="CX66" s="541"/>
      <c r="CY66" s="541"/>
      <c r="CZ66" s="542" t="s">
        <v>372</v>
      </c>
      <c r="DA66" s="543"/>
      <c r="DB66" s="543"/>
      <c r="DC66" s="543"/>
      <c r="DD66" s="543"/>
      <c r="DE66" s="543"/>
      <c r="DF66" s="543"/>
      <c r="DG66" s="543"/>
      <c r="DH66" s="543"/>
      <c r="DI66" s="543"/>
      <c r="DJ66" s="543"/>
      <c r="DK66" s="543"/>
      <c r="DL66" s="543"/>
      <c r="DM66" s="543"/>
      <c r="DN66" s="543"/>
      <c r="DO66" s="543"/>
      <c r="DP66" s="543"/>
      <c r="DQ66" s="545"/>
    </row>
    <row r="67" spans="70:121" ht="17.25" customHeight="1">
      <c r="BR67" s="540"/>
      <c r="BS67" s="541"/>
      <c r="BT67" s="541"/>
      <c r="BU67" s="541"/>
      <c r="BV67" s="541" t="s">
        <v>373</v>
      </c>
      <c r="BW67" s="541"/>
      <c r="BX67" s="541"/>
      <c r="BY67" s="541"/>
      <c r="BZ67" s="541"/>
      <c r="CA67" s="541"/>
      <c r="CB67" s="542" t="s">
        <v>374</v>
      </c>
      <c r="CC67" s="543"/>
      <c r="CD67" s="543"/>
      <c r="CE67" s="543"/>
      <c r="CF67" s="543"/>
      <c r="CG67" s="543"/>
      <c r="CH67" s="543"/>
      <c r="CI67" s="543"/>
      <c r="CJ67" s="543"/>
      <c r="CK67" s="543"/>
      <c r="CL67" s="543"/>
      <c r="CM67" s="543"/>
      <c r="CN67" s="543"/>
      <c r="CO67" s="543"/>
      <c r="CP67" s="543"/>
      <c r="CQ67" s="543"/>
      <c r="CR67" s="543"/>
      <c r="CS67" s="544"/>
      <c r="CT67" s="541" t="s">
        <v>375</v>
      </c>
      <c r="CU67" s="541"/>
      <c r="CV67" s="541"/>
      <c r="CW67" s="541"/>
      <c r="CX67" s="541"/>
      <c r="CY67" s="541"/>
      <c r="CZ67" s="542" t="s">
        <v>374</v>
      </c>
      <c r="DA67" s="543"/>
      <c r="DB67" s="543"/>
      <c r="DC67" s="543"/>
      <c r="DD67" s="543"/>
      <c r="DE67" s="543"/>
      <c r="DF67" s="543"/>
      <c r="DG67" s="543"/>
      <c r="DH67" s="543"/>
      <c r="DI67" s="543"/>
      <c r="DJ67" s="543"/>
      <c r="DK67" s="543"/>
      <c r="DL67" s="543"/>
      <c r="DM67" s="543"/>
      <c r="DN67" s="543"/>
      <c r="DO67" s="543"/>
      <c r="DP67" s="543"/>
      <c r="DQ67" s="545"/>
    </row>
    <row r="68" spans="70:121" ht="121.5" customHeight="1">
      <c r="BR68" s="546"/>
      <c r="BS68" s="547"/>
      <c r="BT68" s="547"/>
      <c r="BU68" s="547"/>
      <c r="BV68" s="547" t="s">
        <v>376</v>
      </c>
      <c r="BW68" s="547"/>
      <c r="BX68" s="547"/>
      <c r="BY68" s="547"/>
      <c r="BZ68" s="547"/>
      <c r="CA68" s="547"/>
      <c r="CB68" s="548" t="s">
        <v>377</v>
      </c>
      <c r="CC68" s="548"/>
      <c r="CD68" s="548"/>
      <c r="CE68" s="548"/>
      <c r="CF68" s="548"/>
      <c r="CG68" s="548"/>
      <c r="CH68" s="548"/>
      <c r="CI68" s="548"/>
      <c r="CJ68" s="548"/>
      <c r="CK68" s="548"/>
      <c r="CL68" s="548"/>
      <c r="CM68" s="548"/>
      <c r="CN68" s="548"/>
      <c r="CO68" s="548"/>
      <c r="CP68" s="548"/>
      <c r="CQ68" s="548"/>
      <c r="CR68" s="548"/>
      <c r="CS68" s="548"/>
      <c r="CT68" s="548"/>
      <c r="CU68" s="548"/>
      <c r="CV68" s="548"/>
      <c r="CW68" s="548"/>
      <c r="CX68" s="548"/>
      <c r="CY68" s="548"/>
      <c r="CZ68" s="548"/>
      <c r="DA68" s="548"/>
      <c r="DB68" s="548"/>
      <c r="DC68" s="548"/>
      <c r="DD68" s="548"/>
      <c r="DE68" s="548"/>
      <c r="DF68" s="548"/>
      <c r="DG68" s="548"/>
      <c r="DH68" s="548"/>
      <c r="DI68" s="548"/>
      <c r="DJ68" s="548"/>
      <c r="DK68" s="548"/>
      <c r="DL68" s="548"/>
      <c r="DM68" s="548"/>
      <c r="DN68" s="548"/>
      <c r="DO68" s="548"/>
      <c r="DP68" s="548"/>
      <c r="DQ68" s="549"/>
    </row>
    <row r="70" spans="70:121" ht="17.25" customHeight="1">
      <c r="BR70" s="524" t="s">
        <v>365</v>
      </c>
      <c r="BS70" s="524"/>
      <c r="BT70" s="524"/>
      <c r="BU70" s="524"/>
      <c r="BV70" s="524"/>
      <c r="BW70" s="524"/>
      <c r="BX70" s="524"/>
      <c r="BY70" s="524"/>
      <c r="BZ70" s="524"/>
      <c r="CA70" s="524"/>
      <c r="CB70" s="525"/>
      <c r="CC70" s="525"/>
      <c r="CD70" s="525"/>
      <c r="CE70" s="525"/>
      <c r="CF70" s="525"/>
      <c r="CG70" s="525"/>
      <c r="CH70" s="525"/>
      <c r="CI70" s="525"/>
      <c r="CJ70" s="525"/>
      <c r="CK70" s="525"/>
      <c r="CL70" s="525"/>
      <c r="CM70" s="525"/>
      <c r="CN70" s="525"/>
      <c r="CO70" s="525"/>
      <c r="CP70" s="525"/>
      <c r="CQ70" s="525"/>
      <c r="CR70" s="525"/>
      <c r="CS70" s="525"/>
      <c r="CT70" s="525"/>
      <c r="CU70" s="525"/>
      <c r="CV70" s="525"/>
      <c r="CW70" s="525"/>
      <c r="CX70" s="525"/>
      <c r="CY70" s="525"/>
      <c r="CZ70" s="525"/>
      <c r="DA70" s="525"/>
      <c r="DB70" s="525"/>
      <c r="DC70" s="525"/>
      <c r="DD70" s="525"/>
      <c r="DE70" s="525"/>
      <c r="DF70" s="525"/>
      <c r="DG70" s="525"/>
      <c r="DH70" s="525"/>
      <c r="DI70" s="525"/>
      <c r="DJ70" s="525"/>
      <c r="DK70" s="525"/>
      <c r="DL70" s="525"/>
      <c r="DM70" s="525"/>
      <c r="DN70" s="525"/>
      <c r="DO70" s="525"/>
      <c r="DP70" s="525"/>
      <c r="DQ70" s="525"/>
    </row>
    <row r="71" spans="70:121" ht="17.25" customHeight="1">
      <c r="BR71" s="526" t="s">
        <v>366</v>
      </c>
      <c r="BS71" s="527"/>
      <c r="BT71" s="527"/>
      <c r="BU71" s="527"/>
      <c r="BV71" s="527" t="s">
        <v>367</v>
      </c>
      <c r="BW71" s="527"/>
      <c r="BX71" s="527"/>
      <c r="BY71" s="527"/>
      <c r="BZ71" s="527"/>
      <c r="CA71" s="527"/>
      <c r="CB71" s="528" t="s">
        <v>378</v>
      </c>
      <c r="CC71" s="529"/>
      <c r="CD71" s="529"/>
      <c r="CE71" s="529"/>
      <c r="CF71" s="529"/>
      <c r="CG71" s="529"/>
      <c r="CH71" s="529"/>
      <c r="CI71" s="529"/>
      <c r="CJ71" s="529"/>
      <c r="CK71" s="529"/>
      <c r="CL71" s="529"/>
      <c r="CM71" s="529"/>
      <c r="CN71" s="529"/>
      <c r="CO71" s="529"/>
      <c r="CP71" s="529"/>
      <c r="CQ71" s="529"/>
      <c r="CR71" s="529"/>
      <c r="CS71" s="529"/>
      <c r="CT71" s="529"/>
      <c r="CU71" s="529"/>
      <c r="CV71" s="529"/>
      <c r="CW71" s="529"/>
      <c r="CX71" s="529"/>
      <c r="CY71" s="529"/>
      <c r="CZ71" s="529"/>
      <c r="DA71" s="529"/>
      <c r="DB71" s="529"/>
      <c r="DC71" s="529"/>
      <c r="DD71" s="529"/>
      <c r="DE71" s="529"/>
      <c r="DF71" s="529"/>
      <c r="DG71" s="529"/>
      <c r="DH71" s="529"/>
      <c r="DI71" s="529"/>
      <c r="DJ71" s="529"/>
      <c r="DK71" s="529"/>
      <c r="DL71" s="529"/>
      <c r="DM71" s="529"/>
      <c r="DN71" s="529"/>
      <c r="DO71" s="529"/>
      <c r="DP71" s="529"/>
      <c r="DQ71" s="530"/>
    </row>
    <row r="72" spans="70:121" ht="17.25" customHeight="1">
      <c r="BR72" s="540"/>
      <c r="BS72" s="541"/>
      <c r="BT72" s="541"/>
      <c r="BU72" s="541"/>
      <c r="BV72" s="541" t="s">
        <v>369</v>
      </c>
      <c r="BW72" s="541"/>
      <c r="BX72" s="541"/>
      <c r="BY72" s="541"/>
      <c r="BZ72" s="541"/>
      <c r="CA72" s="541"/>
      <c r="CB72" s="542" t="s">
        <v>370</v>
      </c>
      <c r="CC72" s="543"/>
      <c r="CD72" s="543"/>
      <c r="CE72" s="543"/>
      <c r="CF72" s="543"/>
      <c r="CG72" s="543"/>
      <c r="CH72" s="543"/>
      <c r="CI72" s="543"/>
      <c r="CJ72" s="543"/>
      <c r="CK72" s="543"/>
      <c r="CL72" s="543"/>
      <c r="CM72" s="543"/>
      <c r="CN72" s="543"/>
      <c r="CO72" s="543"/>
      <c r="CP72" s="543"/>
      <c r="CQ72" s="543"/>
      <c r="CR72" s="543"/>
      <c r="CS72" s="544"/>
      <c r="CT72" s="541" t="s">
        <v>371</v>
      </c>
      <c r="CU72" s="541"/>
      <c r="CV72" s="541"/>
      <c r="CW72" s="541"/>
      <c r="CX72" s="541"/>
      <c r="CY72" s="541"/>
      <c r="CZ72" s="542" t="s">
        <v>372</v>
      </c>
      <c r="DA72" s="543"/>
      <c r="DB72" s="543"/>
      <c r="DC72" s="543"/>
      <c r="DD72" s="543"/>
      <c r="DE72" s="543"/>
      <c r="DF72" s="543"/>
      <c r="DG72" s="543"/>
      <c r="DH72" s="543"/>
      <c r="DI72" s="543"/>
      <c r="DJ72" s="543"/>
      <c r="DK72" s="543"/>
      <c r="DL72" s="543"/>
      <c r="DM72" s="543"/>
      <c r="DN72" s="543"/>
      <c r="DO72" s="543"/>
      <c r="DP72" s="543"/>
      <c r="DQ72" s="545"/>
    </row>
    <row r="73" spans="70:121" ht="17.25" customHeight="1">
      <c r="BR73" s="540"/>
      <c r="BS73" s="541"/>
      <c r="BT73" s="541"/>
      <c r="BU73" s="541"/>
      <c r="BV73" s="541" t="s">
        <v>373</v>
      </c>
      <c r="BW73" s="541"/>
      <c r="BX73" s="541"/>
      <c r="BY73" s="541"/>
      <c r="BZ73" s="541"/>
      <c r="CA73" s="541"/>
      <c r="CB73" s="542" t="s">
        <v>379</v>
      </c>
      <c r="CC73" s="543"/>
      <c r="CD73" s="543"/>
      <c r="CE73" s="543"/>
      <c r="CF73" s="543"/>
      <c r="CG73" s="543"/>
      <c r="CH73" s="543"/>
      <c r="CI73" s="543"/>
      <c r="CJ73" s="543"/>
      <c r="CK73" s="543"/>
      <c r="CL73" s="543"/>
      <c r="CM73" s="543"/>
      <c r="CN73" s="543"/>
      <c r="CO73" s="543"/>
      <c r="CP73" s="543"/>
      <c r="CQ73" s="543"/>
      <c r="CR73" s="543"/>
      <c r="CS73" s="544"/>
      <c r="CT73" s="541" t="s">
        <v>375</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21.5" customHeight="1">
      <c r="BR74" s="546"/>
      <c r="BS74" s="547"/>
      <c r="BT74" s="547"/>
      <c r="BU74" s="547"/>
      <c r="BV74" s="547" t="s">
        <v>376</v>
      </c>
      <c r="BW74" s="547"/>
      <c r="BX74" s="547"/>
      <c r="BY74" s="547"/>
      <c r="BZ74" s="547"/>
      <c r="CA74" s="547"/>
      <c r="CB74" s="548" t="s">
        <v>380</v>
      </c>
      <c r="CC74" s="548"/>
      <c r="CD74" s="548"/>
      <c r="CE74" s="548"/>
      <c r="CF74" s="548"/>
      <c r="CG74" s="548"/>
      <c r="CH74" s="548"/>
      <c r="CI74" s="548"/>
      <c r="CJ74" s="548"/>
      <c r="CK74" s="548"/>
      <c r="CL74" s="548"/>
      <c r="CM74" s="548"/>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48"/>
      <c r="DJ74" s="548"/>
      <c r="DK74" s="548"/>
      <c r="DL74" s="548"/>
      <c r="DM74" s="548"/>
      <c r="DN74" s="548"/>
      <c r="DO74" s="548"/>
      <c r="DP74" s="548"/>
      <c r="DQ74" s="549"/>
    </row>
    <row r="76" spans="70: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70:121" ht="17.25" customHeight="1">
      <c r="BR77" s="526"/>
      <c r="BS77" s="527"/>
      <c r="BT77" s="527"/>
      <c r="BU77" s="527"/>
      <c r="BV77" s="527" t="s">
        <v>367</v>
      </c>
      <c r="BW77" s="527"/>
      <c r="BX77" s="527"/>
      <c r="BY77" s="527"/>
      <c r="BZ77" s="527"/>
      <c r="CA77" s="527"/>
      <c r="CB77" s="528" t="s">
        <v>381</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70: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7.25" customHeight="1">
      <c r="BR79" s="540"/>
      <c r="BS79" s="541"/>
      <c r="BT79" s="541"/>
      <c r="BU79" s="541"/>
      <c r="BV79" s="541" t="s">
        <v>373</v>
      </c>
      <c r="BW79" s="541"/>
      <c r="BX79" s="541"/>
      <c r="BY79" s="541"/>
      <c r="BZ79" s="541"/>
      <c r="CA79" s="541"/>
      <c r="CB79" s="542" t="s">
        <v>379</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21.5" customHeight="1">
      <c r="BR80" s="546"/>
      <c r="BS80" s="547"/>
      <c r="BT80" s="547"/>
      <c r="BU80" s="547"/>
      <c r="BV80" s="547" t="s">
        <v>376</v>
      </c>
      <c r="BW80" s="547"/>
      <c r="BX80" s="547"/>
      <c r="BY80" s="547"/>
      <c r="BZ80" s="547"/>
      <c r="CA80" s="547"/>
      <c r="CB80" s="548" t="s">
        <v>382</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row r="82" spans="70:121" ht="17.25" customHeight="1">
      <c r="BR82" s="524" t="s">
        <v>365</v>
      </c>
      <c r="BS82" s="524"/>
      <c r="BT82" s="524"/>
      <c r="BU82" s="524"/>
      <c r="BV82" s="524"/>
      <c r="BW82" s="524"/>
      <c r="BX82" s="524"/>
      <c r="BY82" s="524"/>
      <c r="BZ82" s="524"/>
      <c r="CA82" s="524"/>
      <c r="CB82" s="525"/>
      <c r="CC82" s="525"/>
      <c r="CD82" s="525"/>
      <c r="CE82" s="525"/>
      <c r="CF82" s="525"/>
      <c r="CG82" s="525"/>
      <c r="CH82" s="525"/>
      <c r="CI82" s="525"/>
      <c r="CJ82" s="525"/>
      <c r="CK82" s="525"/>
      <c r="CL82" s="525"/>
      <c r="CM82" s="525"/>
      <c r="CN82" s="525"/>
      <c r="CO82" s="525"/>
      <c r="CP82" s="525"/>
      <c r="CQ82" s="525"/>
      <c r="CR82" s="525"/>
      <c r="CS82" s="525"/>
      <c r="CT82" s="525"/>
      <c r="CU82" s="525"/>
      <c r="CV82" s="525"/>
      <c r="CW82" s="525"/>
      <c r="CX82" s="525"/>
      <c r="CY82" s="525"/>
      <c r="CZ82" s="525"/>
      <c r="DA82" s="525"/>
      <c r="DB82" s="525"/>
      <c r="DC82" s="525"/>
      <c r="DD82" s="525"/>
      <c r="DE82" s="525"/>
      <c r="DF82" s="525"/>
      <c r="DG82" s="525"/>
      <c r="DH82" s="525"/>
      <c r="DI82" s="525"/>
      <c r="DJ82" s="525"/>
      <c r="DK82" s="525"/>
      <c r="DL82" s="525"/>
      <c r="DM82" s="525"/>
      <c r="DN82" s="525"/>
      <c r="DO82" s="525"/>
      <c r="DP82" s="525"/>
      <c r="DQ82" s="525"/>
    </row>
    <row r="83" spans="70:121" ht="17.25" customHeight="1">
      <c r="BR83" s="526"/>
      <c r="BS83" s="527"/>
      <c r="BT83" s="527"/>
      <c r="BU83" s="527"/>
      <c r="BV83" s="527" t="s">
        <v>367</v>
      </c>
      <c r="BW83" s="527"/>
      <c r="BX83" s="527"/>
      <c r="BY83" s="527"/>
      <c r="BZ83" s="527"/>
      <c r="CA83" s="527"/>
      <c r="CB83" s="528" t="s">
        <v>383</v>
      </c>
      <c r="CC83" s="529"/>
      <c r="CD83" s="529"/>
      <c r="CE83" s="529"/>
      <c r="CF83" s="529"/>
      <c r="CG83" s="529"/>
      <c r="CH83" s="529"/>
      <c r="CI83" s="529"/>
      <c r="CJ83" s="529"/>
      <c r="CK83" s="529"/>
      <c r="CL83" s="529"/>
      <c r="CM83" s="529"/>
      <c r="CN83" s="529"/>
      <c r="CO83" s="529"/>
      <c r="CP83" s="529"/>
      <c r="CQ83" s="529"/>
      <c r="CR83" s="529"/>
      <c r="CS83" s="529"/>
      <c r="CT83" s="529"/>
      <c r="CU83" s="529"/>
      <c r="CV83" s="529"/>
      <c r="CW83" s="529"/>
      <c r="CX83" s="529"/>
      <c r="CY83" s="529"/>
      <c r="CZ83" s="529"/>
      <c r="DA83" s="529"/>
      <c r="DB83" s="529"/>
      <c r="DC83" s="529"/>
      <c r="DD83" s="529"/>
      <c r="DE83" s="529"/>
      <c r="DF83" s="529"/>
      <c r="DG83" s="529"/>
      <c r="DH83" s="529"/>
      <c r="DI83" s="529"/>
      <c r="DJ83" s="529"/>
      <c r="DK83" s="529"/>
      <c r="DL83" s="529"/>
      <c r="DM83" s="529"/>
      <c r="DN83" s="529"/>
      <c r="DO83" s="529"/>
      <c r="DP83" s="529"/>
      <c r="DQ83" s="530"/>
    </row>
    <row r="84" spans="70:121" ht="17.25" customHeight="1">
      <c r="BR84" s="540"/>
      <c r="BS84" s="541"/>
      <c r="BT84" s="541"/>
      <c r="BU84" s="541"/>
      <c r="BV84" s="541" t="s">
        <v>369</v>
      </c>
      <c r="BW84" s="541"/>
      <c r="BX84" s="541"/>
      <c r="BY84" s="541"/>
      <c r="BZ84" s="541"/>
      <c r="CA84" s="541"/>
      <c r="CB84" s="542" t="s">
        <v>370</v>
      </c>
      <c r="CC84" s="543"/>
      <c r="CD84" s="543"/>
      <c r="CE84" s="543"/>
      <c r="CF84" s="543"/>
      <c r="CG84" s="543"/>
      <c r="CH84" s="543"/>
      <c r="CI84" s="543"/>
      <c r="CJ84" s="543"/>
      <c r="CK84" s="543"/>
      <c r="CL84" s="543"/>
      <c r="CM84" s="543"/>
      <c r="CN84" s="543"/>
      <c r="CO84" s="543"/>
      <c r="CP84" s="543"/>
      <c r="CQ84" s="543"/>
      <c r="CR84" s="543"/>
      <c r="CS84" s="544"/>
      <c r="CT84" s="541" t="s">
        <v>371</v>
      </c>
      <c r="CU84" s="541"/>
      <c r="CV84" s="541"/>
      <c r="CW84" s="541"/>
      <c r="CX84" s="541"/>
      <c r="CY84" s="541"/>
      <c r="CZ84" s="542" t="s">
        <v>374</v>
      </c>
      <c r="DA84" s="543"/>
      <c r="DB84" s="543"/>
      <c r="DC84" s="543"/>
      <c r="DD84" s="543"/>
      <c r="DE84" s="543"/>
      <c r="DF84" s="543"/>
      <c r="DG84" s="543"/>
      <c r="DH84" s="543"/>
      <c r="DI84" s="543"/>
      <c r="DJ84" s="543"/>
      <c r="DK84" s="543"/>
      <c r="DL84" s="543"/>
      <c r="DM84" s="543"/>
      <c r="DN84" s="543"/>
      <c r="DO84" s="543"/>
      <c r="DP84" s="543"/>
      <c r="DQ84" s="545"/>
    </row>
    <row r="85" spans="70:121" ht="17.25" customHeight="1">
      <c r="BR85" s="540"/>
      <c r="BS85" s="541"/>
      <c r="BT85" s="541"/>
      <c r="BU85" s="541"/>
      <c r="BV85" s="541" t="s">
        <v>373</v>
      </c>
      <c r="BW85" s="541"/>
      <c r="BX85" s="541"/>
      <c r="BY85" s="541"/>
      <c r="BZ85" s="541"/>
      <c r="CA85" s="541"/>
      <c r="CB85" s="542" t="s">
        <v>379</v>
      </c>
      <c r="CC85" s="543"/>
      <c r="CD85" s="543"/>
      <c r="CE85" s="543"/>
      <c r="CF85" s="543"/>
      <c r="CG85" s="543"/>
      <c r="CH85" s="543"/>
      <c r="CI85" s="543"/>
      <c r="CJ85" s="543"/>
      <c r="CK85" s="543"/>
      <c r="CL85" s="543"/>
      <c r="CM85" s="543"/>
      <c r="CN85" s="543"/>
      <c r="CO85" s="543"/>
      <c r="CP85" s="543"/>
      <c r="CQ85" s="543"/>
      <c r="CR85" s="543"/>
      <c r="CS85" s="544"/>
      <c r="CT85" s="541" t="s">
        <v>375</v>
      </c>
      <c r="CU85" s="541"/>
      <c r="CV85" s="541"/>
      <c r="CW85" s="541"/>
      <c r="CX85" s="541"/>
      <c r="CY85" s="541"/>
      <c r="CZ85" s="542" t="s">
        <v>374</v>
      </c>
      <c r="DA85" s="543"/>
      <c r="DB85" s="543"/>
      <c r="DC85" s="543"/>
      <c r="DD85" s="543"/>
      <c r="DE85" s="543"/>
      <c r="DF85" s="543"/>
      <c r="DG85" s="543"/>
      <c r="DH85" s="543"/>
      <c r="DI85" s="543"/>
      <c r="DJ85" s="543"/>
      <c r="DK85" s="543"/>
      <c r="DL85" s="543"/>
      <c r="DM85" s="543"/>
      <c r="DN85" s="543"/>
      <c r="DO85" s="543"/>
      <c r="DP85" s="543"/>
      <c r="DQ85" s="545"/>
    </row>
    <row r="86" spans="70:121" ht="121.5" customHeight="1">
      <c r="BR86" s="546"/>
      <c r="BS86" s="547"/>
      <c r="BT86" s="547"/>
      <c r="BU86" s="547"/>
      <c r="BV86" s="547" t="s">
        <v>376</v>
      </c>
      <c r="BW86" s="547"/>
      <c r="BX86" s="547"/>
      <c r="BY86" s="547"/>
      <c r="BZ86" s="547"/>
      <c r="CA86" s="547"/>
      <c r="CB86" s="548" t="s">
        <v>382</v>
      </c>
      <c r="CC86" s="548"/>
      <c r="CD86" s="548"/>
      <c r="CE86" s="548"/>
      <c r="CF86" s="548"/>
      <c r="CG86" s="548"/>
      <c r="CH86" s="548"/>
      <c r="CI86" s="548"/>
      <c r="CJ86" s="548"/>
      <c r="CK86" s="548"/>
      <c r="CL86" s="548"/>
      <c r="CM86" s="548"/>
      <c r="CN86" s="548"/>
      <c r="CO86" s="548"/>
      <c r="CP86" s="548"/>
      <c r="CQ86" s="548"/>
      <c r="CR86" s="548"/>
      <c r="CS86" s="548"/>
      <c r="CT86" s="548"/>
      <c r="CU86" s="548"/>
      <c r="CV86" s="548"/>
      <c r="CW86" s="548"/>
      <c r="CX86" s="548"/>
      <c r="CY86" s="548"/>
      <c r="CZ86" s="548"/>
      <c r="DA86" s="548"/>
      <c r="DB86" s="548"/>
      <c r="DC86" s="548"/>
      <c r="DD86" s="548"/>
      <c r="DE86" s="548"/>
      <c r="DF86" s="548"/>
      <c r="DG86" s="548"/>
      <c r="DH86" s="548"/>
      <c r="DI86" s="548"/>
      <c r="DJ86" s="548"/>
      <c r="DK86" s="548"/>
      <c r="DL86" s="548"/>
      <c r="DM86" s="548"/>
      <c r="DN86" s="548"/>
      <c r="DO86" s="548"/>
      <c r="DP86" s="548"/>
      <c r="DQ86" s="549"/>
    </row>
  </sheetData>
  <mergeCells count="305">
    <mergeCell ref="BR33:BS33"/>
    <mergeCell ref="BR34:BS34"/>
    <mergeCell ref="BR85:BU85"/>
    <mergeCell ref="BV85:CA85"/>
    <mergeCell ref="CB85:CS85"/>
    <mergeCell ref="CT85:CY85"/>
    <mergeCell ref="CZ85:DQ85"/>
    <mergeCell ref="BR86:BU86"/>
    <mergeCell ref="BV86:CA86"/>
    <mergeCell ref="CB86:DQ86"/>
    <mergeCell ref="CQ8:DJ45"/>
    <mergeCell ref="BR80:BU80"/>
    <mergeCell ref="BV80:CA80"/>
    <mergeCell ref="CB80:DQ80"/>
    <mergeCell ref="BR82:CA82"/>
    <mergeCell ref="CB82:DQ82"/>
    <mergeCell ref="BR83:BU83"/>
    <mergeCell ref="BV83:CA83"/>
    <mergeCell ref="CB83:DQ83"/>
    <mergeCell ref="BR84:BU84"/>
    <mergeCell ref="BV84:CA84"/>
    <mergeCell ref="CB84:CS84"/>
    <mergeCell ref="CT84:CY84"/>
    <mergeCell ref="CZ84:DQ84"/>
    <mergeCell ref="BT6:CB7"/>
    <mergeCell ref="CC6:CK7"/>
    <mergeCell ref="Y6:AC7"/>
    <mergeCell ref="CL6:CP7"/>
    <mergeCell ref="CQ6:DJ7"/>
    <mergeCell ref="DK6:DP7"/>
    <mergeCell ref="AD6:AE7"/>
    <mergeCell ref="AF6:AG7"/>
    <mergeCell ref="BR6:BS7"/>
    <mergeCell ref="AH6:BA7"/>
    <mergeCell ref="BB6:BG7"/>
    <mergeCell ref="BR77:BU77"/>
    <mergeCell ref="BV77:CA77"/>
    <mergeCell ref="CB77:DQ77"/>
    <mergeCell ref="BR78:BU78"/>
    <mergeCell ref="BV78:CA78"/>
    <mergeCell ref="CB78:CS78"/>
    <mergeCell ref="CT78:CY78"/>
    <mergeCell ref="CZ78:DQ78"/>
    <mergeCell ref="BR79:BU79"/>
    <mergeCell ref="BV79:CA79"/>
    <mergeCell ref="CB79:CS79"/>
    <mergeCell ref="CT79:CY79"/>
    <mergeCell ref="CZ79:DQ79"/>
    <mergeCell ref="BR73:BU73"/>
    <mergeCell ref="BV73:CA73"/>
    <mergeCell ref="CB73:CS73"/>
    <mergeCell ref="CT73:CY73"/>
    <mergeCell ref="CZ73:DQ73"/>
    <mergeCell ref="BR74:BU74"/>
    <mergeCell ref="BV74:CA74"/>
    <mergeCell ref="CB74:DQ74"/>
    <mergeCell ref="BR76:CA76"/>
    <mergeCell ref="CB76:DQ76"/>
    <mergeCell ref="BR68:BU68"/>
    <mergeCell ref="BV68:CA68"/>
    <mergeCell ref="CB68:DQ68"/>
    <mergeCell ref="BR70:CA70"/>
    <mergeCell ref="CB70:DQ70"/>
    <mergeCell ref="BR71:BU71"/>
    <mergeCell ref="BV71:CA71"/>
    <mergeCell ref="CB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CS67"/>
    <mergeCell ref="CT67:CY67"/>
    <mergeCell ref="CZ67:DQ67"/>
    <mergeCell ref="A47:B47"/>
    <mergeCell ref="U47:V47"/>
    <mergeCell ref="W47:X47"/>
    <mergeCell ref="AD47:AE47"/>
    <mergeCell ref="AF47:AG47"/>
    <mergeCell ref="BR64:CA64"/>
    <mergeCell ref="CB64:DQ64"/>
    <mergeCell ref="BR65:BU65"/>
    <mergeCell ref="BV65:CA65"/>
    <mergeCell ref="CB65:DQ65"/>
    <mergeCell ref="A49:F50"/>
    <mergeCell ref="A45:B45"/>
    <mergeCell ref="U45:V45"/>
    <mergeCell ref="W45:X45"/>
    <mergeCell ref="AD45:AE45"/>
    <mergeCell ref="AF45:AG45"/>
    <mergeCell ref="BR45:BS45"/>
    <mergeCell ref="A46:B46"/>
    <mergeCell ref="U46:V46"/>
    <mergeCell ref="W46:X46"/>
    <mergeCell ref="AD46:AE46"/>
    <mergeCell ref="AF46:AG46"/>
    <mergeCell ref="A43:B43"/>
    <mergeCell ref="U43:V43"/>
    <mergeCell ref="W43:X43"/>
    <mergeCell ref="AD43:AE43"/>
    <mergeCell ref="AF43:AG43"/>
    <mergeCell ref="BR43:BS43"/>
    <mergeCell ref="A44:B44"/>
    <mergeCell ref="U44:V44"/>
    <mergeCell ref="W44:X44"/>
    <mergeCell ref="AD44:AE44"/>
    <mergeCell ref="AF44:AG44"/>
    <mergeCell ref="BR44:BS44"/>
    <mergeCell ref="A41:B41"/>
    <mergeCell ref="U41:V41"/>
    <mergeCell ref="W41:X41"/>
    <mergeCell ref="AD41:AE41"/>
    <mergeCell ref="AF41:AG41"/>
    <mergeCell ref="BR41:BS41"/>
    <mergeCell ref="A42:B42"/>
    <mergeCell ref="U42:V42"/>
    <mergeCell ref="W42:X42"/>
    <mergeCell ref="AD42:AE42"/>
    <mergeCell ref="AF42:AG42"/>
    <mergeCell ref="BR42:BS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A36:B36"/>
    <mergeCell ref="U36:V36"/>
    <mergeCell ref="W36:X36"/>
    <mergeCell ref="AD36:AE36"/>
    <mergeCell ref="AF36:AG36"/>
    <mergeCell ref="A33:B33"/>
    <mergeCell ref="AD33:AE33"/>
    <mergeCell ref="A34:B34"/>
    <mergeCell ref="AD34:AE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W27:X27"/>
    <mergeCell ref="AD27:AE27"/>
    <mergeCell ref="AF27:AG27"/>
    <mergeCell ref="BR27:BS27"/>
    <mergeCell ref="A28:B28"/>
    <mergeCell ref="W28:X28"/>
    <mergeCell ref="AD28:AE28"/>
    <mergeCell ref="AF28:AG28"/>
    <mergeCell ref="BR28:BS28"/>
    <mergeCell ref="A25:B25"/>
    <mergeCell ref="W25:X25"/>
    <mergeCell ref="AD25:AE25"/>
    <mergeCell ref="AF25:AG25"/>
    <mergeCell ref="BR25:BS25"/>
    <mergeCell ref="A26:B26"/>
    <mergeCell ref="W26:X26"/>
    <mergeCell ref="AD26:AE26"/>
    <mergeCell ref="AF26:AG26"/>
    <mergeCell ref="BR26:BS26"/>
    <mergeCell ref="A23:B23"/>
    <mergeCell ref="W23:X23"/>
    <mergeCell ref="AD23:AE23"/>
    <mergeCell ref="AF23:AG23"/>
    <mergeCell ref="BR23:BS23"/>
    <mergeCell ref="A24:B24"/>
    <mergeCell ref="W24:X24"/>
    <mergeCell ref="AD24:AE24"/>
    <mergeCell ref="AF24:AG24"/>
    <mergeCell ref="BR24:BS24"/>
    <mergeCell ref="A21:B21"/>
    <mergeCell ref="W21:X21"/>
    <mergeCell ref="AD21:AE21"/>
    <mergeCell ref="AF21:AG21"/>
    <mergeCell ref="BR21:BS21"/>
    <mergeCell ref="A22:B22"/>
    <mergeCell ref="W22:X22"/>
    <mergeCell ref="AD22:AE22"/>
    <mergeCell ref="AF22:AG22"/>
    <mergeCell ref="BR22:BS22"/>
    <mergeCell ref="A19:B19"/>
    <mergeCell ref="W19:X19"/>
    <mergeCell ref="AD19:AE19"/>
    <mergeCell ref="AF19:AG19"/>
    <mergeCell ref="BR19:BS19"/>
    <mergeCell ref="A20:B20"/>
    <mergeCell ref="W20:X20"/>
    <mergeCell ref="AD20:AE20"/>
    <mergeCell ref="AF20:AG20"/>
    <mergeCell ref="BR20:BS20"/>
    <mergeCell ref="A17:B17"/>
    <mergeCell ref="W17:X17"/>
    <mergeCell ref="AD17:AE17"/>
    <mergeCell ref="AF17:AG17"/>
    <mergeCell ref="BR17:BS17"/>
    <mergeCell ref="A18:B18"/>
    <mergeCell ref="W18:X18"/>
    <mergeCell ref="AD18:AE18"/>
    <mergeCell ref="AF18:AG18"/>
    <mergeCell ref="BR18:BS18"/>
    <mergeCell ref="A15:B15"/>
    <mergeCell ref="W15:X15"/>
    <mergeCell ref="AD15:AE15"/>
    <mergeCell ref="AF15:AG15"/>
    <mergeCell ref="BR15:BS15"/>
    <mergeCell ref="A16:B16"/>
    <mergeCell ref="W16:X16"/>
    <mergeCell ref="AD16:AE16"/>
    <mergeCell ref="AF16:AG16"/>
    <mergeCell ref="BR16:BS16"/>
    <mergeCell ref="A13:B13"/>
    <mergeCell ref="W13:X13"/>
    <mergeCell ref="AD13:AE13"/>
    <mergeCell ref="AF13:AG13"/>
    <mergeCell ref="BR13:BS13"/>
    <mergeCell ref="A14:B14"/>
    <mergeCell ref="W14:X14"/>
    <mergeCell ref="AD14:AE14"/>
    <mergeCell ref="AF14:AG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 ref="U1:AO2"/>
    <mergeCell ref="U6:V7"/>
    <mergeCell ref="W6:X7"/>
  </mergeCells>
  <phoneticPr fontId="30" type="noConversion"/>
  <dataValidations count="6">
    <dataValidation type="list" allowBlank="1" showInputMessage="1" showErrorMessage="1" sqref="BR65:BU65 BR71:BU71 BR77:BU77 BR83:BU83">
      <formula1>"select,insert,update,delete"</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CB67:CS67">
      <formula1>"  ,类,java.lang.String"</formula1>
    </dataValidation>
    <dataValidation type="list" allowBlank="1" showInputMessage="1" showErrorMessage="1" sqref="CB72:CS72">
      <formula1>"    ,BaseResultMap,int"</formula1>
    </dataValidation>
    <dataValidation type="list" allowBlank="1" showInputMessage="1" showErrorMessage="1" sqref="CB78:CS78 CB84:CS84">
      <formula1>"    ,BaseResultMap"</formula1>
    </dataValidation>
    <dataValidation type="list" allowBlank="1" showInputMessage="1" showErrorMessage="1" sqref="CZ66:DQ67 CZ84:DQ85 CZ78:DQ79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6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8066"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8067"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8068"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Q86"/>
  <sheetViews>
    <sheetView zoomScale="85" zoomScaleNormal="85" workbookViewId="0">
      <selection activeCell="CL45" sqref="CL4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651</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350</v>
      </c>
      <c r="B4" s="10"/>
      <c r="C4" s="10"/>
      <c r="D4" s="10"/>
      <c r="E4" s="10"/>
      <c r="F4" s="10"/>
      <c r="G4" s="11"/>
      <c r="H4" s="12" t="s">
        <v>843</v>
      </c>
      <c r="I4" s="12"/>
      <c r="J4" s="12"/>
      <c r="K4" s="12"/>
      <c r="L4" s="12"/>
      <c r="M4" s="12"/>
      <c r="N4" s="12"/>
      <c r="O4" s="12"/>
      <c r="P4" s="12"/>
      <c r="Q4" s="12"/>
      <c r="R4" s="12"/>
      <c r="S4" s="12"/>
      <c r="T4" s="29"/>
      <c r="U4" s="30" t="s">
        <v>95</v>
      </c>
      <c r="V4" s="10"/>
      <c r="W4" s="10"/>
      <c r="X4" s="10"/>
      <c r="Y4" s="10"/>
      <c r="Z4" s="11"/>
      <c r="AA4" s="35" t="s">
        <v>849</v>
      </c>
      <c r="AB4" s="12"/>
      <c r="AC4" s="12"/>
      <c r="AD4" s="12"/>
      <c r="AE4" s="12"/>
      <c r="AF4" s="12"/>
      <c r="AG4" s="12"/>
      <c r="AH4" s="12"/>
      <c r="AI4" s="12"/>
      <c r="AJ4" s="12"/>
      <c r="AK4" s="12"/>
      <c r="AL4" s="12"/>
      <c r="AM4" s="12"/>
      <c r="AN4" s="12"/>
      <c r="AO4" s="48" t="s">
        <v>351</v>
      </c>
      <c r="AP4" s="49"/>
      <c r="AQ4" s="76"/>
      <c r="AR4" s="51" t="s">
        <v>842</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ht="15" thickTop="1">
      <c r="A8" s="485">
        <v>1</v>
      </c>
      <c r="B8" s="486"/>
      <c r="C8" s="13" t="s">
        <v>108</v>
      </c>
      <c r="D8" s="8"/>
      <c r="E8" s="8"/>
      <c r="F8" s="8"/>
      <c r="G8" s="8"/>
      <c r="H8" s="8"/>
      <c r="I8" s="8"/>
      <c r="J8" s="8"/>
      <c r="K8" s="26"/>
      <c r="L8" s="16" t="s">
        <v>109</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t="s">
        <v>850</v>
      </c>
      <c r="CD8" s="61"/>
      <c r="CE8" s="61"/>
      <c r="CF8" s="61"/>
      <c r="CG8" s="61"/>
      <c r="CH8" s="61"/>
      <c r="CI8" s="61"/>
      <c r="CJ8" s="61"/>
      <c r="CK8" s="61"/>
      <c r="CL8" s="57" t="s">
        <v>797</v>
      </c>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c r="A9" s="510">
        <v>2</v>
      </c>
      <c r="B9" s="488"/>
      <c r="C9" s="13" t="s">
        <v>230</v>
      </c>
      <c r="D9" s="8"/>
      <c r="E9" s="8"/>
      <c r="F9" s="8"/>
      <c r="G9" s="8"/>
      <c r="H9" s="8"/>
      <c r="I9" s="8"/>
      <c r="J9" s="8"/>
      <c r="K9" s="26"/>
      <c r="L9" s="16" t="s">
        <v>231</v>
      </c>
      <c r="M9" s="8"/>
      <c r="N9" s="8"/>
      <c r="O9" s="8"/>
      <c r="P9" s="8"/>
      <c r="Q9" s="8"/>
      <c r="R9" s="8"/>
      <c r="S9" s="8"/>
      <c r="T9" s="8"/>
      <c r="U9" s="31"/>
      <c r="V9" s="15"/>
      <c r="W9" s="489"/>
      <c r="X9" s="490"/>
      <c r="Y9" s="16" t="s">
        <v>848</v>
      </c>
      <c r="Z9" s="8"/>
      <c r="AA9" s="8"/>
      <c r="AB9" s="8"/>
      <c r="AC9" s="8"/>
      <c r="AD9" s="491">
        <v>32</v>
      </c>
      <c r="AE9" s="492"/>
      <c r="AF9" s="493"/>
      <c r="AG9" s="494"/>
      <c r="AH9" s="18" t="s">
        <v>362</v>
      </c>
      <c r="AI9" s="8"/>
      <c r="AJ9" s="8"/>
      <c r="AK9" s="8"/>
      <c r="AL9" s="8"/>
      <c r="AM9" s="8"/>
      <c r="AN9" s="8"/>
      <c r="AO9" s="8"/>
      <c r="AP9" s="8"/>
      <c r="AQ9" s="8"/>
      <c r="AR9" s="8"/>
      <c r="AS9" s="8"/>
      <c r="AT9" s="8"/>
      <c r="AU9" s="8"/>
      <c r="AV9" s="8"/>
      <c r="AW9" s="8"/>
      <c r="AX9" s="8"/>
      <c r="AY9" s="8"/>
      <c r="AZ9" s="8"/>
      <c r="BA9" s="26"/>
      <c r="BB9" s="8"/>
      <c r="BC9" s="8"/>
      <c r="BD9" s="8"/>
      <c r="BE9" s="8"/>
      <c r="BF9" s="8"/>
      <c r="BG9" s="54"/>
      <c r="BR9" s="510">
        <v>2</v>
      </c>
      <c r="BS9" s="488"/>
      <c r="BT9" s="16"/>
      <c r="BU9" s="8"/>
      <c r="BV9" s="8"/>
      <c r="BW9" s="8"/>
      <c r="BX9" s="8"/>
      <c r="BY9" s="8"/>
      <c r="BZ9" s="8"/>
      <c r="CA9" s="8"/>
      <c r="CB9" s="26"/>
      <c r="CC9" s="16" t="s">
        <v>851</v>
      </c>
      <c r="CD9" s="8"/>
      <c r="CE9" s="8"/>
      <c r="CF9" s="8"/>
      <c r="CG9" s="8"/>
      <c r="CH9" s="8"/>
      <c r="CI9" s="8"/>
      <c r="CJ9" s="8"/>
      <c r="CK9" s="8"/>
      <c r="CL9" s="13" t="s">
        <v>797</v>
      </c>
      <c r="CM9" s="8"/>
      <c r="CN9" s="8"/>
      <c r="CO9" s="8"/>
      <c r="CP9" s="8"/>
      <c r="CQ9" s="534"/>
      <c r="CR9" s="535"/>
      <c r="CS9" s="535"/>
      <c r="CT9" s="535"/>
      <c r="CU9" s="535"/>
      <c r="CV9" s="535"/>
      <c r="CW9" s="535"/>
      <c r="CX9" s="535"/>
      <c r="CY9" s="535"/>
      <c r="CZ9" s="535"/>
      <c r="DA9" s="535"/>
      <c r="DB9" s="535"/>
      <c r="DC9" s="535"/>
      <c r="DD9" s="535"/>
      <c r="DE9" s="535"/>
      <c r="DF9" s="535"/>
      <c r="DG9" s="535"/>
      <c r="DH9" s="535"/>
      <c r="DI9" s="535"/>
      <c r="DJ9" s="536"/>
      <c r="DK9" s="8"/>
      <c r="DL9" s="8"/>
      <c r="DM9" s="8"/>
      <c r="DN9" s="8"/>
      <c r="DO9" s="8"/>
      <c r="DP9" s="54"/>
    </row>
    <row r="10" spans="1:120">
      <c r="A10" s="510">
        <v>3</v>
      </c>
      <c r="B10" s="488"/>
      <c r="C10" s="13" t="s">
        <v>308</v>
      </c>
      <c r="D10" s="8"/>
      <c r="E10" s="8"/>
      <c r="F10" s="8"/>
      <c r="G10" s="8"/>
      <c r="H10" s="8"/>
      <c r="I10" s="8"/>
      <c r="J10" s="8"/>
      <c r="K10" s="26"/>
      <c r="L10" s="16" t="s">
        <v>309</v>
      </c>
      <c r="M10" s="8"/>
      <c r="N10" s="8"/>
      <c r="O10" s="8"/>
      <c r="P10" s="8"/>
      <c r="Q10" s="8"/>
      <c r="R10" s="8"/>
      <c r="S10" s="8"/>
      <c r="T10" s="8"/>
      <c r="U10" s="31"/>
      <c r="V10" s="15"/>
      <c r="W10" s="517"/>
      <c r="X10" s="518"/>
      <c r="Y10" s="16" t="s">
        <v>127</v>
      </c>
      <c r="Z10" s="8"/>
      <c r="AA10" s="8"/>
      <c r="AB10" s="8"/>
      <c r="AC10" s="8"/>
      <c r="AD10" s="491">
        <v>256</v>
      </c>
      <c r="AE10" s="492"/>
      <c r="AF10" s="493"/>
      <c r="AG10" s="494"/>
      <c r="AH10" s="18" t="s">
        <v>362</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10">
        <v>3</v>
      </c>
      <c r="BS10" s="488"/>
      <c r="BT10" s="58"/>
      <c r="BU10" s="8"/>
      <c r="BV10" s="8"/>
      <c r="BW10" s="8"/>
      <c r="BX10" s="8"/>
      <c r="BY10" s="8"/>
      <c r="BZ10" s="8"/>
      <c r="CA10" s="8"/>
      <c r="CB10" s="26"/>
      <c r="CC10" s="16" t="s">
        <v>852</v>
      </c>
      <c r="CD10" s="8"/>
      <c r="CE10" s="8"/>
      <c r="CF10" s="8"/>
      <c r="CG10" s="8"/>
      <c r="CH10" s="8"/>
      <c r="CI10" s="8"/>
      <c r="CJ10" s="8"/>
      <c r="CK10" s="8"/>
      <c r="CL10" s="13" t="s">
        <v>797</v>
      </c>
      <c r="CM10" s="8"/>
      <c r="CN10" s="8"/>
      <c r="CO10" s="8"/>
      <c r="CP10" s="8"/>
      <c r="CQ10" s="534"/>
      <c r="CR10" s="535"/>
      <c r="CS10" s="535"/>
      <c r="CT10" s="535"/>
      <c r="CU10" s="535"/>
      <c r="CV10" s="535"/>
      <c r="CW10" s="535"/>
      <c r="CX10" s="535"/>
      <c r="CY10" s="535"/>
      <c r="CZ10" s="535"/>
      <c r="DA10" s="535"/>
      <c r="DB10" s="535"/>
      <c r="DC10" s="535"/>
      <c r="DD10" s="535"/>
      <c r="DE10" s="535"/>
      <c r="DF10" s="535"/>
      <c r="DG10" s="535"/>
      <c r="DH10" s="535"/>
      <c r="DI10" s="535"/>
      <c r="DJ10" s="536"/>
      <c r="DK10" s="8"/>
      <c r="DL10" s="8"/>
      <c r="DM10" s="8"/>
      <c r="DN10" s="8"/>
      <c r="DO10" s="8"/>
      <c r="DP10" s="54"/>
    </row>
    <row r="11" spans="1:120">
      <c r="A11" s="510">
        <v>4</v>
      </c>
      <c r="B11" s="488"/>
      <c r="C11" s="13" t="s">
        <v>310</v>
      </c>
      <c r="D11" s="8"/>
      <c r="E11" s="8"/>
      <c r="F11" s="8"/>
      <c r="G11" s="8"/>
      <c r="H11" s="8"/>
      <c r="I11" s="8"/>
      <c r="J11" s="8"/>
      <c r="K11" s="26"/>
      <c r="L11" s="16" t="s">
        <v>311</v>
      </c>
      <c r="M11" s="8"/>
      <c r="N11" s="8"/>
      <c r="O11" s="8"/>
      <c r="P11" s="8"/>
      <c r="Q11" s="8"/>
      <c r="R11" s="8"/>
      <c r="S11" s="8"/>
      <c r="T11" s="8"/>
      <c r="U11" s="31"/>
      <c r="V11" s="15"/>
      <c r="W11" s="517"/>
      <c r="X11" s="518"/>
      <c r="Y11" s="16" t="s">
        <v>127</v>
      </c>
      <c r="Z11" s="8"/>
      <c r="AA11" s="8"/>
      <c r="AB11" s="8"/>
      <c r="AC11" s="8"/>
      <c r="AD11" s="491">
        <v>256</v>
      </c>
      <c r="AE11" s="492"/>
      <c r="AF11" s="493"/>
      <c r="AG11" s="494"/>
      <c r="AH11" s="18" t="s">
        <v>312</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10">
        <v>4</v>
      </c>
      <c r="BS11" s="488"/>
      <c r="BT11" s="59"/>
      <c r="BU11" s="8"/>
      <c r="BV11" s="8"/>
      <c r="BW11" s="8"/>
      <c r="BX11" s="8"/>
      <c r="BY11" s="8"/>
      <c r="BZ11" s="8"/>
      <c r="CA11" s="8"/>
      <c r="CB11" s="26"/>
      <c r="CC11" s="16" t="s">
        <v>853</v>
      </c>
      <c r="CD11" s="8"/>
      <c r="CE11" s="8"/>
      <c r="CF11" s="8"/>
      <c r="CG11" s="8"/>
      <c r="CH11" s="8"/>
      <c r="CI11" s="8"/>
      <c r="CJ11" s="8"/>
      <c r="CK11" s="8"/>
      <c r="CL11" s="13" t="s">
        <v>797</v>
      </c>
      <c r="CM11" s="8"/>
      <c r="CN11" s="8"/>
      <c r="CO11" s="8"/>
      <c r="CP11" s="8"/>
      <c r="CQ11" s="534"/>
      <c r="CR11" s="535"/>
      <c r="CS11" s="535"/>
      <c r="CT11" s="535"/>
      <c r="CU11" s="535"/>
      <c r="CV11" s="535"/>
      <c r="CW11" s="535"/>
      <c r="CX11" s="535"/>
      <c r="CY11" s="535"/>
      <c r="CZ11" s="535"/>
      <c r="DA11" s="535"/>
      <c r="DB11" s="535"/>
      <c r="DC11" s="535"/>
      <c r="DD11" s="535"/>
      <c r="DE11" s="535"/>
      <c r="DF11" s="535"/>
      <c r="DG11" s="535"/>
      <c r="DH11" s="535"/>
      <c r="DI11" s="535"/>
      <c r="DJ11" s="536"/>
      <c r="DK11" s="8"/>
      <c r="DL11" s="8"/>
      <c r="DM11" s="8"/>
      <c r="DN11" s="8"/>
      <c r="DO11" s="8"/>
      <c r="DP11" s="54"/>
    </row>
    <row r="12" spans="1:120">
      <c r="A12" s="510">
        <v>5</v>
      </c>
      <c r="B12" s="488"/>
      <c r="C12" s="13" t="s">
        <v>114</v>
      </c>
      <c r="D12" s="8"/>
      <c r="E12" s="8"/>
      <c r="F12" s="8"/>
      <c r="G12" s="8"/>
      <c r="H12" s="8"/>
      <c r="I12" s="8"/>
      <c r="J12" s="8"/>
      <c r="K12" s="26"/>
      <c r="L12" s="16" t="s">
        <v>115</v>
      </c>
      <c r="M12" s="8"/>
      <c r="N12" s="8"/>
      <c r="O12" s="8"/>
      <c r="P12" s="8"/>
      <c r="Q12" s="8"/>
      <c r="R12" s="8"/>
      <c r="S12" s="8"/>
      <c r="T12" s="8"/>
      <c r="U12" s="31"/>
      <c r="V12" s="15"/>
      <c r="W12" s="517"/>
      <c r="X12" s="518"/>
      <c r="Y12" s="16" t="s">
        <v>110</v>
      </c>
      <c r="Z12" s="8"/>
      <c r="AA12" s="8"/>
      <c r="AB12" s="8"/>
      <c r="AC12" s="8"/>
      <c r="AD12" s="491">
        <v>1</v>
      </c>
      <c r="AE12" s="492"/>
      <c r="AF12" s="493"/>
      <c r="AG12" s="494"/>
      <c r="AH12" s="18" t="s">
        <v>116</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10"/>
      <c r="BS12" s="488"/>
      <c r="BT12" s="59"/>
      <c r="BU12" s="8"/>
      <c r="BV12" s="8"/>
      <c r="BW12" s="8"/>
      <c r="BX12" s="8"/>
      <c r="BY12" s="8"/>
      <c r="BZ12" s="8"/>
      <c r="CA12" s="8"/>
      <c r="CB12" s="26"/>
      <c r="CC12" s="16" t="s">
        <v>854</v>
      </c>
      <c r="CD12" s="8"/>
      <c r="CE12" s="8"/>
      <c r="CF12" s="8"/>
      <c r="CG12" s="8"/>
      <c r="CH12" s="8"/>
      <c r="CI12" s="8"/>
      <c r="CJ12" s="8"/>
      <c r="CK12" s="8"/>
      <c r="CL12" s="13" t="s">
        <v>797</v>
      </c>
      <c r="CM12" s="8"/>
      <c r="CN12" s="8"/>
      <c r="CO12" s="8"/>
      <c r="CP12" s="8"/>
      <c r="CQ12" s="534"/>
      <c r="CR12" s="535"/>
      <c r="CS12" s="535"/>
      <c r="CT12" s="535"/>
      <c r="CU12" s="535"/>
      <c r="CV12" s="535"/>
      <c r="CW12" s="535"/>
      <c r="CX12" s="535"/>
      <c r="CY12" s="535"/>
      <c r="CZ12" s="535"/>
      <c r="DA12" s="535"/>
      <c r="DB12" s="535"/>
      <c r="DC12" s="535"/>
      <c r="DD12" s="535"/>
      <c r="DE12" s="535"/>
      <c r="DF12" s="535"/>
      <c r="DG12" s="535"/>
      <c r="DH12" s="535"/>
      <c r="DI12" s="535"/>
      <c r="DJ12" s="536"/>
      <c r="DK12" s="8"/>
      <c r="DL12" s="8"/>
      <c r="DM12" s="8"/>
      <c r="DN12" s="8"/>
      <c r="DO12" s="8"/>
      <c r="DP12" s="54"/>
    </row>
    <row r="13" spans="1:120">
      <c r="A13" s="510">
        <v>6</v>
      </c>
      <c r="B13" s="488"/>
      <c r="C13" s="13" t="s">
        <v>117</v>
      </c>
      <c r="D13" s="8"/>
      <c r="E13" s="8"/>
      <c r="F13" s="8"/>
      <c r="G13" s="8"/>
      <c r="H13" s="8"/>
      <c r="I13" s="8"/>
      <c r="J13" s="8"/>
      <c r="K13" s="26"/>
      <c r="L13" s="16" t="s">
        <v>118</v>
      </c>
      <c r="M13" s="8"/>
      <c r="N13" s="8"/>
      <c r="O13" s="8"/>
      <c r="P13" s="8"/>
      <c r="Q13" s="8"/>
      <c r="R13" s="8"/>
      <c r="S13" s="8"/>
      <c r="T13" s="8"/>
      <c r="U13" s="31"/>
      <c r="V13" s="15"/>
      <c r="W13" s="517"/>
      <c r="X13" s="518"/>
      <c r="Y13" s="16" t="s">
        <v>119</v>
      </c>
      <c r="Z13" s="8"/>
      <c r="AA13" s="8"/>
      <c r="AB13" s="8"/>
      <c r="AC13" s="8"/>
      <c r="AD13" s="491" t="s">
        <v>362</v>
      </c>
      <c r="AE13" s="492"/>
      <c r="AF13" s="493"/>
      <c r="AG13" s="494"/>
      <c r="AH13" s="18" t="s">
        <v>120</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10"/>
      <c r="BS13" s="488"/>
      <c r="BT13" s="59"/>
      <c r="BU13" s="8"/>
      <c r="BV13" s="8"/>
      <c r="BW13" s="8"/>
      <c r="BX13" s="8"/>
      <c r="BY13" s="8"/>
      <c r="BZ13" s="8"/>
      <c r="CA13" s="8"/>
      <c r="CB13" s="26"/>
      <c r="CC13" s="16" t="s">
        <v>855</v>
      </c>
      <c r="CD13" s="8"/>
      <c r="CE13" s="8"/>
      <c r="CF13" s="8"/>
      <c r="CG13" s="8"/>
      <c r="CH13" s="8"/>
      <c r="CI13" s="8"/>
      <c r="CJ13" s="8"/>
      <c r="CK13" s="8"/>
      <c r="CL13" s="13" t="s">
        <v>797</v>
      </c>
      <c r="CM13" s="8"/>
      <c r="CN13" s="8"/>
      <c r="CO13" s="8"/>
      <c r="CP13" s="8"/>
      <c r="CQ13" s="534"/>
      <c r="CR13" s="535"/>
      <c r="CS13" s="535"/>
      <c r="CT13" s="535"/>
      <c r="CU13" s="535"/>
      <c r="CV13" s="535"/>
      <c r="CW13" s="535"/>
      <c r="CX13" s="535"/>
      <c r="CY13" s="535"/>
      <c r="CZ13" s="535"/>
      <c r="DA13" s="535"/>
      <c r="DB13" s="535"/>
      <c r="DC13" s="535"/>
      <c r="DD13" s="535"/>
      <c r="DE13" s="535"/>
      <c r="DF13" s="535"/>
      <c r="DG13" s="535"/>
      <c r="DH13" s="535"/>
      <c r="DI13" s="535"/>
      <c r="DJ13" s="536"/>
      <c r="DK13" s="8"/>
      <c r="DL13" s="8"/>
      <c r="DM13" s="8"/>
      <c r="DN13" s="8"/>
      <c r="DO13" s="8"/>
      <c r="DP13" s="54"/>
    </row>
    <row r="14" spans="1:120">
      <c r="A14" s="510">
        <v>7</v>
      </c>
      <c r="B14" s="488"/>
      <c r="C14" s="1" t="s">
        <v>844</v>
      </c>
      <c r="D14" s="8"/>
      <c r="E14" s="8"/>
      <c r="F14" s="8"/>
      <c r="G14" s="8"/>
      <c r="H14" s="8"/>
      <c r="I14" s="8"/>
      <c r="J14" s="8"/>
      <c r="K14" s="26"/>
      <c r="L14" s="16" t="s">
        <v>701</v>
      </c>
      <c r="M14" s="8"/>
      <c r="N14" s="8"/>
      <c r="O14" s="8"/>
      <c r="P14" s="8"/>
      <c r="Q14" s="8"/>
      <c r="R14" s="8"/>
      <c r="S14" s="8"/>
      <c r="T14" s="8"/>
      <c r="U14" s="321"/>
      <c r="V14" s="320"/>
      <c r="W14" s="324"/>
      <c r="X14" s="325"/>
      <c r="Y14" s="1" t="s">
        <v>846</v>
      </c>
      <c r="Z14" s="8"/>
      <c r="AA14" s="8"/>
      <c r="AB14" s="8"/>
      <c r="AC14" s="8"/>
      <c r="AD14" s="493">
        <v>32</v>
      </c>
      <c r="AE14" s="494"/>
      <c r="AF14" s="322"/>
      <c r="AG14" s="323"/>
      <c r="AH14" s="18" t="s">
        <v>362</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8"/>
      <c r="BV14" s="8"/>
      <c r="BW14" s="8"/>
      <c r="BX14" s="8"/>
      <c r="BY14" s="8"/>
      <c r="BZ14" s="8"/>
      <c r="CA14" s="8"/>
      <c r="CB14" s="26"/>
      <c r="CC14" s="16" t="s">
        <v>856</v>
      </c>
      <c r="CD14" s="8"/>
      <c r="CE14" s="8"/>
      <c r="CF14" s="8"/>
      <c r="CG14" s="8"/>
      <c r="CH14" s="8"/>
      <c r="CI14" s="8"/>
      <c r="CJ14" s="8"/>
      <c r="CK14" s="8"/>
      <c r="CL14" s="13" t="s">
        <v>797</v>
      </c>
      <c r="CM14" s="8"/>
      <c r="CN14" s="8"/>
      <c r="CO14" s="8"/>
      <c r="CP14" s="8"/>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c r="A15" s="510">
        <v>8</v>
      </c>
      <c r="B15" s="488"/>
      <c r="C15" s="13" t="s">
        <v>845</v>
      </c>
      <c r="D15" s="8"/>
      <c r="E15" s="8"/>
      <c r="F15" s="8"/>
      <c r="G15" s="8"/>
      <c r="H15" s="8"/>
      <c r="I15" s="8"/>
      <c r="J15" s="8"/>
      <c r="K15" s="26"/>
      <c r="L15" s="1" t="s">
        <v>702</v>
      </c>
      <c r="M15" s="8"/>
      <c r="N15" s="8"/>
      <c r="O15" s="8"/>
      <c r="P15" s="8"/>
      <c r="Q15" s="8"/>
      <c r="R15" s="8"/>
      <c r="S15" s="8"/>
      <c r="T15" s="8"/>
      <c r="U15" s="31"/>
      <c r="V15" s="15"/>
      <c r="W15" s="517"/>
      <c r="X15" s="518"/>
      <c r="Y15" s="16" t="s">
        <v>847</v>
      </c>
      <c r="Z15" s="8"/>
      <c r="AA15" s="8"/>
      <c r="AB15" s="8"/>
      <c r="AC15" s="8"/>
      <c r="AD15" s="493">
        <v>100</v>
      </c>
      <c r="AE15" s="494"/>
      <c r="AF15" s="493"/>
      <c r="AG15" s="494"/>
      <c r="AH15" s="18" t="s">
        <v>362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10"/>
      <c r="BS15" s="488"/>
      <c r="BT15" s="13"/>
      <c r="BU15" s="8"/>
      <c r="BV15" s="8"/>
      <c r="BW15" s="8"/>
      <c r="BX15" s="8"/>
      <c r="BY15" s="8"/>
      <c r="BZ15" s="8"/>
      <c r="CA15" s="8"/>
      <c r="CB15" s="26"/>
      <c r="CC15" s="16" t="s">
        <v>857</v>
      </c>
      <c r="CD15" s="8"/>
      <c r="CE15" s="8"/>
      <c r="CF15" s="8"/>
      <c r="CG15" s="8"/>
      <c r="CH15" s="8"/>
      <c r="CI15" s="8"/>
      <c r="CJ15" s="8"/>
      <c r="CK15" s="8"/>
      <c r="CL15" s="13" t="s">
        <v>797</v>
      </c>
      <c r="CM15" s="8"/>
      <c r="CN15" s="8"/>
      <c r="CO15" s="8"/>
      <c r="CP15" s="8"/>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c r="A16" s="510">
        <v>9</v>
      </c>
      <c r="B16" s="488"/>
      <c r="C16" s="13" t="s">
        <v>123</v>
      </c>
      <c r="D16" s="8"/>
      <c r="E16" s="8"/>
      <c r="F16" s="8"/>
      <c r="G16" s="8"/>
      <c r="H16" s="8"/>
      <c r="I16" s="8"/>
      <c r="J16" s="8"/>
      <c r="K16" s="26"/>
      <c r="L16" s="16" t="s">
        <v>124</v>
      </c>
      <c r="M16" s="8"/>
      <c r="N16" s="8"/>
      <c r="O16" s="8"/>
      <c r="P16" s="8"/>
      <c r="Q16" s="8"/>
      <c r="R16" s="8"/>
      <c r="S16" s="8"/>
      <c r="T16" s="8"/>
      <c r="U16" s="31"/>
      <c r="V16" s="15"/>
      <c r="W16" s="517"/>
      <c r="X16" s="518"/>
      <c r="Y16" s="16" t="s">
        <v>119</v>
      </c>
      <c r="Z16" s="8"/>
      <c r="AA16" s="8"/>
      <c r="AB16" s="8"/>
      <c r="AC16" s="8"/>
      <c r="AD16" s="491" t="s">
        <v>362</v>
      </c>
      <c r="AE16" s="492"/>
      <c r="AF16" s="493"/>
      <c r="AG16" s="494"/>
      <c r="AH16" s="18" t="s">
        <v>120</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10"/>
      <c r="BS16" s="488"/>
      <c r="BT16" s="13"/>
      <c r="BU16" s="8"/>
      <c r="BV16" s="8"/>
      <c r="BW16" s="8"/>
      <c r="BX16" s="8"/>
      <c r="BY16" s="8"/>
      <c r="BZ16" s="8"/>
      <c r="CA16" s="8"/>
      <c r="CB16" s="26"/>
      <c r="CC16" s="16" t="s">
        <v>858</v>
      </c>
      <c r="CD16" s="8"/>
      <c r="CE16" s="8"/>
      <c r="CF16" s="8"/>
      <c r="CG16" s="8"/>
      <c r="CH16" s="8"/>
      <c r="CI16" s="8"/>
      <c r="CJ16" s="8"/>
      <c r="CK16" s="8"/>
      <c r="CL16" s="13" t="s">
        <v>797</v>
      </c>
      <c r="CM16" s="8"/>
      <c r="CN16" s="8"/>
      <c r="CO16" s="8"/>
      <c r="CP16" s="8"/>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c r="A17" s="510">
        <v>10</v>
      </c>
      <c r="B17" s="488"/>
      <c r="C17" s="13" t="s">
        <v>125</v>
      </c>
      <c r="D17" s="8"/>
      <c r="E17" s="8"/>
      <c r="F17" s="8"/>
      <c r="G17" s="8"/>
      <c r="H17" s="8"/>
      <c r="I17" s="8"/>
      <c r="J17" s="8"/>
      <c r="K17" s="26"/>
      <c r="L17" s="16" t="s">
        <v>703</v>
      </c>
      <c r="M17" s="8"/>
      <c r="N17" s="8"/>
      <c r="O17" s="8"/>
      <c r="P17" s="8"/>
      <c r="Q17" s="8"/>
      <c r="R17" s="8"/>
      <c r="S17" s="8"/>
      <c r="T17" s="8"/>
      <c r="U17" s="31"/>
      <c r="V17" s="15"/>
      <c r="W17" s="517"/>
      <c r="X17" s="518"/>
      <c r="Y17" s="16" t="s">
        <v>848</v>
      </c>
      <c r="Z17" s="8"/>
      <c r="AA17" s="8"/>
      <c r="AB17" s="8"/>
      <c r="AC17" s="8"/>
      <c r="AD17" s="493">
        <v>32</v>
      </c>
      <c r="AE17" s="494"/>
      <c r="AF17" s="493"/>
      <c r="AG17" s="494"/>
      <c r="AH17" s="18" t="s">
        <v>362</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16"/>
      <c r="BV17" s="16"/>
      <c r="BW17" s="16"/>
      <c r="BX17" s="16"/>
      <c r="BY17" s="16"/>
      <c r="BZ17" s="16"/>
      <c r="CA17" s="16"/>
      <c r="CB17" s="27"/>
      <c r="CC17" s="16" t="s">
        <v>859</v>
      </c>
      <c r="CD17" s="16"/>
      <c r="CE17" s="16"/>
      <c r="CF17" s="16"/>
      <c r="CG17" s="16"/>
      <c r="CH17" s="16"/>
      <c r="CI17" s="16"/>
      <c r="CJ17" s="16"/>
      <c r="CK17" s="16"/>
      <c r="CL17" s="13" t="s">
        <v>797</v>
      </c>
      <c r="CM17" s="8"/>
      <c r="CN17" s="8"/>
      <c r="CO17" s="16"/>
      <c r="CP17" s="16"/>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c r="A18" s="510">
        <v>11</v>
      </c>
      <c r="B18" s="488"/>
      <c r="C18" s="13" t="s">
        <v>754</v>
      </c>
      <c r="D18" s="16"/>
      <c r="E18" s="16"/>
      <c r="F18" s="16"/>
      <c r="G18" s="16"/>
      <c r="H18" s="16"/>
      <c r="I18" s="16"/>
      <c r="J18" s="16"/>
      <c r="K18" s="27"/>
      <c r="L18" s="8" t="s">
        <v>704</v>
      </c>
      <c r="M18" s="8"/>
      <c r="N18" s="8"/>
      <c r="O18" s="8"/>
      <c r="P18" s="8"/>
      <c r="Q18" s="8"/>
      <c r="R18" s="8"/>
      <c r="S18" s="8"/>
      <c r="T18" s="8"/>
      <c r="U18" s="321"/>
      <c r="V18" s="320"/>
      <c r="W18" s="324"/>
      <c r="X18" s="325"/>
      <c r="Y18" s="326" t="s">
        <v>609</v>
      </c>
      <c r="Z18" s="8"/>
      <c r="AA18" s="8"/>
      <c r="AB18" s="8"/>
      <c r="AC18" s="8"/>
      <c r="AD18" s="493">
        <v>100</v>
      </c>
      <c r="AE18" s="494"/>
      <c r="AF18" s="322"/>
      <c r="AG18" s="323"/>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10"/>
      <c r="BS18" s="488"/>
      <c r="BT18" s="13"/>
      <c r="BU18" s="16"/>
      <c r="BV18" s="16"/>
      <c r="BW18" s="16"/>
      <c r="BX18" s="16"/>
      <c r="BY18" s="16"/>
      <c r="BZ18" s="16"/>
      <c r="CA18" s="16"/>
      <c r="CB18" s="27"/>
      <c r="CC18" s="16" t="s">
        <v>860</v>
      </c>
      <c r="CD18" s="16"/>
      <c r="CE18" s="16"/>
      <c r="CF18" s="16"/>
      <c r="CG18" s="16"/>
      <c r="CH18" s="16"/>
      <c r="CI18" s="16"/>
      <c r="CJ18" s="16"/>
      <c r="CK18" s="16"/>
      <c r="CL18" s="13" t="s">
        <v>797</v>
      </c>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c r="A19" s="510"/>
      <c r="B19" s="488"/>
      <c r="C19" s="13"/>
      <c r="D19" s="8"/>
      <c r="E19" s="8"/>
      <c r="F19" s="8"/>
      <c r="G19" s="8"/>
      <c r="H19" s="8"/>
      <c r="I19" s="8"/>
      <c r="J19" s="8"/>
      <c r="K19" s="26"/>
      <c r="L19" s="16"/>
      <c r="M19" s="8"/>
      <c r="N19" s="8"/>
      <c r="O19" s="8"/>
      <c r="P19" s="8"/>
      <c r="Q19" s="8"/>
      <c r="R19" s="8"/>
      <c r="S19" s="8"/>
      <c r="T19" s="8"/>
      <c r="U19" s="487"/>
      <c r="V19" s="488"/>
      <c r="W19" s="489"/>
      <c r="X19" s="490"/>
      <c r="Y19" s="16"/>
      <c r="Z19" s="8"/>
      <c r="AA19" s="8"/>
      <c r="AB19" s="8"/>
      <c r="AC19" s="8"/>
      <c r="AD19" s="491"/>
      <c r="AE19" s="492"/>
      <c r="AF19" s="493"/>
      <c r="AG19" s="494"/>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8"/>
      <c r="BV19" s="8"/>
      <c r="BW19" s="8"/>
      <c r="BX19" s="8"/>
      <c r="BY19" s="8"/>
      <c r="BZ19" s="8"/>
      <c r="CA19" s="8"/>
      <c r="CB19" s="26"/>
      <c r="CC19" s="16" t="s">
        <v>861</v>
      </c>
      <c r="CD19" s="8"/>
      <c r="CE19" s="8"/>
      <c r="CF19" s="8"/>
      <c r="CG19" s="8"/>
      <c r="CH19" s="8"/>
      <c r="CI19" s="8"/>
      <c r="CJ19" s="8"/>
      <c r="CK19" s="8"/>
      <c r="CL19" s="13" t="s">
        <v>797</v>
      </c>
      <c r="CM19" s="8"/>
      <c r="CN19" s="8"/>
      <c r="CO19" s="8"/>
      <c r="CP19" s="8"/>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c r="A20" s="510"/>
      <c r="B20" s="488"/>
      <c r="C20" s="13"/>
      <c r="D20" s="8"/>
      <c r="E20" s="8"/>
      <c r="F20" s="8"/>
      <c r="G20" s="8"/>
      <c r="H20" s="8"/>
      <c r="I20" s="8"/>
      <c r="J20" s="8"/>
      <c r="K20" s="26"/>
      <c r="L20" s="16"/>
      <c r="M20" s="8"/>
      <c r="N20" s="8"/>
      <c r="O20" s="8"/>
      <c r="P20" s="8"/>
      <c r="Q20" s="8"/>
      <c r="R20" s="8"/>
      <c r="S20" s="8"/>
      <c r="T20" s="8"/>
      <c r="U20" s="487"/>
      <c r="V20" s="488"/>
      <c r="W20" s="489"/>
      <c r="X20" s="490"/>
      <c r="Y20" s="16"/>
      <c r="Z20" s="8"/>
      <c r="AA20" s="8"/>
      <c r="AB20" s="8"/>
      <c r="AC20" s="8"/>
      <c r="AD20" s="491"/>
      <c r="AE20" s="492"/>
      <c r="AF20" s="493"/>
      <c r="AG20" s="49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10"/>
      <c r="BS20" s="488"/>
      <c r="BT20" s="13"/>
      <c r="BU20" s="16"/>
      <c r="BV20" s="16"/>
      <c r="BW20" s="16"/>
      <c r="BX20" s="16"/>
      <c r="BY20" s="16"/>
      <c r="BZ20" s="16"/>
      <c r="CA20" s="16"/>
      <c r="CB20" s="27"/>
      <c r="CC20" s="16" t="s">
        <v>877</v>
      </c>
      <c r="CD20" s="16"/>
      <c r="CE20" s="16"/>
      <c r="CF20" s="16"/>
      <c r="CG20" s="16"/>
      <c r="CH20" s="16"/>
      <c r="CI20" s="16"/>
      <c r="CJ20" s="16"/>
      <c r="CK20" s="16"/>
      <c r="CL20" s="13" t="s">
        <v>878</v>
      </c>
      <c r="CM20" s="16"/>
      <c r="CN20" s="16"/>
      <c r="CO20" s="16"/>
      <c r="CP20" s="16"/>
      <c r="CQ20" s="534"/>
      <c r="CR20" s="535"/>
      <c r="CS20" s="535"/>
      <c r="CT20" s="535"/>
      <c r="CU20" s="535"/>
      <c r="CV20" s="535"/>
      <c r="CW20" s="535"/>
      <c r="CX20" s="535"/>
      <c r="CY20" s="535"/>
      <c r="CZ20" s="535"/>
      <c r="DA20" s="535"/>
      <c r="DB20" s="535"/>
      <c r="DC20" s="535"/>
      <c r="DD20" s="535"/>
      <c r="DE20" s="535"/>
      <c r="DF20" s="535"/>
      <c r="DG20" s="535"/>
      <c r="DH20" s="535"/>
      <c r="DI20" s="535"/>
      <c r="DJ20" s="536"/>
      <c r="DK20" s="8"/>
      <c r="DL20" s="8"/>
      <c r="DM20" s="8"/>
      <c r="DN20" s="8"/>
      <c r="DO20" s="8"/>
      <c r="DP20" s="54"/>
    </row>
    <row r="21" spans="1:120">
      <c r="A21" s="510"/>
      <c r="B21" s="488"/>
      <c r="C21" s="13"/>
      <c r="D21" s="8"/>
      <c r="E21" s="8"/>
      <c r="F21" s="8"/>
      <c r="G21" s="8"/>
      <c r="H21" s="8"/>
      <c r="I21" s="8"/>
      <c r="J21" s="8"/>
      <c r="K21" s="26"/>
      <c r="L21" s="16"/>
      <c r="M21" s="8"/>
      <c r="N21" s="8"/>
      <c r="O21" s="8"/>
      <c r="P21" s="8"/>
      <c r="Q21" s="8"/>
      <c r="R21" s="8"/>
      <c r="S21" s="8"/>
      <c r="T21" s="8"/>
      <c r="U21" s="487"/>
      <c r="V21" s="488"/>
      <c r="W21" s="489"/>
      <c r="X21" s="490"/>
      <c r="Y21" s="16"/>
      <c r="Z21" s="8"/>
      <c r="AA21" s="8"/>
      <c r="AB21" s="8"/>
      <c r="AC21" s="8"/>
      <c r="AD21" s="491"/>
      <c r="AE21" s="492"/>
      <c r="AF21" s="493"/>
      <c r="AG21" s="49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10"/>
      <c r="BS21" s="488"/>
      <c r="BT21" s="13"/>
      <c r="BU21" s="16"/>
      <c r="BV21" s="16"/>
      <c r="BW21" s="16"/>
      <c r="BX21" s="16"/>
      <c r="BY21" s="16"/>
      <c r="BZ21" s="16"/>
      <c r="CA21" s="16"/>
      <c r="CB21" s="27"/>
      <c r="CC21" s="16" t="s">
        <v>862</v>
      </c>
      <c r="CD21" s="16"/>
      <c r="CE21" s="16"/>
      <c r="CF21" s="16"/>
      <c r="CG21" s="16"/>
      <c r="CH21" s="16"/>
      <c r="CI21" s="16"/>
      <c r="CJ21" s="16"/>
      <c r="CK21" s="16"/>
      <c r="CL21" s="13" t="s">
        <v>797</v>
      </c>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8"/>
      <c r="E22" s="8"/>
      <c r="F22" s="8"/>
      <c r="G22" s="8"/>
      <c r="H22" s="8"/>
      <c r="I22" s="8"/>
      <c r="J22" s="8"/>
      <c r="K22" s="26"/>
      <c r="L22" s="16"/>
      <c r="M22" s="8"/>
      <c r="N22" s="8"/>
      <c r="O22" s="8"/>
      <c r="P22" s="8"/>
      <c r="Q22" s="8"/>
      <c r="R22" s="8"/>
      <c r="S22" s="8"/>
      <c r="T22" s="8"/>
      <c r="U22" s="487"/>
      <c r="V22" s="488"/>
      <c r="W22" s="489"/>
      <c r="X22" s="490"/>
      <c r="Y22" s="16"/>
      <c r="Z22" s="8"/>
      <c r="AA22" s="8"/>
      <c r="AB22" s="8"/>
      <c r="AC22" s="8"/>
      <c r="AD22" s="491"/>
      <c r="AE22" s="492"/>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10"/>
      <c r="BS22" s="488"/>
      <c r="BT22" s="13"/>
      <c r="BU22" s="16"/>
      <c r="BV22" s="16"/>
      <c r="BW22" s="16"/>
      <c r="BX22" s="16"/>
      <c r="BY22" s="16"/>
      <c r="BZ22" s="16"/>
      <c r="CA22" s="16"/>
      <c r="CB22" s="27"/>
      <c r="CC22" s="16" t="s">
        <v>863</v>
      </c>
      <c r="CD22" s="16"/>
      <c r="CE22" s="16"/>
      <c r="CF22" s="16"/>
      <c r="CG22" s="16"/>
      <c r="CH22" s="16"/>
      <c r="CI22" s="16"/>
      <c r="CJ22" s="16"/>
      <c r="CK22" s="16"/>
      <c r="CL22" s="13" t="s">
        <v>797</v>
      </c>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9"/>
      <c r="X23" s="490"/>
      <c r="Y23" s="16"/>
      <c r="Z23" s="8"/>
      <c r="AA23" s="8"/>
      <c r="AB23" s="8"/>
      <c r="AC23" s="8"/>
      <c r="AD23" s="491"/>
      <c r="AE23" s="492"/>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t="s">
        <v>864</v>
      </c>
      <c r="CD23" s="16"/>
      <c r="CE23" s="16"/>
      <c r="CF23" s="16"/>
      <c r="CG23" s="16"/>
      <c r="CH23" s="16"/>
      <c r="CI23" s="16"/>
      <c r="CJ23" s="16"/>
      <c r="CK23" s="16"/>
      <c r="CL23" s="13" t="s">
        <v>797</v>
      </c>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9"/>
      <c r="X24" s="490"/>
      <c r="Y24" s="16"/>
      <c r="Z24" s="8"/>
      <c r="AA24" s="8"/>
      <c r="AB24" s="8"/>
      <c r="AC24" s="8"/>
      <c r="AD24" s="491"/>
      <c r="AE24" s="492"/>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10"/>
      <c r="BS24" s="488"/>
      <c r="BT24" s="13"/>
      <c r="BU24" s="16"/>
      <c r="BV24" s="16"/>
      <c r="BW24" s="16"/>
      <c r="BX24" s="16"/>
      <c r="BY24" s="16"/>
      <c r="BZ24" s="16"/>
      <c r="CA24" s="16"/>
      <c r="CB24" s="27"/>
      <c r="CC24" s="16" t="s">
        <v>865</v>
      </c>
      <c r="CD24" s="16"/>
      <c r="CE24" s="16"/>
      <c r="CF24" s="16"/>
      <c r="CG24" s="16"/>
      <c r="CH24" s="16"/>
      <c r="CI24" s="16"/>
      <c r="CJ24" s="16"/>
      <c r="CK24" s="16"/>
      <c r="CL24" s="13" t="s">
        <v>797</v>
      </c>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9"/>
      <c r="X25" s="490"/>
      <c r="Y25" s="16"/>
      <c r="Z25" s="8"/>
      <c r="AA25" s="8"/>
      <c r="AB25" s="8"/>
      <c r="AC25" s="8"/>
      <c r="AD25" s="491"/>
      <c r="AE25" s="492"/>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10"/>
      <c r="BS25" s="488"/>
      <c r="BT25" s="13"/>
      <c r="BU25" s="16"/>
      <c r="BV25" s="16"/>
      <c r="BW25" s="16"/>
      <c r="BX25" s="16"/>
      <c r="BY25" s="16"/>
      <c r="BZ25" s="16"/>
      <c r="CA25" s="16"/>
      <c r="CB25" s="27"/>
      <c r="CC25" s="16" t="s">
        <v>866</v>
      </c>
      <c r="CD25" s="16"/>
      <c r="CE25" s="16"/>
      <c r="CF25" s="16"/>
      <c r="CG25" s="16"/>
      <c r="CH25" s="16"/>
      <c r="CI25" s="16"/>
      <c r="CJ25" s="16"/>
      <c r="CK25" s="16"/>
      <c r="CL25" s="13" t="s">
        <v>797</v>
      </c>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488"/>
      <c r="C26" s="13"/>
      <c r="D26" s="8"/>
      <c r="E26" s="8"/>
      <c r="F26" s="8"/>
      <c r="G26" s="8"/>
      <c r="H26" s="8"/>
      <c r="I26" s="8"/>
      <c r="J26" s="8"/>
      <c r="K26" s="26"/>
      <c r="L26" s="16"/>
      <c r="M26" s="8"/>
      <c r="N26" s="8"/>
      <c r="O26" s="8"/>
      <c r="P26" s="8"/>
      <c r="Q26" s="8"/>
      <c r="R26" s="8"/>
      <c r="S26" s="8"/>
      <c r="T26" s="8"/>
      <c r="U26" s="487"/>
      <c r="V26" s="488"/>
      <c r="W26" s="489"/>
      <c r="X26" s="490"/>
      <c r="Y26" s="16"/>
      <c r="Z26" s="8"/>
      <c r="AA26" s="8"/>
      <c r="AB26" s="8"/>
      <c r="AC26" s="8"/>
      <c r="AD26" s="491"/>
      <c r="AE26" s="492"/>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10"/>
      <c r="BS26" s="488"/>
      <c r="BT26" s="13"/>
      <c r="BU26" s="16"/>
      <c r="BV26" s="16"/>
      <c r="BW26" s="16"/>
      <c r="BX26" s="16"/>
      <c r="BY26" s="16"/>
      <c r="BZ26" s="16"/>
      <c r="CA26" s="16"/>
      <c r="CB26" s="27"/>
      <c r="CC26" s="16" t="s">
        <v>867</v>
      </c>
      <c r="CD26" s="16"/>
      <c r="CE26" s="16"/>
      <c r="CF26" s="16"/>
      <c r="CG26" s="16"/>
      <c r="CH26" s="16"/>
      <c r="CI26" s="16"/>
      <c r="CJ26" s="16"/>
      <c r="CK26" s="16"/>
      <c r="CL26" s="13" t="s">
        <v>813</v>
      </c>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488"/>
      <c r="C27" s="13"/>
      <c r="D27" s="8"/>
      <c r="E27" s="8"/>
      <c r="F27" s="8"/>
      <c r="G27" s="8"/>
      <c r="H27" s="8"/>
      <c r="I27" s="8"/>
      <c r="J27" s="8"/>
      <c r="K27" s="26"/>
      <c r="L27" s="16"/>
      <c r="M27" s="8"/>
      <c r="N27" s="8"/>
      <c r="O27" s="8"/>
      <c r="P27" s="8"/>
      <c r="Q27" s="8"/>
      <c r="R27" s="8"/>
      <c r="S27" s="8"/>
      <c r="T27" s="8"/>
      <c r="U27" s="487"/>
      <c r="V27" s="488"/>
      <c r="W27" s="489"/>
      <c r="X27" s="490"/>
      <c r="Y27" s="16"/>
      <c r="Z27" s="8"/>
      <c r="AA27" s="8"/>
      <c r="AB27" s="8"/>
      <c r="AC27" s="8"/>
      <c r="AD27" s="491"/>
      <c r="AE27" s="492"/>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10"/>
      <c r="BS27" s="488"/>
      <c r="BT27" s="13"/>
      <c r="BU27" s="16"/>
      <c r="BV27" s="16"/>
      <c r="BW27" s="16"/>
      <c r="BX27" s="16"/>
      <c r="BY27" s="16"/>
      <c r="BZ27" s="16"/>
      <c r="CA27" s="16"/>
      <c r="CB27" s="27"/>
      <c r="CC27" s="16" t="s">
        <v>868</v>
      </c>
      <c r="CD27" s="16"/>
      <c r="CE27" s="16"/>
      <c r="CF27" s="16"/>
      <c r="CG27" s="16"/>
      <c r="CH27" s="16"/>
      <c r="CI27" s="16"/>
      <c r="CJ27" s="16"/>
      <c r="CK27" s="16"/>
      <c r="CL27" s="13" t="s">
        <v>797</v>
      </c>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488"/>
      <c r="C28" s="13"/>
      <c r="D28" s="8"/>
      <c r="E28" s="8"/>
      <c r="F28" s="8"/>
      <c r="G28" s="8"/>
      <c r="H28" s="8"/>
      <c r="I28" s="8"/>
      <c r="J28" s="8"/>
      <c r="K28" s="26"/>
      <c r="L28" s="16"/>
      <c r="M28" s="8"/>
      <c r="N28" s="8"/>
      <c r="O28" s="8"/>
      <c r="P28" s="8"/>
      <c r="Q28" s="8"/>
      <c r="R28" s="8"/>
      <c r="S28" s="8"/>
      <c r="T28" s="8"/>
      <c r="U28" s="487"/>
      <c r="V28" s="488"/>
      <c r="W28" s="489"/>
      <c r="X28" s="490"/>
      <c r="Y28" s="16"/>
      <c r="Z28" s="8"/>
      <c r="AA28" s="8"/>
      <c r="AB28" s="8"/>
      <c r="AC28" s="8"/>
      <c r="AD28" s="491"/>
      <c r="AE28" s="492"/>
      <c r="AF28" s="493"/>
      <c r="AG28" s="49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10"/>
      <c r="BS28" s="488"/>
      <c r="BT28" s="13"/>
      <c r="BU28" s="16"/>
      <c r="BV28" s="16"/>
      <c r="BW28" s="16"/>
      <c r="BX28" s="16"/>
      <c r="BY28" s="16"/>
      <c r="BZ28" s="16"/>
      <c r="CA28" s="16"/>
      <c r="CB28" s="27"/>
      <c r="CC28" s="16" t="s">
        <v>869</v>
      </c>
      <c r="CD28" s="16"/>
      <c r="CE28" s="16"/>
      <c r="CF28" s="16"/>
      <c r="CG28" s="16"/>
      <c r="CH28" s="16"/>
      <c r="CI28" s="16"/>
      <c r="CJ28" s="16"/>
      <c r="CK28" s="16"/>
      <c r="CL28" s="13" t="s">
        <v>797</v>
      </c>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87"/>
      <c r="V29" s="488"/>
      <c r="W29" s="489"/>
      <c r="X29" s="490"/>
      <c r="Y29" s="16"/>
      <c r="Z29" s="8"/>
      <c r="AA29" s="8"/>
      <c r="AB29" s="8"/>
      <c r="AC29" s="8"/>
      <c r="AD29" s="491"/>
      <c r="AE29" s="492"/>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10"/>
      <c r="BS29" s="488"/>
      <c r="BT29" s="13"/>
      <c r="BU29" s="16"/>
      <c r="BV29" s="16"/>
      <c r="BW29" s="16"/>
      <c r="BX29" s="16"/>
      <c r="BY29" s="16"/>
      <c r="BZ29" s="16"/>
      <c r="CA29" s="16"/>
      <c r="CB29" s="27"/>
      <c r="CC29" s="16" t="s">
        <v>870</v>
      </c>
      <c r="CD29" s="16"/>
      <c r="CE29" s="16"/>
      <c r="CF29" s="16"/>
      <c r="CG29" s="16"/>
      <c r="CH29" s="16"/>
      <c r="CI29" s="16"/>
      <c r="CJ29" s="16"/>
      <c r="CK29" s="16"/>
      <c r="CL29" s="13" t="s">
        <v>797</v>
      </c>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3"/>
      <c r="D30" s="8"/>
      <c r="E30" s="8"/>
      <c r="F30" s="8"/>
      <c r="G30" s="8"/>
      <c r="H30" s="8"/>
      <c r="I30" s="8"/>
      <c r="J30" s="8"/>
      <c r="K30" s="26"/>
      <c r="L30" s="16"/>
      <c r="M30" s="8"/>
      <c r="N30" s="8"/>
      <c r="O30" s="8"/>
      <c r="P30" s="8"/>
      <c r="Q30" s="8"/>
      <c r="R30" s="8"/>
      <c r="S30" s="8"/>
      <c r="T30" s="8"/>
      <c r="U30" s="487"/>
      <c r="V30" s="488"/>
      <c r="W30" s="489"/>
      <c r="X30" s="490"/>
      <c r="Y30" s="16"/>
      <c r="Z30" s="8"/>
      <c r="AA30" s="8"/>
      <c r="AB30" s="8"/>
      <c r="AC30" s="8"/>
      <c r="AD30" s="491"/>
      <c r="AE30" s="492"/>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t="s">
        <v>871</v>
      </c>
      <c r="CD30" s="16"/>
      <c r="CE30" s="16"/>
      <c r="CF30" s="16"/>
      <c r="CG30" s="16"/>
      <c r="CH30" s="16"/>
      <c r="CI30" s="16"/>
      <c r="CJ30" s="16"/>
      <c r="CK30" s="16"/>
      <c r="CL30" s="13" t="s">
        <v>812</v>
      </c>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3"/>
      <c r="D31" s="8"/>
      <c r="E31" s="8"/>
      <c r="F31" s="8"/>
      <c r="G31" s="8"/>
      <c r="H31" s="8"/>
      <c r="I31" s="8"/>
      <c r="J31" s="8"/>
      <c r="K31" s="26"/>
      <c r="L31" s="16"/>
      <c r="M31" s="8"/>
      <c r="N31" s="8"/>
      <c r="O31" s="8"/>
      <c r="P31" s="8"/>
      <c r="Q31" s="8"/>
      <c r="R31" s="8"/>
      <c r="S31" s="8"/>
      <c r="T31" s="8"/>
      <c r="U31" s="487"/>
      <c r="V31" s="488"/>
      <c r="W31" s="489"/>
      <c r="X31" s="490"/>
      <c r="Y31" s="16"/>
      <c r="Z31" s="8"/>
      <c r="AA31" s="8"/>
      <c r="AB31" s="8"/>
      <c r="AC31" s="8"/>
      <c r="AD31" s="491"/>
      <c r="AE31" s="492"/>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t="s">
        <v>872</v>
      </c>
      <c r="CD31" s="16"/>
      <c r="CE31" s="16"/>
      <c r="CF31" s="16"/>
      <c r="CG31" s="16"/>
      <c r="CH31" s="16"/>
      <c r="CI31" s="16"/>
      <c r="CJ31" s="16"/>
      <c r="CK31" s="16"/>
      <c r="CL31" s="13" t="s">
        <v>797</v>
      </c>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c r="A32" s="510"/>
      <c r="B32" s="488"/>
      <c r="C32" s="13"/>
      <c r="D32" s="8"/>
      <c r="E32" s="8"/>
      <c r="F32" s="8"/>
      <c r="G32" s="8"/>
      <c r="H32" s="8"/>
      <c r="I32" s="8"/>
      <c r="J32" s="8"/>
      <c r="K32" s="26"/>
      <c r="L32" s="16"/>
      <c r="M32" s="8"/>
      <c r="N32" s="8"/>
      <c r="O32" s="8"/>
      <c r="P32" s="8"/>
      <c r="Q32" s="8"/>
      <c r="R32" s="8"/>
      <c r="S32" s="8"/>
      <c r="T32" s="8"/>
      <c r="U32" s="487"/>
      <c r="V32" s="488"/>
      <c r="W32" s="489"/>
      <c r="X32" s="490"/>
      <c r="Y32" s="16"/>
      <c r="Z32" s="8"/>
      <c r="AA32" s="8"/>
      <c r="AB32" s="8"/>
      <c r="AC32" s="8"/>
      <c r="AD32" s="491"/>
      <c r="AE32" s="492"/>
      <c r="AF32" s="493"/>
      <c r="AG32" s="49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t="s">
        <v>873</v>
      </c>
      <c r="CD32" s="16"/>
      <c r="CE32" s="16"/>
      <c r="CF32" s="16"/>
      <c r="CG32" s="16"/>
      <c r="CH32" s="16"/>
      <c r="CI32" s="16"/>
      <c r="CJ32" s="16"/>
      <c r="CK32" s="16"/>
      <c r="CL32" s="13" t="s">
        <v>797</v>
      </c>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c r="A33" s="510"/>
      <c r="B33" s="488"/>
      <c r="C33" s="18"/>
      <c r="D33" s="8"/>
      <c r="E33" s="8"/>
      <c r="F33" s="8"/>
      <c r="G33" s="8"/>
      <c r="H33" s="8"/>
      <c r="I33" s="8"/>
      <c r="J33" s="8"/>
      <c r="K33" s="26"/>
      <c r="L33" s="8"/>
      <c r="M33" s="8"/>
      <c r="N33" s="8"/>
      <c r="O33" s="8"/>
      <c r="P33" s="8"/>
      <c r="Q33" s="8"/>
      <c r="R33" s="8"/>
      <c r="S33" s="8"/>
      <c r="T33" s="8"/>
      <c r="U33" s="487"/>
      <c r="V33" s="488"/>
      <c r="W33" s="487"/>
      <c r="X33" s="488"/>
      <c r="Y33" s="18"/>
      <c r="Z33" s="8"/>
      <c r="AA33" s="8"/>
      <c r="AB33" s="8"/>
      <c r="AC33" s="26"/>
      <c r="AD33" s="493"/>
      <c r="AE33" s="494"/>
      <c r="AF33" s="493"/>
      <c r="AG33" s="49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t="s">
        <v>874</v>
      </c>
      <c r="CD33" s="16"/>
      <c r="CE33" s="16"/>
      <c r="CF33" s="16"/>
      <c r="CG33" s="16"/>
      <c r="CH33" s="16"/>
      <c r="CI33" s="16"/>
      <c r="CJ33" s="16"/>
      <c r="CK33" s="16"/>
      <c r="CL33" s="13" t="s">
        <v>797</v>
      </c>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10"/>
      <c r="B34" s="488"/>
      <c r="C34" s="18"/>
      <c r="D34" s="8"/>
      <c r="E34" s="8"/>
      <c r="F34" s="8"/>
      <c r="G34" s="8"/>
      <c r="H34" s="8"/>
      <c r="I34" s="8"/>
      <c r="J34" s="8"/>
      <c r="K34" s="26"/>
      <c r="L34" s="8"/>
      <c r="M34" s="8"/>
      <c r="N34" s="8"/>
      <c r="O34" s="8"/>
      <c r="P34" s="8"/>
      <c r="Q34" s="8"/>
      <c r="R34" s="8"/>
      <c r="S34" s="8"/>
      <c r="T34" s="8"/>
      <c r="U34" s="487"/>
      <c r="V34" s="488"/>
      <c r="W34" s="487"/>
      <c r="X34" s="488"/>
      <c r="Y34" s="18"/>
      <c r="Z34" s="8"/>
      <c r="AA34" s="8"/>
      <c r="AB34" s="8"/>
      <c r="AC34" s="26"/>
      <c r="AD34" s="493"/>
      <c r="AE34" s="494"/>
      <c r="AF34" s="493"/>
      <c r="AG34" s="49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t="s">
        <v>875</v>
      </c>
      <c r="CD34" s="16"/>
      <c r="CE34" s="16"/>
      <c r="CF34" s="16"/>
      <c r="CG34" s="16"/>
      <c r="CH34" s="16"/>
      <c r="CI34" s="16"/>
      <c r="CJ34" s="16"/>
      <c r="CK34" s="16"/>
      <c r="CL34" s="13" t="s">
        <v>797</v>
      </c>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ht="15" thickBot="1">
      <c r="A35" s="519"/>
      <c r="B35" s="520"/>
      <c r="C35" s="19"/>
      <c r="D35" s="20"/>
      <c r="E35" s="20"/>
      <c r="F35" s="20"/>
      <c r="G35" s="20"/>
      <c r="H35" s="20"/>
      <c r="I35" s="20"/>
      <c r="J35" s="20"/>
      <c r="K35" s="28"/>
      <c r="L35" s="20"/>
      <c r="M35" s="20"/>
      <c r="N35" s="20"/>
      <c r="O35" s="20"/>
      <c r="P35" s="20"/>
      <c r="Q35" s="20"/>
      <c r="R35" s="20"/>
      <c r="S35" s="20"/>
      <c r="T35" s="20"/>
      <c r="U35" s="521"/>
      <c r="V35" s="520"/>
      <c r="W35" s="521"/>
      <c r="X35" s="520"/>
      <c r="Y35" s="19"/>
      <c r="Z35" s="20"/>
      <c r="AA35" s="20"/>
      <c r="AB35" s="20"/>
      <c r="AC35" s="28"/>
      <c r="AD35" s="522"/>
      <c r="AE35" s="523"/>
      <c r="AF35" s="522"/>
      <c r="AG35" s="523"/>
      <c r="AH35" s="19"/>
      <c r="AI35" s="20"/>
      <c r="AJ35" s="20"/>
      <c r="AK35" s="20"/>
      <c r="AL35" s="20"/>
      <c r="AM35" s="20"/>
      <c r="AN35" s="20"/>
      <c r="AO35" s="20"/>
      <c r="AP35" s="20"/>
      <c r="AQ35" s="20"/>
      <c r="AR35" s="20"/>
      <c r="AS35" s="20"/>
      <c r="AT35" s="20"/>
      <c r="AU35" s="20"/>
      <c r="AV35" s="20"/>
      <c r="AW35" s="20"/>
      <c r="AX35" s="20"/>
      <c r="AY35" s="20"/>
      <c r="AZ35" s="20"/>
      <c r="BA35" s="28"/>
      <c r="BB35" s="20"/>
      <c r="BC35" s="20"/>
      <c r="BD35" s="20"/>
      <c r="BE35" s="20"/>
      <c r="BF35" s="20"/>
      <c r="BG35" s="55"/>
      <c r="BR35" s="14"/>
      <c r="BS35" s="15"/>
      <c r="BT35" s="13"/>
      <c r="BU35" s="16"/>
      <c r="BV35" s="16"/>
      <c r="BW35" s="16"/>
      <c r="BX35" s="16"/>
      <c r="BY35" s="16"/>
      <c r="BZ35" s="16"/>
      <c r="CA35" s="16"/>
      <c r="CB35" s="27"/>
      <c r="CC35" s="16" t="s">
        <v>876</v>
      </c>
      <c r="CD35" s="16"/>
      <c r="CE35" s="16"/>
      <c r="CF35" s="16"/>
      <c r="CG35" s="16"/>
      <c r="CH35" s="16"/>
      <c r="CI35" s="16"/>
      <c r="CJ35" s="16"/>
      <c r="CK35" s="16"/>
      <c r="CL35" s="13" t="s">
        <v>797</v>
      </c>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ht="15" thickBot="1">
      <c r="BR36" s="14"/>
      <c r="BS36" s="15"/>
      <c r="BT36" s="13"/>
      <c r="BU36" s="16"/>
      <c r="BV36" s="16"/>
      <c r="BW36" s="16"/>
      <c r="BX36" s="16"/>
      <c r="BY36" s="16"/>
      <c r="BZ36" s="16"/>
      <c r="CA36" s="16"/>
      <c r="CB36" s="27"/>
      <c r="CC36" s="16" t="s">
        <v>809</v>
      </c>
      <c r="CD36" s="16"/>
      <c r="CE36" s="16"/>
      <c r="CF36" s="16"/>
      <c r="CG36" s="16"/>
      <c r="CH36" s="16"/>
      <c r="CI36" s="16"/>
      <c r="CJ36" s="16"/>
      <c r="CK36" s="16"/>
      <c r="CL36" s="13" t="s">
        <v>797</v>
      </c>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550" t="s">
        <v>364</v>
      </c>
      <c r="B37" s="558"/>
      <c r="C37" s="558"/>
      <c r="D37" s="558"/>
      <c r="E37" s="558"/>
      <c r="F37" s="559"/>
      <c r="G37" s="21"/>
      <c r="H37" s="21"/>
      <c r="I37" s="21"/>
      <c r="J37" s="21"/>
      <c r="K37" s="21"/>
      <c r="L37" s="21"/>
      <c r="M37" s="21"/>
      <c r="N37" s="21"/>
      <c r="O37" s="21"/>
      <c r="P37" s="21"/>
      <c r="Q37" s="21"/>
      <c r="R37" s="21"/>
      <c r="S37" s="21"/>
      <c r="T37" s="21"/>
      <c r="U37" s="34"/>
      <c r="V37" s="34"/>
      <c r="W37" s="34"/>
      <c r="X37" s="34"/>
      <c r="Y37" s="21"/>
      <c r="Z37" s="21"/>
      <c r="AA37" s="21"/>
      <c r="AB37" s="21"/>
      <c r="AC37" s="21"/>
      <c r="AD37" s="40"/>
      <c r="AE37" s="40"/>
      <c r="AF37" s="40"/>
      <c r="AG37" s="40"/>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56"/>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c r="A38" s="560"/>
      <c r="B38" s="561"/>
      <c r="C38" s="561"/>
      <c r="D38" s="561"/>
      <c r="E38" s="561"/>
      <c r="F38" s="562"/>
      <c r="G38" s="8"/>
      <c r="H38" s="8"/>
      <c r="I38" s="8"/>
      <c r="K38" s="8"/>
      <c r="L38" s="8"/>
      <c r="M38" s="8"/>
      <c r="N38" s="8"/>
      <c r="O38" s="8"/>
      <c r="P38" s="8"/>
      <c r="Q38" s="8"/>
      <c r="R38" s="8"/>
      <c r="S38" s="8"/>
      <c r="T38" s="8"/>
      <c r="U38" s="23"/>
      <c r="V38" s="23"/>
      <c r="W38" s="23"/>
      <c r="X38" s="23"/>
      <c r="Y38" s="8"/>
      <c r="Z38" s="8"/>
      <c r="AA38" s="8"/>
      <c r="AB38" s="8"/>
      <c r="AC38" s="8"/>
      <c r="AD38" s="41"/>
      <c r="AE38" s="41"/>
      <c r="AF38" s="41"/>
      <c r="AG38" s="4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c r="BR38" s="510"/>
      <c r="BS38" s="48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34"/>
      <c r="CR38" s="535"/>
      <c r="CS38" s="535"/>
      <c r="CT38" s="535"/>
      <c r="CU38" s="535"/>
      <c r="CV38" s="535"/>
      <c r="CW38" s="535"/>
      <c r="CX38" s="535"/>
      <c r="CY38" s="535"/>
      <c r="CZ38" s="535"/>
      <c r="DA38" s="535"/>
      <c r="DB38" s="535"/>
      <c r="DC38" s="535"/>
      <c r="DD38" s="535"/>
      <c r="DE38" s="535"/>
      <c r="DF38" s="535"/>
      <c r="DG38" s="535"/>
      <c r="DH38" s="535"/>
      <c r="DI38" s="535"/>
      <c r="DJ38" s="536"/>
      <c r="DK38" s="8"/>
      <c r="DL38" s="8"/>
      <c r="DM38" s="8"/>
      <c r="DN38" s="8"/>
      <c r="DO38" s="8"/>
      <c r="DP38" s="54"/>
    </row>
    <row r="39" spans="1:120" ht="15" customHeight="1">
      <c r="A39" s="22"/>
      <c r="B39" s="23"/>
      <c r="C39" s="8"/>
      <c r="D39" s="8"/>
      <c r="E39" s="8"/>
      <c r="F39" s="8"/>
      <c r="G39" s="8"/>
      <c r="H39" s="8"/>
      <c r="I39" s="174"/>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c r="BR39" s="510"/>
      <c r="BS39" s="48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34"/>
      <c r="CR39" s="535"/>
      <c r="CS39" s="535"/>
      <c r="CT39" s="535"/>
      <c r="CU39" s="535"/>
      <c r="CV39" s="535"/>
      <c r="CW39" s="535"/>
      <c r="CX39" s="535"/>
      <c r="CY39" s="535"/>
      <c r="CZ39" s="535"/>
      <c r="DA39" s="535"/>
      <c r="DB39" s="535"/>
      <c r="DC39" s="535"/>
      <c r="DD39" s="535"/>
      <c r="DE39" s="535"/>
      <c r="DF39" s="535"/>
      <c r="DG39" s="535"/>
      <c r="DH39" s="535"/>
      <c r="DI39" s="535"/>
      <c r="DJ39" s="536"/>
      <c r="DK39" s="8"/>
      <c r="DL39" s="8"/>
      <c r="DM39" s="8"/>
      <c r="DN39" s="8"/>
      <c r="DO39" s="8"/>
      <c r="DP39" s="54"/>
    </row>
    <row r="40" spans="1:120">
      <c r="A40" s="22"/>
      <c r="B40" s="23"/>
      <c r="C40" s="8"/>
      <c r="D40" s="8"/>
      <c r="E40" s="8" t="s">
        <v>230</v>
      </c>
      <c r="F40" s="8"/>
      <c r="G40" s="8"/>
      <c r="H40" s="8"/>
      <c r="I40" s="8"/>
      <c r="J40" s="8"/>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c r="BR40" s="510"/>
      <c r="BS40" s="48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34"/>
      <c r="CR40" s="535"/>
      <c r="CS40" s="535"/>
      <c r="CT40" s="535"/>
      <c r="CU40" s="535"/>
      <c r="CV40" s="535"/>
      <c r="CW40" s="535"/>
      <c r="CX40" s="535"/>
      <c r="CY40" s="535"/>
      <c r="CZ40" s="535"/>
      <c r="DA40" s="535"/>
      <c r="DB40" s="535"/>
      <c r="DC40" s="535"/>
      <c r="DD40" s="535"/>
      <c r="DE40" s="535"/>
      <c r="DF40" s="535"/>
      <c r="DG40" s="535"/>
      <c r="DH40" s="535"/>
      <c r="DI40" s="535"/>
      <c r="DJ40" s="536"/>
      <c r="DK40" s="8"/>
      <c r="DL40" s="8"/>
      <c r="DM40" s="8"/>
      <c r="DN40" s="8"/>
      <c r="DO40" s="8"/>
      <c r="DP40" s="54"/>
    </row>
    <row r="41" spans="1:120">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41"/>
      <c r="AE41" s="41"/>
      <c r="AF41" s="41"/>
      <c r="AG41" s="4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c r="BR41" s="510"/>
      <c r="BS41" s="48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34"/>
      <c r="CR41" s="535"/>
      <c r="CS41" s="535"/>
      <c r="CT41" s="535"/>
      <c r="CU41" s="535"/>
      <c r="CV41" s="535"/>
      <c r="CW41" s="535"/>
      <c r="CX41" s="535"/>
      <c r="CY41" s="535"/>
      <c r="CZ41" s="535"/>
      <c r="DA41" s="535"/>
      <c r="DB41" s="535"/>
      <c r="DC41" s="535"/>
      <c r="DD41" s="535"/>
      <c r="DE41" s="535"/>
      <c r="DF41" s="535"/>
      <c r="DG41" s="535"/>
      <c r="DH41" s="535"/>
      <c r="DI41" s="535"/>
      <c r="DJ41" s="536"/>
      <c r="DK41" s="8"/>
      <c r="DL41" s="8"/>
      <c r="DM41" s="8"/>
      <c r="DN41" s="8"/>
      <c r="DO41" s="8"/>
      <c r="DP41" s="54"/>
    </row>
    <row r="42" spans="1:120">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c r="BR42" s="510"/>
      <c r="BS42" s="48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34"/>
      <c r="CR42" s="535"/>
      <c r="CS42" s="535"/>
      <c r="CT42" s="535"/>
      <c r="CU42" s="535"/>
      <c r="CV42" s="535"/>
      <c r="CW42" s="535"/>
      <c r="CX42" s="535"/>
      <c r="CY42" s="535"/>
      <c r="CZ42" s="535"/>
      <c r="DA42" s="535"/>
      <c r="DB42" s="535"/>
      <c r="DC42" s="535"/>
      <c r="DD42" s="535"/>
      <c r="DE42" s="535"/>
      <c r="DF42" s="535"/>
      <c r="DG42" s="535"/>
      <c r="DH42" s="535"/>
      <c r="DI42" s="535"/>
      <c r="DJ42" s="536"/>
      <c r="DK42" s="8"/>
      <c r="DL42" s="8"/>
      <c r="DM42" s="8"/>
      <c r="DN42" s="8"/>
      <c r="DO42" s="8"/>
      <c r="DP42" s="54"/>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c r="BR43" s="510"/>
      <c r="BS43" s="48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34"/>
      <c r="CR43" s="535"/>
      <c r="CS43" s="535"/>
      <c r="CT43" s="535"/>
      <c r="CU43" s="535"/>
      <c r="CV43" s="535"/>
      <c r="CW43" s="535"/>
      <c r="CX43" s="535"/>
      <c r="CY43" s="535"/>
      <c r="CZ43" s="535"/>
      <c r="DA43" s="535"/>
      <c r="DB43" s="535"/>
      <c r="DC43" s="535"/>
      <c r="DD43" s="535"/>
      <c r="DE43" s="535"/>
      <c r="DF43" s="535"/>
      <c r="DG43" s="535"/>
      <c r="DH43" s="535"/>
      <c r="DI43" s="535"/>
      <c r="DJ43" s="536"/>
      <c r="DK43" s="8"/>
      <c r="DL43" s="8"/>
      <c r="DM43" s="8"/>
      <c r="DN43" s="8"/>
      <c r="DO43" s="8"/>
      <c r="DP43" s="54"/>
    </row>
    <row r="44" spans="1:120">
      <c r="A44" s="24"/>
      <c r="B44" s="25"/>
      <c r="C44" s="20"/>
      <c r="D44" s="20"/>
      <c r="E44" s="20"/>
      <c r="F44" s="20"/>
      <c r="G44" s="20"/>
      <c r="H44" s="20"/>
      <c r="I44" s="20"/>
      <c r="J44" s="20"/>
      <c r="K44" s="20"/>
      <c r="L44" s="20"/>
      <c r="M44" s="20"/>
      <c r="N44" s="20"/>
      <c r="O44" s="20"/>
      <c r="P44" s="20"/>
      <c r="Q44" s="20"/>
      <c r="R44" s="20"/>
      <c r="S44" s="20"/>
      <c r="T44" s="20"/>
      <c r="U44" s="25"/>
      <c r="V44" s="25"/>
      <c r="W44" s="25"/>
      <c r="X44" s="25"/>
      <c r="Y44" s="20"/>
      <c r="Z44" s="20"/>
      <c r="AA44" s="20"/>
      <c r="AB44" s="20"/>
      <c r="AC44" s="20"/>
      <c r="AD44" s="42"/>
      <c r="AE44" s="42"/>
      <c r="AF44" s="42"/>
      <c r="AG44" s="42"/>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55"/>
      <c r="BR44" s="510"/>
      <c r="BS44" s="48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34"/>
      <c r="CR44" s="535"/>
      <c r="CS44" s="535"/>
      <c r="CT44" s="535"/>
      <c r="CU44" s="535"/>
      <c r="CV44" s="535"/>
      <c r="CW44" s="535"/>
      <c r="CX44" s="535"/>
      <c r="CY44" s="535"/>
      <c r="CZ44" s="535"/>
      <c r="DA44" s="535"/>
      <c r="DB44" s="535"/>
      <c r="DC44" s="535"/>
      <c r="DD44" s="535"/>
      <c r="DE44" s="535"/>
      <c r="DF44" s="535"/>
      <c r="DG44" s="535"/>
      <c r="DH44" s="535"/>
      <c r="DI44" s="535"/>
      <c r="DJ44" s="536"/>
      <c r="DK44" s="8"/>
      <c r="DL44" s="8"/>
      <c r="DM44" s="8"/>
      <c r="DN44" s="8"/>
      <c r="DO44" s="8"/>
      <c r="DP44" s="54"/>
    </row>
    <row r="45" spans="1:120">
      <c r="BR45" s="519"/>
      <c r="BS45" s="520"/>
      <c r="BT45" s="60"/>
      <c r="BU45" s="63"/>
      <c r="BV45" s="63"/>
      <c r="BW45" s="63"/>
      <c r="BX45" s="63"/>
      <c r="BY45" s="63"/>
      <c r="BZ45" s="63"/>
      <c r="CA45" s="63"/>
      <c r="CB45" s="64"/>
      <c r="CC45" s="63"/>
      <c r="CD45" s="63"/>
      <c r="CE45" s="63"/>
      <c r="CF45" s="63"/>
      <c r="CG45" s="63"/>
      <c r="CH45" s="63"/>
      <c r="CI45" s="63"/>
      <c r="CJ45" s="63"/>
      <c r="CK45" s="63"/>
      <c r="CL45" s="60"/>
      <c r="CM45" s="63"/>
      <c r="CN45" s="63"/>
      <c r="CO45" s="63"/>
      <c r="CP45" s="63"/>
      <c r="CQ45" s="537"/>
      <c r="CR45" s="538"/>
      <c r="CS45" s="538"/>
      <c r="CT45" s="538"/>
      <c r="CU45" s="538"/>
      <c r="CV45" s="538"/>
      <c r="CW45" s="538"/>
      <c r="CX45" s="538"/>
      <c r="CY45" s="538"/>
      <c r="CZ45" s="538"/>
      <c r="DA45" s="538"/>
      <c r="DB45" s="538"/>
      <c r="DC45" s="538"/>
      <c r="DD45" s="538"/>
      <c r="DE45" s="538"/>
      <c r="DF45" s="538"/>
      <c r="DG45" s="538"/>
      <c r="DH45" s="538"/>
      <c r="DI45" s="538"/>
      <c r="DJ45" s="539"/>
      <c r="DK45" s="20"/>
      <c r="DL45" s="20"/>
      <c r="DM45" s="20"/>
      <c r="DN45" s="20"/>
      <c r="DO45" s="20"/>
      <c r="DP45" s="55"/>
    </row>
    <row r="64" spans="70:121" ht="17.25" customHeight="1">
      <c r="BR64" s="524" t="s">
        <v>365</v>
      </c>
      <c r="BS64" s="524"/>
      <c r="BT64" s="524"/>
      <c r="BU64" s="524"/>
      <c r="BV64" s="524"/>
      <c r="BW64" s="524"/>
      <c r="BX64" s="524"/>
      <c r="BY64" s="524"/>
      <c r="BZ64" s="524"/>
      <c r="CA64" s="524"/>
      <c r="CB64" s="525"/>
      <c r="CC64" s="525"/>
      <c r="CD64" s="525"/>
      <c r="CE64" s="525"/>
      <c r="CF64" s="525"/>
      <c r="CG64" s="525"/>
      <c r="CH64" s="525"/>
      <c r="CI64" s="525"/>
      <c r="CJ64" s="525"/>
      <c r="CK64" s="525"/>
      <c r="CL64" s="525"/>
      <c r="CM64" s="525"/>
      <c r="CN64" s="525"/>
      <c r="CO64" s="525"/>
      <c r="CP64" s="525"/>
      <c r="CQ64" s="525"/>
      <c r="CR64" s="525"/>
      <c r="CS64" s="525"/>
      <c r="CT64" s="525"/>
      <c r="CU64" s="525"/>
      <c r="CV64" s="525"/>
      <c r="CW64" s="525"/>
      <c r="CX64" s="525"/>
      <c r="CY64" s="525"/>
      <c r="CZ64" s="525"/>
      <c r="DA64" s="525"/>
      <c r="DB64" s="525"/>
      <c r="DC64" s="525"/>
      <c r="DD64" s="525"/>
      <c r="DE64" s="525"/>
      <c r="DF64" s="525"/>
      <c r="DG64" s="525"/>
      <c r="DH64" s="525"/>
      <c r="DI64" s="525"/>
      <c r="DJ64" s="525"/>
      <c r="DK64" s="525"/>
      <c r="DL64" s="525"/>
      <c r="DM64" s="525"/>
      <c r="DN64" s="525"/>
      <c r="DO64" s="525"/>
      <c r="DP64" s="525"/>
      <c r="DQ64" s="525"/>
    </row>
    <row r="65" spans="70:121" ht="17.25" customHeight="1">
      <c r="BR65" s="526" t="s">
        <v>366</v>
      </c>
      <c r="BS65" s="527"/>
      <c r="BT65" s="527"/>
      <c r="BU65" s="527"/>
      <c r="BV65" s="527" t="s">
        <v>367</v>
      </c>
      <c r="BW65" s="527"/>
      <c r="BX65" s="527"/>
      <c r="BY65" s="527"/>
      <c r="BZ65" s="527"/>
      <c r="CA65" s="527"/>
      <c r="CB65" s="528" t="s">
        <v>368</v>
      </c>
      <c r="CC65" s="529"/>
      <c r="CD65" s="529"/>
      <c r="CE65" s="529"/>
      <c r="CF65" s="529"/>
      <c r="CG65" s="529"/>
      <c r="CH65" s="529"/>
      <c r="CI65" s="529"/>
      <c r="CJ65" s="529"/>
      <c r="CK65" s="529"/>
      <c r="CL65" s="529"/>
      <c r="CM65" s="529"/>
      <c r="CN65" s="529"/>
      <c r="CO65" s="529"/>
      <c r="CP65" s="529"/>
      <c r="CQ65" s="529"/>
      <c r="CR65" s="529"/>
      <c r="CS65" s="529"/>
      <c r="CT65" s="529"/>
      <c r="CU65" s="529"/>
      <c r="CV65" s="529"/>
      <c r="CW65" s="529"/>
      <c r="CX65" s="529"/>
      <c r="CY65" s="529"/>
      <c r="CZ65" s="529"/>
      <c r="DA65" s="529"/>
      <c r="DB65" s="529"/>
      <c r="DC65" s="529"/>
      <c r="DD65" s="529"/>
      <c r="DE65" s="529"/>
      <c r="DF65" s="529"/>
      <c r="DG65" s="529"/>
      <c r="DH65" s="529"/>
      <c r="DI65" s="529"/>
      <c r="DJ65" s="529"/>
      <c r="DK65" s="529"/>
      <c r="DL65" s="529"/>
      <c r="DM65" s="529"/>
      <c r="DN65" s="529"/>
      <c r="DO65" s="529"/>
      <c r="DP65" s="529"/>
      <c r="DQ65" s="530"/>
    </row>
    <row r="66" spans="70:121" ht="17.25" customHeight="1">
      <c r="BR66" s="540"/>
      <c r="BS66" s="541"/>
      <c r="BT66" s="541"/>
      <c r="BU66" s="541"/>
      <c r="BV66" s="541" t="s">
        <v>369</v>
      </c>
      <c r="BW66" s="541"/>
      <c r="BX66" s="541"/>
      <c r="BY66" s="541"/>
      <c r="BZ66" s="541"/>
      <c r="CA66" s="541"/>
      <c r="CB66" s="542" t="s">
        <v>370</v>
      </c>
      <c r="CC66" s="543"/>
      <c r="CD66" s="543"/>
      <c r="CE66" s="543"/>
      <c r="CF66" s="543"/>
      <c r="CG66" s="543"/>
      <c r="CH66" s="543"/>
      <c r="CI66" s="543"/>
      <c r="CJ66" s="543"/>
      <c r="CK66" s="543"/>
      <c r="CL66" s="543"/>
      <c r="CM66" s="543"/>
      <c r="CN66" s="543"/>
      <c r="CO66" s="543"/>
      <c r="CP66" s="543"/>
      <c r="CQ66" s="543"/>
      <c r="CR66" s="543"/>
      <c r="CS66" s="544"/>
      <c r="CT66" s="541" t="s">
        <v>371</v>
      </c>
      <c r="CU66" s="541"/>
      <c r="CV66" s="541"/>
      <c r="CW66" s="541"/>
      <c r="CX66" s="541"/>
      <c r="CY66" s="541"/>
      <c r="CZ66" s="542" t="s">
        <v>372</v>
      </c>
      <c r="DA66" s="543"/>
      <c r="DB66" s="543"/>
      <c r="DC66" s="543"/>
      <c r="DD66" s="543"/>
      <c r="DE66" s="543"/>
      <c r="DF66" s="543"/>
      <c r="DG66" s="543"/>
      <c r="DH66" s="543"/>
      <c r="DI66" s="543"/>
      <c r="DJ66" s="543"/>
      <c r="DK66" s="543"/>
      <c r="DL66" s="543"/>
      <c r="DM66" s="543"/>
      <c r="DN66" s="543"/>
      <c r="DO66" s="543"/>
      <c r="DP66" s="543"/>
      <c r="DQ66" s="545"/>
    </row>
    <row r="67" spans="70:121" ht="17.25" customHeight="1">
      <c r="BR67" s="540"/>
      <c r="BS67" s="541"/>
      <c r="BT67" s="541"/>
      <c r="BU67" s="541"/>
      <c r="BV67" s="541" t="s">
        <v>373</v>
      </c>
      <c r="BW67" s="541"/>
      <c r="BX67" s="541"/>
      <c r="BY67" s="541"/>
      <c r="BZ67" s="541"/>
      <c r="CA67" s="541"/>
      <c r="CB67" s="542" t="s">
        <v>374</v>
      </c>
      <c r="CC67" s="543"/>
      <c r="CD67" s="543"/>
      <c r="CE67" s="543"/>
      <c r="CF67" s="543"/>
      <c r="CG67" s="543"/>
      <c r="CH67" s="543"/>
      <c r="CI67" s="543"/>
      <c r="CJ67" s="543"/>
      <c r="CK67" s="543"/>
      <c r="CL67" s="543"/>
      <c r="CM67" s="543"/>
      <c r="CN67" s="543"/>
      <c r="CO67" s="543"/>
      <c r="CP67" s="543"/>
      <c r="CQ67" s="543"/>
      <c r="CR67" s="543"/>
      <c r="CS67" s="544"/>
      <c r="CT67" s="541" t="s">
        <v>375</v>
      </c>
      <c r="CU67" s="541"/>
      <c r="CV67" s="541"/>
      <c r="CW67" s="541"/>
      <c r="CX67" s="541"/>
      <c r="CY67" s="541"/>
      <c r="CZ67" s="542" t="s">
        <v>374</v>
      </c>
      <c r="DA67" s="543"/>
      <c r="DB67" s="543"/>
      <c r="DC67" s="543"/>
      <c r="DD67" s="543"/>
      <c r="DE67" s="543"/>
      <c r="DF67" s="543"/>
      <c r="DG67" s="543"/>
      <c r="DH67" s="543"/>
      <c r="DI67" s="543"/>
      <c r="DJ67" s="543"/>
      <c r="DK67" s="543"/>
      <c r="DL67" s="543"/>
      <c r="DM67" s="543"/>
      <c r="DN67" s="543"/>
      <c r="DO67" s="543"/>
      <c r="DP67" s="543"/>
      <c r="DQ67" s="545"/>
    </row>
    <row r="68" spans="70:121" ht="121.5" customHeight="1">
      <c r="BR68" s="546"/>
      <c r="BS68" s="547"/>
      <c r="BT68" s="547"/>
      <c r="BU68" s="547"/>
      <c r="BV68" s="547" t="s">
        <v>376</v>
      </c>
      <c r="BW68" s="547"/>
      <c r="BX68" s="547"/>
      <c r="BY68" s="547"/>
      <c r="BZ68" s="547"/>
      <c r="CA68" s="547"/>
      <c r="CB68" s="548" t="s">
        <v>377</v>
      </c>
      <c r="CC68" s="548"/>
      <c r="CD68" s="548"/>
      <c r="CE68" s="548"/>
      <c r="CF68" s="548"/>
      <c r="CG68" s="548"/>
      <c r="CH68" s="548"/>
      <c r="CI68" s="548"/>
      <c r="CJ68" s="548"/>
      <c r="CK68" s="548"/>
      <c r="CL68" s="548"/>
      <c r="CM68" s="548"/>
      <c r="CN68" s="548"/>
      <c r="CO68" s="548"/>
      <c r="CP68" s="548"/>
      <c r="CQ68" s="548"/>
      <c r="CR68" s="548"/>
      <c r="CS68" s="548"/>
      <c r="CT68" s="548"/>
      <c r="CU68" s="548"/>
      <c r="CV68" s="548"/>
      <c r="CW68" s="548"/>
      <c r="CX68" s="548"/>
      <c r="CY68" s="548"/>
      <c r="CZ68" s="548"/>
      <c r="DA68" s="548"/>
      <c r="DB68" s="548"/>
      <c r="DC68" s="548"/>
      <c r="DD68" s="548"/>
      <c r="DE68" s="548"/>
      <c r="DF68" s="548"/>
      <c r="DG68" s="548"/>
      <c r="DH68" s="548"/>
      <c r="DI68" s="548"/>
      <c r="DJ68" s="548"/>
      <c r="DK68" s="548"/>
      <c r="DL68" s="548"/>
      <c r="DM68" s="548"/>
      <c r="DN68" s="548"/>
      <c r="DO68" s="548"/>
      <c r="DP68" s="548"/>
      <c r="DQ68" s="549"/>
    </row>
    <row r="70" spans="70:121" ht="17.25" customHeight="1">
      <c r="BR70" s="524" t="s">
        <v>365</v>
      </c>
      <c r="BS70" s="524"/>
      <c r="BT70" s="524"/>
      <c r="BU70" s="524"/>
      <c r="BV70" s="524"/>
      <c r="BW70" s="524"/>
      <c r="BX70" s="524"/>
      <c r="BY70" s="524"/>
      <c r="BZ70" s="524"/>
      <c r="CA70" s="524"/>
      <c r="CB70" s="525"/>
      <c r="CC70" s="525"/>
      <c r="CD70" s="525"/>
      <c r="CE70" s="525"/>
      <c r="CF70" s="525"/>
      <c r="CG70" s="525"/>
      <c r="CH70" s="525"/>
      <c r="CI70" s="525"/>
      <c r="CJ70" s="525"/>
      <c r="CK70" s="525"/>
      <c r="CL70" s="525"/>
      <c r="CM70" s="525"/>
      <c r="CN70" s="525"/>
      <c r="CO70" s="525"/>
      <c r="CP70" s="525"/>
      <c r="CQ70" s="525"/>
      <c r="CR70" s="525"/>
      <c r="CS70" s="525"/>
      <c r="CT70" s="525"/>
      <c r="CU70" s="525"/>
      <c r="CV70" s="525"/>
      <c r="CW70" s="525"/>
      <c r="CX70" s="525"/>
      <c r="CY70" s="525"/>
      <c r="CZ70" s="525"/>
      <c r="DA70" s="525"/>
      <c r="DB70" s="525"/>
      <c r="DC70" s="525"/>
      <c r="DD70" s="525"/>
      <c r="DE70" s="525"/>
      <c r="DF70" s="525"/>
      <c r="DG70" s="525"/>
      <c r="DH70" s="525"/>
      <c r="DI70" s="525"/>
      <c r="DJ70" s="525"/>
      <c r="DK70" s="525"/>
      <c r="DL70" s="525"/>
      <c r="DM70" s="525"/>
      <c r="DN70" s="525"/>
      <c r="DO70" s="525"/>
      <c r="DP70" s="525"/>
      <c r="DQ70" s="525"/>
    </row>
    <row r="71" spans="70:121" ht="17.25" customHeight="1">
      <c r="BR71" s="526" t="s">
        <v>366</v>
      </c>
      <c r="BS71" s="527"/>
      <c r="BT71" s="527"/>
      <c r="BU71" s="527"/>
      <c r="BV71" s="527" t="s">
        <v>367</v>
      </c>
      <c r="BW71" s="527"/>
      <c r="BX71" s="527"/>
      <c r="BY71" s="527"/>
      <c r="BZ71" s="527"/>
      <c r="CA71" s="527"/>
      <c r="CB71" s="528" t="s">
        <v>378</v>
      </c>
      <c r="CC71" s="529"/>
      <c r="CD71" s="529"/>
      <c r="CE71" s="529"/>
      <c r="CF71" s="529"/>
      <c r="CG71" s="529"/>
      <c r="CH71" s="529"/>
      <c r="CI71" s="529"/>
      <c r="CJ71" s="529"/>
      <c r="CK71" s="529"/>
      <c r="CL71" s="529"/>
      <c r="CM71" s="529"/>
      <c r="CN71" s="529"/>
      <c r="CO71" s="529"/>
      <c r="CP71" s="529"/>
      <c r="CQ71" s="529"/>
      <c r="CR71" s="529"/>
      <c r="CS71" s="529"/>
      <c r="CT71" s="529"/>
      <c r="CU71" s="529"/>
      <c r="CV71" s="529"/>
      <c r="CW71" s="529"/>
      <c r="CX71" s="529"/>
      <c r="CY71" s="529"/>
      <c r="CZ71" s="529"/>
      <c r="DA71" s="529"/>
      <c r="DB71" s="529"/>
      <c r="DC71" s="529"/>
      <c r="DD71" s="529"/>
      <c r="DE71" s="529"/>
      <c r="DF71" s="529"/>
      <c r="DG71" s="529"/>
      <c r="DH71" s="529"/>
      <c r="DI71" s="529"/>
      <c r="DJ71" s="529"/>
      <c r="DK71" s="529"/>
      <c r="DL71" s="529"/>
      <c r="DM71" s="529"/>
      <c r="DN71" s="529"/>
      <c r="DO71" s="529"/>
      <c r="DP71" s="529"/>
      <c r="DQ71" s="530"/>
    </row>
    <row r="72" spans="70:121" ht="17.25" customHeight="1">
      <c r="BR72" s="540"/>
      <c r="BS72" s="541"/>
      <c r="BT72" s="541"/>
      <c r="BU72" s="541"/>
      <c r="BV72" s="541" t="s">
        <v>369</v>
      </c>
      <c r="BW72" s="541"/>
      <c r="BX72" s="541"/>
      <c r="BY72" s="541"/>
      <c r="BZ72" s="541"/>
      <c r="CA72" s="541"/>
      <c r="CB72" s="542" t="s">
        <v>370</v>
      </c>
      <c r="CC72" s="543"/>
      <c r="CD72" s="543"/>
      <c r="CE72" s="543"/>
      <c r="CF72" s="543"/>
      <c r="CG72" s="543"/>
      <c r="CH72" s="543"/>
      <c r="CI72" s="543"/>
      <c r="CJ72" s="543"/>
      <c r="CK72" s="543"/>
      <c r="CL72" s="543"/>
      <c r="CM72" s="543"/>
      <c r="CN72" s="543"/>
      <c r="CO72" s="543"/>
      <c r="CP72" s="543"/>
      <c r="CQ72" s="543"/>
      <c r="CR72" s="543"/>
      <c r="CS72" s="544"/>
      <c r="CT72" s="541" t="s">
        <v>371</v>
      </c>
      <c r="CU72" s="541"/>
      <c r="CV72" s="541"/>
      <c r="CW72" s="541"/>
      <c r="CX72" s="541"/>
      <c r="CY72" s="541"/>
      <c r="CZ72" s="542" t="s">
        <v>372</v>
      </c>
      <c r="DA72" s="543"/>
      <c r="DB72" s="543"/>
      <c r="DC72" s="543"/>
      <c r="DD72" s="543"/>
      <c r="DE72" s="543"/>
      <c r="DF72" s="543"/>
      <c r="DG72" s="543"/>
      <c r="DH72" s="543"/>
      <c r="DI72" s="543"/>
      <c r="DJ72" s="543"/>
      <c r="DK72" s="543"/>
      <c r="DL72" s="543"/>
      <c r="DM72" s="543"/>
      <c r="DN72" s="543"/>
      <c r="DO72" s="543"/>
      <c r="DP72" s="543"/>
      <c r="DQ72" s="545"/>
    </row>
    <row r="73" spans="70:121" ht="17.25" customHeight="1">
      <c r="BR73" s="540"/>
      <c r="BS73" s="541"/>
      <c r="BT73" s="541"/>
      <c r="BU73" s="541"/>
      <c r="BV73" s="541" t="s">
        <v>373</v>
      </c>
      <c r="BW73" s="541"/>
      <c r="BX73" s="541"/>
      <c r="BY73" s="541"/>
      <c r="BZ73" s="541"/>
      <c r="CA73" s="541"/>
      <c r="CB73" s="542" t="s">
        <v>379</v>
      </c>
      <c r="CC73" s="543"/>
      <c r="CD73" s="543"/>
      <c r="CE73" s="543"/>
      <c r="CF73" s="543"/>
      <c r="CG73" s="543"/>
      <c r="CH73" s="543"/>
      <c r="CI73" s="543"/>
      <c r="CJ73" s="543"/>
      <c r="CK73" s="543"/>
      <c r="CL73" s="543"/>
      <c r="CM73" s="543"/>
      <c r="CN73" s="543"/>
      <c r="CO73" s="543"/>
      <c r="CP73" s="543"/>
      <c r="CQ73" s="543"/>
      <c r="CR73" s="543"/>
      <c r="CS73" s="544"/>
      <c r="CT73" s="541" t="s">
        <v>375</v>
      </c>
      <c r="CU73" s="541"/>
      <c r="CV73" s="541"/>
      <c r="CW73" s="541"/>
      <c r="CX73" s="541"/>
      <c r="CY73" s="541"/>
      <c r="CZ73" s="542" t="s">
        <v>374</v>
      </c>
      <c r="DA73" s="543"/>
      <c r="DB73" s="543"/>
      <c r="DC73" s="543"/>
      <c r="DD73" s="543"/>
      <c r="DE73" s="543"/>
      <c r="DF73" s="543"/>
      <c r="DG73" s="543"/>
      <c r="DH73" s="543"/>
      <c r="DI73" s="543"/>
      <c r="DJ73" s="543"/>
      <c r="DK73" s="543"/>
      <c r="DL73" s="543"/>
      <c r="DM73" s="543"/>
      <c r="DN73" s="543"/>
      <c r="DO73" s="543"/>
      <c r="DP73" s="543"/>
      <c r="DQ73" s="545"/>
    </row>
    <row r="74" spans="70:121" ht="121.5" customHeight="1">
      <c r="BR74" s="546"/>
      <c r="BS74" s="547"/>
      <c r="BT74" s="547"/>
      <c r="BU74" s="547"/>
      <c r="BV74" s="547" t="s">
        <v>376</v>
      </c>
      <c r="BW74" s="547"/>
      <c r="BX74" s="547"/>
      <c r="BY74" s="547"/>
      <c r="BZ74" s="547"/>
      <c r="CA74" s="547"/>
      <c r="CB74" s="548" t="s">
        <v>380</v>
      </c>
      <c r="CC74" s="548"/>
      <c r="CD74" s="548"/>
      <c r="CE74" s="548"/>
      <c r="CF74" s="548"/>
      <c r="CG74" s="548"/>
      <c r="CH74" s="548"/>
      <c r="CI74" s="548"/>
      <c r="CJ74" s="548"/>
      <c r="CK74" s="548"/>
      <c r="CL74" s="548"/>
      <c r="CM74" s="548"/>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48"/>
      <c r="DJ74" s="548"/>
      <c r="DK74" s="548"/>
      <c r="DL74" s="548"/>
      <c r="DM74" s="548"/>
      <c r="DN74" s="548"/>
      <c r="DO74" s="548"/>
      <c r="DP74" s="548"/>
      <c r="DQ74" s="549"/>
    </row>
    <row r="76" spans="70:121" ht="17.25" customHeight="1">
      <c r="BR76" s="524" t="s">
        <v>365</v>
      </c>
      <c r="BS76" s="524"/>
      <c r="BT76" s="524"/>
      <c r="BU76" s="524"/>
      <c r="BV76" s="524"/>
      <c r="BW76" s="524"/>
      <c r="BX76" s="524"/>
      <c r="BY76" s="524"/>
      <c r="BZ76" s="524"/>
      <c r="CA76" s="524"/>
      <c r="CB76" s="525"/>
      <c r="CC76" s="525"/>
      <c r="CD76" s="525"/>
      <c r="CE76" s="525"/>
      <c r="CF76" s="525"/>
      <c r="CG76" s="525"/>
      <c r="CH76" s="525"/>
      <c r="CI76" s="525"/>
      <c r="CJ76" s="525"/>
      <c r="CK76" s="525"/>
      <c r="CL76" s="525"/>
      <c r="CM76" s="525"/>
      <c r="CN76" s="525"/>
      <c r="CO76" s="525"/>
      <c r="CP76" s="525"/>
      <c r="CQ76" s="525"/>
      <c r="CR76" s="525"/>
      <c r="CS76" s="525"/>
      <c r="CT76" s="525"/>
      <c r="CU76" s="525"/>
      <c r="CV76" s="525"/>
      <c r="CW76" s="525"/>
      <c r="CX76" s="525"/>
      <c r="CY76" s="525"/>
      <c r="CZ76" s="525"/>
      <c r="DA76" s="525"/>
      <c r="DB76" s="525"/>
      <c r="DC76" s="525"/>
      <c r="DD76" s="525"/>
      <c r="DE76" s="525"/>
      <c r="DF76" s="525"/>
      <c r="DG76" s="525"/>
      <c r="DH76" s="525"/>
      <c r="DI76" s="525"/>
      <c r="DJ76" s="525"/>
      <c r="DK76" s="525"/>
      <c r="DL76" s="525"/>
      <c r="DM76" s="525"/>
      <c r="DN76" s="525"/>
      <c r="DO76" s="525"/>
      <c r="DP76" s="525"/>
      <c r="DQ76" s="525"/>
    </row>
    <row r="77" spans="70:121" ht="17.25" customHeight="1">
      <c r="BR77" s="526"/>
      <c r="BS77" s="527"/>
      <c r="BT77" s="527"/>
      <c r="BU77" s="527"/>
      <c r="BV77" s="527" t="s">
        <v>367</v>
      </c>
      <c r="BW77" s="527"/>
      <c r="BX77" s="527"/>
      <c r="BY77" s="527"/>
      <c r="BZ77" s="527"/>
      <c r="CA77" s="527"/>
      <c r="CB77" s="528" t="s">
        <v>381</v>
      </c>
      <c r="CC77" s="529"/>
      <c r="CD77" s="529"/>
      <c r="CE77" s="529"/>
      <c r="CF77" s="529"/>
      <c r="CG77" s="529"/>
      <c r="CH77" s="529"/>
      <c r="CI77" s="529"/>
      <c r="CJ77" s="529"/>
      <c r="CK77" s="529"/>
      <c r="CL77" s="529"/>
      <c r="CM77" s="529"/>
      <c r="CN77" s="529"/>
      <c r="CO77" s="529"/>
      <c r="CP77" s="529"/>
      <c r="CQ77" s="529"/>
      <c r="CR77" s="529"/>
      <c r="CS77" s="529"/>
      <c r="CT77" s="529"/>
      <c r="CU77" s="529"/>
      <c r="CV77" s="529"/>
      <c r="CW77" s="529"/>
      <c r="CX77" s="529"/>
      <c r="CY77" s="529"/>
      <c r="CZ77" s="529"/>
      <c r="DA77" s="529"/>
      <c r="DB77" s="529"/>
      <c r="DC77" s="529"/>
      <c r="DD77" s="529"/>
      <c r="DE77" s="529"/>
      <c r="DF77" s="529"/>
      <c r="DG77" s="529"/>
      <c r="DH77" s="529"/>
      <c r="DI77" s="529"/>
      <c r="DJ77" s="529"/>
      <c r="DK77" s="529"/>
      <c r="DL77" s="529"/>
      <c r="DM77" s="529"/>
      <c r="DN77" s="529"/>
      <c r="DO77" s="529"/>
      <c r="DP77" s="529"/>
      <c r="DQ77" s="530"/>
    </row>
    <row r="78" spans="70:121" ht="17.25" customHeight="1">
      <c r="BR78" s="540"/>
      <c r="BS78" s="541"/>
      <c r="BT78" s="541"/>
      <c r="BU78" s="541"/>
      <c r="BV78" s="541" t="s">
        <v>369</v>
      </c>
      <c r="BW78" s="541"/>
      <c r="BX78" s="541"/>
      <c r="BY78" s="541"/>
      <c r="BZ78" s="541"/>
      <c r="CA78" s="541"/>
      <c r="CB78" s="542" t="s">
        <v>370</v>
      </c>
      <c r="CC78" s="543"/>
      <c r="CD78" s="543"/>
      <c r="CE78" s="543"/>
      <c r="CF78" s="543"/>
      <c r="CG78" s="543"/>
      <c r="CH78" s="543"/>
      <c r="CI78" s="543"/>
      <c r="CJ78" s="543"/>
      <c r="CK78" s="543"/>
      <c r="CL78" s="543"/>
      <c r="CM78" s="543"/>
      <c r="CN78" s="543"/>
      <c r="CO78" s="543"/>
      <c r="CP78" s="543"/>
      <c r="CQ78" s="543"/>
      <c r="CR78" s="543"/>
      <c r="CS78" s="544"/>
      <c r="CT78" s="541" t="s">
        <v>371</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7.25" customHeight="1">
      <c r="BR79" s="540"/>
      <c r="BS79" s="541"/>
      <c r="BT79" s="541"/>
      <c r="BU79" s="541"/>
      <c r="BV79" s="541" t="s">
        <v>373</v>
      </c>
      <c r="BW79" s="541"/>
      <c r="BX79" s="541"/>
      <c r="BY79" s="541"/>
      <c r="BZ79" s="541"/>
      <c r="CA79" s="541"/>
      <c r="CB79" s="542" t="s">
        <v>379</v>
      </c>
      <c r="CC79" s="543"/>
      <c r="CD79" s="543"/>
      <c r="CE79" s="543"/>
      <c r="CF79" s="543"/>
      <c r="CG79" s="543"/>
      <c r="CH79" s="543"/>
      <c r="CI79" s="543"/>
      <c r="CJ79" s="543"/>
      <c r="CK79" s="543"/>
      <c r="CL79" s="543"/>
      <c r="CM79" s="543"/>
      <c r="CN79" s="543"/>
      <c r="CO79" s="543"/>
      <c r="CP79" s="543"/>
      <c r="CQ79" s="543"/>
      <c r="CR79" s="543"/>
      <c r="CS79" s="544"/>
      <c r="CT79" s="541" t="s">
        <v>375</v>
      </c>
      <c r="CU79" s="541"/>
      <c r="CV79" s="541"/>
      <c r="CW79" s="541"/>
      <c r="CX79" s="541"/>
      <c r="CY79" s="541"/>
      <c r="CZ79" s="542" t="s">
        <v>374</v>
      </c>
      <c r="DA79" s="543"/>
      <c r="DB79" s="543"/>
      <c r="DC79" s="543"/>
      <c r="DD79" s="543"/>
      <c r="DE79" s="543"/>
      <c r="DF79" s="543"/>
      <c r="DG79" s="543"/>
      <c r="DH79" s="543"/>
      <c r="DI79" s="543"/>
      <c r="DJ79" s="543"/>
      <c r="DK79" s="543"/>
      <c r="DL79" s="543"/>
      <c r="DM79" s="543"/>
      <c r="DN79" s="543"/>
      <c r="DO79" s="543"/>
      <c r="DP79" s="543"/>
      <c r="DQ79" s="545"/>
    </row>
    <row r="80" spans="70:121" ht="121.5" customHeight="1">
      <c r="BR80" s="546"/>
      <c r="BS80" s="547"/>
      <c r="BT80" s="547"/>
      <c r="BU80" s="547"/>
      <c r="BV80" s="547" t="s">
        <v>376</v>
      </c>
      <c r="BW80" s="547"/>
      <c r="BX80" s="547"/>
      <c r="BY80" s="547"/>
      <c r="BZ80" s="547"/>
      <c r="CA80" s="547"/>
      <c r="CB80" s="548" t="s">
        <v>382</v>
      </c>
      <c r="CC80" s="548"/>
      <c r="CD80" s="548"/>
      <c r="CE80" s="548"/>
      <c r="CF80" s="548"/>
      <c r="CG80" s="548"/>
      <c r="CH80" s="548"/>
      <c r="CI80" s="548"/>
      <c r="CJ80" s="548"/>
      <c r="CK80" s="548"/>
      <c r="CL80" s="548"/>
      <c r="CM80" s="548"/>
      <c r="CN80" s="548"/>
      <c r="CO80" s="548"/>
      <c r="CP80" s="548"/>
      <c r="CQ80" s="548"/>
      <c r="CR80" s="548"/>
      <c r="CS80" s="548"/>
      <c r="CT80" s="548"/>
      <c r="CU80" s="548"/>
      <c r="CV80" s="548"/>
      <c r="CW80" s="548"/>
      <c r="CX80" s="548"/>
      <c r="CY80" s="548"/>
      <c r="CZ80" s="548"/>
      <c r="DA80" s="548"/>
      <c r="DB80" s="548"/>
      <c r="DC80" s="548"/>
      <c r="DD80" s="548"/>
      <c r="DE80" s="548"/>
      <c r="DF80" s="548"/>
      <c r="DG80" s="548"/>
      <c r="DH80" s="548"/>
      <c r="DI80" s="548"/>
      <c r="DJ80" s="548"/>
      <c r="DK80" s="548"/>
      <c r="DL80" s="548"/>
      <c r="DM80" s="548"/>
      <c r="DN80" s="548"/>
      <c r="DO80" s="548"/>
      <c r="DP80" s="548"/>
      <c r="DQ80" s="549"/>
    </row>
    <row r="82" spans="70:121" ht="17.25" customHeight="1">
      <c r="BR82" s="524" t="s">
        <v>365</v>
      </c>
      <c r="BS82" s="524"/>
      <c r="BT82" s="524"/>
      <c r="BU82" s="524"/>
      <c r="BV82" s="524"/>
      <c r="BW82" s="524"/>
      <c r="BX82" s="524"/>
      <c r="BY82" s="524"/>
      <c r="BZ82" s="524"/>
      <c r="CA82" s="524"/>
      <c r="CB82" s="525"/>
      <c r="CC82" s="525"/>
      <c r="CD82" s="525"/>
      <c r="CE82" s="525"/>
      <c r="CF82" s="525"/>
      <c r="CG82" s="525"/>
      <c r="CH82" s="525"/>
      <c r="CI82" s="525"/>
      <c r="CJ82" s="525"/>
      <c r="CK82" s="525"/>
      <c r="CL82" s="525"/>
      <c r="CM82" s="525"/>
      <c r="CN82" s="525"/>
      <c r="CO82" s="525"/>
      <c r="CP82" s="525"/>
      <c r="CQ82" s="525"/>
      <c r="CR82" s="525"/>
      <c r="CS82" s="525"/>
      <c r="CT82" s="525"/>
      <c r="CU82" s="525"/>
      <c r="CV82" s="525"/>
      <c r="CW82" s="525"/>
      <c r="CX82" s="525"/>
      <c r="CY82" s="525"/>
      <c r="CZ82" s="525"/>
      <c r="DA82" s="525"/>
      <c r="DB82" s="525"/>
      <c r="DC82" s="525"/>
      <c r="DD82" s="525"/>
      <c r="DE82" s="525"/>
      <c r="DF82" s="525"/>
      <c r="DG82" s="525"/>
      <c r="DH82" s="525"/>
      <c r="DI82" s="525"/>
      <c r="DJ82" s="525"/>
      <c r="DK82" s="525"/>
      <c r="DL82" s="525"/>
      <c r="DM82" s="525"/>
      <c r="DN82" s="525"/>
      <c r="DO82" s="525"/>
      <c r="DP82" s="525"/>
      <c r="DQ82" s="525"/>
    </row>
    <row r="83" spans="70:121" ht="17.25" customHeight="1">
      <c r="BR83" s="526"/>
      <c r="BS83" s="527"/>
      <c r="BT83" s="527"/>
      <c r="BU83" s="527"/>
      <c r="BV83" s="527" t="s">
        <v>367</v>
      </c>
      <c r="BW83" s="527"/>
      <c r="BX83" s="527"/>
      <c r="BY83" s="527"/>
      <c r="BZ83" s="527"/>
      <c r="CA83" s="527"/>
      <c r="CB83" s="528" t="s">
        <v>383</v>
      </c>
      <c r="CC83" s="529"/>
      <c r="CD83" s="529"/>
      <c r="CE83" s="529"/>
      <c r="CF83" s="529"/>
      <c r="CG83" s="529"/>
      <c r="CH83" s="529"/>
      <c r="CI83" s="529"/>
      <c r="CJ83" s="529"/>
      <c r="CK83" s="529"/>
      <c r="CL83" s="529"/>
      <c r="CM83" s="529"/>
      <c r="CN83" s="529"/>
      <c r="CO83" s="529"/>
      <c r="CP83" s="529"/>
      <c r="CQ83" s="529"/>
      <c r="CR83" s="529"/>
      <c r="CS83" s="529"/>
      <c r="CT83" s="529"/>
      <c r="CU83" s="529"/>
      <c r="CV83" s="529"/>
      <c r="CW83" s="529"/>
      <c r="CX83" s="529"/>
      <c r="CY83" s="529"/>
      <c r="CZ83" s="529"/>
      <c r="DA83" s="529"/>
      <c r="DB83" s="529"/>
      <c r="DC83" s="529"/>
      <c r="DD83" s="529"/>
      <c r="DE83" s="529"/>
      <c r="DF83" s="529"/>
      <c r="DG83" s="529"/>
      <c r="DH83" s="529"/>
      <c r="DI83" s="529"/>
      <c r="DJ83" s="529"/>
      <c r="DK83" s="529"/>
      <c r="DL83" s="529"/>
      <c r="DM83" s="529"/>
      <c r="DN83" s="529"/>
      <c r="DO83" s="529"/>
      <c r="DP83" s="529"/>
      <c r="DQ83" s="530"/>
    </row>
    <row r="84" spans="70:121" ht="17.25" customHeight="1">
      <c r="BR84" s="540"/>
      <c r="BS84" s="541"/>
      <c r="BT84" s="541"/>
      <c r="BU84" s="541"/>
      <c r="BV84" s="541" t="s">
        <v>369</v>
      </c>
      <c r="BW84" s="541"/>
      <c r="BX84" s="541"/>
      <c r="BY84" s="541"/>
      <c r="BZ84" s="541"/>
      <c r="CA84" s="541"/>
      <c r="CB84" s="542" t="s">
        <v>370</v>
      </c>
      <c r="CC84" s="543"/>
      <c r="CD84" s="543"/>
      <c r="CE84" s="543"/>
      <c r="CF84" s="543"/>
      <c r="CG84" s="543"/>
      <c r="CH84" s="543"/>
      <c r="CI84" s="543"/>
      <c r="CJ84" s="543"/>
      <c r="CK84" s="543"/>
      <c r="CL84" s="543"/>
      <c r="CM84" s="543"/>
      <c r="CN84" s="543"/>
      <c r="CO84" s="543"/>
      <c r="CP84" s="543"/>
      <c r="CQ84" s="543"/>
      <c r="CR84" s="543"/>
      <c r="CS84" s="544"/>
      <c r="CT84" s="541" t="s">
        <v>371</v>
      </c>
      <c r="CU84" s="541"/>
      <c r="CV84" s="541"/>
      <c r="CW84" s="541"/>
      <c r="CX84" s="541"/>
      <c r="CY84" s="541"/>
      <c r="CZ84" s="542" t="s">
        <v>374</v>
      </c>
      <c r="DA84" s="543"/>
      <c r="DB84" s="543"/>
      <c r="DC84" s="543"/>
      <c r="DD84" s="543"/>
      <c r="DE84" s="543"/>
      <c r="DF84" s="543"/>
      <c r="DG84" s="543"/>
      <c r="DH84" s="543"/>
      <c r="DI84" s="543"/>
      <c r="DJ84" s="543"/>
      <c r="DK84" s="543"/>
      <c r="DL84" s="543"/>
      <c r="DM84" s="543"/>
      <c r="DN84" s="543"/>
      <c r="DO84" s="543"/>
      <c r="DP84" s="543"/>
      <c r="DQ84" s="545"/>
    </row>
    <row r="85" spans="70:121" ht="17.25" customHeight="1">
      <c r="BR85" s="540"/>
      <c r="BS85" s="541"/>
      <c r="BT85" s="541"/>
      <c r="BU85" s="541"/>
      <c r="BV85" s="541" t="s">
        <v>373</v>
      </c>
      <c r="BW85" s="541"/>
      <c r="BX85" s="541"/>
      <c r="BY85" s="541"/>
      <c r="BZ85" s="541"/>
      <c r="CA85" s="541"/>
      <c r="CB85" s="542" t="s">
        <v>379</v>
      </c>
      <c r="CC85" s="543"/>
      <c r="CD85" s="543"/>
      <c r="CE85" s="543"/>
      <c r="CF85" s="543"/>
      <c r="CG85" s="543"/>
      <c r="CH85" s="543"/>
      <c r="CI85" s="543"/>
      <c r="CJ85" s="543"/>
      <c r="CK85" s="543"/>
      <c r="CL85" s="543"/>
      <c r="CM85" s="543"/>
      <c r="CN85" s="543"/>
      <c r="CO85" s="543"/>
      <c r="CP85" s="543"/>
      <c r="CQ85" s="543"/>
      <c r="CR85" s="543"/>
      <c r="CS85" s="544"/>
      <c r="CT85" s="541" t="s">
        <v>375</v>
      </c>
      <c r="CU85" s="541"/>
      <c r="CV85" s="541"/>
      <c r="CW85" s="541"/>
      <c r="CX85" s="541"/>
      <c r="CY85" s="541"/>
      <c r="CZ85" s="542" t="s">
        <v>374</v>
      </c>
      <c r="DA85" s="543"/>
      <c r="DB85" s="543"/>
      <c r="DC85" s="543"/>
      <c r="DD85" s="543"/>
      <c r="DE85" s="543"/>
      <c r="DF85" s="543"/>
      <c r="DG85" s="543"/>
      <c r="DH85" s="543"/>
      <c r="DI85" s="543"/>
      <c r="DJ85" s="543"/>
      <c r="DK85" s="543"/>
      <c r="DL85" s="543"/>
      <c r="DM85" s="543"/>
      <c r="DN85" s="543"/>
      <c r="DO85" s="543"/>
      <c r="DP85" s="543"/>
      <c r="DQ85" s="545"/>
    </row>
    <row r="86" spans="70:121" ht="121.5" customHeight="1">
      <c r="BR86" s="546"/>
      <c r="BS86" s="547"/>
      <c r="BT86" s="547"/>
      <c r="BU86" s="547"/>
      <c r="BV86" s="547" t="s">
        <v>376</v>
      </c>
      <c r="BW86" s="547"/>
      <c r="BX86" s="547"/>
      <c r="BY86" s="547"/>
      <c r="BZ86" s="547"/>
      <c r="CA86" s="547"/>
      <c r="CB86" s="548" t="s">
        <v>382</v>
      </c>
      <c r="CC86" s="548"/>
      <c r="CD86" s="548"/>
      <c r="CE86" s="548"/>
      <c r="CF86" s="548"/>
      <c r="CG86" s="548"/>
      <c r="CH86" s="548"/>
      <c r="CI86" s="548"/>
      <c r="CJ86" s="548"/>
      <c r="CK86" s="548"/>
      <c r="CL86" s="548"/>
      <c r="CM86" s="548"/>
      <c r="CN86" s="548"/>
      <c r="CO86" s="548"/>
      <c r="CP86" s="548"/>
      <c r="CQ86" s="548"/>
      <c r="CR86" s="548"/>
      <c r="CS86" s="548"/>
      <c r="CT86" s="548"/>
      <c r="CU86" s="548"/>
      <c r="CV86" s="548"/>
      <c r="CW86" s="548"/>
      <c r="CX86" s="548"/>
      <c r="CY86" s="548"/>
      <c r="CZ86" s="548"/>
      <c r="DA86" s="548"/>
      <c r="DB86" s="548"/>
      <c r="DC86" s="548"/>
      <c r="DD86" s="548"/>
      <c r="DE86" s="548"/>
      <c r="DF86" s="548"/>
      <c r="DG86" s="548"/>
      <c r="DH86" s="548"/>
      <c r="DI86" s="548"/>
      <c r="DJ86" s="548"/>
      <c r="DK86" s="548"/>
      <c r="DL86" s="548"/>
      <c r="DM86" s="548"/>
      <c r="DN86" s="548"/>
      <c r="DO86" s="548"/>
      <c r="DP86" s="548"/>
      <c r="DQ86" s="549"/>
    </row>
  </sheetData>
  <mergeCells count="255">
    <mergeCell ref="BR85:BU85"/>
    <mergeCell ref="BV85:CA85"/>
    <mergeCell ref="CB85:CS85"/>
    <mergeCell ref="CT85:CY85"/>
    <mergeCell ref="CZ85:DQ85"/>
    <mergeCell ref="BR86:BU86"/>
    <mergeCell ref="BV86:CA86"/>
    <mergeCell ref="CB86:DQ86"/>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45"/>
    <mergeCell ref="BR80:BU80"/>
    <mergeCell ref="BV80:CA80"/>
    <mergeCell ref="CB80:DQ80"/>
    <mergeCell ref="BR82:CA82"/>
    <mergeCell ref="CB82:DQ82"/>
    <mergeCell ref="BR83:BU83"/>
    <mergeCell ref="BV83:CA83"/>
    <mergeCell ref="CB83:DQ83"/>
    <mergeCell ref="BR84:BU84"/>
    <mergeCell ref="BV84:CA84"/>
    <mergeCell ref="CB84:CS84"/>
    <mergeCell ref="CT84:CY84"/>
    <mergeCell ref="CZ84:DQ84"/>
    <mergeCell ref="BR77:BU77"/>
    <mergeCell ref="BV77:CA77"/>
    <mergeCell ref="CB77:DQ77"/>
    <mergeCell ref="BR78:BU78"/>
    <mergeCell ref="BV78:CA78"/>
    <mergeCell ref="CB78:CS78"/>
    <mergeCell ref="CT78:CY78"/>
    <mergeCell ref="CZ78:DQ78"/>
    <mergeCell ref="BR79:BU79"/>
    <mergeCell ref="BV79:CA79"/>
    <mergeCell ref="CB79:CS79"/>
    <mergeCell ref="CT79:CY79"/>
    <mergeCell ref="CZ79:DQ79"/>
    <mergeCell ref="BR73:BU73"/>
    <mergeCell ref="BV73:CA73"/>
    <mergeCell ref="CB73:CS73"/>
    <mergeCell ref="CT73:CY73"/>
    <mergeCell ref="CZ73:DQ73"/>
    <mergeCell ref="BR74:BU74"/>
    <mergeCell ref="BV74:CA74"/>
    <mergeCell ref="CB74:DQ74"/>
    <mergeCell ref="BR76:CA76"/>
    <mergeCell ref="CB76:DQ76"/>
    <mergeCell ref="BR68:BU68"/>
    <mergeCell ref="BV68:CA68"/>
    <mergeCell ref="CB68:DQ68"/>
    <mergeCell ref="BR70:CA70"/>
    <mergeCell ref="CB70:DQ70"/>
    <mergeCell ref="BR71:BU71"/>
    <mergeCell ref="BV71:CA71"/>
    <mergeCell ref="CB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CS67"/>
    <mergeCell ref="CT67:CY67"/>
    <mergeCell ref="CZ67:DQ67"/>
    <mergeCell ref="BR41:BS41"/>
    <mergeCell ref="BR42:BS42"/>
    <mergeCell ref="BR43:BS43"/>
    <mergeCell ref="BR44:BS44"/>
    <mergeCell ref="BR45:BS45"/>
    <mergeCell ref="BR64:CA64"/>
    <mergeCell ref="CB64:DQ64"/>
    <mergeCell ref="BR65:BU65"/>
    <mergeCell ref="BV65:CA65"/>
    <mergeCell ref="CB65:DQ65"/>
    <mergeCell ref="A35:B35"/>
    <mergeCell ref="U35:V35"/>
    <mergeCell ref="W35:X35"/>
    <mergeCell ref="AD35:AE35"/>
    <mergeCell ref="AF35:AG35"/>
    <mergeCell ref="BR37:BS37"/>
    <mergeCell ref="BR38:BS38"/>
    <mergeCell ref="BR39:BS39"/>
    <mergeCell ref="BR40:BS40"/>
    <mergeCell ref="A37:F38"/>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8:B18"/>
    <mergeCell ref="AD18:AE18"/>
    <mergeCell ref="BR18:BS18"/>
    <mergeCell ref="A16:B16"/>
    <mergeCell ref="W16:X16"/>
    <mergeCell ref="AD16:AE16"/>
    <mergeCell ref="AF16:AG16"/>
    <mergeCell ref="BR16:BS16"/>
    <mergeCell ref="A17:B17"/>
    <mergeCell ref="W17:X17"/>
    <mergeCell ref="AD17:AE17"/>
    <mergeCell ref="AF17:AG17"/>
    <mergeCell ref="BR17:BS17"/>
    <mergeCell ref="A13:B13"/>
    <mergeCell ref="W13:X13"/>
    <mergeCell ref="AD13:AE13"/>
    <mergeCell ref="AF13:AG13"/>
    <mergeCell ref="BR13:BS13"/>
    <mergeCell ref="A15:B15"/>
    <mergeCell ref="W15:X15"/>
    <mergeCell ref="AD15:AE15"/>
    <mergeCell ref="AF15:AG15"/>
    <mergeCell ref="BR15:BS15"/>
    <mergeCell ref="A14:B14"/>
    <mergeCell ref="AD14:AE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65:BU65 BR71:BU71 BR77:BU77 BR83:BU83">
      <formula1>"select,insert,update,delete"</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CB67:CS67">
      <formula1>"  ,类,java.lang.String"</formula1>
    </dataValidation>
    <dataValidation type="list" allowBlank="1" showInputMessage="1" showErrorMessage="1" sqref="CB72:CS72">
      <formula1>"    ,BaseResultMap,int"</formula1>
    </dataValidation>
    <dataValidation type="list" allowBlank="1" showInputMessage="1" showErrorMessage="1" sqref="CB78:CS78 CB84:CS84">
      <formula1>"    ,BaseResultMap"</formula1>
    </dataValidation>
    <dataValidation type="list" allowBlank="1" showInputMessage="1" showErrorMessage="1" sqref="CZ66:DQ67 CZ84:DQ85 CZ78:DQ79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011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9011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9011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9011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C00000"/>
  </sheetPr>
  <dimension ref="A1:DQ79"/>
  <sheetViews>
    <sheetView zoomScale="85" zoomScaleNormal="85" workbookViewId="0">
      <selection activeCell="P15" sqref="P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344</v>
      </c>
      <c r="B1" s="3"/>
      <c r="C1" s="3"/>
      <c r="D1" s="3"/>
      <c r="E1" s="3"/>
      <c r="F1" s="4"/>
      <c r="G1" s="471" t="s">
        <v>12</v>
      </c>
      <c r="H1" s="472"/>
      <c r="I1" s="472"/>
      <c r="J1" s="472"/>
      <c r="K1" s="472"/>
      <c r="L1" s="472"/>
      <c r="M1" s="472"/>
      <c r="N1" s="472"/>
      <c r="O1" s="472"/>
      <c r="P1" s="472"/>
      <c r="Q1" s="472"/>
      <c r="R1" s="472"/>
      <c r="S1" s="472"/>
      <c r="T1" s="473"/>
      <c r="U1" s="495" t="s">
        <v>345</v>
      </c>
      <c r="V1" s="496"/>
      <c r="W1" s="496"/>
      <c r="X1" s="496"/>
      <c r="Y1" s="496"/>
      <c r="Z1" s="496"/>
      <c r="AA1" s="496"/>
      <c r="AB1" s="496"/>
      <c r="AC1" s="496"/>
      <c r="AD1" s="496"/>
      <c r="AE1" s="496"/>
      <c r="AF1" s="496"/>
      <c r="AG1" s="496"/>
      <c r="AH1" s="496"/>
      <c r="AI1" s="496"/>
      <c r="AJ1" s="496"/>
      <c r="AK1" s="496"/>
      <c r="AL1" s="496"/>
      <c r="AM1" s="496"/>
      <c r="AN1" s="496"/>
      <c r="AO1" s="497"/>
      <c r="AP1" s="43" t="s">
        <v>346</v>
      </c>
      <c r="AQ1" s="44"/>
      <c r="AR1" s="45"/>
      <c r="AS1" s="474"/>
      <c r="AT1" s="475"/>
      <c r="AU1" s="475"/>
      <c r="AV1" s="475"/>
      <c r="AW1" s="475"/>
      <c r="AX1" s="476"/>
      <c r="AY1" s="52" t="s">
        <v>347</v>
      </c>
      <c r="AZ1" s="3"/>
      <c r="BA1" s="4"/>
      <c r="BB1" s="477"/>
      <c r="BC1" s="478"/>
      <c r="BD1" s="478"/>
      <c r="BE1" s="478"/>
      <c r="BF1" s="478"/>
      <c r="BG1" s="479"/>
    </row>
    <row r="2" spans="1:120" ht="15" thickBot="1">
      <c r="A2" s="5" t="s">
        <v>348</v>
      </c>
      <c r="B2" s="6"/>
      <c r="C2" s="6"/>
      <c r="D2" s="6"/>
      <c r="E2" s="6"/>
      <c r="F2" s="7"/>
      <c r="G2" s="471" t="s">
        <v>74</v>
      </c>
      <c r="H2" s="472"/>
      <c r="I2" s="472"/>
      <c r="J2" s="472"/>
      <c r="K2" s="472"/>
      <c r="L2" s="472"/>
      <c r="M2" s="472"/>
      <c r="N2" s="472"/>
      <c r="O2" s="472"/>
      <c r="P2" s="472"/>
      <c r="Q2" s="472"/>
      <c r="R2" s="472"/>
      <c r="S2" s="472"/>
      <c r="T2" s="473"/>
      <c r="U2" s="498"/>
      <c r="V2" s="499"/>
      <c r="W2" s="499"/>
      <c r="X2" s="499"/>
      <c r="Y2" s="499"/>
      <c r="Z2" s="499"/>
      <c r="AA2" s="499"/>
      <c r="AB2" s="499"/>
      <c r="AC2" s="499"/>
      <c r="AD2" s="499"/>
      <c r="AE2" s="499"/>
      <c r="AF2" s="499"/>
      <c r="AG2" s="499"/>
      <c r="AH2" s="499"/>
      <c r="AI2" s="499"/>
      <c r="AJ2" s="499"/>
      <c r="AK2" s="499"/>
      <c r="AL2" s="499"/>
      <c r="AM2" s="499"/>
      <c r="AN2" s="499"/>
      <c r="AO2" s="500"/>
      <c r="AP2" s="46" t="s">
        <v>125</v>
      </c>
      <c r="AQ2" s="6"/>
      <c r="AR2" s="47"/>
      <c r="AS2" s="480"/>
      <c r="AT2" s="481"/>
      <c r="AU2" s="481"/>
      <c r="AV2" s="481"/>
      <c r="AW2" s="481"/>
      <c r="AX2" s="482"/>
      <c r="AY2" s="46" t="s">
        <v>349</v>
      </c>
      <c r="AZ2" s="6"/>
      <c r="BA2" s="7"/>
      <c r="BB2" s="483"/>
      <c r="BC2" s="481"/>
      <c r="BD2" s="481"/>
      <c r="BE2" s="481"/>
      <c r="BF2" s="481"/>
      <c r="BG2" s="48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350</v>
      </c>
      <c r="B4" s="10"/>
      <c r="C4" s="10"/>
      <c r="D4" s="10"/>
      <c r="E4" s="10"/>
      <c r="F4" s="10"/>
      <c r="G4" s="11"/>
      <c r="H4" s="12" t="s">
        <v>760</v>
      </c>
      <c r="I4" s="12"/>
      <c r="J4" s="12"/>
      <c r="K4" s="12"/>
      <c r="L4" s="12"/>
      <c r="M4" s="12"/>
      <c r="N4" s="12"/>
      <c r="O4" s="12"/>
      <c r="P4" s="12"/>
      <c r="Q4" s="12"/>
      <c r="R4" s="12"/>
      <c r="S4" s="12"/>
      <c r="T4" s="29"/>
      <c r="U4" s="30" t="s">
        <v>95</v>
      </c>
      <c r="V4" s="10"/>
      <c r="W4" s="10"/>
      <c r="X4" s="10"/>
      <c r="Y4" s="10"/>
      <c r="Z4" s="11"/>
      <c r="AA4" s="35" t="s">
        <v>761</v>
      </c>
      <c r="AB4" s="12"/>
      <c r="AC4" s="12"/>
      <c r="AD4" s="12"/>
      <c r="AE4" s="12"/>
      <c r="AF4" s="12"/>
      <c r="AG4" s="12"/>
      <c r="AH4" s="12"/>
      <c r="AI4" s="12"/>
      <c r="AJ4" s="12"/>
      <c r="AK4" s="12"/>
      <c r="AL4" s="12"/>
      <c r="AM4" s="12"/>
      <c r="AN4" s="12"/>
      <c r="AO4" s="48" t="s">
        <v>351</v>
      </c>
      <c r="AP4" s="49"/>
      <c r="AQ4" s="76"/>
      <c r="AR4" s="51" t="s">
        <v>644</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01" t="s">
        <v>75</v>
      </c>
      <c r="B6" s="502"/>
      <c r="C6" s="505" t="s">
        <v>104</v>
      </c>
      <c r="D6" s="508"/>
      <c r="E6" s="508"/>
      <c r="F6" s="508"/>
      <c r="G6" s="508"/>
      <c r="H6" s="508"/>
      <c r="I6" s="508"/>
      <c r="J6" s="508"/>
      <c r="K6" s="502"/>
      <c r="L6" s="505" t="s">
        <v>105</v>
      </c>
      <c r="M6" s="508"/>
      <c r="N6" s="508"/>
      <c r="O6" s="508"/>
      <c r="P6" s="508"/>
      <c r="Q6" s="508"/>
      <c r="R6" s="508"/>
      <c r="S6" s="508"/>
      <c r="T6" s="502"/>
      <c r="U6" s="505" t="s">
        <v>354</v>
      </c>
      <c r="V6" s="502"/>
      <c r="W6" s="507" t="s">
        <v>384</v>
      </c>
      <c r="X6" s="502"/>
      <c r="Y6" s="505" t="s">
        <v>106</v>
      </c>
      <c r="Z6" s="508"/>
      <c r="AA6" s="508"/>
      <c r="AB6" s="508"/>
      <c r="AC6" s="502"/>
      <c r="AD6" s="507" t="s">
        <v>356</v>
      </c>
      <c r="AE6" s="502"/>
      <c r="AF6" s="507" t="s">
        <v>357</v>
      </c>
      <c r="AG6" s="502"/>
      <c r="AH6" s="505" t="s">
        <v>107</v>
      </c>
      <c r="AI6" s="508"/>
      <c r="AJ6" s="508"/>
      <c r="AK6" s="508"/>
      <c r="AL6" s="508"/>
      <c r="AM6" s="508"/>
      <c r="AN6" s="508"/>
      <c r="AO6" s="508"/>
      <c r="AP6" s="508"/>
      <c r="AQ6" s="508"/>
      <c r="AR6" s="508"/>
      <c r="AS6" s="508"/>
      <c r="AT6" s="508"/>
      <c r="AU6" s="508"/>
      <c r="AV6" s="508"/>
      <c r="AW6" s="508"/>
      <c r="AX6" s="508"/>
      <c r="AY6" s="508"/>
      <c r="AZ6" s="508"/>
      <c r="BA6" s="502"/>
      <c r="BB6" s="505" t="s">
        <v>358</v>
      </c>
      <c r="BC6" s="508"/>
      <c r="BD6" s="508"/>
      <c r="BE6" s="508"/>
      <c r="BF6" s="508"/>
      <c r="BG6" s="554"/>
      <c r="BR6" s="501" t="s">
        <v>75</v>
      </c>
      <c r="BS6" s="502"/>
      <c r="BT6" s="505" t="s">
        <v>104</v>
      </c>
      <c r="BU6" s="508"/>
      <c r="BV6" s="508"/>
      <c r="BW6" s="508"/>
      <c r="BX6" s="508"/>
      <c r="BY6" s="508"/>
      <c r="BZ6" s="508"/>
      <c r="CA6" s="508"/>
      <c r="CB6" s="502"/>
      <c r="CC6" s="505" t="s">
        <v>105</v>
      </c>
      <c r="CD6" s="508"/>
      <c r="CE6" s="508"/>
      <c r="CF6" s="508"/>
      <c r="CG6" s="508"/>
      <c r="CH6" s="508"/>
      <c r="CI6" s="508"/>
      <c r="CJ6" s="508"/>
      <c r="CK6" s="502"/>
      <c r="CL6" s="505" t="s">
        <v>359</v>
      </c>
      <c r="CM6" s="508"/>
      <c r="CN6" s="508"/>
      <c r="CO6" s="508"/>
      <c r="CP6" s="502"/>
      <c r="CQ6" s="505" t="s">
        <v>360</v>
      </c>
      <c r="CR6" s="508"/>
      <c r="CS6" s="508"/>
      <c r="CT6" s="508"/>
      <c r="CU6" s="508"/>
      <c r="CV6" s="508"/>
      <c r="CW6" s="508"/>
      <c r="CX6" s="508"/>
      <c r="CY6" s="508"/>
      <c r="CZ6" s="508"/>
      <c r="DA6" s="508"/>
      <c r="DB6" s="508"/>
      <c r="DC6" s="508"/>
      <c r="DD6" s="508"/>
      <c r="DE6" s="508"/>
      <c r="DF6" s="508"/>
      <c r="DG6" s="508"/>
      <c r="DH6" s="508"/>
      <c r="DI6" s="508"/>
      <c r="DJ6" s="502"/>
      <c r="DK6" s="505" t="s">
        <v>358</v>
      </c>
      <c r="DL6" s="508"/>
      <c r="DM6" s="508"/>
      <c r="DN6" s="508"/>
      <c r="DO6" s="508"/>
      <c r="DP6" s="554"/>
    </row>
    <row r="7" spans="1:120" ht="15" thickBot="1">
      <c r="A7" s="503"/>
      <c r="B7" s="504"/>
      <c r="C7" s="506"/>
      <c r="D7" s="509"/>
      <c r="E7" s="509"/>
      <c r="F7" s="509"/>
      <c r="G7" s="509"/>
      <c r="H7" s="509"/>
      <c r="I7" s="509"/>
      <c r="J7" s="509"/>
      <c r="K7" s="504"/>
      <c r="L7" s="506"/>
      <c r="M7" s="509"/>
      <c r="N7" s="509"/>
      <c r="O7" s="509"/>
      <c r="P7" s="509"/>
      <c r="Q7" s="509"/>
      <c r="R7" s="509"/>
      <c r="S7" s="509"/>
      <c r="T7" s="504"/>
      <c r="U7" s="506"/>
      <c r="V7" s="504"/>
      <c r="W7" s="506"/>
      <c r="X7" s="504"/>
      <c r="Y7" s="506"/>
      <c r="Z7" s="509"/>
      <c r="AA7" s="509"/>
      <c r="AB7" s="509"/>
      <c r="AC7" s="504"/>
      <c r="AD7" s="506"/>
      <c r="AE7" s="504"/>
      <c r="AF7" s="506"/>
      <c r="AG7" s="504"/>
      <c r="AH7" s="506"/>
      <c r="AI7" s="509"/>
      <c r="AJ7" s="509"/>
      <c r="AK7" s="509"/>
      <c r="AL7" s="509"/>
      <c r="AM7" s="509"/>
      <c r="AN7" s="509"/>
      <c r="AO7" s="509"/>
      <c r="AP7" s="509"/>
      <c r="AQ7" s="509"/>
      <c r="AR7" s="509"/>
      <c r="AS7" s="509"/>
      <c r="AT7" s="509"/>
      <c r="AU7" s="509"/>
      <c r="AV7" s="509"/>
      <c r="AW7" s="509"/>
      <c r="AX7" s="509"/>
      <c r="AY7" s="509"/>
      <c r="AZ7" s="509"/>
      <c r="BA7" s="504"/>
      <c r="BB7" s="506"/>
      <c r="BC7" s="509"/>
      <c r="BD7" s="509"/>
      <c r="BE7" s="509"/>
      <c r="BF7" s="509"/>
      <c r="BG7" s="555"/>
      <c r="BR7" s="503"/>
      <c r="BS7" s="504"/>
      <c r="BT7" s="506"/>
      <c r="BU7" s="509"/>
      <c r="BV7" s="509"/>
      <c r="BW7" s="509"/>
      <c r="BX7" s="509"/>
      <c r="BY7" s="509"/>
      <c r="BZ7" s="509"/>
      <c r="CA7" s="509"/>
      <c r="CB7" s="504"/>
      <c r="CC7" s="506"/>
      <c r="CD7" s="509"/>
      <c r="CE7" s="509"/>
      <c r="CF7" s="509"/>
      <c r="CG7" s="509"/>
      <c r="CH7" s="509"/>
      <c r="CI7" s="509"/>
      <c r="CJ7" s="509"/>
      <c r="CK7" s="504"/>
      <c r="CL7" s="506"/>
      <c r="CM7" s="509"/>
      <c r="CN7" s="509"/>
      <c r="CO7" s="509"/>
      <c r="CP7" s="504"/>
      <c r="CQ7" s="506"/>
      <c r="CR7" s="509"/>
      <c r="CS7" s="509"/>
      <c r="CT7" s="509"/>
      <c r="CU7" s="509"/>
      <c r="CV7" s="509"/>
      <c r="CW7" s="509"/>
      <c r="CX7" s="509"/>
      <c r="CY7" s="509"/>
      <c r="CZ7" s="509"/>
      <c r="DA7" s="509"/>
      <c r="DB7" s="509"/>
      <c r="DC7" s="509"/>
      <c r="DD7" s="509"/>
      <c r="DE7" s="509"/>
      <c r="DF7" s="509"/>
      <c r="DG7" s="509"/>
      <c r="DH7" s="509"/>
      <c r="DI7" s="509"/>
      <c r="DJ7" s="504"/>
      <c r="DK7" s="506"/>
      <c r="DL7" s="509"/>
      <c r="DM7" s="509"/>
      <c r="DN7" s="509"/>
      <c r="DO7" s="509"/>
      <c r="DP7" s="555"/>
    </row>
    <row r="8" spans="1:120" ht="15.75" thickTop="1" thickBot="1">
      <c r="A8" s="485">
        <v>1</v>
      </c>
      <c r="B8" s="486"/>
      <c r="C8" s="13" t="s">
        <v>762</v>
      </c>
      <c r="D8" s="8"/>
      <c r="E8" s="8"/>
      <c r="F8" s="8"/>
      <c r="G8" s="8"/>
      <c r="H8" s="8"/>
      <c r="I8" s="8"/>
      <c r="J8" s="8"/>
      <c r="K8" s="26"/>
      <c r="L8" s="16" t="s">
        <v>763</v>
      </c>
      <c r="M8" s="8"/>
      <c r="N8" s="8"/>
      <c r="O8" s="8"/>
      <c r="P8" s="8"/>
      <c r="Q8" s="8"/>
      <c r="R8" s="8"/>
      <c r="S8" s="8"/>
      <c r="T8" s="8"/>
      <c r="U8" s="487" t="s">
        <v>361</v>
      </c>
      <c r="V8" s="488"/>
      <c r="W8" s="489"/>
      <c r="X8" s="490"/>
      <c r="Y8" s="16" t="s">
        <v>110</v>
      </c>
      <c r="Z8" s="8"/>
      <c r="AA8" s="8"/>
      <c r="AB8" s="8"/>
      <c r="AC8" s="8"/>
      <c r="AD8" s="491">
        <v>32</v>
      </c>
      <c r="AE8" s="492"/>
      <c r="AF8" s="493"/>
      <c r="AG8" s="494"/>
      <c r="AH8" s="18" t="s">
        <v>362</v>
      </c>
      <c r="AI8" s="8"/>
      <c r="AJ8" s="8"/>
      <c r="AK8" s="8"/>
      <c r="AL8" s="8"/>
      <c r="AM8" s="8"/>
      <c r="AN8" s="8"/>
      <c r="AO8" s="8"/>
      <c r="AP8" s="8"/>
      <c r="AQ8" s="8"/>
      <c r="AR8" s="8"/>
      <c r="AS8" s="8"/>
      <c r="AT8" s="8"/>
      <c r="AU8" s="8"/>
      <c r="AV8" s="8"/>
      <c r="AW8" s="8"/>
      <c r="AX8" s="8"/>
      <c r="AY8" s="8"/>
      <c r="AZ8" s="8"/>
      <c r="BA8" s="26"/>
      <c r="BB8" s="8"/>
      <c r="BC8" s="8"/>
      <c r="BD8" s="8"/>
      <c r="BE8" s="8"/>
      <c r="BF8" s="8"/>
      <c r="BG8" s="54"/>
      <c r="BR8" s="485">
        <v>1</v>
      </c>
      <c r="BS8" s="486"/>
      <c r="BT8" s="57"/>
      <c r="BU8" s="61"/>
      <c r="BV8" s="61"/>
      <c r="BW8" s="61"/>
      <c r="BX8" s="61"/>
      <c r="BY8" s="61"/>
      <c r="BZ8" s="61"/>
      <c r="CA8" s="61"/>
      <c r="CB8" s="62"/>
      <c r="CC8" s="65"/>
      <c r="CD8" s="61"/>
      <c r="CE8" s="61"/>
      <c r="CF8" s="61"/>
      <c r="CG8" s="61"/>
      <c r="CH8" s="61"/>
      <c r="CI8" s="61"/>
      <c r="CJ8" s="61"/>
      <c r="CK8" s="61"/>
      <c r="CL8" s="57"/>
      <c r="CM8" s="61"/>
      <c r="CN8" s="61"/>
      <c r="CO8" s="61"/>
      <c r="CP8" s="61"/>
      <c r="CQ8" s="531"/>
      <c r="CR8" s="532"/>
      <c r="CS8" s="532"/>
      <c r="CT8" s="532"/>
      <c r="CU8" s="532"/>
      <c r="CV8" s="532"/>
      <c r="CW8" s="532"/>
      <c r="CX8" s="532"/>
      <c r="CY8" s="532"/>
      <c r="CZ8" s="532"/>
      <c r="DA8" s="532"/>
      <c r="DB8" s="532"/>
      <c r="DC8" s="532"/>
      <c r="DD8" s="532"/>
      <c r="DE8" s="532"/>
      <c r="DF8" s="532"/>
      <c r="DG8" s="532"/>
      <c r="DH8" s="532"/>
      <c r="DI8" s="532"/>
      <c r="DJ8" s="533"/>
      <c r="DK8" s="61"/>
      <c r="DL8" s="61"/>
      <c r="DM8" s="61"/>
      <c r="DN8" s="61"/>
      <c r="DO8" s="61"/>
      <c r="DP8" s="66"/>
    </row>
    <row r="9" spans="1:120" ht="15.75" thickTop="1" thickBot="1">
      <c r="A9" s="485">
        <v>2</v>
      </c>
      <c r="B9" s="486"/>
      <c r="C9" s="1" t="s">
        <v>766</v>
      </c>
      <c r="L9" s="1" t="s">
        <v>767</v>
      </c>
      <c r="Y9" s="1" t="s">
        <v>671</v>
      </c>
      <c r="AD9" s="656">
        <v>2</v>
      </c>
      <c r="AE9" s="656"/>
      <c r="CQ9" s="563"/>
      <c r="CR9" s="535"/>
      <c r="CS9" s="535"/>
      <c r="CT9" s="535"/>
      <c r="CU9" s="535"/>
      <c r="CV9" s="535"/>
      <c r="CW9" s="535"/>
      <c r="CX9" s="535"/>
      <c r="CY9" s="535"/>
      <c r="CZ9" s="535"/>
      <c r="DA9" s="535"/>
      <c r="DB9" s="535"/>
      <c r="DC9" s="535"/>
      <c r="DD9" s="535"/>
      <c r="DE9" s="535"/>
      <c r="DF9" s="535"/>
      <c r="DG9" s="535"/>
      <c r="DH9" s="535"/>
      <c r="DI9" s="535"/>
      <c r="DJ9" s="536"/>
    </row>
    <row r="10" spans="1:120" ht="15.75" thickTop="1" thickBot="1">
      <c r="A10" s="485">
        <v>3</v>
      </c>
      <c r="B10" s="486"/>
      <c r="C10" s="1" t="s">
        <v>765</v>
      </c>
      <c r="L10" s="1" t="s">
        <v>764</v>
      </c>
      <c r="Y10" s="1" t="s">
        <v>671</v>
      </c>
      <c r="AD10" s="656">
        <v>2</v>
      </c>
      <c r="AE10" s="656"/>
      <c r="CQ10" s="534"/>
      <c r="CR10" s="535"/>
      <c r="CS10" s="535"/>
      <c r="CT10" s="535"/>
      <c r="CU10" s="535"/>
      <c r="CV10" s="535"/>
      <c r="CW10" s="535"/>
      <c r="CX10" s="535"/>
      <c r="CY10" s="535"/>
      <c r="CZ10" s="535"/>
      <c r="DA10" s="535"/>
      <c r="DB10" s="535"/>
      <c r="DC10" s="535"/>
      <c r="DD10" s="535"/>
      <c r="DE10" s="535"/>
      <c r="DF10" s="535"/>
      <c r="DG10" s="535"/>
      <c r="DH10" s="535"/>
      <c r="DI10" s="535"/>
      <c r="DJ10" s="536"/>
    </row>
    <row r="11" spans="1:120" s="81" customFormat="1" ht="15.75" thickTop="1" thickBot="1">
      <c r="A11" s="485">
        <v>4</v>
      </c>
      <c r="B11" s="486"/>
      <c r="C11" s="97" t="s">
        <v>453</v>
      </c>
      <c r="D11" s="88"/>
      <c r="E11" s="88"/>
      <c r="F11" s="88"/>
      <c r="G11" s="88"/>
      <c r="H11" s="88"/>
      <c r="I11" s="88"/>
      <c r="J11" s="88"/>
      <c r="K11" s="110"/>
      <c r="L11" s="99" t="s">
        <v>454</v>
      </c>
      <c r="M11" s="88"/>
      <c r="N11" s="88"/>
      <c r="O11" s="88"/>
      <c r="P11" s="88"/>
      <c r="Q11" s="88"/>
      <c r="R11" s="88"/>
      <c r="S11" s="88"/>
      <c r="T11" s="88"/>
      <c r="U11" s="603"/>
      <c r="V11" s="603"/>
      <c r="W11" s="602"/>
      <c r="X11" s="603"/>
      <c r="Y11" s="99" t="s">
        <v>127</v>
      </c>
      <c r="Z11" s="88"/>
      <c r="AA11" s="88"/>
      <c r="AB11" s="88"/>
      <c r="AC11" s="88"/>
      <c r="AD11" s="604">
        <v>100</v>
      </c>
      <c r="AE11" s="605"/>
      <c r="AF11" s="602"/>
      <c r="AG11" s="603"/>
      <c r="AH11" s="100"/>
      <c r="AI11" s="88"/>
      <c r="AJ11" s="88"/>
      <c r="AK11" s="88"/>
      <c r="AL11" s="88"/>
      <c r="AM11" s="88"/>
      <c r="AN11" s="88"/>
      <c r="AO11" s="88"/>
      <c r="AP11" s="88"/>
      <c r="AQ11" s="88"/>
      <c r="AR11" s="88"/>
      <c r="AS11" s="88"/>
      <c r="AT11" s="88"/>
      <c r="AU11" s="88"/>
      <c r="AV11" s="88"/>
      <c r="AW11" s="88"/>
      <c r="AX11" s="88"/>
      <c r="AY11" s="88"/>
      <c r="AZ11" s="88"/>
      <c r="BA11" s="110"/>
      <c r="BB11" s="88"/>
      <c r="BC11" s="88"/>
      <c r="BD11" s="88"/>
      <c r="BE11" s="88"/>
      <c r="BF11" s="88"/>
      <c r="BG11" s="134"/>
      <c r="BH11" s="99"/>
      <c r="BR11" s="599"/>
      <c r="BS11" s="600"/>
      <c r="BT11" s="98"/>
      <c r="BU11" s="88"/>
      <c r="BV11" s="88"/>
      <c r="BW11" s="88"/>
      <c r="BX11" s="88"/>
      <c r="BY11" s="88"/>
      <c r="BZ11" s="88"/>
      <c r="CA11" s="88"/>
      <c r="CB11" s="110"/>
      <c r="CC11" s="99"/>
      <c r="CD11" s="88"/>
      <c r="CE11" s="88"/>
      <c r="CF11" s="88"/>
      <c r="CG11" s="88"/>
      <c r="CH11" s="88"/>
      <c r="CI11" s="88"/>
      <c r="CJ11" s="88"/>
      <c r="CK11" s="88"/>
      <c r="CL11" s="98"/>
      <c r="CM11" s="88"/>
      <c r="CN11" s="88"/>
      <c r="CO11" s="88"/>
      <c r="CP11" s="88"/>
      <c r="CQ11" s="534"/>
      <c r="CR11" s="535"/>
      <c r="CS11" s="535"/>
      <c r="CT11" s="535"/>
      <c r="CU11" s="535"/>
      <c r="CV11" s="535"/>
      <c r="CW11" s="535"/>
      <c r="CX11" s="535"/>
      <c r="CY11" s="535"/>
      <c r="CZ11" s="535"/>
      <c r="DA11" s="535"/>
      <c r="DB11" s="535"/>
      <c r="DC11" s="535"/>
      <c r="DD11" s="535"/>
      <c r="DE11" s="535"/>
      <c r="DF11" s="535"/>
      <c r="DG11" s="535"/>
      <c r="DH11" s="535"/>
      <c r="DI11" s="535"/>
      <c r="DJ11" s="536"/>
      <c r="DK11" s="100"/>
      <c r="DL11" s="88"/>
      <c r="DM11" s="88"/>
      <c r="DN11" s="88"/>
      <c r="DO11" s="88"/>
      <c r="DP11" s="134"/>
    </row>
    <row r="12" spans="1:120" s="81" customFormat="1" ht="15.75" thickTop="1" thickBot="1">
      <c r="A12" s="485">
        <v>5</v>
      </c>
      <c r="B12" s="486"/>
      <c r="C12" s="97" t="s">
        <v>455</v>
      </c>
      <c r="D12" s="88"/>
      <c r="E12" s="88"/>
      <c r="F12" s="88"/>
      <c r="G12" s="88"/>
      <c r="H12" s="88"/>
      <c r="I12" s="88"/>
      <c r="J12" s="88"/>
      <c r="K12" s="110"/>
      <c r="L12" s="99" t="s">
        <v>456</v>
      </c>
      <c r="M12" s="88"/>
      <c r="N12" s="88"/>
      <c r="O12" s="88"/>
      <c r="P12" s="88"/>
      <c r="Q12" s="88"/>
      <c r="R12" s="88"/>
      <c r="S12" s="88"/>
      <c r="T12" s="88"/>
      <c r="U12" s="603"/>
      <c r="V12" s="603"/>
      <c r="W12" s="602"/>
      <c r="X12" s="603"/>
      <c r="Y12" s="99" t="s">
        <v>127</v>
      </c>
      <c r="Z12" s="88"/>
      <c r="AA12" s="88"/>
      <c r="AB12" s="88"/>
      <c r="AC12" s="88"/>
      <c r="AD12" s="604">
        <v>100</v>
      </c>
      <c r="AE12" s="605"/>
      <c r="AF12" s="602"/>
      <c r="AG12" s="603"/>
      <c r="AH12" s="100"/>
      <c r="AI12" s="88"/>
      <c r="AJ12" s="88"/>
      <c r="AK12" s="88"/>
      <c r="AL12" s="88"/>
      <c r="AM12" s="88"/>
      <c r="AN12" s="88"/>
      <c r="AO12" s="88"/>
      <c r="AP12" s="88"/>
      <c r="AQ12" s="88"/>
      <c r="AR12" s="88"/>
      <c r="AS12" s="88"/>
      <c r="AT12" s="88"/>
      <c r="AU12" s="88"/>
      <c r="AV12" s="88"/>
      <c r="AW12" s="88"/>
      <c r="AX12" s="88"/>
      <c r="AY12" s="88"/>
      <c r="AZ12" s="88"/>
      <c r="BA12" s="110"/>
      <c r="BB12" s="88"/>
      <c r="BC12" s="88"/>
      <c r="BD12" s="88"/>
      <c r="BE12" s="88"/>
      <c r="BF12" s="88"/>
      <c r="BG12" s="134"/>
      <c r="BH12" s="99"/>
      <c r="BR12" s="599"/>
      <c r="BS12" s="600"/>
      <c r="BT12" s="98"/>
      <c r="BU12" s="99"/>
      <c r="BV12" s="99"/>
      <c r="BW12" s="99"/>
      <c r="BX12" s="99"/>
      <c r="BY12" s="99"/>
      <c r="BZ12" s="99"/>
      <c r="CA12" s="99"/>
      <c r="CB12" s="111"/>
      <c r="CC12" s="99"/>
      <c r="CD12" s="99"/>
      <c r="CE12" s="99"/>
      <c r="CF12" s="99"/>
      <c r="CG12" s="99"/>
      <c r="CH12" s="99"/>
      <c r="CI12" s="99"/>
      <c r="CJ12" s="99"/>
      <c r="CK12" s="99"/>
      <c r="CL12" s="98"/>
      <c r="CM12" s="88"/>
      <c r="CN12" s="88"/>
      <c r="CO12" s="99"/>
      <c r="CP12" s="99"/>
      <c r="CQ12" s="534"/>
      <c r="CR12" s="535"/>
      <c r="CS12" s="535"/>
      <c r="CT12" s="535"/>
      <c r="CU12" s="535"/>
      <c r="CV12" s="535"/>
      <c r="CW12" s="535"/>
      <c r="CX12" s="535"/>
      <c r="CY12" s="535"/>
      <c r="CZ12" s="535"/>
      <c r="DA12" s="535"/>
      <c r="DB12" s="535"/>
      <c r="DC12" s="535"/>
      <c r="DD12" s="535"/>
      <c r="DE12" s="535"/>
      <c r="DF12" s="535"/>
      <c r="DG12" s="535"/>
      <c r="DH12" s="535"/>
      <c r="DI12" s="535"/>
      <c r="DJ12" s="536"/>
      <c r="DK12" s="100"/>
      <c r="DL12" s="88"/>
      <c r="DM12" s="88"/>
      <c r="DN12" s="88"/>
      <c r="DO12" s="88"/>
      <c r="DP12" s="134"/>
    </row>
    <row r="13" spans="1:120" s="81" customFormat="1" ht="15.75" thickTop="1" thickBot="1">
      <c r="A13" s="485">
        <v>6</v>
      </c>
      <c r="B13" s="486"/>
      <c r="C13" s="97" t="s">
        <v>457</v>
      </c>
      <c r="D13" s="88"/>
      <c r="E13" s="88"/>
      <c r="F13" s="88"/>
      <c r="G13" s="88"/>
      <c r="H13" s="88"/>
      <c r="I13" s="88"/>
      <c r="J13" s="88"/>
      <c r="K13" s="110"/>
      <c r="L13" s="88" t="s">
        <v>458</v>
      </c>
      <c r="M13" s="88"/>
      <c r="N13" s="88"/>
      <c r="O13" s="88"/>
      <c r="P13" s="88"/>
      <c r="Q13" s="88"/>
      <c r="R13" s="88"/>
      <c r="S13" s="88"/>
      <c r="T13" s="88"/>
      <c r="U13" s="603"/>
      <c r="V13" s="603"/>
      <c r="W13" s="602"/>
      <c r="X13" s="603"/>
      <c r="Y13" s="99" t="s">
        <v>127</v>
      </c>
      <c r="Z13" s="88"/>
      <c r="AA13" s="88"/>
      <c r="AB13" s="88"/>
      <c r="AC13" s="88"/>
      <c r="AD13" s="604">
        <v>100</v>
      </c>
      <c r="AE13" s="605"/>
      <c r="AF13" s="602"/>
      <c r="AG13" s="603"/>
      <c r="AH13" s="100"/>
      <c r="AI13" s="88"/>
      <c r="AJ13" s="88"/>
      <c r="AK13" s="88"/>
      <c r="AL13" s="88"/>
      <c r="AM13" s="88"/>
      <c r="AN13" s="88"/>
      <c r="AO13" s="88"/>
      <c r="AP13" s="88"/>
      <c r="AQ13" s="88"/>
      <c r="AR13" s="88"/>
      <c r="AS13" s="88"/>
      <c r="AT13" s="88"/>
      <c r="AU13" s="88"/>
      <c r="AV13" s="88"/>
      <c r="AW13" s="88"/>
      <c r="AX13" s="88"/>
      <c r="AY13" s="88"/>
      <c r="AZ13" s="88"/>
      <c r="BA13" s="110"/>
      <c r="BB13" s="88"/>
      <c r="BC13" s="88"/>
      <c r="BD13" s="88"/>
      <c r="BE13" s="88"/>
      <c r="BF13" s="88"/>
      <c r="BG13" s="134"/>
      <c r="BH13" s="99"/>
      <c r="BR13" s="599"/>
      <c r="BS13" s="600"/>
      <c r="BT13" s="98"/>
      <c r="BU13" s="88"/>
      <c r="BV13" s="88"/>
      <c r="BW13" s="88"/>
      <c r="BX13" s="88"/>
      <c r="BY13" s="88"/>
      <c r="BZ13" s="88"/>
      <c r="CA13" s="88"/>
      <c r="CB13" s="110"/>
      <c r="CC13" s="99"/>
      <c r="CD13" s="88"/>
      <c r="CE13" s="88"/>
      <c r="CF13" s="88"/>
      <c r="CG13" s="88"/>
      <c r="CH13" s="88"/>
      <c r="CI13" s="88"/>
      <c r="CJ13" s="88"/>
      <c r="CK13" s="88"/>
      <c r="CL13" s="98"/>
      <c r="CM13" s="88"/>
      <c r="CN13" s="88"/>
      <c r="CO13" s="88"/>
      <c r="CP13" s="88"/>
      <c r="CQ13" s="534"/>
      <c r="CR13" s="535"/>
      <c r="CS13" s="535"/>
      <c r="CT13" s="535"/>
      <c r="CU13" s="535"/>
      <c r="CV13" s="535"/>
      <c r="CW13" s="535"/>
      <c r="CX13" s="535"/>
      <c r="CY13" s="535"/>
      <c r="CZ13" s="535"/>
      <c r="DA13" s="535"/>
      <c r="DB13" s="535"/>
      <c r="DC13" s="535"/>
      <c r="DD13" s="535"/>
      <c r="DE13" s="535"/>
      <c r="DF13" s="535"/>
      <c r="DG13" s="535"/>
      <c r="DH13" s="535"/>
      <c r="DI13" s="535"/>
      <c r="DJ13" s="536"/>
      <c r="DK13" s="100"/>
      <c r="DL13" s="88"/>
      <c r="DM13" s="88"/>
      <c r="DN13" s="88"/>
      <c r="DO13" s="88"/>
      <c r="DP13" s="134"/>
    </row>
    <row r="14" spans="1:120" ht="15.75" thickTop="1" thickBot="1">
      <c r="A14" s="485">
        <v>7</v>
      </c>
      <c r="B14" s="486"/>
      <c r="C14" s="13" t="s">
        <v>114</v>
      </c>
      <c r="D14" s="8"/>
      <c r="E14" s="8"/>
      <c r="F14" s="8"/>
      <c r="G14" s="8"/>
      <c r="H14" s="8"/>
      <c r="I14" s="8"/>
      <c r="J14" s="8"/>
      <c r="K14" s="26"/>
      <c r="L14" s="16" t="s">
        <v>115</v>
      </c>
      <c r="M14" s="8"/>
      <c r="N14" s="8"/>
      <c r="O14" s="8"/>
      <c r="P14" s="8"/>
      <c r="Q14" s="8"/>
      <c r="R14" s="8"/>
      <c r="S14" s="8"/>
      <c r="T14" s="8"/>
      <c r="U14" s="374"/>
      <c r="V14" s="373"/>
      <c r="W14" s="517"/>
      <c r="X14" s="518"/>
      <c r="Y14" s="16" t="s">
        <v>110</v>
      </c>
      <c r="Z14" s="8"/>
      <c r="AA14" s="8"/>
      <c r="AB14" s="8"/>
      <c r="AC14" s="8"/>
      <c r="AD14" s="491">
        <v>1</v>
      </c>
      <c r="AE14" s="492"/>
      <c r="AF14" s="493"/>
      <c r="AG14" s="494"/>
      <c r="AH14" s="18" t="s">
        <v>116</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10"/>
      <c r="BS14" s="488"/>
      <c r="BT14" s="13"/>
      <c r="BU14" s="16"/>
      <c r="BV14" s="16"/>
      <c r="BW14" s="16"/>
      <c r="BX14" s="16"/>
      <c r="BY14" s="16"/>
      <c r="BZ14" s="16"/>
      <c r="CA14" s="16"/>
      <c r="CB14" s="27"/>
      <c r="CC14" s="16"/>
      <c r="CD14" s="16"/>
      <c r="CE14" s="16"/>
      <c r="CF14" s="16"/>
      <c r="CG14" s="16"/>
      <c r="CH14" s="16"/>
      <c r="CI14" s="16"/>
      <c r="CJ14" s="16"/>
      <c r="CK14" s="16"/>
      <c r="CL14" s="13"/>
      <c r="CM14" s="8"/>
      <c r="CN14" s="8"/>
      <c r="CO14" s="16"/>
      <c r="CP14" s="16"/>
      <c r="CQ14" s="534"/>
      <c r="CR14" s="535"/>
      <c r="CS14" s="535"/>
      <c r="CT14" s="535"/>
      <c r="CU14" s="535"/>
      <c r="CV14" s="535"/>
      <c r="CW14" s="535"/>
      <c r="CX14" s="535"/>
      <c r="CY14" s="535"/>
      <c r="CZ14" s="535"/>
      <c r="DA14" s="535"/>
      <c r="DB14" s="535"/>
      <c r="DC14" s="535"/>
      <c r="DD14" s="535"/>
      <c r="DE14" s="535"/>
      <c r="DF14" s="535"/>
      <c r="DG14" s="535"/>
      <c r="DH14" s="535"/>
      <c r="DI14" s="535"/>
      <c r="DJ14" s="536"/>
      <c r="DK14" s="8"/>
      <c r="DL14" s="8"/>
      <c r="DM14" s="8"/>
      <c r="DN14" s="8"/>
      <c r="DO14" s="8"/>
      <c r="DP14" s="54"/>
    </row>
    <row r="15" spans="1:120" ht="15.75" thickTop="1" thickBot="1">
      <c r="A15" s="485">
        <v>8</v>
      </c>
      <c r="B15" s="486"/>
      <c r="C15" s="13" t="s">
        <v>117</v>
      </c>
      <c r="D15" s="8"/>
      <c r="E15" s="8"/>
      <c r="F15" s="8"/>
      <c r="G15" s="8"/>
      <c r="H15" s="8"/>
      <c r="I15" s="8"/>
      <c r="J15" s="8"/>
      <c r="K15" s="26"/>
      <c r="L15" s="16" t="s">
        <v>118</v>
      </c>
      <c r="M15" s="8"/>
      <c r="N15" s="8"/>
      <c r="O15" s="8"/>
      <c r="P15" s="8"/>
      <c r="Q15" s="8"/>
      <c r="R15" s="8"/>
      <c r="S15" s="8"/>
      <c r="T15" s="8"/>
      <c r="U15" s="487"/>
      <c r="V15" s="488"/>
      <c r="W15" s="517"/>
      <c r="X15" s="518"/>
      <c r="Y15" s="16" t="s">
        <v>119</v>
      </c>
      <c r="Z15" s="8"/>
      <c r="AA15" s="8"/>
      <c r="AB15" s="8"/>
      <c r="AC15" s="8"/>
      <c r="AD15" s="491" t="s">
        <v>362</v>
      </c>
      <c r="AE15" s="492"/>
      <c r="AF15" s="493"/>
      <c r="AG15" s="49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R15" s="510"/>
      <c r="BS15" s="488"/>
      <c r="BT15" s="13"/>
      <c r="BU15" s="16"/>
      <c r="BV15" s="16"/>
      <c r="BW15" s="16"/>
      <c r="BX15" s="16"/>
      <c r="BY15" s="16"/>
      <c r="BZ15" s="16"/>
      <c r="CA15" s="16"/>
      <c r="CB15" s="27"/>
      <c r="CC15" s="16"/>
      <c r="CD15" s="16"/>
      <c r="CE15" s="16"/>
      <c r="CF15" s="16"/>
      <c r="CG15" s="16"/>
      <c r="CH15" s="16"/>
      <c r="CI15" s="16"/>
      <c r="CJ15" s="16"/>
      <c r="CK15" s="16"/>
      <c r="CL15" s="13"/>
      <c r="CM15" s="16"/>
      <c r="CN15" s="16"/>
      <c r="CO15" s="16"/>
      <c r="CP15" s="16"/>
      <c r="CQ15" s="534"/>
      <c r="CR15" s="535"/>
      <c r="CS15" s="535"/>
      <c r="CT15" s="535"/>
      <c r="CU15" s="535"/>
      <c r="CV15" s="535"/>
      <c r="CW15" s="535"/>
      <c r="CX15" s="535"/>
      <c r="CY15" s="535"/>
      <c r="CZ15" s="535"/>
      <c r="DA15" s="535"/>
      <c r="DB15" s="535"/>
      <c r="DC15" s="535"/>
      <c r="DD15" s="535"/>
      <c r="DE15" s="535"/>
      <c r="DF15" s="535"/>
      <c r="DG15" s="535"/>
      <c r="DH15" s="535"/>
      <c r="DI15" s="535"/>
      <c r="DJ15" s="536"/>
      <c r="DK15" s="8"/>
      <c r="DL15" s="8"/>
      <c r="DM15" s="8"/>
      <c r="DN15" s="8"/>
      <c r="DO15" s="8"/>
      <c r="DP15" s="54"/>
    </row>
    <row r="16" spans="1:120" ht="15.75" thickTop="1" thickBot="1">
      <c r="A16" s="485">
        <v>9</v>
      </c>
      <c r="B16" s="486"/>
      <c r="C16" s="13" t="s">
        <v>121</v>
      </c>
      <c r="D16" s="8"/>
      <c r="E16" s="8"/>
      <c r="F16" s="8"/>
      <c r="G16" s="8"/>
      <c r="H16" s="8"/>
      <c r="I16" s="8"/>
      <c r="J16" s="8"/>
      <c r="K16" s="26"/>
      <c r="L16" s="16" t="s">
        <v>122</v>
      </c>
      <c r="M16" s="8"/>
      <c r="N16" s="8"/>
      <c r="O16" s="8"/>
      <c r="P16" s="8"/>
      <c r="Q16" s="8"/>
      <c r="R16" s="8"/>
      <c r="S16" s="8"/>
      <c r="T16" s="8"/>
      <c r="U16" s="487"/>
      <c r="V16" s="488"/>
      <c r="W16" s="517"/>
      <c r="X16" s="518"/>
      <c r="Y16" s="16" t="s">
        <v>110</v>
      </c>
      <c r="Z16" s="8"/>
      <c r="AA16" s="8"/>
      <c r="AB16" s="8"/>
      <c r="AC16" s="8"/>
      <c r="AD16" s="491">
        <v>100</v>
      </c>
      <c r="AE16" s="492"/>
      <c r="AF16" s="493"/>
      <c r="AG16" s="494"/>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R16" s="510"/>
      <c r="BS16" s="488"/>
      <c r="BT16" s="13"/>
      <c r="BU16" s="16"/>
      <c r="BV16" s="16"/>
      <c r="BW16" s="16"/>
      <c r="BX16" s="16"/>
      <c r="BY16" s="16"/>
      <c r="BZ16" s="16"/>
      <c r="CA16" s="16"/>
      <c r="CB16" s="27"/>
      <c r="CC16" s="16"/>
      <c r="CD16" s="16"/>
      <c r="CE16" s="16"/>
      <c r="CF16" s="16"/>
      <c r="CG16" s="16"/>
      <c r="CH16" s="16"/>
      <c r="CI16" s="16"/>
      <c r="CJ16" s="16"/>
      <c r="CK16" s="16"/>
      <c r="CL16" s="13"/>
      <c r="CM16" s="16"/>
      <c r="CN16" s="16"/>
      <c r="CO16" s="16"/>
      <c r="CP16" s="16"/>
      <c r="CQ16" s="534"/>
      <c r="CR16" s="535"/>
      <c r="CS16" s="535"/>
      <c r="CT16" s="535"/>
      <c r="CU16" s="535"/>
      <c r="CV16" s="535"/>
      <c r="CW16" s="535"/>
      <c r="CX16" s="535"/>
      <c r="CY16" s="535"/>
      <c r="CZ16" s="535"/>
      <c r="DA16" s="535"/>
      <c r="DB16" s="535"/>
      <c r="DC16" s="535"/>
      <c r="DD16" s="535"/>
      <c r="DE16" s="535"/>
      <c r="DF16" s="535"/>
      <c r="DG16" s="535"/>
      <c r="DH16" s="535"/>
      <c r="DI16" s="535"/>
      <c r="DJ16" s="536"/>
      <c r="DK16" s="8"/>
      <c r="DL16" s="8"/>
      <c r="DM16" s="8"/>
      <c r="DN16" s="8"/>
      <c r="DO16" s="8"/>
      <c r="DP16" s="54"/>
    </row>
    <row r="17" spans="1:120" ht="15.75" thickTop="1" thickBot="1">
      <c r="A17" s="485">
        <v>10</v>
      </c>
      <c r="B17" s="486"/>
      <c r="C17" s="1" t="s">
        <v>751</v>
      </c>
      <c r="D17" s="8"/>
      <c r="E17" s="8"/>
      <c r="F17" s="8"/>
      <c r="G17" s="8"/>
      <c r="H17" s="8"/>
      <c r="I17" s="8"/>
      <c r="J17" s="8"/>
      <c r="K17" s="26"/>
      <c r="L17" s="1" t="s">
        <v>750</v>
      </c>
      <c r="M17" s="8"/>
      <c r="N17" s="8"/>
      <c r="O17" s="8"/>
      <c r="P17" s="8"/>
      <c r="Q17" s="8"/>
      <c r="R17" s="8"/>
      <c r="S17" s="8"/>
      <c r="T17" s="8"/>
      <c r="U17" s="374"/>
      <c r="V17" s="373"/>
      <c r="W17" s="377"/>
      <c r="X17" s="378"/>
      <c r="Y17" s="326" t="s">
        <v>609</v>
      </c>
      <c r="Z17" s="8"/>
      <c r="AA17" s="8"/>
      <c r="AB17" s="8"/>
      <c r="AC17" s="8"/>
      <c r="AD17" s="491">
        <v>100</v>
      </c>
      <c r="AE17" s="492"/>
      <c r="AF17" s="375"/>
      <c r="AG17" s="376"/>
      <c r="AH17" s="18" t="s">
        <v>362</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10"/>
      <c r="BS17" s="488"/>
      <c r="BT17" s="13"/>
      <c r="BU17" s="8"/>
      <c r="BV17" s="8"/>
      <c r="BW17" s="8"/>
      <c r="BX17" s="8"/>
      <c r="BY17" s="8"/>
      <c r="BZ17" s="8"/>
      <c r="CA17" s="8"/>
      <c r="CB17" s="26"/>
      <c r="CC17" s="16"/>
      <c r="CD17" s="8"/>
      <c r="CE17" s="8"/>
      <c r="CF17" s="8"/>
      <c r="CG17" s="8"/>
      <c r="CH17" s="8"/>
      <c r="CI17" s="8"/>
      <c r="CJ17" s="8"/>
      <c r="CK17" s="8"/>
      <c r="CL17" s="13"/>
      <c r="CM17" s="8"/>
      <c r="CN17" s="8"/>
      <c r="CO17" s="8"/>
      <c r="CP17" s="8"/>
      <c r="CQ17" s="534"/>
      <c r="CR17" s="535"/>
      <c r="CS17" s="535"/>
      <c r="CT17" s="535"/>
      <c r="CU17" s="535"/>
      <c r="CV17" s="535"/>
      <c r="CW17" s="535"/>
      <c r="CX17" s="535"/>
      <c r="CY17" s="535"/>
      <c r="CZ17" s="535"/>
      <c r="DA17" s="535"/>
      <c r="DB17" s="535"/>
      <c r="DC17" s="535"/>
      <c r="DD17" s="535"/>
      <c r="DE17" s="535"/>
      <c r="DF17" s="535"/>
      <c r="DG17" s="535"/>
      <c r="DH17" s="535"/>
      <c r="DI17" s="535"/>
      <c r="DJ17" s="536"/>
      <c r="DK17" s="8"/>
      <c r="DL17" s="8"/>
      <c r="DM17" s="8"/>
      <c r="DN17" s="8"/>
      <c r="DO17" s="8"/>
      <c r="DP17" s="54"/>
    </row>
    <row r="18" spans="1:120" ht="15.75" thickTop="1" thickBot="1">
      <c r="A18" s="485">
        <v>11</v>
      </c>
      <c r="B18" s="486"/>
      <c r="C18" s="13" t="s">
        <v>752</v>
      </c>
      <c r="D18" s="8"/>
      <c r="E18" s="8"/>
      <c r="F18" s="8"/>
      <c r="G18" s="8"/>
      <c r="H18" s="8"/>
      <c r="I18" s="8"/>
      <c r="J18" s="8"/>
      <c r="K18" s="26"/>
      <c r="L18" s="16" t="s">
        <v>753</v>
      </c>
      <c r="M18" s="8"/>
      <c r="N18" s="8"/>
      <c r="O18" s="8"/>
      <c r="P18" s="8"/>
      <c r="Q18" s="8"/>
      <c r="R18" s="8"/>
      <c r="S18" s="8"/>
      <c r="T18" s="8"/>
      <c r="U18" s="487"/>
      <c r="V18" s="488"/>
      <c r="W18" s="517"/>
      <c r="X18" s="518"/>
      <c r="Y18" s="16" t="s">
        <v>119</v>
      </c>
      <c r="Z18" s="8"/>
      <c r="AA18" s="8"/>
      <c r="AB18" s="8"/>
      <c r="AC18" s="8"/>
      <c r="AD18" s="491" t="s">
        <v>362</v>
      </c>
      <c r="AE18" s="492"/>
      <c r="AF18" s="493"/>
      <c r="AG18" s="49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R18" s="510"/>
      <c r="BS18" s="48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34"/>
      <c r="CR18" s="535"/>
      <c r="CS18" s="535"/>
      <c r="CT18" s="535"/>
      <c r="CU18" s="535"/>
      <c r="CV18" s="535"/>
      <c r="CW18" s="535"/>
      <c r="CX18" s="535"/>
      <c r="CY18" s="535"/>
      <c r="CZ18" s="535"/>
      <c r="DA18" s="535"/>
      <c r="DB18" s="535"/>
      <c r="DC18" s="535"/>
      <c r="DD18" s="535"/>
      <c r="DE18" s="535"/>
      <c r="DF18" s="535"/>
      <c r="DG18" s="535"/>
      <c r="DH18" s="535"/>
      <c r="DI18" s="535"/>
      <c r="DJ18" s="536"/>
      <c r="DK18" s="8"/>
      <c r="DL18" s="8"/>
      <c r="DM18" s="8"/>
      <c r="DN18" s="8"/>
      <c r="DO18" s="8"/>
      <c r="DP18" s="54"/>
    </row>
    <row r="19" spans="1:120" ht="15.75" thickTop="1" thickBot="1">
      <c r="A19" s="485">
        <v>12</v>
      </c>
      <c r="B19" s="486"/>
      <c r="C19" s="13" t="s">
        <v>754</v>
      </c>
      <c r="D19" s="16"/>
      <c r="E19" s="16"/>
      <c r="F19" s="16"/>
      <c r="G19" s="16"/>
      <c r="H19" s="16"/>
      <c r="I19" s="16"/>
      <c r="J19" s="16"/>
      <c r="K19" s="27"/>
      <c r="L19" s="16" t="s">
        <v>755</v>
      </c>
      <c r="M19" s="8"/>
      <c r="N19" s="8"/>
      <c r="O19" s="8"/>
      <c r="P19" s="8"/>
      <c r="Q19" s="8"/>
      <c r="R19" s="8"/>
      <c r="S19" s="8"/>
      <c r="T19" s="8"/>
      <c r="U19" s="374"/>
      <c r="V19" s="373"/>
      <c r="W19" s="377"/>
      <c r="X19" s="378"/>
      <c r="Y19" s="326" t="s">
        <v>609</v>
      </c>
      <c r="Z19" s="8"/>
      <c r="AA19" s="8"/>
      <c r="AB19" s="8"/>
      <c r="AC19" s="8"/>
      <c r="AD19" s="491">
        <v>100</v>
      </c>
      <c r="AE19" s="492"/>
      <c r="AF19" s="375"/>
      <c r="AG19" s="376"/>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10"/>
      <c r="BS19" s="48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34"/>
      <c r="CR19" s="535"/>
      <c r="CS19" s="535"/>
      <c r="CT19" s="535"/>
      <c r="CU19" s="535"/>
      <c r="CV19" s="535"/>
      <c r="CW19" s="535"/>
      <c r="CX19" s="535"/>
      <c r="CY19" s="535"/>
      <c r="CZ19" s="535"/>
      <c r="DA19" s="535"/>
      <c r="DB19" s="535"/>
      <c r="DC19" s="535"/>
      <c r="DD19" s="535"/>
      <c r="DE19" s="535"/>
      <c r="DF19" s="535"/>
      <c r="DG19" s="535"/>
      <c r="DH19" s="535"/>
      <c r="DI19" s="535"/>
      <c r="DJ19" s="536"/>
      <c r="DK19" s="8"/>
      <c r="DL19" s="8"/>
      <c r="DM19" s="8"/>
      <c r="DN19" s="8"/>
      <c r="DO19" s="8"/>
      <c r="DP19" s="54"/>
    </row>
    <row r="20" spans="1:120" ht="15" thickTop="1">
      <c r="A20" s="485">
        <v>13</v>
      </c>
      <c r="B20" s="486"/>
      <c r="C20" s="13" t="s">
        <v>125</v>
      </c>
      <c r="D20" s="8"/>
      <c r="E20" s="8"/>
      <c r="F20" s="8"/>
      <c r="G20" s="8"/>
      <c r="H20" s="8"/>
      <c r="I20" s="8"/>
      <c r="J20" s="8"/>
      <c r="K20" s="26"/>
      <c r="L20" s="16" t="s">
        <v>126</v>
      </c>
      <c r="M20" s="8"/>
      <c r="N20" s="8"/>
      <c r="O20" s="8"/>
      <c r="P20" s="8"/>
      <c r="Q20" s="8"/>
      <c r="R20" s="8"/>
      <c r="S20" s="8"/>
      <c r="T20" s="8"/>
      <c r="U20" s="487"/>
      <c r="V20" s="488"/>
      <c r="W20" s="489"/>
      <c r="X20" s="490"/>
      <c r="Y20" s="16" t="s">
        <v>110</v>
      </c>
      <c r="Z20" s="8"/>
      <c r="AA20" s="8"/>
      <c r="AB20" s="8"/>
      <c r="AC20" s="8"/>
      <c r="AD20" s="491">
        <v>100</v>
      </c>
      <c r="AE20" s="492"/>
      <c r="AF20" s="493"/>
      <c r="AG20" s="49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CQ20" s="534"/>
      <c r="CR20" s="535"/>
      <c r="CS20" s="535"/>
      <c r="CT20" s="535"/>
      <c r="CU20" s="535"/>
      <c r="CV20" s="535"/>
      <c r="CW20" s="535"/>
      <c r="CX20" s="535"/>
      <c r="CY20" s="535"/>
      <c r="CZ20" s="535"/>
      <c r="DA20" s="535"/>
      <c r="DB20" s="535"/>
      <c r="DC20" s="535"/>
      <c r="DD20" s="535"/>
      <c r="DE20" s="535"/>
      <c r="DF20" s="535"/>
      <c r="DG20" s="535"/>
      <c r="DH20" s="535"/>
      <c r="DI20" s="535"/>
      <c r="DJ20" s="536"/>
    </row>
    <row r="21" spans="1:120">
      <c r="A21" s="510"/>
      <c r="B21" s="488"/>
      <c r="C21" s="13"/>
      <c r="D21" s="8"/>
      <c r="E21" s="8"/>
      <c r="F21" s="8"/>
      <c r="G21" s="8"/>
      <c r="H21" s="8"/>
      <c r="I21" s="8"/>
      <c r="J21" s="8"/>
      <c r="K21" s="26"/>
      <c r="L21" s="16"/>
      <c r="M21" s="8"/>
      <c r="N21" s="8"/>
      <c r="O21" s="8"/>
      <c r="P21" s="8"/>
      <c r="Q21" s="8"/>
      <c r="R21" s="8"/>
      <c r="S21" s="8"/>
      <c r="T21" s="8"/>
      <c r="U21" s="487"/>
      <c r="V21" s="488"/>
      <c r="W21" s="489"/>
      <c r="X21" s="490"/>
      <c r="Y21" s="16"/>
      <c r="Z21" s="8"/>
      <c r="AA21" s="8"/>
      <c r="AB21" s="8"/>
      <c r="AC21" s="8"/>
      <c r="AD21" s="491"/>
      <c r="AE21" s="492"/>
      <c r="AF21" s="493"/>
      <c r="AG21" s="49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R21" s="510"/>
      <c r="BS21" s="48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34"/>
      <c r="CR21" s="535"/>
      <c r="CS21" s="535"/>
      <c r="CT21" s="535"/>
      <c r="CU21" s="535"/>
      <c r="CV21" s="535"/>
      <c r="CW21" s="535"/>
      <c r="CX21" s="535"/>
      <c r="CY21" s="535"/>
      <c r="CZ21" s="535"/>
      <c r="DA21" s="535"/>
      <c r="DB21" s="535"/>
      <c r="DC21" s="535"/>
      <c r="DD21" s="535"/>
      <c r="DE21" s="535"/>
      <c r="DF21" s="535"/>
      <c r="DG21" s="535"/>
      <c r="DH21" s="535"/>
      <c r="DI21" s="535"/>
      <c r="DJ21" s="536"/>
      <c r="DK21" s="8"/>
      <c r="DL21" s="8"/>
      <c r="DM21" s="8"/>
      <c r="DN21" s="8"/>
      <c r="DO21" s="8"/>
      <c r="DP21" s="54"/>
    </row>
    <row r="22" spans="1:120">
      <c r="A22" s="510"/>
      <c r="B22" s="488"/>
      <c r="C22" s="13"/>
      <c r="D22" s="8"/>
      <c r="E22" s="8"/>
      <c r="F22" s="8"/>
      <c r="G22" s="8"/>
      <c r="H22" s="8"/>
      <c r="I22" s="8"/>
      <c r="J22" s="8"/>
      <c r="K22" s="26"/>
      <c r="L22" s="16"/>
      <c r="M22" s="8"/>
      <c r="N22" s="8"/>
      <c r="O22" s="8"/>
      <c r="P22" s="8"/>
      <c r="Q22" s="8"/>
      <c r="R22" s="8"/>
      <c r="S22" s="8"/>
      <c r="T22" s="8"/>
      <c r="U22" s="487"/>
      <c r="V22" s="488"/>
      <c r="W22" s="489"/>
      <c r="X22" s="490"/>
      <c r="Y22" s="16"/>
      <c r="Z22" s="8"/>
      <c r="AA22" s="8"/>
      <c r="AB22" s="8"/>
      <c r="AC22" s="8"/>
      <c r="AD22" s="491"/>
      <c r="AE22" s="492"/>
      <c r="AF22" s="493"/>
      <c r="AG22" s="49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10"/>
      <c r="BS22" s="48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34"/>
      <c r="CR22" s="535"/>
      <c r="CS22" s="535"/>
      <c r="CT22" s="535"/>
      <c r="CU22" s="535"/>
      <c r="CV22" s="535"/>
      <c r="CW22" s="535"/>
      <c r="CX22" s="535"/>
      <c r="CY22" s="535"/>
      <c r="CZ22" s="535"/>
      <c r="DA22" s="535"/>
      <c r="DB22" s="535"/>
      <c r="DC22" s="535"/>
      <c r="DD22" s="535"/>
      <c r="DE22" s="535"/>
      <c r="DF22" s="535"/>
      <c r="DG22" s="535"/>
      <c r="DH22" s="535"/>
      <c r="DI22" s="535"/>
      <c r="DJ22" s="536"/>
      <c r="DK22" s="8"/>
      <c r="DL22" s="8"/>
      <c r="DM22" s="8"/>
      <c r="DN22" s="8"/>
      <c r="DO22" s="8"/>
      <c r="DP22" s="54"/>
    </row>
    <row r="23" spans="1:120">
      <c r="A23" s="510"/>
      <c r="B23" s="488"/>
      <c r="C23" s="13"/>
      <c r="D23" s="8"/>
      <c r="E23" s="8"/>
      <c r="F23" s="8"/>
      <c r="G23" s="8"/>
      <c r="H23" s="8"/>
      <c r="I23" s="8"/>
      <c r="J23" s="8"/>
      <c r="K23" s="26"/>
      <c r="L23" s="16"/>
      <c r="M23" s="8"/>
      <c r="N23" s="8"/>
      <c r="O23" s="8"/>
      <c r="P23" s="8"/>
      <c r="Q23" s="8"/>
      <c r="R23" s="8"/>
      <c r="S23" s="8"/>
      <c r="T23" s="8"/>
      <c r="U23" s="487"/>
      <c r="V23" s="488"/>
      <c r="W23" s="489"/>
      <c r="X23" s="490"/>
      <c r="Y23" s="16"/>
      <c r="Z23" s="8"/>
      <c r="AA23" s="8"/>
      <c r="AB23" s="8"/>
      <c r="AC23" s="8"/>
      <c r="AD23" s="491"/>
      <c r="AE23" s="492"/>
      <c r="AF23" s="493"/>
      <c r="AG23" s="49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10"/>
      <c r="BS23" s="48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34"/>
      <c r="CR23" s="535"/>
      <c r="CS23" s="535"/>
      <c r="CT23" s="535"/>
      <c r="CU23" s="535"/>
      <c r="CV23" s="535"/>
      <c r="CW23" s="535"/>
      <c r="CX23" s="535"/>
      <c r="CY23" s="535"/>
      <c r="CZ23" s="535"/>
      <c r="DA23" s="535"/>
      <c r="DB23" s="535"/>
      <c r="DC23" s="535"/>
      <c r="DD23" s="535"/>
      <c r="DE23" s="535"/>
      <c r="DF23" s="535"/>
      <c r="DG23" s="535"/>
      <c r="DH23" s="535"/>
      <c r="DI23" s="535"/>
      <c r="DJ23" s="536"/>
      <c r="DK23" s="8"/>
      <c r="DL23" s="8"/>
      <c r="DM23" s="8"/>
      <c r="DN23" s="8"/>
      <c r="DO23" s="8"/>
      <c r="DP23" s="54"/>
    </row>
    <row r="24" spans="1:120">
      <c r="A24" s="510"/>
      <c r="B24" s="488"/>
      <c r="C24" s="13"/>
      <c r="D24" s="8"/>
      <c r="E24" s="8"/>
      <c r="F24" s="8"/>
      <c r="G24" s="8"/>
      <c r="H24" s="8"/>
      <c r="I24" s="8"/>
      <c r="J24" s="8"/>
      <c r="K24" s="26"/>
      <c r="L24" s="16"/>
      <c r="M24" s="8"/>
      <c r="N24" s="8"/>
      <c r="O24" s="8"/>
      <c r="P24" s="8"/>
      <c r="Q24" s="8"/>
      <c r="R24" s="8"/>
      <c r="S24" s="8"/>
      <c r="T24" s="8"/>
      <c r="U24" s="487"/>
      <c r="V24" s="488"/>
      <c r="W24" s="489"/>
      <c r="X24" s="490"/>
      <c r="Y24" s="16"/>
      <c r="Z24" s="8"/>
      <c r="AA24" s="8"/>
      <c r="AB24" s="8"/>
      <c r="AC24" s="8"/>
      <c r="AD24" s="491"/>
      <c r="AE24" s="492"/>
      <c r="AF24" s="493"/>
      <c r="AG24" s="49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372"/>
      <c r="BS24" s="373"/>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34"/>
      <c r="CR24" s="535"/>
      <c r="CS24" s="535"/>
      <c r="CT24" s="535"/>
      <c r="CU24" s="535"/>
      <c r="CV24" s="535"/>
      <c r="CW24" s="535"/>
      <c r="CX24" s="535"/>
      <c r="CY24" s="535"/>
      <c r="CZ24" s="535"/>
      <c r="DA24" s="535"/>
      <c r="DB24" s="535"/>
      <c r="DC24" s="535"/>
      <c r="DD24" s="535"/>
      <c r="DE24" s="535"/>
      <c r="DF24" s="535"/>
      <c r="DG24" s="535"/>
      <c r="DH24" s="535"/>
      <c r="DI24" s="535"/>
      <c r="DJ24" s="536"/>
      <c r="DK24" s="8"/>
      <c r="DL24" s="8"/>
      <c r="DM24" s="8"/>
      <c r="DN24" s="8"/>
      <c r="DO24" s="8"/>
      <c r="DP24" s="54"/>
    </row>
    <row r="25" spans="1:120">
      <c r="A25" s="510"/>
      <c r="B25" s="488"/>
      <c r="C25" s="13"/>
      <c r="D25" s="8"/>
      <c r="E25" s="8"/>
      <c r="F25" s="8"/>
      <c r="G25" s="8"/>
      <c r="H25" s="8"/>
      <c r="I25" s="8"/>
      <c r="J25" s="8"/>
      <c r="K25" s="26"/>
      <c r="L25" s="16"/>
      <c r="M25" s="8"/>
      <c r="N25" s="8"/>
      <c r="O25" s="8"/>
      <c r="P25" s="8"/>
      <c r="Q25" s="8"/>
      <c r="R25" s="8"/>
      <c r="S25" s="8"/>
      <c r="T25" s="8"/>
      <c r="U25" s="487"/>
      <c r="V25" s="488"/>
      <c r="W25" s="489"/>
      <c r="X25" s="490"/>
      <c r="Y25" s="16"/>
      <c r="Z25" s="8"/>
      <c r="AA25" s="8"/>
      <c r="AB25" s="8"/>
      <c r="AC25" s="8"/>
      <c r="AD25" s="491"/>
      <c r="AE25" s="492"/>
      <c r="AF25" s="493"/>
      <c r="AG25" s="49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372"/>
      <c r="BS25" s="373"/>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34"/>
      <c r="CR25" s="535"/>
      <c r="CS25" s="535"/>
      <c r="CT25" s="535"/>
      <c r="CU25" s="535"/>
      <c r="CV25" s="535"/>
      <c r="CW25" s="535"/>
      <c r="CX25" s="535"/>
      <c r="CY25" s="535"/>
      <c r="CZ25" s="535"/>
      <c r="DA25" s="535"/>
      <c r="DB25" s="535"/>
      <c r="DC25" s="535"/>
      <c r="DD25" s="535"/>
      <c r="DE25" s="535"/>
      <c r="DF25" s="535"/>
      <c r="DG25" s="535"/>
      <c r="DH25" s="535"/>
      <c r="DI25" s="535"/>
      <c r="DJ25" s="536"/>
      <c r="DK25" s="8"/>
      <c r="DL25" s="8"/>
      <c r="DM25" s="8"/>
      <c r="DN25" s="8"/>
      <c r="DO25" s="8"/>
      <c r="DP25" s="54"/>
    </row>
    <row r="26" spans="1:120">
      <c r="A26" s="510"/>
      <c r="B26" s="488"/>
      <c r="C26" s="13"/>
      <c r="D26" s="8"/>
      <c r="E26" s="8"/>
      <c r="F26" s="8"/>
      <c r="G26" s="8"/>
      <c r="H26" s="8"/>
      <c r="I26" s="8"/>
      <c r="J26" s="8"/>
      <c r="K26" s="26"/>
      <c r="L26" s="16"/>
      <c r="M26" s="8"/>
      <c r="N26" s="8"/>
      <c r="O26" s="8"/>
      <c r="P26" s="8"/>
      <c r="Q26" s="8"/>
      <c r="R26" s="8"/>
      <c r="S26" s="8"/>
      <c r="T26" s="8"/>
      <c r="U26" s="487"/>
      <c r="V26" s="488"/>
      <c r="W26" s="489"/>
      <c r="X26" s="490"/>
      <c r="Y26" s="16"/>
      <c r="Z26" s="8"/>
      <c r="AA26" s="8"/>
      <c r="AB26" s="8"/>
      <c r="AC26" s="8"/>
      <c r="AD26" s="491"/>
      <c r="AE26" s="492"/>
      <c r="AF26" s="493"/>
      <c r="AG26" s="49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372"/>
      <c r="BS26" s="373"/>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34"/>
      <c r="CR26" s="535"/>
      <c r="CS26" s="535"/>
      <c r="CT26" s="535"/>
      <c r="CU26" s="535"/>
      <c r="CV26" s="535"/>
      <c r="CW26" s="535"/>
      <c r="CX26" s="535"/>
      <c r="CY26" s="535"/>
      <c r="CZ26" s="535"/>
      <c r="DA26" s="535"/>
      <c r="DB26" s="535"/>
      <c r="DC26" s="535"/>
      <c r="DD26" s="535"/>
      <c r="DE26" s="535"/>
      <c r="DF26" s="535"/>
      <c r="DG26" s="535"/>
      <c r="DH26" s="535"/>
      <c r="DI26" s="535"/>
      <c r="DJ26" s="536"/>
      <c r="DK26" s="8"/>
      <c r="DL26" s="8"/>
      <c r="DM26" s="8"/>
      <c r="DN26" s="8"/>
      <c r="DO26" s="8"/>
      <c r="DP26" s="54"/>
    </row>
    <row r="27" spans="1:120">
      <c r="A27" s="510"/>
      <c r="B27" s="488"/>
      <c r="C27" s="13"/>
      <c r="D27" s="8"/>
      <c r="E27" s="8"/>
      <c r="F27" s="8"/>
      <c r="G27" s="8"/>
      <c r="H27" s="8"/>
      <c r="I27" s="8"/>
      <c r="J27" s="8"/>
      <c r="K27" s="26"/>
      <c r="L27" s="16"/>
      <c r="M27" s="8"/>
      <c r="N27" s="8"/>
      <c r="O27" s="8"/>
      <c r="P27" s="8"/>
      <c r="Q27" s="8"/>
      <c r="R27" s="8"/>
      <c r="S27" s="8"/>
      <c r="T27" s="8"/>
      <c r="U27" s="487"/>
      <c r="V27" s="488"/>
      <c r="W27" s="489"/>
      <c r="X27" s="490"/>
      <c r="Y27" s="16"/>
      <c r="Z27" s="8"/>
      <c r="AA27" s="8"/>
      <c r="AB27" s="8"/>
      <c r="AC27" s="8"/>
      <c r="AD27" s="491"/>
      <c r="AE27" s="492"/>
      <c r="AF27" s="493"/>
      <c r="AG27" s="49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372"/>
      <c r="BS27" s="373"/>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34"/>
      <c r="CR27" s="535"/>
      <c r="CS27" s="535"/>
      <c r="CT27" s="535"/>
      <c r="CU27" s="535"/>
      <c r="CV27" s="535"/>
      <c r="CW27" s="535"/>
      <c r="CX27" s="535"/>
      <c r="CY27" s="535"/>
      <c r="CZ27" s="535"/>
      <c r="DA27" s="535"/>
      <c r="DB27" s="535"/>
      <c r="DC27" s="535"/>
      <c r="DD27" s="535"/>
      <c r="DE27" s="535"/>
      <c r="DF27" s="535"/>
      <c r="DG27" s="535"/>
      <c r="DH27" s="535"/>
      <c r="DI27" s="535"/>
      <c r="DJ27" s="536"/>
      <c r="DK27" s="8"/>
      <c r="DL27" s="8"/>
      <c r="DM27" s="8"/>
      <c r="DN27" s="8"/>
      <c r="DO27" s="8"/>
      <c r="DP27" s="54"/>
    </row>
    <row r="28" spans="1:120">
      <c r="A28" s="510"/>
      <c r="B28" s="488"/>
      <c r="C28" s="13"/>
      <c r="D28" s="8"/>
      <c r="E28" s="8"/>
      <c r="F28" s="8"/>
      <c r="G28" s="8"/>
      <c r="H28" s="8"/>
      <c r="I28" s="8"/>
      <c r="J28" s="8"/>
      <c r="K28" s="26"/>
      <c r="L28" s="16"/>
      <c r="M28" s="8"/>
      <c r="N28" s="8"/>
      <c r="O28" s="8"/>
      <c r="P28" s="8"/>
      <c r="Q28" s="8"/>
      <c r="R28" s="8"/>
      <c r="S28" s="8"/>
      <c r="T28" s="8"/>
      <c r="U28" s="487"/>
      <c r="V28" s="488"/>
      <c r="W28" s="489"/>
      <c r="X28" s="490"/>
      <c r="Y28" s="16"/>
      <c r="Z28" s="8"/>
      <c r="AA28" s="8"/>
      <c r="AB28" s="8"/>
      <c r="AC28" s="8"/>
      <c r="AD28" s="491"/>
      <c r="AE28" s="492"/>
      <c r="AF28" s="493"/>
      <c r="AG28" s="49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372"/>
      <c r="BS28" s="373"/>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34"/>
      <c r="CR28" s="535"/>
      <c r="CS28" s="535"/>
      <c r="CT28" s="535"/>
      <c r="CU28" s="535"/>
      <c r="CV28" s="535"/>
      <c r="CW28" s="535"/>
      <c r="CX28" s="535"/>
      <c r="CY28" s="535"/>
      <c r="CZ28" s="535"/>
      <c r="DA28" s="535"/>
      <c r="DB28" s="535"/>
      <c r="DC28" s="535"/>
      <c r="DD28" s="535"/>
      <c r="DE28" s="535"/>
      <c r="DF28" s="535"/>
      <c r="DG28" s="535"/>
      <c r="DH28" s="535"/>
      <c r="DI28" s="535"/>
      <c r="DJ28" s="536"/>
      <c r="DK28" s="8"/>
      <c r="DL28" s="8"/>
      <c r="DM28" s="8"/>
      <c r="DN28" s="8"/>
      <c r="DO28" s="8"/>
      <c r="DP28" s="54"/>
    </row>
    <row r="29" spans="1:120">
      <c r="A29" s="510"/>
      <c r="B29" s="488"/>
      <c r="C29" s="13"/>
      <c r="D29" s="8"/>
      <c r="E29" s="8"/>
      <c r="F29" s="8"/>
      <c r="G29" s="8"/>
      <c r="H29" s="8"/>
      <c r="I29" s="8"/>
      <c r="J29" s="8"/>
      <c r="K29" s="26"/>
      <c r="L29" s="16"/>
      <c r="M29" s="8"/>
      <c r="N29" s="8"/>
      <c r="O29" s="8"/>
      <c r="P29" s="8"/>
      <c r="Q29" s="8"/>
      <c r="R29" s="8"/>
      <c r="S29" s="8"/>
      <c r="T29" s="8"/>
      <c r="U29" s="487"/>
      <c r="V29" s="488"/>
      <c r="W29" s="489"/>
      <c r="X29" s="490"/>
      <c r="Y29" s="16"/>
      <c r="Z29" s="8"/>
      <c r="AA29" s="8"/>
      <c r="AB29" s="8"/>
      <c r="AC29" s="8"/>
      <c r="AD29" s="491"/>
      <c r="AE29" s="492"/>
      <c r="AF29" s="493"/>
      <c r="AG29" s="49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372"/>
      <c r="BS29" s="373"/>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34"/>
      <c r="CR29" s="535"/>
      <c r="CS29" s="535"/>
      <c r="CT29" s="535"/>
      <c r="CU29" s="535"/>
      <c r="CV29" s="535"/>
      <c r="CW29" s="535"/>
      <c r="CX29" s="535"/>
      <c r="CY29" s="535"/>
      <c r="CZ29" s="535"/>
      <c r="DA29" s="535"/>
      <c r="DB29" s="535"/>
      <c r="DC29" s="535"/>
      <c r="DD29" s="535"/>
      <c r="DE29" s="535"/>
      <c r="DF29" s="535"/>
      <c r="DG29" s="535"/>
      <c r="DH29" s="535"/>
      <c r="DI29" s="535"/>
      <c r="DJ29" s="536"/>
      <c r="DK29" s="8"/>
      <c r="DL29" s="8"/>
      <c r="DM29" s="8"/>
      <c r="DN29" s="8"/>
      <c r="DO29" s="8"/>
      <c r="DP29" s="54"/>
    </row>
    <row r="30" spans="1:120">
      <c r="A30" s="510"/>
      <c r="B30" s="488"/>
      <c r="C30" s="18"/>
      <c r="D30" s="8"/>
      <c r="E30" s="8"/>
      <c r="F30" s="8"/>
      <c r="G30" s="8"/>
      <c r="H30" s="8"/>
      <c r="I30" s="8"/>
      <c r="J30" s="8"/>
      <c r="K30" s="26"/>
      <c r="L30" s="8"/>
      <c r="M30" s="8"/>
      <c r="N30" s="8"/>
      <c r="O30" s="8"/>
      <c r="P30" s="8"/>
      <c r="Q30" s="8"/>
      <c r="R30" s="8"/>
      <c r="S30" s="8"/>
      <c r="T30" s="8"/>
      <c r="U30" s="487"/>
      <c r="V30" s="488"/>
      <c r="W30" s="487"/>
      <c r="X30" s="488"/>
      <c r="Y30" s="18"/>
      <c r="Z30" s="8"/>
      <c r="AA30" s="8"/>
      <c r="AB30" s="8"/>
      <c r="AC30" s="26"/>
      <c r="AD30" s="493"/>
      <c r="AE30" s="494"/>
      <c r="AF30" s="493"/>
      <c r="AG30" s="49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10"/>
      <c r="BS30" s="48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34"/>
      <c r="CR30" s="535"/>
      <c r="CS30" s="535"/>
      <c r="CT30" s="535"/>
      <c r="CU30" s="535"/>
      <c r="CV30" s="535"/>
      <c r="CW30" s="535"/>
      <c r="CX30" s="535"/>
      <c r="CY30" s="535"/>
      <c r="CZ30" s="535"/>
      <c r="DA30" s="535"/>
      <c r="DB30" s="535"/>
      <c r="DC30" s="535"/>
      <c r="DD30" s="535"/>
      <c r="DE30" s="535"/>
      <c r="DF30" s="535"/>
      <c r="DG30" s="535"/>
      <c r="DH30" s="535"/>
      <c r="DI30" s="535"/>
      <c r="DJ30" s="536"/>
      <c r="DK30" s="8"/>
      <c r="DL30" s="8"/>
      <c r="DM30" s="8"/>
      <c r="DN30" s="8"/>
      <c r="DO30" s="8"/>
      <c r="DP30" s="54"/>
    </row>
    <row r="31" spans="1:120">
      <c r="A31" s="510"/>
      <c r="B31" s="488"/>
      <c r="C31" s="18"/>
      <c r="D31" s="8"/>
      <c r="E31" s="8"/>
      <c r="F31" s="8"/>
      <c r="G31" s="8"/>
      <c r="H31" s="8"/>
      <c r="I31" s="8"/>
      <c r="J31" s="8"/>
      <c r="K31" s="26"/>
      <c r="L31" s="8"/>
      <c r="M31" s="8"/>
      <c r="N31" s="8"/>
      <c r="O31" s="8"/>
      <c r="P31" s="8"/>
      <c r="Q31" s="8"/>
      <c r="R31" s="8"/>
      <c r="S31" s="8"/>
      <c r="T31" s="8"/>
      <c r="U31" s="487"/>
      <c r="V31" s="488"/>
      <c r="W31" s="487"/>
      <c r="X31" s="488"/>
      <c r="Y31" s="18"/>
      <c r="Z31" s="8"/>
      <c r="AA31" s="8"/>
      <c r="AB31" s="8"/>
      <c r="AC31" s="26"/>
      <c r="AD31" s="493"/>
      <c r="AE31" s="494"/>
      <c r="AF31" s="493"/>
      <c r="AG31" s="49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10"/>
      <c r="BS31" s="48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34"/>
      <c r="CR31" s="535"/>
      <c r="CS31" s="535"/>
      <c r="CT31" s="535"/>
      <c r="CU31" s="535"/>
      <c r="CV31" s="535"/>
      <c r="CW31" s="535"/>
      <c r="CX31" s="535"/>
      <c r="CY31" s="535"/>
      <c r="CZ31" s="535"/>
      <c r="DA31" s="535"/>
      <c r="DB31" s="535"/>
      <c r="DC31" s="535"/>
      <c r="DD31" s="535"/>
      <c r="DE31" s="535"/>
      <c r="DF31" s="535"/>
      <c r="DG31" s="535"/>
      <c r="DH31" s="535"/>
      <c r="DI31" s="535"/>
      <c r="DJ31" s="536"/>
      <c r="DK31" s="8"/>
      <c r="DL31" s="8"/>
      <c r="DM31" s="8"/>
      <c r="DN31" s="8"/>
      <c r="DO31" s="8"/>
      <c r="DP31" s="54"/>
    </row>
    <row r="32" spans="1:120" ht="15" thickBot="1">
      <c r="A32" s="519"/>
      <c r="B32" s="520"/>
      <c r="C32" s="19"/>
      <c r="D32" s="20"/>
      <c r="E32" s="20"/>
      <c r="F32" s="20"/>
      <c r="G32" s="20"/>
      <c r="H32" s="20"/>
      <c r="I32" s="20"/>
      <c r="J32" s="20"/>
      <c r="K32" s="28"/>
      <c r="L32" s="20"/>
      <c r="M32" s="20"/>
      <c r="N32" s="20"/>
      <c r="O32" s="20"/>
      <c r="P32" s="20"/>
      <c r="Q32" s="20"/>
      <c r="R32" s="20"/>
      <c r="S32" s="20"/>
      <c r="T32" s="20"/>
      <c r="U32" s="521"/>
      <c r="V32" s="520"/>
      <c r="W32" s="521"/>
      <c r="X32" s="520"/>
      <c r="Y32" s="19"/>
      <c r="Z32" s="20"/>
      <c r="AA32" s="20"/>
      <c r="AB32" s="20"/>
      <c r="AC32" s="28"/>
      <c r="AD32" s="522"/>
      <c r="AE32" s="523"/>
      <c r="AF32" s="522"/>
      <c r="AG32" s="523"/>
      <c r="AH32" s="19"/>
      <c r="AI32" s="20"/>
      <c r="AJ32" s="20"/>
      <c r="AK32" s="20"/>
      <c r="AL32" s="20"/>
      <c r="AM32" s="20"/>
      <c r="AN32" s="20"/>
      <c r="AO32" s="20"/>
      <c r="AP32" s="20"/>
      <c r="AQ32" s="20"/>
      <c r="AR32" s="20"/>
      <c r="AS32" s="20"/>
      <c r="AT32" s="20"/>
      <c r="AU32" s="20"/>
      <c r="AV32" s="20"/>
      <c r="AW32" s="20"/>
      <c r="AX32" s="20"/>
      <c r="AY32" s="20"/>
      <c r="AZ32" s="20"/>
      <c r="BA32" s="28"/>
      <c r="BB32" s="20"/>
      <c r="BC32" s="20"/>
      <c r="BD32" s="20"/>
      <c r="BE32" s="20"/>
      <c r="BF32" s="20"/>
      <c r="BG32" s="55"/>
      <c r="BR32" s="510"/>
      <c r="BS32" s="48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34"/>
      <c r="CR32" s="535"/>
      <c r="CS32" s="535"/>
      <c r="CT32" s="535"/>
      <c r="CU32" s="535"/>
      <c r="CV32" s="535"/>
      <c r="CW32" s="535"/>
      <c r="CX32" s="535"/>
      <c r="CY32" s="535"/>
      <c r="CZ32" s="535"/>
      <c r="DA32" s="535"/>
      <c r="DB32" s="535"/>
      <c r="DC32" s="535"/>
      <c r="DD32" s="535"/>
      <c r="DE32" s="535"/>
      <c r="DF32" s="535"/>
      <c r="DG32" s="535"/>
      <c r="DH32" s="535"/>
      <c r="DI32" s="535"/>
      <c r="DJ32" s="536"/>
      <c r="DK32" s="8"/>
      <c r="DL32" s="8"/>
      <c r="DM32" s="8"/>
      <c r="DN32" s="8"/>
      <c r="DO32" s="8"/>
      <c r="DP32" s="54"/>
    </row>
    <row r="33" spans="1:120" ht="15" thickBot="1">
      <c r="BR33" s="510"/>
      <c r="BS33" s="48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34"/>
      <c r="CR33" s="535"/>
      <c r="CS33" s="535"/>
      <c r="CT33" s="535"/>
      <c r="CU33" s="535"/>
      <c r="CV33" s="535"/>
      <c r="CW33" s="535"/>
      <c r="CX33" s="535"/>
      <c r="CY33" s="535"/>
      <c r="CZ33" s="535"/>
      <c r="DA33" s="535"/>
      <c r="DB33" s="535"/>
      <c r="DC33" s="535"/>
      <c r="DD33" s="535"/>
      <c r="DE33" s="535"/>
      <c r="DF33" s="535"/>
      <c r="DG33" s="535"/>
      <c r="DH33" s="535"/>
      <c r="DI33" s="535"/>
      <c r="DJ33" s="536"/>
      <c r="DK33" s="8"/>
      <c r="DL33" s="8"/>
      <c r="DM33" s="8"/>
      <c r="DN33" s="8"/>
      <c r="DO33" s="8"/>
      <c r="DP33" s="54"/>
    </row>
    <row r="34" spans="1:120">
      <c r="A34" s="550" t="s">
        <v>364</v>
      </c>
      <c r="B34" s="508"/>
      <c r="C34" s="508"/>
      <c r="D34" s="508"/>
      <c r="E34" s="508"/>
      <c r="F34" s="502"/>
      <c r="G34" s="21"/>
      <c r="H34" s="21"/>
      <c r="I34" s="21"/>
      <c r="J34" s="21"/>
      <c r="K34" s="21"/>
      <c r="L34" s="21"/>
      <c r="M34" s="21"/>
      <c r="N34" s="21"/>
      <c r="O34" s="21"/>
      <c r="P34" s="21"/>
      <c r="Q34" s="21"/>
      <c r="R34" s="21"/>
      <c r="S34" s="21"/>
      <c r="T34" s="21"/>
      <c r="U34" s="34"/>
      <c r="V34" s="34"/>
      <c r="W34" s="34"/>
      <c r="X34" s="34"/>
      <c r="Y34" s="21"/>
      <c r="Z34" s="21"/>
      <c r="AA34" s="21"/>
      <c r="AB34" s="21"/>
      <c r="AC34" s="21"/>
      <c r="AD34" s="40"/>
      <c r="AE34" s="40"/>
      <c r="AF34" s="40"/>
      <c r="AG34" s="40"/>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6"/>
      <c r="BR34" s="510"/>
      <c r="BS34" s="48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34"/>
      <c r="CR34" s="535"/>
      <c r="CS34" s="535"/>
      <c r="CT34" s="535"/>
      <c r="CU34" s="535"/>
      <c r="CV34" s="535"/>
      <c r="CW34" s="535"/>
      <c r="CX34" s="535"/>
      <c r="CY34" s="535"/>
      <c r="CZ34" s="535"/>
      <c r="DA34" s="535"/>
      <c r="DB34" s="535"/>
      <c r="DC34" s="535"/>
      <c r="DD34" s="535"/>
      <c r="DE34" s="535"/>
      <c r="DF34" s="535"/>
      <c r="DG34" s="535"/>
      <c r="DH34" s="535"/>
      <c r="DI34" s="535"/>
      <c r="DJ34" s="536"/>
      <c r="DK34" s="8"/>
      <c r="DL34" s="8"/>
      <c r="DM34" s="8"/>
      <c r="DN34" s="8"/>
      <c r="DO34" s="8"/>
      <c r="DP34" s="54"/>
    </row>
    <row r="35" spans="1:120">
      <c r="A35" s="551"/>
      <c r="B35" s="552"/>
      <c r="C35" s="552"/>
      <c r="D35" s="552"/>
      <c r="E35" s="552"/>
      <c r="F35" s="553"/>
      <c r="G35" s="8"/>
      <c r="H35" s="8"/>
      <c r="I35" s="8"/>
      <c r="K35" s="8"/>
      <c r="L35" s="8"/>
      <c r="M35" s="8"/>
      <c r="N35" s="8"/>
      <c r="O35" s="8"/>
      <c r="P35" s="8"/>
      <c r="Q35" s="8"/>
      <c r="R35" s="8"/>
      <c r="S35" s="8"/>
      <c r="T35" s="8"/>
      <c r="U35" s="23"/>
      <c r="V35" s="23"/>
      <c r="W35" s="23"/>
      <c r="X35" s="23"/>
      <c r="Y35" s="8"/>
      <c r="Z35" s="8"/>
      <c r="AA35" s="8"/>
      <c r="AB35" s="8"/>
      <c r="AC35" s="8"/>
      <c r="AD35" s="41"/>
      <c r="AE35" s="41"/>
      <c r="AF35" s="41"/>
      <c r="AG35" s="4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c r="BR35" s="510"/>
      <c r="BS35" s="48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34"/>
      <c r="CR35" s="535"/>
      <c r="CS35" s="535"/>
      <c r="CT35" s="535"/>
      <c r="CU35" s="535"/>
      <c r="CV35" s="535"/>
      <c r="CW35" s="535"/>
      <c r="CX35" s="535"/>
      <c r="CY35" s="535"/>
      <c r="CZ35" s="535"/>
      <c r="DA35" s="535"/>
      <c r="DB35" s="535"/>
      <c r="DC35" s="535"/>
      <c r="DD35" s="535"/>
      <c r="DE35" s="535"/>
      <c r="DF35" s="535"/>
      <c r="DG35" s="535"/>
      <c r="DH35" s="535"/>
      <c r="DI35" s="535"/>
      <c r="DJ35" s="536"/>
      <c r="DK35" s="8"/>
      <c r="DL35" s="8"/>
      <c r="DM35" s="8"/>
      <c r="DN35" s="8"/>
      <c r="DO35" s="8"/>
      <c r="DP35" s="54"/>
    </row>
    <row r="36" spans="1:120">
      <c r="A36" s="22"/>
      <c r="B36" s="23"/>
      <c r="C36" s="8"/>
      <c r="D36" s="8"/>
      <c r="E36" s="8"/>
      <c r="F36" s="8"/>
      <c r="G36" s="8"/>
      <c r="H36" s="8"/>
      <c r="I36" s="8"/>
      <c r="K36" s="8"/>
      <c r="L36" s="8"/>
      <c r="M36" s="8"/>
      <c r="N36" s="8"/>
      <c r="O36" s="8"/>
      <c r="P36" s="8"/>
      <c r="Q36" s="8"/>
      <c r="R36" s="8"/>
      <c r="S36" s="8"/>
      <c r="T36" s="8"/>
      <c r="U36" s="23"/>
      <c r="V36" s="23"/>
      <c r="W36" s="23"/>
      <c r="X36" s="23"/>
      <c r="Y36" s="8"/>
      <c r="Z36" s="8"/>
      <c r="AA36" s="8"/>
      <c r="AB36" s="8"/>
      <c r="AC36" s="8"/>
      <c r="AD36" s="41"/>
      <c r="AE36" s="41"/>
      <c r="AF36" s="41"/>
      <c r="AG36" s="4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c r="BR36" s="510"/>
      <c r="BS36" s="48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34"/>
      <c r="CR36" s="535"/>
      <c r="CS36" s="535"/>
      <c r="CT36" s="535"/>
      <c r="CU36" s="535"/>
      <c r="CV36" s="535"/>
      <c r="CW36" s="535"/>
      <c r="CX36" s="535"/>
      <c r="CY36" s="535"/>
      <c r="CZ36" s="535"/>
      <c r="DA36" s="535"/>
      <c r="DB36" s="535"/>
      <c r="DC36" s="535"/>
      <c r="DD36" s="535"/>
      <c r="DE36" s="535"/>
      <c r="DF36" s="535"/>
      <c r="DG36" s="535"/>
      <c r="DH36" s="535"/>
      <c r="DI36" s="535"/>
      <c r="DJ36" s="536"/>
      <c r="DK36" s="8"/>
      <c r="DL36" s="8"/>
      <c r="DM36" s="8"/>
      <c r="DN36" s="8"/>
      <c r="DO36" s="8"/>
      <c r="DP36" s="54"/>
    </row>
    <row r="37" spans="1:120">
      <c r="A37" s="22"/>
      <c r="B37" s="23"/>
      <c r="C37" s="8"/>
      <c r="D37" s="8" t="s">
        <v>230</v>
      </c>
      <c r="E37" s="8"/>
      <c r="F37" s="8"/>
      <c r="G37" s="8"/>
      <c r="H37" s="8"/>
      <c r="I37" s="8"/>
      <c r="J37" s="8"/>
      <c r="K37" s="8"/>
      <c r="L37" s="8"/>
      <c r="M37" s="8"/>
      <c r="N37" s="8"/>
      <c r="O37" s="8"/>
      <c r="P37" s="8"/>
      <c r="Q37" s="8"/>
      <c r="R37" s="8"/>
      <c r="S37" s="8"/>
      <c r="T37" s="8"/>
      <c r="U37" s="23"/>
      <c r="V37" s="23"/>
      <c r="W37" s="23"/>
      <c r="X37" s="23"/>
      <c r="Y37" s="8"/>
      <c r="Z37" s="8"/>
      <c r="AA37" s="8"/>
      <c r="AB37" s="8"/>
      <c r="AC37" s="8"/>
      <c r="AD37" s="41"/>
      <c r="AE37" s="41"/>
      <c r="AF37" s="41"/>
      <c r="AG37" s="4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c r="BR37" s="510"/>
      <c r="BS37" s="48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34"/>
      <c r="CR37" s="535"/>
      <c r="CS37" s="535"/>
      <c r="CT37" s="535"/>
      <c r="CU37" s="535"/>
      <c r="CV37" s="535"/>
      <c r="CW37" s="535"/>
      <c r="CX37" s="535"/>
      <c r="CY37" s="535"/>
      <c r="CZ37" s="535"/>
      <c r="DA37" s="535"/>
      <c r="DB37" s="535"/>
      <c r="DC37" s="535"/>
      <c r="DD37" s="535"/>
      <c r="DE37" s="535"/>
      <c r="DF37" s="535"/>
      <c r="DG37" s="535"/>
      <c r="DH37" s="535"/>
      <c r="DI37" s="535"/>
      <c r="DJ37" s="536"/>
      <c r="DK37" s="8"/>
      <c r="DL37" s="8"/>
      <c r="DM37" s="8"/>
      <c r="DN37" s="8"/>
      <c r="DO37" s="8"/>
      <c r="DP37" s="54"/>
    </row>
    <row r="38" spans="1:120" ht="15" thickBot="1">
      <c r="A38" s="22"/>
      <c r="B38" s="23"/>
      <c r="C38" s="8"/>
      <c r="D38" s="8" t="s">
        <v>300</v>
      </c>
      <c r="E38" s="8"/>
      <c r="F38" s="8"/>
      <c r="G38" s="8"/>
      <c r="H38" s="8"/>
      <c r="I38" s="8"/>
      <c r="J38" s="8"/>
      <c r="K38" s="8"/>
      <c r="L38" s="8"/>
      <c r="M38" s="8"/>
      <c r="N38" s="8"/>
      <c r="O38" s="8"/>
      <c r="P38" s="8"/>
      <c r="Q38" s="8"/>
      <c r="R38" s="8"/>
      <c r="S38" s="8"/>
      <c r="T38" s="8"/>
      <c r="U38" s="23"/>
      <c r="V38" s="23"/>
      <c r="W38" s="23"/>
      <c r="X38" s="23"/>
      <c r="Y38" s="8"/>
      <c r="Z38" s="8"/>
      <c r="AA38" s="8"/>
      <c r="AB38" s="8"/>
      <c r="AC38" s="8"/>
      <c r="AD38" s="41"/>
      <c r="AE38" s="41"/>
      <c r="AF38" s="41"/>
      <c r="AG38" s="4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c r="BR38" s="519"/>
      <c r="BS38" s="520"/>
      <c r="BT38" s="60"/>
      <c r="BU38" s="63"/>
      <c r="BV38" s="63"/>
      <c r="BW38" s="63"/>
      <c r="BX38" s="63"/>
      <c r="BY38" s="63"/>
      <c r="BZ38" s="63"/>
      <c r="CA38" s="63"/>
      <c r="CB38" s="64"/>
      <c r="CC38" s="63"/>
      <c r="CD38" s="63"/>
      <c r="CE38" s="63"/>
      <c r="CF38" s="63"/>
      <c r="CG38" s="63"/>
      <c r="CH38" s="63"/>
      <c r="CI38" s="63"/>
      <c r="CJ38" s="63"/>
      <c r="CK38" s="63"/>
      <c r="CL38" s="60"/>
      <c r="CM38" s="63"/>
      <c r="CN38" s="63"/>
      <c r="CO38" s="63"/>
      <c r="CP38" s="63"/>
      <c r="CQ38" s="537"/>
      <c r="CR38" s="538"/>
      <c r="CS38" s="538"/>
      <c r="CT38" s="538"/>
      <c r="CU38" s="538"/>
      <c r="CV38" s="538"/>
      <c r="CW38" s="538"/>
      <c r="CX38" s="538"/>
      <c r="CY38" s="538"/>
      <c r="CZ38" s="538"/>
      <c r="DA38" s="538"/>
      <c r="DB38" s="538"/>
      <c r="DC38" s="538"/>
      <c r="DD38" s="538"/>
      <c r="DE38" s="538"/>
      <c r="DF38" s="538"/>
      <c r="DG38" s="538"/>
      <c r="DH38" s="538"/>
      <c r="DI38" s="538"/>
      <c r="DJ38" s="539"/>
      <c r="DK38" s="20"/>
      <c r="DL38" s="20"/>
      <c r="DM38" s="20"/>
      <c r="DN38" s="20"/>
      <c r="DO38" s="20"/>
      <c r="DP38" s="55"/>
    </row>
    <row r="39" spans="1:120">
      <c r="A39" s="22"/>
      <c r="B39" s="23"/>
      <c r="C39" s="8"/>
      <c r="D39" s="8" t="s">
        <v>304</v>
      </c>
      <c r="E39" s="8"/>
      <c r="F39" s="8"/>
      <c r="G39" s="8"/>
      <c r="H39" s="8"/>
      <c r="I39" s="8"/>
      <c r="J39" s="8"/>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120">
      <c r="A40" s="22"/>
      <c r="B40" s="23"/>
      <c r="C40" s="8"/>
      <c r="D40" s="8" t="s">
        <v>396</v>
      </c>
      <c r="E40" s="8"/>
      <c r="F40" s="8"/>
      <c r="G40" s="8"/>
      <c r="H40" s="8"/>
      <c r="I40" s="8"/>
      <c r="J40" s="8"/>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120" ht="15" thickBot="1">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42"/>
      <c r="AE41" s="42"/>
      <c r="AF41" s="42"/>
      <c r="AG41" s="42"/>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5"/>
    </row>
    <row r="57" spans="70:121" ht="17.25" customHeight="1">
      <c r="BR57" s="524" t="s">
        <v>365</v>
      </c>
      <c r="BS57" s="524"/>
      <c r="BT57" s="524"/>
      <c r="BU57" s="524"/>
      <c r="BV57" s="524"/>
      <c r="BW57" s="524"/>
      <c r="BX57" s="524"/>
      <c r="BY57" s="524"/>
      <c r="BZ57" s="524"/>
      <c r="CA57" s="524"/>
      <c r="CB57" s="525"/>
      <c r="CC57" s="525"/>
      <c r="CD57" s="525"/>
      <c r="CE57" s="525"/>
      <c r="CF57" s="525"/>
      <c r="CG57" s="525"/>
      <c r="CH57" s="525"/>
      <c r="CI57" s="525"/>
      <c r="CJ57" s="525"/>
      <c r="CK57" s="525"/>
      <c r="CL57" s="525"/>
      <c r="CM57" s="525"/>
      <c r="CN57" s="525"/>
      <c r="CO57" s="525"/>
      <c r="CP57" s="525"/>
      <c r="CQ57" s="525"/>
      <c r="CR57" s="525"/>
      <c r="CS57" s="525"/>
      <c r="CT57" s="525"/>
      <c r="CU57" s="525"/>
      <c r="CV57" s="525"/>
      <c r="CW57" s="525"/>
      <c r="CX57" s="525"/>
      <c r="CY57" s="525"/>
      <c r="CZ57" s="525"/>
      <c r="DA57" s="525"/>
      <c r="DB57" s="525"/>
      <c r="DC57" s="525"/>
      <c r="DD57" s="525"/>
      <c r="DE57" s="525"/>
      <c r="DF57" s="525"/>
      <c r="DG57" s="525"/>
      <c r="DH57" s="525"/>
      <c r="DI57" s="525"/>
      <c r="DJ57" s="525"/>
      <c r="DK57" s="525"/>
      <c r="DL57" s="525"/>
      <c r="DM57" s="525"/>
      <c r="DN57" s="525"/>
      <c r="DO57" s="525"/>
      <c r="DP57" s="525"/>
      <c r="DQ57" s="525"/>
    </row>
    <row r="58" spans="70:121" ht="17.25" customHeight="1">
      <c r="BR58" s="526" t="s">
        <v>366</v>
      </c>
      <c r="BS58" s="527"/>
      <c r="BT58" s="527"/>
      <c r="BU58" s="527"/>
      <c r="BV58" s="527" t="s">
        <v>367</v>
      </c>
      <c r="BW58" s="527"/>
      <c r="BX58" s="527"/>
      <c r="BY58" s="527"/>
      <c r="BZ58" s="527"/>
      <c r="CA58" s="527"/>
      <c r="CB58" s="528" t="s">
        <v>368</v>
      </c>
      <c r="CC58" s="529"/>
      <c r="CD58" s="529"/>
      <c r="CE58" s="529"/>
      <c r="CF58" s="529"/>
      <c r="CG58" s="529"/>
      <c r="CH58" s="529"/>
      <c r="CI58" s="529"/>
      <c r="CJ58" s="529"/>
      <c r="CK58" s="529"/>
      <c r="CL58" s="529"/>
      <c r="CM58" s="529"/>
      <c r="CN58" s="529"/>
      <c r="CO58" s="529"/>
      <c r="CP58" s="529"/>
      <c r="CQ58" s="529"/>
      <c r="CR58" s="529"/>
      <c r="CS58" s="529"/>
      <c r="CT58" s="529"/>
      <c r="CU58" s="529"/>
      <c r="CV58" s="529"/>
      <c r="CW58" s="529"/>
      <c r="CX58" s="529"/>
      <c r="CY58" s="529"/>
      <c r="CZ58" s="529"/>
      <c r="DA58" s="529"/>
      <c r="DB58" s="529"/>
      <c r="DC58" s="529"/>
      <c r="DD58" s="529"/>
      <c r="DE58" s="529"/>
      <c r="DF58" s="529"/>
      <c r="DG58" s="529"/>
      <c r="DH58" s="529"/>
      <c r="DI58" s="529"/>
      <c r="DJ58" s="529"/>
      <c r="DK58" s="529"/>
      <c r="DL58" s="529"/>
      <c r="DM58" s="529"/>
      <c r="DN58" s="529"/>
      <c r="DO58" s="529"/>
      <c r="DP58" s="529"/>
      <c r="DQ58" s="530"/>
    </row>
    <row r="59" spans="70:121" ht="17.25" customHeight="1">
      <c r="BR59" s="540"/>
      <c r="BS59" s="541"/>
      <c r="BT59" s="541"/>
      <c r="BU59" s="541"/>
      <c r="BV59" s="541" t="s">
        <v>369</v>
      </c>
      <c r="BW59" s="541"/>
      <c r="BX59" s="541"/>
      <c r="BY59" s="541"/>
      <c r="BZ59" s="541"/>
      <c r="CA59" s="541"/>
      <c r="CB59" s="542" t="s">
        <v>370</v>
      </c>
      <c r="CC59" s="543"/>
      <c r="CD59" s="543"/>
      <c r="CE59" s="543"/>
      <c r="CF59" s="543"/>
      <c r="CG59" s="543"/>
      <c r="CH59" s="543"/>
      <c r="CI59" s="543"/>
      <c r="CJ59" s="543"/>
      <c r="CK59" s="543"/>
      <c r="CL59" s="543"/>
      <c r="CM59" s="543"/>
      <c r="CN59" s="543"/>
      <c r="CO59" s="543"/>
      <c r="CP59" s="543"/>
      <c r="CQ59" s="543"/>
      <c r="CR59" s="543"/>
      <c r="CS59" s="544"/>
      <c r="CT59" s="541" t="s">
        <v>371</v>
      </c>
      <c r="CU59" s="541"/>
      <c r="CV59" s="541"/>
      <c r="CW59" s="541"/>
      <c r="CX59" s="541"/>
      <c r="CY59" s="541"/>
      <c r="CZ59" s="542" t="s">
        <v>372</v>
      </c>
      <c r="DA59" s="543"/>
      <c r="DB59" s="543"/>
      <c r="DC59" s="543"/>
      <c r="DD59" s="543"/>
      <c r="DE59" s="543"/>
      <c r="DF59" s="543"/>
      <c r="DG59" s="543"/>
      <c r="DH59" s="543"/>
      <c r="DI59" s="543"/>
      <c r="DJ59" s="543"/>
      <c r="DK59" s="543"/>
      <c r="DL59" s="543"/>
      <c r="DM59" s="543"/>
      <c r="DN59" s="543"/>
      <c r="DO59" s="543"/>
      <c r="DP59" s="543"/>
      <c r="DQ59" s="545"/>
    </row>
    <row r="60" spans="70:121" ht="17.25" customHeight="1">
      <c r="BR60" s="540"/>
      <c r="BS60" s="541"/>
      <c r="BT60" s="541"/>
      <c r="BU60" s="541"/>
      <c r="BV60" s="541" t="s">
        <v>373</v>
      </c>
      <c r="BW60" s="541"/>
      <c r="BX60" s="541"/>
      <c r="BY60" s="541"/>
      <c r="BZ60" s="541"/>
      <c r="CA60" s="541"/>
      <c r="CB60" s="542" t="s">
        <v>374</v>
      </c>
      <c r="CC60" s="543"/>
      <c r="CD60" s="543"/>
      <c r="CE60" s="543"/>
      <c r="CF60" s="543"/>
      <c r="CG60" s="543"/>
      <c r="CH60" s="543"/>
      <c r="CI60" s="543"/>
      <c r="CJ60" s="543"/>
      <c r="CK60" s="543"/>
      <c r="CL60" s="543"/>
      <c r="CM60" s="543"/>
      <c r="CN60" s="543"/>
      <c r="CO60" s="543"/>
      <c r="CP60" s="543"/>
      <c r="CQ60" s="543"/>
      <c r="CR60" s="543"/>
      <c r="CS60" s="544"/>
      <c r="CT60" s="541" t="s">
        <v>375</v>
      </c>
      <c r="CU60" s="541"/>
      <c r="CV60" s="541"/>
      <c r="CW60" s="541"/>
      <c r="CX60" s="541"/>
      <c r="CY60" s="541"/>
      <c r="CZ60" s="542" t="s">
        <v>374</v>
      </c>
      <c r="DA60" s="543"/>
      <c r="DB60" s="543"/>
      <c r="DC60" s="543"/>
      <c r="DD60" s="543"/>
      <c r="DE60" s="543"/>
      <c r="DF60" s="543"/>
      <c r="DG60" s="543"/>
      <c r="DH60" s="543"/>
      <c r="DI60" s="543"/>
      <c r="DJ60" s="543"/>
      <c r="DK60" s="543"/>
      <c r="DL60" s="543"/>
      <c r="DM60" s="543"/>
      <c r="DN60" s="543"/>
      <c r="DO60" s="543"/>
      <c r="DP60" s="543"/>
      <c r="DQ60" s="545"/>
    </row>
    <row r="61" spans="70:121" ht="121.5" customHeight="1">
      <c r="BR61" s="546"/>
      <c r="BS61" s="547"/>
      <c r="BT61" s="547"/>
      <c r="BU61" s="547"/>
      <c r="BV61" s="547" t="s">
        <v>376</v>
      </c>
      <c r="BW61" s="547"/>
      <c r="BX61" s="547"/>
      <c r="BY61" s="547"/>
      <c r="BZ61" s="547"/>
      <c r="CA61" s="547"/>
      <c r="CB61" s="548" t="s">
        <v>377</v>
      </c>
      <c r="CC61" s="548"/>
      <c r="CD61" s="548"/>
      <c r="CE61" s="548"/>
      <c r="CF61" s="548"/>
      <c r="CG61" s="548"/>
      <c r="CH61" s="548"/>
      <c r="CI61" s="548"/>
      <c r="CJ61" s="548"/>
      <c r="CK61" s="548"/>
      <c r="CL61" s="548"/>
      <c r="CM61" s="548"/>
      <c r="CN61" s="548"/>
      <c r="CO61" s="548"/>
      <c r="CP61" s="548"/>
      <c r="CQ61" s="548"/>
      <c r="CR61" s="548"/>
      <c r="CS61" s="548"/>
      <c r="CT61" s="548"/>
      <c r="CU61" s="548"/>
      <c r="CV61" s="548"/>
      <c r="CW61" s="548"/>
      <c r="CX61" s="548"/>
      <c r="CY61" s="548"/>
      <c r="CZ61" s="548"/>
      <c r="DA61" s="548"/>
      <c r="DB61" s="548"/>
      <c r="DC61" s="548"/>
      <c r="DD61" s="548"/>
      <c r="DE61" s="548"/>
      <c r="DF61" s="548"/>
      <c r="DG61" s="548"/>
      <c r="DH61" s="548"/>
      <c r="DI61" s="548"/>
      <c r="DJ61" s="548"/>
      <c r="DK61" s="548"/>
      <c r="DL61" s="548"/>
      <c r="DM61" s="548"/>
      <c r="DN61" s="548"/>
      <c r="DO61" s="548"/>
      <c r="DP61" s="548"/>
      <c r="DQ61" s="549"/>
    </row>
    <row r="63" spans="70:121" ht="17.25" customHeight="1">
      <c r="BR63" s="524" t="s">
        <v>365</v>
      </c>
      <c r="BS63" s="524"/>
      <c r="BT63" s="524"/>
      <c r="BU63" s="524"/>
      <c r="BV63" s="524"/>
      <c r="BW63" s="524"/>
      <c r="BX63" s="524"/>
      <c r="BY63" s="524"/>
      <c r="BZ63" s="524"/>
      <c r="CA63" s="524"/>
      <c r="CB63" s="525"/>
      <c r="CC63" s="525"/>
      <c r="CD63" s="525"/>
      <c r="CE63" s="525"/>
      <c r="CF63" s="525"/>
      <c r="CG63" s="525"/>
      <c r="CH63" s="525"/>
      <c r="CI63" s="525"/>
      <c r="CJ63" s="525"/>
      <c r="CK63" s="525"/>
      <c r="CL63" s="525"/>
      <c r="CM63" s="525"/>
      <c r="CN63" s="525"/>
      <c r="CO63" s="525"/>
      <c r="CP63" s="525"/>
      <c r="CQ63" s="525"/>
      <c r="CR63" s="525"/>
      <c r="CS63" s="525"/>
      <c r="CT63" s="525"/>
      <c r="CU63" s="525"/>
      <c r="CV63" s="525"/>
      <c r="CW63" s="525"/>
      <c r="CX63" s="525"/>
      <c r="CY63" s="525"/>
      <c r="CZ63" s="525"/>
      <c r="DA63" s="525"/>
      <c r="DB63" s="525"/>
      <c r="DC63" s="525"/>
      <c r="DD63" s="525"/>
      <c r="DE63" s="525"/>
      <c r="DF63" s="525"/>
      <c r="DG63" s="525"/>
      <c r="DH63" s="525"/>
      <c r="DI63" s="525"/>
      <c r="DJ63" s="525"/>
      <c r="DK63" s="525"/>
      <c r="DL63" s="525"/>
      <c r="DM63" s="525"/>
      <c r="DN63" s="525"/>
      <c r="DO63" s="525"/>
      <c r="DP63" s="525"/>
      <c r="DQ63" s="525"/>
    </row>
    <row r="64" spans="70:121" ht="17.25" customHeight="1">
      <c r="BR64" s="526" t="s">
        <v>366</v>
      </c>
      <c r="BS64" s="527"/>
      <c r="BT64" s="527"/>
      <c r="BU64" s="527"/>
      <c r="BV64" s="527" t="s">
        <v>367</v>
      </c>
      <c r="BW64" s="527"/>
      <c r="BX64" s="527"/>
      <c r="BY64" s="527"/>
      <c r="BZ64" s="527"/>
      <c r="CA64" s="527"/>
      <c r="CB64" s="528" t="s">
        <v>378</v>
      </c>
      <c r="CC64" s="529"/>
      <c r="CD64" s="529"/>
      <c r="CE64" s="529"/>
      <c r="CF64" s="529"/>
      <c r="CG64" s="529"/>
      <c r="CH64" s="529"/>
      <c r="CI64" s="529"/>
      <c r="CJ64" s="529"/>
      <c r="CK64" s="529"/>
      <c r="CL64" s="529"/>
      <c r="CM64" s="529"/>
      <c r="CN64" s="529"/>
      <c r="CO64" s="529"/>
      <c r="CP64" s="529"/>
      <c r="CQ64" s="529"/>
      <c r="CR64" s="529"/>
      <c r="CS64" s="529"/>
      <c r="CT64" s="529"/>
      <c r="CU64" s="529"/>
      <c r="CV64" s="529"/>
      <c r="CW64" s="529"/>
      <c r="CX64" s="529"/>
      <c r="CY64" s="529"/>
      <c r="CZ64" s="529"/>
      <c r="DA64" s="529"/>
      <c r="DB64" s="529"/>
      <c r="DC64" s="529"/>
      <c r="DD64" s="529"/>
      <c r="DE64" s="529"/>
      <c r="DF64" s="529"/>
      <c r="DG64" s="529"/>
      <c r="DH64" s="529"/>
      <c r="DI64" s="529"/>
      <c r="DJ64" s="529"/>
      <c r="DK64" s="529"/>
      <c r="DL64" s="529"/>
      <c r="DM64" s="529"/>
      <c r="DN64" s="529"/>
      <c r="DO64" s="529"/>
      <c r="DP64" s="529"/>
      <c r="DQ64" s="530"/>
    </row>
    <row r="65" spans="70:121" ht="17.25" customHeight="1">
      <c r="BR65" s="540"/>
      <c r="BS65" s="541"/>
      <c r="BT65" s="541"/>
      <c r="BU65" s="541"/>
      <c r="BV65" s="541" t="s">
        <v>369</v>
      </c>
      <c r="BW65" s="541"/>
      <c r="BX65" s="541"/>
      <c r="BY65" s="541"/>
      <c r="BZ65" s="541"/>
      <c r="CA65" s="541"/>
      <c r="CB65" s="542" t="s">
        <v>370</v>
      </c>
      <c r="CC65" s="543"/>
      <c r="CD65" s="543"/>
      <c r="CE65" s="543"/>
      <c r="CF65" s="543"/>
      <c r="CG65" s="543"/>
      <c r="CH65" s="543"/>
      <c r="CI65" s="543"/>
      <c r="CJ65" s="543"/>
      <c r="CK65" s="543"/>
      <c r="CL65" s="543"/>
      <c r="CM65" s="543"/>
      <c r="CN65" s="543"/>
      <c r="CO65" s="543"/>
      <c r="CP65" s="543"/>
      <c r="CQ65" s="543"/>
      <c r="CR65" s="543"/>
      <c r="CS65" s="544"/>
      <c r="CT65" s="541" t="s">
        <v>371</v>
      </c>
      <c r="CU65" s="541"/>
      <c r="CV65" s="541"/>
      <c r="CW65" s="541"/>
      <c r="CX65" s="541"/>
      <c r="CY65" s="541"/>
      <c r="CZ65" s="542" t="s">
        <v>372</v>
      </c>
      <c r="DA65" s="543"/>
      <c r="DB65" s="543"/>
      <c r="DC65" s="543"/>
      <c r="DD65" s="543"/>
      <c r="DE65" s="543"/>
      <c r="DF65" s="543"/>
      <c r="DG65" s="543"/>
      <c r="DH65" s="543"/>
      <c r="DI65" s="543"/>
      <c r="DJ65" s="543"/>
      <c r="DK65" s="543"/>
      <c r="DL65" s="543"/>
      <c r="DM65" s="543"/>
      <c r="DN65" s="543"/>
      <c r="DO65" s="543"/>
      <c r="DP65" s="543"/>
      <c r="DQ65" s="545"/>
    </row>
    <row r="66" spans="70:121" ht="17.25" customHeight="1">
      <c r="BR66" s="540"/>
      <c r="BS66" s="541"/>
      <c r="BT66" s="541"/>
      <c r="BU66" s="541"/>
      <c r="BV66" s="541" t="s">
        <v>373</v>
      </c>
      <c r="BW66" s="541"/>
      <c r="BX66" s="541"/>
      <c r="BY66" s="541"/>
      <c r="BZ66" s="541"/>
      <c r="CA66" s="541"/>
      <c r="CB66" s="542" t="s">
        <v>379</v>
      </c>
      <c r="CC66" s="543"/>
      <c r="CD66" s="543"/>
      <c r="CE66" s="543"/>
      <c r="CF66" s="543"/>
      <c r="CG66" s="543"/>
      <c r="CH66" s="543"/>
      <c r="CI66" s="543"/>
      <c r="CJ66" s="543"/>
      <c r="CK66" s="543"/>
      <c r="CL66" s="543"/>
      <c r="CM66" s="543"/>
      <c r="CN66" s="543"/>
      <c r="CO66" s="543"/>
      <c r="CP66" s="543"/>
      <c r="CQ66" s="543"/>
      <c r="CR66" s="543"/>
      <c r="CS66" s="544"/>
      <c r="CT66" s="541" t="s">
        <v>375</v>
      </c>
      <c r="CU66" s="541"/>
      <c r="CV66" s="541"/>
      <c r="CW66" s="541"/>
      <c r="CX66" s="541"/>
      <c r="CY66" s="541"/>
      <c r="CZ66" s="542" t="s">
        <v>374</v>
      </c>
      <c r="DA66" s="543"/>
      <c r="DB66" s="543"/>
      <c r="DC66" s="543"/>
      <c r="DD66" s="543"/>
      <c r="DE66" s="543"/>
      <c r="DF66" s="543"/>
      <c r="DG66" s="543"/>
      <c r="DH66" s="543"/>
      <c r="DI66" s="543"/>
      <c r="DJ66" s="543"/>
      <c r="DK66" s="543"/>
      <c r="DL66" s="543"/>
      <c r="DM66" s="543"/>
      <c r="DN66" s="543"/>
      <c r="DO66" s="543"/>
      <c r="DP66" s="543"/>
      <c r="DQ66" s="545"/>
    </row>
    <row r="67" spans="70:121" ht="121.5" customHeight="1">
      <c r="BR67" s="546"/>
      <c r="BS67" s="547"/>
      <c r="BT67" s="547"/>
      <c r="BU67" s="547"/>
      <c r="BV67" s="547" t="s">
        <v>376</v>
      </c>
      <c r="BW67" s="547"/>
      <c r="BX67" s="547"/>
      <c r="BY67" s="547"/>
      <c r="BZ67" s="547"/>
      <c r="CA67" s="547"/>
      <c r="CB67" s="548" t="s">
        <v>380</v>
      </c>
      <c r="CC67" s="548"/>
      <c r="CD67" s="548"/>
      <c r="CE67" s="548"/>
      <c r="CF67" s="548"/>
      <c r="CG67" s="548"/>
      <c r="CH67" s="548"/>
      <c r="CI67" s="548"/>
      <c r="CJ67" s="548"/>
      <c r="CK67" s="548"/>
      <c r="CL67" s="548"/>
      <c r="CM67" s="548"/>
      <c r="CN67" s="548"/>
      <c r="CO67" s="548"/>
      <c r="CP67" s="548"/>
      <c r="CQ67" s="548"/>
      <c r="CR67" s="548"/>
      <c r="CS67" s="548"/>
      <c r="CT67" s="548"/>
      <c r="CU67" s="548"/>
      <c r="CV67" s="548"/>
      <c r="CW67" s="548"/>
      <c r="CX67" s="548"/>
      <c r="CY67" s="548"/>
      <c r="CZ67" s="548"/>
      <c r="DA67" s="548"/>
      <c r="DB67" s="548"/>
      <c r="DC67" s="548"/>
      <c r="DD67" s="548"/>
      <c r="DE67" s="548"/>
      <c r="DF67" s="548"/>
      <c r="DG67" s="548"/>
      <c r="DH67" s="548"/>
      <c r="DI67" s="548"/>
      <c r="DJ67" s="548"/>
      <c r="DK67" s="548"/>
      <c r="DL67" s="548"/>
      <c r="DM67" s="548"/>
      <c r="DN67" s="548"/>
      <c r="DO67" s="548"/>
      <c r="DP67" s="548"/>
      <c r="DQ67" s="549"/>
    </row>
    <row r="69" spans="70:121" ht="17.25" customHeight="1">
      <c r="BR69" s="524" t="s">
        <v>365</v>
      </c>
      <c r="BS69" s="524"/>
      <c r="BT69" s="524"/>
      <c r="BU69" s="524"/>
      <c r="BV69" s="524"/>
      <c r="BW69" s="524"/>
      <c r="BX69" s="524"/>
      <c r="BY69" s="524"/>
      <c r="BZ69" s="524"/>
      <c r="CA69" s="524"/>
      <c r="CB69" s="525"/>
      <c r="CC69" s="525"/>
      <c r="CD69" s="525"/>
      <c r="CE69" s="525"/>
      <c r="CF69" s="525"/>
      <c r="CG69" s="525"/>
      <c r="CH69" s="525"/>
      <c r="CI69" s="525"/>
      <c r="CJ69" s="525"/>
      <c r="CK69" s="525"/>
      <c r="CL69" s="525"/>
      <c r="CM69" s="525"/>
      <c r="CN69" s="525"/>
      <c r="CO69" s="525"/>
      <c r="CP69" s="525"/>
      <c r="CQ69" s="525"/>
      <c r="CR69" s="525"/>
      <c r="CS69" s="525"/>
      <c r="CT69" s="525"/>
      <c r="CU69" s="525"/>
      <c r="CV69" s="525"/>
      <c r="CW69" s="525"/>
      <c r="CX69" s="525"/>
      <c r="CY69" s="525"/>
      <c r="CZ69" s="525"/>
      <c r="DA69" s="525"/>
      <c r="DB69" s="525"/>
      <c r="DC69" s="525"/>
      <c r="DD69" s="525"/>
      <c r="DE69" s="525"/>
      <c r="DF69" s="525"/>
      <c r="DG69" s="525"/>
      <c r="DH69" s="525"/>
      <c r="DI69" s="525"/>
      <c r="DJ69" s="525"/>
      <c r="DK69" s="525"/>
      <c r="DL69" s="525"/>
      <c r="DM69" s="525"/>
      <c r="DN69" s="525"/>
      <c r="DO69" s="525"/>
      <c r="DP69" s="525"/>
      <c r="DQ69" s="525"/>
    </row>
    <row r="70" spans="70:121" ht="17.25" customHeight="1">
      <c r="BR70" s="526"/>
      <c r="BS70" s="527"/>
      <c r="BT70" s="527"/>
      <c r="BU70" s="527"/>
      <c r="BV70" s="527" t="s">
        <v>367</v>
      </c>
      <c r="BW70" s="527"/>
      <c r="BX70" s="527"/>
      <c r="BY70" s="527"/>
      <c r="BZ70" s="527"/>
      <c r="CA70" s="527"/>
      <c r="CB70" s="528" t="s">
        <v>381</v>
      </c>
      <c r="CC70" s="529"/>
      <c r="CD70" s="529"/>
      <c r="CE70" s="529"/>
      <c r="CF70" s="529"/>
      <c r="CG70" s="529"/>
      <c r="CH70" s="529"/>
      <c r="CI70" s="529"/>
      <c r="CJ70" s="529"/>
      <c r="CK70" s="529"/>
      <c r="CL70" s="529"/>
      <c r="CM70" s="529"/>
      <c r="CN70" s="529"/>
      <c r="CO70" s="529"/>
      <c r="CP70" s="529"/>
      <c r="CQ70" s="529"/>
      <c r="CR70" s="529"/>
      <c r="CS70" s="529"/>
      <c r="CT70" s="529"/>
      <c r="CU70" s="529"/>
      <c r="CV70" s="529"/>
      <c r="CW70" s="529"/>
      <c r="CX70" s="529"/>
      <c r="CY70" s="529"/>
      <c r="CZ70" s="529"/>
      <c r="DA70" s="529"/>
      <c r="DB70" s="529"/>
      <c r="DC70" s="529"/>
      <c r="DD70" s="529"/>
      <c r="DE70" s="529"/>
      <c r="DF70" s="529"/>
      <c r="DG70" s="529"/>
      <c r="DH70" s="529"/>
      <c r="DI70" s="529"/>
      <c r="DJ70" s="529"/>
      <c r="DK70" s="529"/>
      <c r="DL70" s="529"/>
      <c r="DM70" s="529"/>
      <c r="DN70" s="529"/>
      <c r="DO70" s="529"/>
      <c r="DP70" s="529"/>
      <c r="DQ70" s="530"/>
    </row>
    <row r="71" spans="70:121" ht="17.25" customHeight="1">
      <c r="BR71" s="540"/>
      <c r="BS71" s="541"/>
      <c r="BT71" s="541"/>
      <c r="BU71" s="541"/>
      <c r="BV71" s="541" t="s">
        <v>369</v>
      </c>
      <c r="BW71" s="541"/>
      <c r="BX71" s="541"/>
      <c r="BY71" s="541"/>
      <c r="BZ71" s="541"/>
      <c r="CA71" s="541"/>
      <c r="CB71" s="542" t="s">
        <v>370</v>
      </c>
      <c r="CC71" s="543"/>
      <c r="CD71" s="543"/>
      <c r="CE71" s="543"/>
      <c r="CF71" s="543"/>
      <c r="CG71" s="543"/>
      <c r="CH71" s="543"/>
      <c r="CI71" s="543"/>
      <c r="CJ71" s="543"/>
      <c r="CK71" s="543"/>
      <c r="CL71" s="543"/>
      <c r="CM71" s="543"/>
      <c r="CN71" s="543"/>
      <c r="CO71" s="543"/>
      <c r="CP71" s="543"/>
      <c r="CQ71" s="543"/>
      <c r="CR71" s="543"/>
      <c r="CS71" s="544"/>
      <c r="CT71" s="541" t="s">
        <v>371</v>
      </c>
      <c r="CU71" s="541"/>
      <c r="CV71" s="541"/>
      <c r="CW71" s="541"/>
      <c r="CX71" s="541"/>
      <c r="CY71" s="541"/>
      <c r="CZ71" s="542" t="s">
        <v>374</v>
      </c>
      <c r="DA71" s="543"/>
      <c r="DB71" s="543"/>
      <c r="DC71" s="543"/>
      <c r="DD71" s="543"/>
      <c r="DE71" s="543"/>
      <c r="DF71" s="543"/>
      <c r="DG71" s="543"/>
      <c r="DH71" s="543"/>
      <c r="DI71" s="543"/>
      <c r="DJ71" s="543"/>
      <c r="DK71" s="543"/>
      <c r="DL71" s="543"/>
      <c r="DM71" s="543"/>
      <c r="DN71" s="543"/>
      <c r="DO71" s="543"/>
      <c r="DP71" s="543"/>
      <c r="DQ71" s="545"/>
    </row>
    <row r="72" spans="70:121" ht="17.25" customHeight="1">
      <c r="BR72" s="540"/>
      <c r="BS72" s="541"/>
      <c r="BT72" s="541"/>
      <c r="BU72" s="541"/>
      <c r="BV72" s="541" t="s">
        <v>373</v>
      </c>
      <c r="BW72" s="541"/>
      <c r="BX72" s="541"/>
      <c r="BY72" s="541"/>
      <c r="BZ72" s="541"/>
      <c r="CA72" s="541"/>
      <c r="CB72" s="542" t="s">
        <v>379</v>
      </c>
      <c r="CC72" s="543"/>
      <c r="CD72" s="543"/>
      <c r="CE72" s="543"/>
      <c r="CF72" s="543"/>
      <c r="CG72" s="543"/>
      <c r="CH72" s="543"/>
      <c r="CI72" s="543"/>
      <c r="CJ72" s="543"/>
      <c r="CK72" s="543"/>
      <c r="CL72" s="543"/>
      <c r="CM72" s="543"/>
      <c r="CN72" s="543"/>
      <c r="CO72" s="543"/>
      <c r="CP72" s="543"/>
      <c r="CQ72" s="543"/>
      <c r="CR72" s="543"/>
      <c r="CS72" s="544"/>
      <c r="CT72" s="541" t="s">
        <v>375</v>
      </c>
      <c r="CU72" s="541"/>
      <c r="CV72" s="541"/>
      <c r="CW72" s="541"/>
      <c r="CX72" s="541"/>
      <c r="CY72" s="541"/>
      <c r="CZ72" s="542" t="s">
        <v>374</v>
      </c>
      <c r="DA72" s="543"/>
      <c r="DB72" s="543"/>
      <c r="DC72" s="543"/>
      <c r="DD72" s="543"/>
      <c r="DE72" s="543"/>
      <c r="DF72" s="543"/>
      <c r="DG72" s="543"/>
      <c r="DH72" s="543"/>
      <c r="DI72" s="543"/>
      <c r="DJ72" s="543"/>
      <c r="DK72" s="543"/>
      <c r="DL72" s="543"/>
      <c r="DM72" s="543"/>
      <c r="DN72" s="543"/>
      <c r="DO72" s="543"/>
      <c r="DP72" s="543"/>
      <c r="DQ72" s="545"/>
    </row>
    <row r="73" spans="70:121" ht="121.5" customHeight="1">
      <c r="BR73" s="546"/>
      <c r="BS73" s="547"/>
      <c r="BT73" s="547"/>
      <c r="BU73" s="547"/>
      <c r="BV73" s="547" t="s">
        <v>376</v>
      </c>
      <c r="BW73" s="547"/>
      <c r="BX73" s="547"/>
      <c r="BY73" s="547"/>
      <c r="BZ73" s="547"/>
      <c r="CA73" s="547"/>
      <c r="CB73" s="548" t="s">
        <v>382</v>
      </c>
      <c r="CC73" s="548"/>
      <c r="CD73" s="548"/>
      <c r="CE73" s="548"/>
      <c r="CF73" s="548"/>
      <c r="CG73" s="548"/>
      <c r="CH73" s="548"/>
      <c r="CI73" s="548"/>
      <c r="CJ73" s="548"/>
      <c r="CK73" s="548"/>
      <c r="CL73" s="548"/>
      <c r="CM73" s="548"/>
      <c r="CN73" s="548"/>
      <c r="CO73" s="548"/>
      <c r="CP73" s="548"/>
      <c r="CQ73" s="548"/>
      <c r="CR73" s="548"/>
      <c r="CS73" s="548"/>
      <c r="CT73" s="548"/>
      <c r="CU73" s="548"/>
      <c r="CV73" s="548"/>
      <c r="CW73" s="548"/>
      <c r="CX73" s="548"/>
      <c r="CY73" s="548"/>
      <c r="CZ73" s="548"/>
      <c r="DA73" s="548"/>
      <c r="DB73" s="548"/>
      <c r="DC73" s="548"/>
      <c r="DD73" s="548"/>
      <c r="DE73" s="548"/>
      <c r="DF73" s="548"/>
      <c r="DG73" s="548"/>
      <c r="DH73" s="548"/>
      <c r="DI73" s="548"/>
      <c r="DJ73" s="548"/>
      <c r="DK73" s="548"/>
      <c r="DL73" s="548"/>
      <c r="DM73" s="548"/>
      <c r="DN73" s="548"/>
      <c r="DO73" s="548"/>
      <c r="DP73" s="548"/>
      <c r="DQ73" s="549"/>
    </row>
    <row r="75" spans="70:121" ht="17.25" customHeight="1">
      <c r="BR75" s="524" t="s">
        <v>365</v>
      </c>
      <c r="BS75" s="524"/>
      <c r="BT75" s="524"/>
      <c r="BU75" s="524"/>
      <c r="BV75" s="524"/>
      <c r="BW75" s="524"/>
      <c r="BX75" s="524"/>
      <c r="BY75" s="524"/>
      <c r="BZ75" s="524"/>
      <c r="CA75" s="524"/>
      <c r="CB75" s="525"/>
      <c r="CC75" s="525"/>
      <c r="CD75" s="525"/>
      <c r="CE75" s="525"/>
      <c r="CF75" s="525"/>
      <c r="CG75" s="525"/>
      <c r="CH75" s="525"/>
      <c r="CI75" s="525"/>
      <c r="CJ75" s="525"/>
      <c r="CK75" s="525"/>
      <c r="CL75" s="525"/>
      <c r="CM75" s="525"/>
      <c r="CN75" s="525"/>
      <c r="CO75" s="525"/>
      <c r="CP75" s="525"/>
      <c r="CQ75" s="525"/>
      <c r="CR75" s="525"/>
      <c r="CS75" s="525"/>
      <c r="CT75" s="525"/>
      <c r="CU75" s="525"/>
      <c r="CV75" s="525"/>
      <c r="CW75" s="525"/>
      <c r="CX75" s="525"/>
      <c r="CY75" s="525"/>
      <c r="CZ75" s="525"/>
      <c r="DA75" s="525"/>
      <c r="DB75" s="525"/>
      <c r="DC75" s="525"/>
      <c r="DD75" s="525"/>
      <c r="DE75" s="525"/>
      <c r="DF75" s="525"/>
      <c r="DG75" s="525"/>
      <c r="DH75" s="525"/>
      <c r="DI75" s="525"/>
      <c r="DJ75" s="525"/>
      <c r="DK75" s="525"/>
      <c r="DL75" s="525"/>
      <c r="DM75" s="525"/>
      <c r="DN75" s="525"/>
      <c r="DO75" s="525"/>
      <c r="DP75" s="525"/>
      <c r="DQ75" s="525"/>
    </row>
    <row r="76" spans="70:121" ht="17.25" customHeight="1">
      <c r="BR76" s="526"/>
      <c r="BS76" s="527"/>
      <c r="BT76" s="527"/>
      <c r="BU76" s="527"/>
      <c r="BV76" s="527" t="s">
        <v>367</v>
      </c>
      <c r="BW76" s="527"/>
      <c r="BX76" s="527"/>
      <c r="BY76" s="527"/>
      <c r="BZ76" s="527"/>
      <c r="CA76" s="527"/>
      <c r="CB76" s="528" t="s">
        <v>383</v>
      </c>
      <c r="CC76" s="529"/>
      <c r="CD76" s="529"/>
      <c r="CE76" s="529"/>
      <c r="CF76" s="529"/>
      <c r="CG76" s="529"/>
      <c r="CH76" s="529"/>
      <c r="CI76" s="529"/>
      <c r="CJ76" s="529"/>
      <c r="CK76" s="529"/>
      <c r="CL76" s="529"/>
      <c r="CM76" s="529"/>
      <c r="CN76" s="529"/>
      <c r="CO76" s="529"/>
      <c r="CP76" s="529"/>
      <c r="CQ76" s="529"/>
      <c r="CR76" s="529"/>
      <c r="CS76" s="529"/>
      <c r="CT76" s="529"/>
      <c r="CU76" s="529"/>
      <c r="CV76" s="529"/>
      <c r="CW76" s="529"/>
      <c r="CX76" s="529"/>
      <c r="CY76" s="529"/>
      <c r="CZ76" s="529"/>
      <c r="DA76" s="529"/>
      <c r="DB76" s="529"/>
      <c r="DC76" s="529"/>
      <c r="DD76" s="529"/>
      <c r="DE76" s="529"/>
      <c r="DF76" s="529"/>
      <c r="DG76" s="529"/>
      <c r="DH76" s="529"/>
      <c r="DI76" s="529"/>
      <c r="DJ76" s="529"/>
      <c r="DK76" s="529"/>
      <c r="DL76" s="529"/>
      <c r="DM76" s="529"/>
      <c r="DN76" s="529"/>
      <c r="DO76" s="529"/>
      <c r="DP76" s="529"/>
      <c r="DQ76" s="530"/>
    </row>
    <row r="77" spans="70:121" ht="17.25" customHeight="1">
      <c r="BR77" s="540"/>
      <c r="BS77" s="541"/>
      <c r="BT77" s="541"/>
      <c r="BU77" s="541"/>
      <c r="BV77" s="541" t="s">
        <v>369</v>
      </c>
      <c r="BW77" s="541"/>
      <c r="BX77" s="541"/>
      <c r="BY77" s="541"/>
      <c r="BZ77" s="541"/>
      <c r="CA77" s="541"/>
      <c r="CB77" s="542" t="s">
        <v>370</v>
      </c>
      <c r="CC77" s="543"/>
      <c r="CD77" s="543"/>
      <c r="CE77" s="543"/>
      <c r="CF77" s="543"/>
      <c r="CG77" s="543"/>
      <c r="CH77" s="543"/>
      <c r="CI77" s="543"/>
      <c r="CJ77" s="543"/>
      <c r="CK77" s="543"/>
      <c r="CL77" s="543"/>
      <c r="CM77" s="543"/>
      <c r="CN77" s="543"/>
      <c r="CO77" s="543"/>
      <c r="CP77" s="543"/>
      <c r="CQ77" s="543"/>
      <c r="CR77" s="543"/>
      <c r="CS77" s="544"/>
      <c r="CT77" s="541" t="s">
        <v>371</v>
      </c>
      <c r="CU77" s="541"/>
      <c r="CV77" s="541"/>
      <c r="CW77" s="541"/>
      <c r="CX77" s="541"/>
      <c r="CY77" s="541"/>
      <c r="CZ77" s="542" t="s">
        <v>374</v>
      </c>
      <c r="DA77" s="543"/>
      <c r="DB77" s="543"/>
      <c r="DC77" s="543"/>
      <c r="DD77" s="543"/>
      <c r="DE77" s="543"/>
      <c r="DF77" s="543"/>
      <c r="DG77" s="543"/>
      <c r="DH77" s="543"/>
      <c r="DI77" s="543"/>
      <c r="DJ77" s="543"/>
      <c r="DK77" s="543"/>
      <c r="DL77" s="543"/>
      <c r="DM77" s="543"/>
      <c r="DN77" s="543"/>
      <c r="DO77" s="543"/>
      <c r="DP77" s="543"/>
      <c r="DQ77" s="545"/>
    </row>
    <row r="78" spans="70:121" ht="17.25" customHeight="1">
      <c r="BR78" s="540"/>
      <c r="BS78" s="541"/>
      <c r="BT78" s="541"/>
      <c r="BU78" s="541"/>
      <c r="BV78" s="541" t="s">
        <v>373</v>
      </c>
      <c r="BW78" s="541"/>
      <c r="BX78" s="541"/>
      <c r="BY78" s="541"/>
      <c r="BZ78" s="541"/>
      <c r="CA78" s="541"/>
      <c r="CB78" s="542" t="s">
        <v>379</v>
      </c>
      <c r="CC78" s="543"/>
      <c r="CD78" s="543"/>
      <c r="CE78" s="543"/>
      <c r="CF78" s="543"/>
      <c r="CG78" s="543"/>
      <c r="CH78" s="543"/>
      <c r="CI78" s="543"/>
      <c r="CJ78" s="543"/>
      <c r="CK78" s="543"/>
      <c r="CL78" s="543"/>
      <c r="CM78" s="543"/>
      <c r="CN78" s="543"/>
      <c r="CO78" s="543"/>
      <c r="CP78" s="543"/>
      <c r="CQ78" s="543"/>
      <c r="CR78" s="543"/>
      <c r="CS78" s="544"/>
      <c r="CT78" s="541" t="s">
        <v>375</v>
      </c>
      <c r="CU78" s="541"/>
      <c r="CV78" s="541"/>
      <c r="CW78" s="541"/>
      <c r="CX78" s="541"/>
      <c r="CY78" s="541"/>
      <c r="CZ78" s="542" t="s">
        <v>374</v>
      </c>
      <c r="DA78" s="543"/>
      <c r="DB78" s="543"/>
      <c r="DC78" s="543"/>
      <c r="DD78" s="543"/>
      <c r="DE78" s="543"/>
      <c r="DF78" s="543"/>
      <c r="DG78" s="543"/>
      <c r="DH78" s="543"/>
      <c r="DI78" s="543"/>
      <c r="DJ78" s="543"/>
      <c r="DK78" s="543"/>
      <c r="DL78" s="543"/>
      <c r="DM78" s="543"/>
      <c r="DN78" s="543"/>
      <c r="DO78" s="543"/>
      <c r="DP78" s="543"/>
      <c r="DQ78" s="545"/>
    </row>
    <row r="79" spans="70:121" ht="121.5" customHeight="1">
      <c r="BR79" s="546"/>
      <c r="BS79" s="547"/>
      <c r="BT79" s="547"/>
      <c r="BU79" s="547"/>
      <c r="BV79" s="547" t="s">
        <v>376</v>
      </c>
      <c r="BW79" s="547"/>
      <c r="BX79" s="547"/>
      <c r="BY79" s="547"/>
      <c r="BZ79" s="547"/>
      <c r="CA79" s="547"/>
      <c r="CB79" s="548" t="s">
        <v>382</v>
      </c>
      <c r="CC79" s="548"/>
      <c r="CD79" s="548"/>
      <c r="CE79" s="548"/>
      <c r="CF79" s="548"/>
      <c r="CG79" s="548"/>
      <c r="CH79" s="548"/>
      <c r="CI79" s="548"/>
      <c r="CJ79" s="548"/>
      <c r="CK79" s="548"/>
      <c r="CL79" s="548"/>
      <c r="CM79" s="548"/>
      <c r="CN79" s="548"/>
      <c r="CO79" s="548"/>
      <c r="CP79" s="548"/>
      <c r="CQ79" s="548"/>
      <c r="CR79" s="548"/>
      <c r="CS79" s="548"/>
      <c r="CT79" s="548"/>
      <c r="CU79" s="548"/>
      <c r="CV79" s="548"/>
      <c r="CW79" s="548"/>
      <c r="CX79" s="548"/>
      <c r="CY79" s="548"/>
      <c r="CZ79" s="548"/>
      <c r="DA79" s="548"/>
      <c r="DB79" s="548"/>
      <c r="DC79" s="548"/>
      <c r="DD79" s="548"/>
      <c r="DE79" s="548"/>
      <c r="DF79" s="548"/>
      <c r="DG79" s="548"/>
      <c r="DH79" s="548"/>
      <c r="DI79" s="548"/>
      <c r="DJ79" s="548"/>
      <c r="DK79" s="548"/>
      <c r="DL79" s="548"/>
      <c r="DM79" s="548"/>
      <c r="DN79" s="548"/>
      <c r="DO79" s="548"/>
      <c r="DP79" s="548"/>
      <c r="DQ79" s="549"/>
    </row>
  </sheetData>
  <mergeCells count="231">
    <mergeCell ref="A9:B9"/>
    <mergeCell ref="AD9:AE9"/>
    <mergeCell ref="BR79:BU79"/>
    <mergeCell ref="BV79:CA79"/>
    <mergeCell ref="CB79:DQ79"/>
    <mergeCell ref="U11:V11"/>
    <mergeCell ref="W11:X11"/>
    <mergeCell ref="AF11:AG11"/>
    <mergeCell ref="BR11:BS11"/>
    <mergeCell ref="U12:V12"/>
    <mergeCell ref="U13:V13"/>
    <mergeCell ref="BR77:BU77"/>
    <mergeCell ref="BV77:CA77"/>
    <mergeCell ref="CB77:CS77"/>
    <mergeCell ref="CT77:CY77"/>
    <mergeCell ref="CZ77:DQ77"/>
    <mergeCell ref="BR78:BU78"/>
    <mergeCell ref="BV78:CA78"/>
    <mergeCell ref="CB78:CS78"/>
    <mergeCell ref="CT78:CY78"/>
    <mergeCell ref="CZ78:DQ78"/>
    <mergeCell ref="BR73:BU73"/>
    <mergeCell ref="BV73:CA73"/>
    <mergeCell ref="CB73:DQ73"/>
    <mergeCell ref="BR75:CA75"/>
    <mergeCell ref="CB75:DQ75"/>
    <mergeCell ref="BR76:BU76"/>
    <mergeCell ref="BV76:CA76"/>
    <mergeCell ref="CB76:DQ76"/>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38:BS38"/>
    <mergeCell ref="BR57:CA57"/>
    <mergeCell ref="CB57:DQ57"/>
    <mergeCell ref="BR58:BU58"/>
    <mergeCell ref="BV58:CA58"/>
    <mergeCell ref="CB58:DQ58"/>
    <mergeCell ref="BR33:BS33"/>
    <mergeCell ref="A34:F35"/>
    <mergeCell ref="BR34:BS34"/>
    <mergeCell ref="BR35:BS35"/>
    <mergeCell ref="BR36:BS36"/>
    <mergeCell ref="BR37:BS37"/>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18:B18"/>
    <mergeCell ref="U18:V18"/>
    <mergeCell ref="W18:X18"/>
    <mergeCell ref="AD18:AE18"/>
    <mergeCell ref="AF18:AG18"/>
    <mergeCell ref="BR18:BS18"/>
    <mergeCell ref="A21:B21"/>
    <mergeCell ref="U21:V21"/>
    <mergeCell ref="W21:X21"/>
    <mergeCell ref="AD21:AE21"/>
    <mergeCell ref="AF21:AG21"/>
    <mergeCell ref="BR21:BS21"/>
    <mergeCell ref="A19:B19"/>
    <mergeCell ref="AD19:AE19"/>
    <mergeCell ref="BR19:BS19"/>
    <mergeCell ref="A20:B20"/>
    <mergeCell ref="U20:V20"/>
    <mergeCell ref="W20:X20"/>
    <mergeCell ref="AD20:AE20"/>
    <mergeCell ref="AF20:AG20"/>
    <mergeCell ref="AD14:AE14"/>
    <mergeCell ref="AF14:AG14"/>
    <mergeCell ref="BR14:BS14"/>
    <mergeCell ref="A15:B15"/>
    <mergeCell ref="U15:V15"/>
    <mergeCell ref="W15:X15"/>
    <mergeCell ref="AD15:AE15"/>
    <mergeCell ref="AF15:AG15"/>
    <mergeCell ref="A17:B17"/>
    <mergeCell ref="AD17:AE17"/>
    <mergeCell ref="BR17:BS17"/>
    <mergeCell ref="A13:B13"/>
    <mergeCell ref="W13:X13"/>
    <mergeCell ref="AD13:AE13"/>
    <mergeCell ref="AF13:AG13"/>
    <mergeCell ref="BR13:BS13"/>
    <mergeCell ref="CQ8:DJ38"/>
    <mergeCell ref="A10:B10"/>
    <mergeCell ref="AD10:AE10"/>
    <mergeCell ref="A11:B11"/>
    <mergeCell ref="AD11:AE11"/>
    <mergeCell ref="A12:B12"/>
    <mergeCell ref="W12:X12"/>
    <mergeCell ref="AD12:AE12"/>
    <mergeCell ref="AF12:AG12"/>
    <mergeCell ref="BR12:BS12"/>
    <mergeCell ref="BR15:BS15"/>
    <mergeCell ref="A16:B16"/>
    <mergeCell ref="U16:V16"/>
    <mergeCell ref="W16:X16"/>
    <mergeCell ref="AD16:AE16"/>
    <mergeCell ref="AF16:AG16"/>
    <mergeCell ref="BR16:BS16"/>
    <mergeCell ref="A14:B14"/>
    <mergeCell ref="W14:X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30" type="noConversion"/>
  <dataValidations count="6">
    <dataValidation type="list" allowBlank="1" showInputMessage="1" showErrorMessage="1" sqref="CZ59:DQ60 CZ77:DQ78 CZ71:DQ72 CZ65:DQ66">
      <formula1>"  ,类,String,int,List"</formula1>
    </dataValidation>
    <dataValidation type="list" allowBlank="1" showInputMessage="1" showErrorMessage="1" sqref="CB71:CS71 CB77:CS77">
      <formula1>"    ,BaseResultMap"</formula1>
    </dataValidation>
    <dataValidation type="list" allowBlank="1" showInputMessage="1" showErrorMessage="1" sqref="CB65:CS65">
      <formula1>"    ,BaseResultMap,int"</formula1>
    </dataValidation>
    <dataValidation type="list" allowBlank="1" showInputMessage="1" showErrorMessage="1" sqref="CB60:CS60">
      <formula1>"  ,类,java.lang.String"</formula1>
    </dataValidation>
    <dataValidation type="list" allowBlank="1" showInputMessage="1" showErrorMessage="1" sqref="CB59:CS59 CB66:CS66 CB72:CS72 CB78:CS78">
      <formula1>"    ,BaseResultMap,java.lang.Integer,java.lang.String"</formula1>
    </dataValidation>
    <dataValidation type="list" allowBlank="1" showInputMessage="1" showErrorMessage="1" sqref="BR58:BU58 BR64:BU64 BR70:BU70 BR76:BU76">
      <formula1>"select,insert,update,delete"</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6498"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06499"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06500"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24</vt:i4>
      </vt:variant>
    </vt:vector>
  </HeadingPairs>
  <TitlesOfParts>
    <vt:vector size="24" baseType="lpstr">
      <vt:lpstr>改变记录</vt:lpstr>
      <vt:lpstr>记录要领</vt:lpstr>
      <vt:lpstr>表一览</vt:lpstr>
      <vt:lpstr>1供应商管理</vt:lpstr>
      <vt:lpstr>2部门管理</vt:lpstr>
      <vt:lpstr>3单位管理</vt:lpstr>
      <vt:lpstr>4资产类型</vt:lpstr>
      <vt:lpstr>5资产图片</vt:lpstr>
      <vt:lpstr>6.1代码表</vt:lpstr>
      <vt:lpstr>6.2代码表内容</vt:lpstr>
      <vt:lpstr>7.资产品牌</vt:lpstr>
      <vt:lpstr>8.权限管理</vt:lpstr>
      <vt:lpstr>9.资产部分人员关系表</vt:lpstr>
      <vt:lpstr>10.浪潮基础表</vt:lpstr>
      <vt:lpstr>11.厂商管理表</vt:lpstr>
      <vt:lpstr>12.资产管理</vt:lpstr>
      <vt:lpstr>13.资产验收</vt:lpstr>
      <vt:lpstr>14.资产调拨</vt:lpstr>
      <vt:lpstr>15.资产报废</vt:lpstr>
      <vt:lpstr>16.资产维修</vt:lpstr>
      <vt:lpstr>17.资产折旧</vt:lpstr>
      <vt:lpstr>18.资产盘点</vt:lpstr>
      <vt:lpstr>19.资产二维码</vt:lpstr>
      <vt:lpstr>厦门资产权限表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2006-09-13T11:21:00Z</dcterms:created>
  <dcterms:modified xsi:type="dcterms:W3CDTF">2021-01-15T06:17:14Z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ies>
</file>