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任务业绩得分明细表" sheetId="1" r:id="rId1"/>
    <sheet name="周边业绩得分明细表" sheetId="2" r:id="rId2"/>
    <sheet name="正职得分明细表" sheetId="3" r:id="rId3"/>
    <sheet name="综合评价扣分明细表" sheetId="4" r:id="rId4"/>
  </sheets>
  <calcPr calcId="144525"/>
</workbook>
</file>

<file path=xl/sharedStrings.xml><?xml version="1.0" encoding="utf-8"?>
<sst xmlns="http://schemas.openxmlformats.org/spreadsheetml/2006/main" count="122" uniqueCount="43">
  <si>
    <t>姓名</t>
  </si>
  <si>
    <t>身份证号码</t>
  </si>
  <si>
    <t>指标名称</t>
  </si>
  <si>
    <t>权重</t>
  </si>
  <si>
    <t>得分</t>
  </si>
  <si>
    <t>任务业绩总得分</t>
  </si>
  <si>
    <t>张三</t>
  </si>
  <si>
    <t>360731XXXXXXXX1111</t>
  </si>
  <si>
    <t>安全教育培训</t>
  </si>
  <si>
    <t>特种设备</t>
  </si>
  <si>
    <t>特种作业人员</t>
  </si>
  <si>
    <t>风险辨识</t>
  </si>
  <si>
    <t>隐患排查治理</t>
  </si>
  <si>
    <t>李四</t>
  </si>
  <si>
    <t>放样准确率</t>
  </si>
  <si>
    <t>配合比优化率（实施配比与目标配比比较）</t>
  </si>
  <si>
    <t>计量产量与施工产值的比例</t>
  </si>
  <si>
    <t>检测合格率</t>
  </si>
  <si>
    <t>打分类别</t>
  </si>
  <si>
    <t>得分1</t>
  </si>
  <si>
    <t>得分2</t>
  </si>
  <si>
    <t>得分3</t>
  </si>
  <si>
    <t>得分4</t>
  </si>
  <si>
    <t>得分5</t>
  </si>
  <si>
    <t>得分6</t>
  </si>
  <si>
    <t>得分7</t>
  </si>
  <si>
    <t>得分8</t>
  </si>
  <si>
    <t>得分9</t>
  </si>
  <si>
    <t>得分10</t>
  </si>
  <si>
    <t>得分11</t>
  </si>
  <si>
    <t>上级打分</t>
  </si>
  <si>
    <t>同级打分</t>
  </si>
  <si>
    <t>下级打分</t>
  </si>
  <si>
    <t>\</t>
  </si>
  <si>
    <t>360731XXXXXXXX1112</t>
  </si>
  <si>
    <t>王五</t>
  </si>
  <si>
    <t>360731XXXXXXXX1115</t>
  </si>
  <si>
    <t>正职得分1</t>
  </si>
  <si>
    <t>正职得分2</t>
  </si>
  <si>
    <t>360731XXXXXXXX1113</t>
  </si>
  <si>
    <t>赵二</t>
  </si>
  <si>
    <t>360731XXXXXXXX1117</t>
  </si>
  <si>
    <t>扣分分值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</si>
</sst>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7" sqref="C17"/>
    </sheetView>
  </sheetViews>
  <sheetFormatPr defaultColWidth="9" defaultRowHeight="25" customHeight="1" outlineLevelCol="5"/>
  <cols>
    <col min="1" max="1" width="9" style="6"/>
    <col min="2" max="2" width="21.125" style="6" customWidth="1"/>
    <col min="3" max="3" width="40" style="6" customWidth="1"/>
    <col min="4" max="4" width="11.875" style="6" customWidth="1"/>
    <col min="5" max="5" width="12.75" style="6" customWidth="1"/>
    <col min="6" max="6" width="15" style="6" customWidth="1"/>
    <col min="7" max="16384" width="9" style="6"/>
  </cols>
  <sheetData>
    <row r="1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Height="1" spans="1:6">
      <c r="A2" s="2" t="s">
        <v>6</v>
      </c>
      <c r="B2" s="2" t="s">
        <v>7</v>
      </c>
      <c r="C2" s="2" t="s">
        <v>8</v>
      </c>
      <c r="D2" s="7">
        <v>20</v>
      </c>
      <c r="E2" s="7">
        <v>18</v>
      </c>
      <c r="F2" s="7">
        <f>SUM(E2:E6)</f>
        <v>83</v>
      </c>
    </row>
    <row r="3" customHeight="1" spans="1:6">
      <c r="A3" s="2" t="s">
        <v>6</v>
      </c>
      <c r="B3" s="2" t="s">
        <v>7</v>
      </c>
      <c r="C3" s="2" t="s">
        <v>9</v>
      </c>
      <c r="D3" s="7">
        <v>20</v>
      </c>
      <c r="E3" s="7">
        <v>18</v>
      </c>
      <c r="F3" s="7"/>
    </row>
    <row r="4" customHeight="1" spans="1:6">
      <c r="A4" s="2" t="s">
        <v>6</v>
      </c>
      <c r="B4" s="2" t="s">
        <v>7</v>
      </c>
      <c r="C4" s="2" t="s">
        <v>10</v>
      </c>
      <c r="D4" s="7">
        <v>20</v>
      </c>
      <c r="E4" s="7">
        <v>18</v>
      </c>
      <c r="F4" s="7"/>
    </row>
    <row r="5" customHeight="1" spans="1:6">
      <c r="A5" s="2" t="s">
        <v>6</v>
      </c>
      <c r="B5" s="2" t="s">
        <v>7</v>
      </c>
      <c r="C5" s="2" t="s">
        <v>11</v>
      </c>
      <c r="D5" s="7">
        <v>20</v>
      </c>
      <c r="E5" s="7">
        <v>15</v>
      </c>
      <c r="F5" s="7"/>
    </row>
    <row r="6" customHeight="1" spans="1:6">
      <c r="A6" s="2" t="s">
        <v>6</v>
      </c>
      <c r="B6" s="2" t="s">
        <v>7</v>
      </c>
      <c r="C6" s="2" t="s">
        <v>12</v>
      </c>
      <c r="D6" s="7">
        <v>20</v>
      </c>
      <c r="E6" s="7">
        <v>14</v>
      </c>
      <c r="F6" s="7"/>
    </row>
    <row r="7" customHeight="1" spans="1:6">
      <c r="A7" s="2" t="s">
        <v>13</v>
      </c>
      <c r="B7" s="2" t="s">
        <v>7</v>
      </c>
      <c r="C7" s="2" t="s">
        <v>14</v>
      </c>
      <c r="D7" s="7">
        <v>20</v>
      </c>
      <c r="E7" s="7">
        <v>18</v>
      </c>
      <c r="F7" s="7">
        <f>SUM(E7:E11)</f>
        <v>83</v>
      </c>
    </row>
    <row r="8" customHeight="1" spans="1:6">
      <c r="A8" s="2" t="s">
        <v>13</v>
      </c>
      <c r="B8" s="2" t="s">
        <v>7</v>
      </c>
      <c r="C8" s="2" t="s">
        <v>15</v>
      </c>
      <c r="D8" s="7">
        <v>20</v>
      </c>
      <c r="E8" s="7">
        <v>18</v>
      </c>
      <c r="F8" s="7"/>
    </row>
    <row r="9" customHeight="1" spans="1:6">
      <c r="A9" s="2" t="s">
        <v>13</v>
      </c>
      <c r="B9" s="2" t="s">
        <v>7</v>
      </c>
      <c r="C9" s="2" t="s">
        <v>16</v>
      </c>
      <c r="D9" s="7">
        <v>20</v>
      </c>
      <c r="E9" s="7">
        <v>18</v>
      </c>
      <c r="F9" s="7"/>
    </row>
    <row r="10" customHeight="1" spans="1:6">
      <c r="A10" s="2" t="s">
        <v>13</v>
      </c>
      <c r="B10" s="2" t="s">
        <v>7</v>
      </c>
      <c r="C10" s="2" t="s">
        <v>17</v>
      </c>
      <c r="D10" s="7">
        <v>20</v>
      </c>
      <c r="E10" s="7">
        <v>15</v>
      </c>
      <c r="F10" s="7"/>
    </row>
    <row r="11" customHeight="1" spans="1:6">
      <c r="A11" s="2" t="s">
        <v>13</v>
      </c>
      <c r="B11" s="2" t="s">
        <v>7</v>
      </c>
      <c r="C11" s="2" t="s">
        <v>12</v>
      </c>
      <c r="D11" s="7">
        <v>20</v>
      </c>
      <c r="E11" s="7">
        <v>14</v>
      </c>
      <c r="F11" s="7"/>
    </row>
  </sheetData>
  <mergeCells count="2">
    <mergeCell ref="F2:F6"/>
    <mergeCell ref="F7:F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F12" sqref="F12"/>
    </sheetView>
  </sheetViews>
  <sheetFormatPr defaultColWidth="9" defaultRowHeight="25" customHeight="1"/>
  <cols>
    <col min="1" max="1" width="9" style="1"/>
    <col min="2" max="2" width="17.875" style="1" customWidth="1"/>
    <col min="3" max="7" width="11.625" style="1" customWidth="1"/>
    <col min="8" max="8" width="10.625" style="1" customWidth="1"/>
    <col min="9" max="16384" width="9" style="1"/>
  </cols>
  <sheetData>
    <row r="1" customHeight="1" spans="1:20">
      <c r="A1" s="2" t="s">
        <v>0</v>
      </c>
      <c r="B1" s="2" t="s">
        <v>1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4"/>
      <c r="P1" s="4"/>
      <c r="Q1" s="4"/>
      <c r="R1" s="4"/>
      <c r="S1" s="4"/>
      <c r="T1" s="4"/>
    </row>
    <row r="2" customHeight="1" spans="1:14">
      <c r="A2" s="2" t="s">
        <v>6</v>
      </c>
      <c r="B2" s="2" t="s">
        <v>7</v>
      </c>
      <c r="C2" s="5" t="s">
        <v>30</v>
      </c>
      <c r="D2" s="5">
        <v>100</v>
      </c>
      <c r="E2" s="5">
        <v>98</v>
      </c>
      <c r="F2" s="5">
        <v>96</v>
      </c>
      <c r="G2" s="5">
        <v>94</v>
      </c>
      <c r="H2" s="5">
        <v>92</v>
      </c>
      <c r="I2" s="5">
        <v>90</v>
      </c>
      <c r="J2" s="5">
        <v>88</v>
      </c>
      <c r="K2" s="5">
        <v>86</v>
      </c>
      <c r="L2" s="5">
        <v>84</v>
      </c>
      <c r="M2" s="5">
        <v>82</v>
      </c>
      <c r="N2" s="5">
        <v>80</v>
      </c>
    </row>
    <row r="3" customHeight="1" spans="1:14">
      <c r="A3" s="2" t="s">
        <v>6</v>
      </c>
      <c r="B3" s="2" t="s">
        <v>7</v>
      </c>
      <c r="C3" s="5" t="s">
        <v>31</v>
      </c>
      <c r="D3" s="5">
        <v>99</v>
      </c>
      <c r="E3" s="5">
        <v>94.5</v>
      </c>
      <c r="F3" s="5">
        <v>90</v>
      </c>
      <c r="G3" s="5">
        <v>85.5</v>
      </c>
      <c r="H3" s="5">
        <v>81</v>
      </c>
      <c r="I3" s="5">
        <v>76.5</v>
      </c>
      <c r="J3" s="5">
        <v>72</v>
      </c>
      <c r="K3" s="5">
        <v>67.5</v>
      </c>
      <c r="L3" s="5">
        <v>63</v>
      </c>
      <c r="M3" s="5">
        <v>58.5</v>
      </c>
      <c r="N3" s="5">
        <v>54</v>
      </c>
    </row>
    <row r="4" customHeight="1" spans="1:14">
      <c r="A4" s="2" t="s">
        <v>6</v>
      </c>
      <c r="B4" s="2" t="s">
        <v>7</v>
      </c>
      <c r="C4" s="5" t="s">
        <v>32</v>
      </c>
      <c r="D4" s="5" t="s">
        <v>33</v>
      </c>
      <c r="E4" s="5" t="s">
        <v>33</v>
      </c>
      <c r="F4" s="5" t="s">
        <v>33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33</v>
      </c>
      <c r="N4" s="5" t="s">
        <v>33</v>
      </c>
    </row>
    <row r="5" customHeight="1" spans="1:14">
      <c r="A5" s="2" t="s">
        <v>13</v>
      </c>
      <c r="B5" s="2" t="s">
        <v>34</v>
      </c>
      <c r="C5" s="5" t="s">
        <v>30</v>
      </c>
      <c r="D5" s="5">
        <v>100</v>
      </c>
      <c r="E5" s="5">
        <v>98</v>
      </c>
      <c r="F5" s="5">
        <v>87</v>
      </c>
      <c r="G5" s="5">
        <v>75</v>
      </c>
      <c r="H5" s="5">
        <v>78</v>
      </c>
      <c r="I5" s="5">
        <v>78</v>
      </c>
      <c r="J5" s="5">
        <v>84</v>
      </c>
      <c r="K5" s="5">
        <v>57</v>
      </c>
      <c r="L5" s="5">
        <v>67</v>
      </c>
      <c r="M5" s="5">
        <v>71</v>
      </c>
      <c r="N5" s="5">
        <v>82</v>
      </c>
    </row>
    <row r="6" customHeight="1" spans="1:14">
      <c r="A6" s="2" t="s">
        <v>13</v>
      </c>
      <c r="B6" s="2" t="s">
        <v>34</v>
      </c>
      <c r="C6" s="5" t="s">
        <v>31</v>
      </c>
      <c r="D6" s="5">
        <v>99</v>
      </c>
      <c r="E6" s="5">
        <v>94.5</v>
      </c>
      <c r="F6" s="5">
        <v>90</v>
      </c>
      <c r="G6" s="5">
        <v>85.5</v>
      </c>
      <c r="H6" s="5">
        <v>81</v>
      </c>
      <c r="I6" s="5">
        <v>76.5</v>
      </c>
      <c r="J6" s="5">
        <v>72</v>
      </c>
      <c r="K6" s="5">
        <v>67.5</v>
      </c>
      <c r="L6" s="5">
        <v>63</v>
      </c>
      <c r="M6" s="5">
        <v>58.5</v>
      </c>
      <c r="N6" s="5">
        <v>54</v>
      </c>
    </row>
    <row r="7" customHeight="1" spans="1:14">
      <c r="A7" s="2" t="s">
        <v>13</v>
      </c>
      <c r="B7" s="2" t="s">
        <v>34</v>
      </c>
      <c r="C7" s="5" t="s">
        <v>32</v>
      </c>
      <c r="D7" s="5">
        <v>98.4</v>
      </c>
      <c r="E7" s="5">
        <v>97.2</v>
      </c>
      <c r="F7" s="5">
        <v>96</v>
      </c>
      <c r="G7" s="5">
        <v>94.8</v>
      </c>
      <c r="H7" s="5">
        <v>93.6</v>
      </c>
      <c r="I7" s="5">
        <v>92.4</v>
      </c>
      <c r="J7" s="5">
        <v>91.2</v>
      </c>
      <c r="K7" s="5">
        <v>90</v>
      </c>
      <c r="L7" s="5">
        <v>88.8</v>
      </c>
      <c r="M7" s="5">
        <v>87.6</v>
      </c>
      <c r="N7" s="5">
        <v>86.4</v>
      </c>
    </row>
    <row r="8" customHeight="1" spans="1:14">
      <c r="A8" s="5" t="s">
        <v>35</v>
      </c>
      <c r="B8" s="2" t="s">
        <v>36</v>
      </c>
      <c r="C8" s="5" t="s">
        <v>30</v>
      </c>
      <c r="D8" s="5" t="s">
        <v>33</v>
      </c>
      <c r="E8" s="5" t="s">
        <v>33</v>
      </c>
      <c r="F8" s="5" t="s">
        <v>33</v>
      </c>
      <c r="G8" s="5" t="s">
        <v>33</v>
      </c>
      <c r="H8" s="5" t="s">
        <v>33</v>
      </c>
      <c r="I8" s="5" t="s">
        <v>33</v>
      </c>
      <c r="J8" s="5" t="s">
        <v>33</v>
      </c>
      <c r="K8" s="5" t="s">
        <v>33</v>
      </c>
      <c r="L8" s="5" t="s">
        <v>33</v>
      </c>
      <c r="M8" s="5" t="s">
        <v>33</v>
      </c>
      <c r="N8" s="5" t="s">
        <v>33</v>
      </c>
    </row>
    <row r="9" customHeight="1" spans="1:14">
      <c r="A9" s="5" t="s">
        <v>35</v>
      </c>
      <c r="B9" s="2" t="s">
        <v>36</v>
      </c>
      <c r="C9" s="5" t="s">
        <v>31</v>
      </c>
      <c r="D9" s="5">
        <v>99</v>
      </c>
      <c r="E9" s="5">
        <v>94.5</v>
      </c>
      <c r="F9" s="5">
        <v>90</v>
      </c>
      <c r="G9" s="5">
        <v>85.5</v>
      </c>
      <c r="H9" s="5">
        <v>81</v>
      </c>
      <c r="I9" s="5">
        <v>76.5</v>
      </c>
      <c r="J9" s="5">
        <v>72</v>
      </c>
      <c r="K9" s="5">
        <v>67.5</v>
      </c>
      <c r="L9" s="5">
        <v>63</v>
      </c>
      <c r="M9" s="5">
        <v>58.5</v>
      </c>
      <c r="N9" s="5">
        <v>54</v>
      </c>
    </row>
    <row r="10" customHeight="1" spans="1:14">
      <c r="A10" s="5" t="s">
        <v>35</v>
      </c>
      <c r="B10" s="2" t="s">
        <v>36</v>
      </c>
      <c r="C10" s="5" t="s">
        <v>32</v>
      </c>
      <c r="D10" s="5">
        <v>98.4</v>
      </c>
      <c r="E10" s="5">
        <v>97.2</v>
      </c>
      <c r="F10" s="5">
        <v>96</v>
      </c>
      <c r="G10" s="5">
        <v>94.8</v>
      </c>
      <c r="H10" s="5">
        <v>93.6</v>
      </c>
      <c r="I10" s="5">
        <v>92.4</v>
      </c>
      <c r="J10" s="5">
        <v>91.2</v>
      </c>
      <c r="K10" s="5">
        <v>90</v>
      </c>
      <c r="L10" s="5">
        <v>88.8</v>
      </c>
      <c r="M10" s="5">
        <v>87.6</v>
      </c>
      <c r="N10" s="5">
        <v>86.4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4" sqref="A4:B4"/>
    </sheetView>
  </sheetViews>
  <sheetFormatPr defaultColWidth="9" defaultRowHeight="25" customHeight="1" outlineLevelRow="4"/>
  <cols>
    <col min="1" max="1" width="9" style="1"/>
    <col min="2" max="2" width="17.875" style="1" customWidth="1"/>
    <col min="3" max="4" width="11.625" style="1" customWidth="1"/>
    <col min="5" max="16373" width="9" style="1"/>
  </cols>
  <sheetData>
    <row r="1" s="1" customFormat="1" customHeight="1" spans="1:9">
      <c r="A1" s="2" t="s">
        <v>0</v>
      </c>
      <c r="B1" s="2" t="s">
        <v>1</v>
      </c>
      <c r="C1" s="3" t="s">
        <v>37</v>
      </c>
      <c r="D1" s="3" t="s">
        <v>38</v>
      </c>
      <c r="E1" s="4"/>
      <c r="F1" s="4"/>
      <c r="G1" s="4"/>
      <c r="H1" s="4"/>
      <c r="I1" s="4"/>
    </row>
    <row r="2" s="1" customFormat="1" customHeight="1" spans="1:4">
      <c r="A2" s="2" t="s">
        <v>6</v>
      </c>
      <c r="B2" s="2" t="s">
        <v>7</v>
      </c>
      <c r="C2" s="5">
        <v>100</v>
      </c>
      <c r="D2" s="5">
        <v>98</v>
      </c>
    </row>
    <row r="3" s="1" customFormat="1" customHeight="1" spans="1:4">
      <c r="A3" s="2" t="s">
        <v>13</v>
      </c>
      <c r="B3" s="2" t="s">
        <v>39</v>
      </c>
      <c r="C3" s="5">
        <v>98.4</v>
      </c>
      <c r="D3" s="5">
        <v>97.2</v>
      </c>
    </row>
    <row r="4" customHeight="1" spans="1:4">
      <c r="A4" s="5" t="s">
        <v>35</v>
      </c>
      <c r="B4" s="2" t="s">
        <v>36</v>
      </c>
      <c r="C4" s="5">
        <v>97</v>
      </c>
      <c r="D4" s="5">
        <v>96</v>
      </c>
    </row>
    <row r="5" customHeight="1" spans="1:4">
      <c r="A5" s="5" t="s">
        <v>40</v>
      </c>
      <c r="B5" s="2" t="s">
        <v>41</v>
      </c>
      <c r="C5" s="5">
        <v>97</v>
      </c>
      <c r="D5" s="5">
        <v>94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4" sqref="A4:B5"/>
    </sheetView>
  </sheetViews>
  <sheetFormatPr defaultColWidth="9" defaultRowHeight="25" customHeight="1" outlineLevelRow="4" outlineLevelCol="7"/>
  <cols>
    <col min="1" max="1" width="9" style="1"/>
    <col min="2" max="2" width="17.875" style="1" customWidth="1"/>
    <col min="3" max="3" width="11.625" style="1" customWidth="1"/>
    <col min="4" max="16372" width="9" style="1"/>
  </cols>
  <sheetData>
    <row r="1" s="1" customFormat="1" customHeight="1" spans="1:8">
      <c r="A1" s="2" t="s">
        <v>0</v>
      </c>
      <c r="B1" s="2" t="s">
        <v>1</v>
      </c>
      <c r="C1" s="3" t="s">
        <v>42</v>
      </c>
      <c r="D1" s="4"/>
      <c r="E1" s="4"/>
      <c r="F1" s="4"/>
      <c r="G1" s="4"/>
      <c r="H1" s="4"/>
    </row>
    <row r="2" s="1" customFormat="1" customHeight="1" spans="1:3">
      <c r="A2" s="2" t="s">
        <v>6</v>
      </c>
      <c r="B2" s="2" t="s">
        <v>7</v>
      </c>
      <c r="C2" s="5">
        <v>5</v>
      </c>
    </row>
    <row r="3" s="1" customFormat="1" customHeight="1" spans="1:3">
      <c r="A3" s="2" t="s">
        <v>13</v>
      </c>
      <c r="B3" s="2" t="s">
        <v>39</v>
      </c>
      <c r="C3" s="5">
        <v>4</v>
      </c>
    </row>
    <row r="4" customHeight="1" spans="1:3">
      <c r="A4" s="5" t="s">
        <v>35</v>
      </c>
      <c r="B4" s="2" t="s">
        <v>36</v>
      </c>
      <c r="C4" s="5">
        <v>3</v>
      </c>
    </row>
    <row r="5" customHeight="1" spans="1:3">
      <c r="A5" s="5" t="s">
        <v>40</v>
      </c>
      <c r="B5" s="2" t="s">
        <v>41</v>
      </c>
      <c r="C5" s="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任务业绩得分明细表</vt:lpstr>
      <vt:lpstr>周边业绩得分明细表</vt:lpstr>
      <vt:lpstr>正职得分明细表</vt:lpstr>
      <vt:lpstr>综合评价扣分明细表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李振超</dc:creator>
  <cp:lastModifiedBy>胖成一道彩虹</cp:lastModifiedBy>
  <dcterms:created xsi:type="dcterms:W3CDTF">2020-08-19T11:40:51Z</dcterms:created>
  <dcterms:modified xsi:type="dcterms:W3CDTF">2020-08-19T11:52:51Z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2052-11.8.2.8361</vt:lpwstr>
  </property>
</Properties>
</file>