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Paul\Course\"/>
    </mc:Choice>
  </mc:AlternateContent>
  <bookViews>
    <workbookView xWindow="0" yWindow="0" windowWidth="20490" windowHeight="77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K4" i="1"/>
  <c r="L4" i="1"/>
  <c r="M4" i="1"/>
  <c r="J5" i="1"/>
  <c r="K5" i="1"/>
  <c r="L5" i="1"/>
  <c r="M5" i="1"/>
  <c r="J7" i="1"/>
  <c r="K7" i="1"/>
  <c r="L7" i="1"/>
  <c r="M7" i="1"/>
  <c r="J9" i="1"/>
  <c r="K9" i="1"/>
  <c r="L9" i="1"/>
  <c r="M9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8" i="1"/>
  <c r="K18" i="1"/>
  <c r="L18" i="1"/>
  <c r="M18" i="1"/>
  <c r="J22" i="1"/>
  <c r="K22" i="1"/>
  <c r="L22" i="1"/>
  <c r="M22" i="1"/>
  <c r="J24" i="1"/>
  <c r="K24" i="1"/>
  <c r="L24" i="1"/>
  <c r="M24" i="1"/>
  <c r="J26" i="1"/>
  <c r="K26" i="1"/>
  <c r="L26" i="1"/>
  <c r="M26" i="1"/>
  <c r="K3" i="1"/>
  <c r="L3" i="1"/>
  <c r="M3" i="1"/>
  <c r="J3" i="1"/>
</calcChain>
</file>

<file path=xl/sharedStrings.xml><?xml version="1.0" encoding="utf-8"?>
<sst xmlns="http://schemas.openxmlformats.org/spreadsheetml/2006/main" count="17" uniqueCount="17">
  <si>
    <t>Income Statement</t>
  </si>
  <si>
    <t>Revenue from Continuing Operations</t>
  </si>
  <si>
    <t>Gross Profit</t>
  </si>
  <si>
    <t>Operating Expenses</t>
  </si>
  <si>
    <t xml:space="preserve">   Research &amp; Development Expense</t>
  </si>
  <si>
    <t xml:space="preserve">   Sales &amp; Marketing Expense</t>
  </si>
  <si>
    <t xml:space="preserve">   General &amp; Administrative Expense</t>
  </si>
  <si>
    <t xml:space="preserve">   Depreciation and Amortization</t>
  </si>
  <si>
    <t>Total Operating Expenses:</t>
  </si>
  <si>
    <t>Net financing costs</t>
  </si>
  <si>
    <t>Profit before Income Tax</t>
  </si>
  <si>
    <t>Income Tax Expense</t>
  </si>
  <si>
    <t>Net profit</t>
  </si>
  <si>
    <t>Consulting Revenue</t>
  </si>
  <si>
    <t>Hardware  Revenue</t>
  </si>
  <si>
    <t>Cost of Goods Sold (COGS)</t>
  </si>
  <si>
    <t>Earnings Before Interest &amp; Taxes (EBIT)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</si>
</sst>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0" fillId="0" borderId="2" xfId="0" applyBorder="1" applyAlignment="1">
      <alignment horizontal="center"/>
    </xf>
    <xf numFmtId="0" fontId="4" fillId="0" borderId="0" xfId="0" applyFont="1"/>
    <xf numFmtId="0" fontId="2" fillId="0" borderId="0" xfId="0" applyFont="1"/>
    <xf numFmtId="164" fontId="0" fillId="0" borderId="0" xfId="0" applyNumberFormat="1"/>
    <xf numFmtId="0" fontId="0" fillId="0" borderId="3" xfId="0" applyBorder="1"/>
    <xf numFmtId="0" fontId="2" fillId="0" borderId="3" xfId="0" applyFont="1" applyBorder="1"/>
    <xf numFmtId="165" fontId="0" fillId="0" borderId="3" xfId="1" applyNumberFormat="1" applyFont="1" applyBorder="1" applyAlignment="1">
      <alignment horizontal="right"/>
    </xf>
    <xf numFmtId="165" fontId="0" fillId="0" borderId="0" xfId="1" applyNumberFormat="1" applyFont="1" applyAlignment="1">
      <alignment horizontal="right"/>
    </xf>
    <xf numFmtId="0" fontId="0" fillId="0" borderId="0" xfId="0" applyFont="1"/>
    <xf numFmtId="165" fontId="2" fillId="0" borderId="0" xfId="1" applyNumberFormat="1" applyFont="1" applyAlignment="1">
      <alignment horizontal="right"/>
    </xf>
    <xf numFmtId="0" fontId="2" fillId="0" borderId="2" xfId="0" applyFont="1" applyBorder="1"/>
    <xf numFmtId="165" fontId="2" fillId="0" borderId="2" xfId="1" applyNumberFormat="1" applyFon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5" fillId="0" borderId="0" xfId="0" applyFont="1"/>
    <xf numFmtId="43" fontId="0" fillId="0" borderId="0" xfId="0" applyNumberFormat="1"/>
    <xf numFmtId="9" fontId="4" fillId="0" borderId="0" xfId="0" applyNumberFormat="1" applyFont="1"/>
    <xf numFmtId="9" fontId="2" fillId="0" borderId="3" xfId="0" applyNumberFormat="1" applyFont="1" applyBorder="1"/>
    <xf numFmtId="9" fontId="0" fillId="0" borderId="0" xfId="0" applyNumberFormat="1"/>
    <xf numFmtId="9" fontId="5" fillId="0" borderId="0" xfId="0" applyNumberFormat="1" applyFont="1"/>
    <xf numFmtId="9" fontId="2" fillId="0" borderId="0" xfId="0" applyNumberFormat="1" applyFont="1"/>
    <xf numFmtId="9" fontId="0" fillId="0" borderId="3" xfId="1" applyNumberFormat="1" applyFont="1" applyBorder="1" applyAlignment="1">
      <alignment horizontal="right"/>
    </xf>
    <xf numFmtId="9" fontId="0" fillId="0" borderId="0" xfId="1" applyNumberFormat="1" applyFont="1" applyAlignment="1">
      <alignment horizontal="right"/>
    </xf>
    <xf numFmtId="9" fontId="2" fillId="0" borderId="0" xfId="1" applyNumberFormat="1" applyFont="1" applyAlignment="1">
      <alignment horizontal="right"/>
    </xf>
    <xf numFmtId="9" fontId="2" fillId="0" borderId="2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7"/>
  <sheetViews>
    <sheetView tabSelected="1" zoomScaleNormal="100" workbookViewId="0">
      <pane ySplit="2" topLeftCell="A3" activePane="bottomLeft" state="frozen"/>
      <selection pane="bottomLeft" activeCell="D3" sqref="D3:D4"/>
    </sheetView>
  </sheetViews>
  <sheetFormatPr defaultRowHeight="15" outlineLevelCol="1" x14ac:dyDescent="0.25"/>
  <cols>
    <col min="3" max="3" width="34.85546875" bestFit="1" customWidth="1"/>
    <col min="5" max="8" width="0" hidden="1" customWidth="1" outlineLevel="1"/>
    <col min="9" max="9" width="0" style="17" hidden="1" customWidth="1" outlineLevel="1"/>
    <col min="10" max="10" width="9.140625" style="17" collapsed="1"/>
    <col min="11" max="13" width="9.140625" style="17"/>
  </cols>
  <sheetData>
    <row r="2" spans="2:13" x14ac:dyDescent="0.25">
      <c r="B2" s="1" t="s">
        <v>0</v>
      </c>
      <c r="C2" s="2"/>
      <c r="D2" s="3"/>
      <c r="E2" s="4">
        <v>2012</v>
      </c>
      <c r="F2" s="4">
        <v>2013</v>
      </c>
      <c r="G2" s="4">
        <v>2014</v>
      </c>
      <c r="H2" s="4">
        <v>2015</v>
      </c>
      <c r="I2" s="16"/>
      <c r="J2" s="4">
        <v>2012</v>
      </c>
      <c r="K2" s="4">
        <v>2013</v>
      </c>
      <c r="L2" s="4">
        <v>2014</v>
      </c>
      <c r="M2" s="4">
        <v>2015</v>
      </c>
    </row>
    <row r="3" spans="2:13" x14ac:dyDescent="0.25">
      <c r="B3" s="18"/>
      <c r="C3" s="5" t="s">
        <v>13</v>
      </c>
      <c r="D3" s="5"/>
      <c r="E3" s="5">
        <v>10.199999999999999</v>
      </c>
      <c r="F3" s="5">
        <v>11.6</v>
      </c>
      <c r="G3" s="5">
        <v>14.3</v>
      </c>
      <c r="H3" s="5">
        <v>19.8</v>
      </c>
      <c r="I3" s="16"/>
      <c r="J3" s="21">
        <f>E3/E$5</f>
        <v>0.31192660550458712</v>
      </c>
      <c r="K3" s="21">
        <f t="shared" ref="K3:M3" si="0">F3/F$5</f>
        <v>0.33918128654970758</v>
      </c>
      <c r="L3" s="21">
        <f t="shared" si="0"/>
        <v>0.38235294117647056</v>
      </c>
      <c r="M3" s="21">
        <f t="shared" si="0"/>
        <v>0.45833333333333331</v>
      </c>
    </row>
    <row r="4" spans="2:13" x14ac:dyDescent="0.25">
      <c r="B4" s="18"/>
      <c r="C4" s="5" t="s">
        <v>14</v>
      </c>
      <c r="D4" s="5"/>
      <c r="E4" s="5">
        <v>22.5</v>
      </c>
      <c r="F4" s="5">
        <v>22.6</v>
      </c>
      <c r="G4" s="5">
        <v>23.1</v>
      </c>
      <c r="H4" s="5">
        <v>23.4</v>
      </c>
      <c r="I4" s="16"/>
      <c r="J4" s="21">
        <f t="shared" ref="J4:J26" si="1">E4/E$5</f>
        <v>0.68807339449541283</v>
      </c>
      <c r="K4" s="21">
        <f t="shared" ref="K4:K26" si="2">F4/F$5</f>
        <v>0.66081871345029242</v>
      </c>
      <c r="L4" s="21">
        <f t="shared" ref="L4:L26" si="3">G4/G$5</f>
        <v>0.61764705882352933</v>
      </c>
      <c r="M4" s="21">
        <f t="shared" ref="M4:M26" si="4">H4/H$5</f>
        <v>0.54166666666666663</v>
      </c>
    </row>
    <row r="5" spans="2:13" x14ac:dyDescent="0.25">
      <c r="B5" s="9"/>
      <c r="C5" s="9" t="s">
        <v>1</v>
      </c>
      <c r="D5" s="9"/>
      <c r="E5" s="9">
        <v>32.700000000000003</v>
      </c>
      <c r="F5" s="9">
        <v>34.200000000000003</v>
      </c>
      <c r="G5" s="9">
        <v>37.400000000000006</v>
      </c>
      <c r="H5" s="9">
        <v>43.2</v>
      </c>
      <c r="J5" s="22">
        <f t="shared" si="1"/>
        <v>1</v>
      </c>
      <c r="K5" s="22">
        <f t="shared" si="2"/>
        <v>1</v>
      </c>
      <c r="L5" s="22">
        <f t="shared" si="3"/>
        <v>1</v>
      </c>
      <c r="M5" s="22">
        <f t="shared" si="4"/>
        <v>1</v>
      </c>
    </row>
    <row r="6" spans="2:13" x14ac:dyDescent="0.25">
      <c r="J6" s="23"/>
      <c r="K6" s="23"/>
      <c r="L6" s="23"/>
      <c r="M6" s="23"/>
    </row>
    <row r="7" spans="2:13" x14ac:dyDescent="0.25">
      <c r="C7" t="s">
        <v>15</v>
      </c>
      <c r="E7" s="19">
        <v>14.1</v>
      </c>
      <c r="F7" s="19">
        <v>14.3</v>
      </c>
      <c r="G7" s="19">
        <v>15.1</v>
      </c>
      <c r="H7" s="19">
        <v>16.7</v>
      </c>
      <c r="J7" s="24">
        <f t="shared" si="1"/>
        <v>0.43119266055045868</v>
      </c>
      <c r="K7" s="24">
        <f t="shared" si="2"/>
        <v>0.41812865497076024</v>
      </c>
      <c r="L7" s="24">
        <f t="shared" si="3"/>
        <v>0.40374331550802134</v>
      </c>
      <c r="M7" s="24">
        <f t="shared" si="4"/>
        <v>0.38657407407407401</v>
      </c>
    </row>
    <row r="8" spans="2:13" x14ac:dyDescent="0.25">
      <c r="J8" s="23"/>
      <c r="K8" s="23"/>
      <c r="L8" s="23"/>
      <c r="M8" s="23"/>
    </row>
    <row r="9" spans="2:13" x14ac:dyDescent="0.25">
      <c r="C9" s="6" t="s">
        <v>2</v>
      </c>
      <c r="E9" s="6">
        <v>18.600000000000001</v>
      </c>
      <c r="F9" s="6">
        <v>19.900000000000002</v>
      </c>
      <c r="G9" s="6">
        <v>22.300000000000004</v>
      </c>
      <c r="H9" s="6">
        <v>26.500000000000004</v>
      </c>
      <c r="J9" s="25">
        <f t="shared" si="1"/>
        <v>0.56880733944954132</v>
      </c>
      <c r="K9" s="25">
        <f t="shared" si="2"/>
        <v>0.58187134502923976</v>
      </c>
      <c r="L9" s="25">
        <f t="shared" si="3"/>
        <v>0.59625668449197866</v>
      </c>
      <c r="M9" s="25">
        <f t="shared" si="4"/>
        <v>0.61342592592592593</v>
      </c>
    </row>
    <row r="10" spans="2:13" x14ac:dyDescent="0.25">
      <c r="J10" s="23"/>
      <c r="K10" s="23"/>
      <c r="L10" s="23"/>
      <c r="M10" s="23"/>
    </row>
    <row r="11" spans="2:13" x14ac:dyDescent="0.25">
      <c r="C11" s="6" t="s">
        <v>3</v>
      </c>
      <c r="J11" s="23"/>
      <c r="K11" s="23"/>
      <c r="L11" s="23"/>
      <c r="M11" s="23"/>
    </row>
    <row r="12" spans="2:13" x14ac:dyDescent="0.25">
      <c r="C12" t="s">
        <v>4</v>
      </c>
      <c r="E12" s="19">
        <v>1.3</v>
      </c>
      <c r="F12" s="19">
        <v>1.4</v>
      </c>
      <c r="G12" s="19">
        <v>1.2</v>
      </c>
      <c r="H12" s="19">
        <v>1.3</v>
      </c>
      <c r="J12" s="24">
        <f t="shared" si="1"/>
        <v>3.9755351681957186E-2</v>
      </c>
      <c r="K12" s="24">
        <f t="shared" si="2"/>
        <v>4.0935672514619874E-2</v>
      </c>
      <c r="L12" s="24">
        <f t="shared" si="3"/>
        <v>3.20855614973262E-2</v>
      </c>
      <c r="M12" s="24">
        <f t="shared" si="4"/>
        <v>3.0092592592592591E-2</v>
      </c>
    </row>
    <row r="13" spans="2:13" x14ac:dyDescent="0.25">
      <c r="C13" t="s">
        <v>5</v>
      </c>
      <c r="E13">
        <v>3.2</v>
      </c>
      <c r="F13">
        <v>3.5</v>
      </c>
      <c r="G13">
        <v>3.9</v>
      </c>
      <c r="H13">
        <v>4</v>
      </c>
      <c r="J13" s="23">
        <f t="shared" si="1"/>
        <v>9.7859327217125383E-2</v>
      </c>
      <c r="K13" s="23">
        <f t="shared" si="2"/>
        <v>0.1023391812865497</v>
      </c>
      <c r="L13" s="23">
        <f t="shared" si="3"/>
        <v>0.10427807486631015</v>
      </c>
      <c r="M13" s="23">
        <f t="shared" si="4"/>
        <v>9.2592592592592587E-2</v>
      </c>
    </row>
    <row r="14" spans="2:13" x14ac:dyDescent="0.25">
      <c r="C14" t="s">
        <v>6</v>
      </c>
      <c r="E14" s="7">
        <v>3</v>
      </c>
      <c r="F14" s="7">
        <v>3.45</v>
      </c>
      <c r="G14" s="7">
        <v>4.5500000000000007</v>
      </c>
      <c r="H14" s="7">
        <v>5.5</v>
      </c>
      <c r="J14" s="23">
        <f t="shared" si="1"/>
        <v>9.1743119266055037E-2</v>
      </c>
      <c r="K14" s="23">
        <f t="shared" si="2"/>
        <v>0.10087719298245613</v>
      </c>
      <c r="L14" s="23">
        <f t="shared" si="3"/>
        <v>0.12165775401069519</v>
      </c>
      <c r="M14" s="23">
        <f t="shared" si="4"/>
        <v>0.1273148148148148</v>
      </c>
    </row>
    <row r="15" spans="2:13" x14ac:dyDescent="0.25">
      <c r="C15" t="s">
        <v>7</v>
      </c>
      <c r="E15">
        <v>2.8</v>
      </c>
      <c r="F15">
        <v>3.2</v>
      </c>
      <c r="G15">
        <v>3.3</v>
      </c>
      <c r="H15">
        <v>3.4</v>
      </c>
      <c r="J15" s="23">
        <f t="shared" si="1"/>
        <v>8.5626911314984691E-2</v>
      </c>
      <c r="K15" s="23">
        <f t="shared" si="2"/>
        <v>9.3567251461988299E-2</v>
      </c>
      <c r="L15" s="23">
        <f t="shared" si="3"/>
        <v>8.8235294117647037E-2</v>
      </c>
      <c r="M15" s="23">
        <f t="shared" si="4"/>
        <v>7.8703703703703692E-2</v>
      </c>
    </row>
    <row r="16" spans="2:13" x14ac:dyDescent="0.25">
      <c r="B16" s="8"/>
      <c r="C16" s="9" t="s">
        <v>8</v>
      </c>
      <c r="D16" s="8"/>
      <c r="E16" s="10">
        <v>10.3</v>
      </c>
      <c r="F16" s="10">
        <v>11.55</v>
      </c>
      <c r="G16" s="10">
        <v>12.95</v>
      </c>
      <c r="H16" s="10">
        <v>14.200000000000001</v>
      </c>
      <c r="J16" s="26">
        <f t="shared" si="1"/>
        <v>0.3149847094801223</v>
      </c>
      <c r="K16" s="26">
        <f t="shared" si="2"/>
        <v>0.33771929824561403</v>
      </c>
      <c r="L16" s="26">
        <f t="shared" si="3"/>
        <v>0.34625668449197855</v>
      </c>
      <c r="M16" s="26">
        <f t="shared" si="4"/>
        <v>0.32870370370370372</v>
      </c>
    </row>
    <row r="17" spans="2:13" x14ac:dyDescent="0.25">
      <c r="E17" s="11"/>
      <c r="F17" s="11"/>
      <c r="G17" s="11"/>
      <c r="H17" s="11"/>
      <c r="J17" s="27"/>
      <c r="K17" s="27"/>
      <c r="L17" s="27"/>
      <c r="M17" s="27"/>
    </row>
    <row r="18" spans="2:13" x14ac:dyDescent="0.25">
      <c r="C18" s="6" t="s">
        <v>16</v>
      </c>
      <c r="E18" s="11">
        <v>8.3000000000000007</v>
      </c>
      <c r="F18" s="11">
        <v>8.3500000000000014</v>
      </c>
      <c r="G18" s="11">
        <v>9.350000000000005</v>
      </c>
      <c r="H18" s="11">
        <v>12.300000000000002</v>
      </c>
      <c r="J18" s="27">
        <f t="shared" si="1"/>
        <v>0.25382262996941896</v>
      </c>
      <c r="K18" s="27">
        <f t="shared" si="2"/>
        <v>0.24415204678362576</v>
      </c>
      <c r="L18" s="27">
        <f t="shared" si="3"/>
        <v>0.25000000000000011</v>
      </c>
      <c r="M18" s="27">
        <f t="shared" si="4"/>
        <v>0.28472222222222227</v>
      </c>
    </row>
    <row r="19" spans="2:13" x14ac:dyDescent="0.25">
      <c r="E19" s="11"/>
      <c r="F19" s="11"/>
      <c r="G19" s="11"/>
      <c r="H19" s="11"/>
      <c r="J19" s="27"/>
      <c r="K19" s="27"/>
      <c r="L19" s="27"/>
      <c r="M19" s="27"/>
    </row>
    <row r="20" spans="2:13" x14ac:dyDescent="0.25">
      <c r="C20" s="12" t="s">
        <v>9</v>
      </c>
      <c r="E20" s="11">
        <v>0</v>
      </c>
      <c r="F20" s="11">
        <v>0</v>
      </c>
      <c r="G20" s="11">
        <v>0</v>
      </c>
      <c r="H20" s="11">
        <v>0</v>
      </c>
      <c r="J20" s="27"/>
      <c r="K20" s="27"/>
      <c r="L20" s="27"/>
      <c r="M20" s="27"/>
    </row>
    <row r="21" spans="2:13" x14ac:dyDescent="0.25">
      <c r="E21" s="11"/>
      <c r="F21" s="11"/>
      <c r="G21" s="11"/>
      <c r="H21" s="11"/>
      <c r="J21" s="27"/>
      <c r="K21" s="27"/>
      <c r="L21" s="27"/>
      <c r="M21" s="27"/>
    </row>
    <row r="22" spans="2:13" x14ac:dyDescent="0.25">
      <c r="C22" s="6" t="s">
        <v>10</v>
      </c>
      <c r="E22" s="13">
        <v>8.3000000000000007</v>
      </c>
      <c r="F22" s="13">
        <v>8.3500000000000014</v>
      </c>
      <c r="G22" s="13">
        <v>9.350000000000005</v>
      </c>
      <c r="H22" s="13">
        <v>12.300000000000002</v>
      </c>
      <c r="J22" s="28">
        <f t="shared" si="1"/>
        <v>0.25382262996941896</v>
      </c>
      <c r="K22" s="28">
        <f t="shared" si="2"/>
        <v>0.24415204678362576</v>
      </c>
      <c r="L22" s="28">
        <f t="shared" si="3"/>
        <v>0.25000000000000011</v>
      </c>
      <c r="M22" s="28">
        <f t="shared" si="4"/>
        <v>0.28472222222222227</v>
      </c>
    </row>
    <row r="23" spans="2:13" x14ac:dyDescent="0.25">
      <c r="E23" s="11"/>
      <c r="F23" s="11"/>
      <c r="G23" s="11"/>
      <c r="H23" s="11"/>
      <c r="J23" s="27"/>
      <c r="K23" s="27"/>
      <c r="L23" s="27"/>
      <c r="M23" s="27"/>
    </row>
    <row r="24" spans="2:13" x14ac:dyDescent="0.25">
      <c r="C24" t="s">
        <v>11</v>
      </c>
      <c r="E24" s="11">
        <v>1</v>
      </c>
      <c r="F24" s="11">
        <v>1.0437500000000002</v>
      </c>
      <c r="G24" s="11">
        <v>1.1687500000000006</v>
      </c>
      <c r="H24" s="11">
        <v>1.5375000000000003</v>
      </c>
      <c r="J24" s="27">
        <f t="shared" si="1"/>
        <v>3.0581039755351678E-2</v>
      </c>
      <c r="K24" s="27">
        <f t="shared" si="2"/>
        <v>3.051900584795322E-2</v>
      </c>
      <c r="L24" s="27">
        <f t="shared" si="3"/>
        <v>3.1250000000000014E-2</v>
      </c>
      <c r="M24" s="27">
        <f t="shared" si="4"/>
        <v>3.5590277777777783E-2</v>
      </c>
    </row>
    <row r="25" spans="2:13" x14ac:dyDescent="0.25">
      <c r="E25" s="11"/>
      <c r="F25" s="11"/>
      <c r="G25" s="11"/>
      <c r="H25" s="11"/>
      <c r="J25" s="27"/>
      <c r="K25" s="27"/>
      <c r="L25" s="27"/>
      <c r="M25" s="27"/>
    </row>
    <row r="26" spans="2:13" x14ac:dyDescent="0.25">
      <c r="B26" s="14"/>
      <c r="C26" s="14" t="s">
        <v>12</v>
      </c>
      <c r="D26" s="14"/>
      <c r="E26" s="15">
        <v>7.3000000000000007</v>
      </c>
      <c r="F26" s="15">
        <v>7.3062500000000012</v>
      </c>
      <c r="G26" s="15">
        <v>8.1812500000000039</v>
      </c>
      <c r="H26" s="15">
        <v>10.762500000000003</v>
      </c>
      <c r="I26" s="18"/>
      <c r="J26" s="29">
        <f t="shared" si="1"/>
        <v>0.22324159021406728</v>
      </c>
      <c r="K26" s="29">
        <f t="shared" si="2"/>
        <v>0.21363304093567254</v>
      </c>
      <c r="L26" s="29">
        <f t="shared" si="3"/>
        <v>0.21875000000000008</v>
      </c>
      <c r="M26" s="29">
        <f t="shared" si="4"/>
        <v>0.2491319444444445</v>
      </c>
    </row>
    <row r="27" spans="2:13" x14ac:dyDescent="0.25">
      <c r="E27" s="20"/>
      <c r="F27" s="20"/>
      <c r="G27" s="20"/>
      <c r="H27" s="20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Corbett</dc:creator>
  <cp:lastModifiedBy>user</cp:lastModifiedBy>
  <dcterms:created xsi:type="dcterms:W3CDTF">2016-09-10T10:20:12Z</dcterms:created>
  <dcterms:modified xsi:type="dcterms:W3CDTF">2017-11-16T12:19:27Z</dcterms:modified>
</cp:coreProperties>
</file>