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511" activeTab="1"/>
  </bookViews>
  <sheets>
    <sheet name="任务考核表" sheetId="1" r:id="rId1"/>
    <sheet name="部门汇总表" sheetId="2" r:id="rId2"/>
  </sheets>
  <calcPr calcId="144525" concurrentCalc="0"/>
</workbook>
</file>

<file path=xl/sharedStrings.xml><?xml version="1.0" encoding="utf-8"?>
<sst xmlns="http://schemas.openxmlformats.org/spreadsheetml/2006/main" count="48" uniqueCount="46">
  <si>
    <t xml:space="preserve"> </t>
  </si>
  <si>
    <t xml:space="preserve"> 2019年07月度目标任务完成（Task）考核表</t>
  </si>
  <si>
    <t xml:space="preserve">        花 名：夜鹰     岗位名称：前端开发            所属部门：前端部     </t>
  </si>
  <si>
    <t xml:space="preserve"> 一、本职工作总分100分</t>
  </si>
  <si>
    <t>序号</t>
  </si>
  <si>
    <t>本月计划重点工作</t>
  </si>
  <si>
    <t>计划权重</t>
  </si>
  <si>
    <t>本月重点完成情况</t>
  </si>
  <si>
    <t>实际权重</t>
  </si>
  <si>
    <t>自评分</t>
  </si>
  <si>
    <t>主管评分</t>
  </si>
  <si>
    <t>一</t>
  </si>
  <si>
    <t>岗位常规工作</t>
  </si>
  <si>
    <t>1.2019年各省招生数据整理及核对</t>
  </si>
  <si>
    <t>toB</t>
  </si>
  <si>
    <t>2.H5交互方法联调，数据请求方案调试</t>
  </si>
  <si>
    <t>3.webview加载H5优化</t>
  </si>
  <si>
    <t>4.开发其他需求</t>
  </si>
  <si>
    <t>二</t>
  </si>
  <si>
    <t>本月计划内非常规工作</t>
  </si>
  <si>
    <t>三</t>
  </si>
  <si>
    <t>本月计划外非常规工作</t>
  </si>
  <si>
    <t xml:space="preserve">    自评总分：    部门负责核评分：               签字：              行政人事部审核：</t>
  </si>
  <si>
    <t>主管评语：</t>
  </si>
  <si>
    <t>1、此表格满分为100分；</t>
  </si>
  <si>
    <t xml:space="preserve">2、部门负责人/直接主管 考核等级依照员工月度实际工作完成情况评定。     </t>
  </si>
  <si>
    <t xml:space="preserve">                                                      </t>
  </si>
  <si>
    <t>部门：前端部               考核月份：  2019 年  4 月</t>
  </si>
  <si>
    <t>人员</t>
  </si>
  <si>
    <t>A部报考</t>
  </si>
  <si>
    <t>A部打分项目</t>
  </si>
  <si>
    <t>B部电子书</t>
  </si>
  <si>
    <t>B部公开课</t>
  </si>
  <si>
    <t>B部艺考指南卡</t>
  </si>
  <si>
    <t>B部吃住行</t>
  </si>
  <si>
    <t>C部报考指南</t>
  </si>
  <si>
    <t>C部志愿测算</t>
  </si>
  <si>
    <t>留学部</t>
  </si>
  <si>
    <t>圈子</t>
  </si>
  <si>
    <t>直播</t>
  </si>
  <si>
    <t>问答</t>
  </si>
  <si>
    <t>资讯</t>
  </si>
  <si>
    <t>用户</t>
  </si>
  <si>
    <t>本部门</t>
  </si>
  <si>
    <t>合计</t>
  </si>
  <si>
    <t>夜鹰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</si>
</sst>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b/>
      <sz val="11"/>
      <name val="宋体"/>
      <charset val="134"/>
    </font>
    <font>
      <b/>
      <sz val="16"/>
      <name val="黑体"/>
      <charset val="134"/>
    </font>
    <font>
      <sz val="16"/>
      <name val="黑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9"/>
      <name val="宋体"/>
      <charset val="134"/>
    </font>
    <font>
      <sz val="10"/>
      <color theme="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3" borderId="3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5" borderId="37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4" borderId="38" applyNumberFormat="0" applyAlignment="0" applyProtection="0">
      <alignment vertical="center"/>
    </xf>
    <xf numFmtId="0" fontId="23" fillId="14" borderId="34" applyNumberFormat="0" applyAlignment="0" applyProtection="0">
      <alignment vertical="center"/>
    </xf>
    <xf numFmtId="0" fontId="16" fillId="4" borderId="3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9" fontId="3" fillId="2" borderId="2" xfId="0" applyNumberFormat="1" applyFont="1" applyFill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3" fillId="2" borderId="1" xfId="0" applyNumberFormat="1" applyFont="1" applyFill="1" applyBorder="1" applyAlignment="1" applyProtection="1">
      <alignment horizontal="left" vertical="center" wrapText="1"/>
    </xf>
    <xf numFmtId="9" fontId="3" fillId="2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9" fontId="10" fillId="0" borderId="1" xfId="0" applyNumberFormat="1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left" vertical="center" wrapText="1"/>
    </xf>
    <xf numFmtId="9" fontId="10" fillId="0" borderId="12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0" xfId="0" applyFill="1"/>
    <xf numFmtId="0" fontId="4" fillId="0" borderId="30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3366FF"/>
      <color rgb="00EEB500"/>
      <color rgb="00FFFF99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F11" sqref="F11"/>
    </sheetView>
  </sheetViews>
  <sheetFormatPr defaultColWidth="8.875" defaultRowHeight="14.25"/>
  <cols>
    <col min="1" max="1" width="0.875" customWidth="1"/>
    <col min="2" max="2" width="4.375" style="12" customWidth="1"/>
    <col min="4" max="4" width="6.5" customWidth="1"/>
    <col min="5" max="5" width="38.375" customWidth="1"/>
    <col min="6" max="6" width="5.375" customWidth="1"/>
    <col min="7" max="7" width="6.75" customWidth="1"/>
    <col min="8" max="8" width="33.25" customWidth="1"/>
    <col min="9" max="9" width="4.625" customWidth="1"/>
    <col min="10" max="10" width="7.625" customWidth="1"/>
    <col min="11" max="11" width="8" customWidth="1"/>
    <col min="12" max="12" width="7" customWidth="1"/>
  </cols>
  <sheetData>
    <row r="1" s="10" customFormat="1" spans="2:11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63"/>
    </row>
    <row r="2" s="10" customFormat="1" ht="12.75" customHeight="1" spans="2:11">
      <c r="B2" s="15"/>
      <c r="C2" s="16"/>
      <c r="D2" s="16"/>
      <c r="E2" s="16"/>
      <c r="F2" s="16"/>
      <c r="G2" s="16"/>
      <c r="H2" s="16"/>
      <c r="I2" s="16"/>
      <c r="J2" s="16"/>
      <c r="K2" s="64"/>
    </row>
    <row r="3" s="10" customFormat="1" ht="34.5" customHeight="1" spans="2:11">
      <c r="B3" s="17" t="s">
        <v>1</v>
      </c>
      <c r="C3" s="18"/>
      <c r="D3" s="18"/>
      <c r="E3" s="18"/>
      <c r="F3" s="18"/>
      <c r="G3" s="18"/>
      <c r="H3" s="18"/>
      <c r="I3" s="18"/>
      <c r="J3" s="18"/>
      <c r="K3" s="65"/>
    </row>
    <row r="4" s="11" customFormat="1" ht="20.1" customHeight="1" spans="2:11">
      <c r="B4" s="19" t="s">
        <v>2</v>
      </c>
      <c r="C4" s="20"/>
      <c r="D4" s="20"/>
      <c r="E4" s="20"/>
      <c r="F4" s="20"/>
      <c r="G4" s="20"/>
      <c r="H4" s="20"/>
      <c r="I4" s="20"/>
      <c r="J4" s="20"/>
      <c r="K4" s="66"/>
    </row>
    <row r="5" s="11" customFormat="1" ht="20.1" customHeight="1" spans="2:12">
      <c r="B5" s="21" t="s">
        <v>3</v>
      </c>
      <c r="C5" s="22"/>
      <c r="D5" s="22"/>
      <c r="E5" s="22"/>
      <c r="F5" s="22"/>
      <c r="G5" s="22"/>
      <c r="H5" s="22"/>
      <c r="I5" s="22"/>
      <c r="J5" s="22"/>
      <c r="K5" s="67"/>
      <c r="L5" s="68"/>
    </row>
    <row r="6" s="11" customFormat="1" ht="33.75" customHeight="1" spans="2:12">
      <c r="B6" s="23" t="s">
        <v>4</v>
      </c>
      <c r="C6" s="24" t="s">
        <v>5</v>
      </c>
      <c r="D6" s="24"/>
      <c r="E6" s="24"/>
      <c r="F6" s="24" t="s">
        <v>6</v>
      </c>
      <c r="G6" s="25" t="s">
        <v>7</v>
      </c>
      <c r="H6" s="26"/>
      <c r="I6" s="26" t="s">
        <v>8</v>
      </c>
      <c r="J6" s="24" t="s">
        <v>9</v>
      </c>
      <c r="K6" s="69" t="s">
        <v>10</v>
      </c>
      <c r="L6" s="68"/>
    </row>
    <row r="7" s="10" customFormat="1" ht="26.25" customHeight="1" spans="2:12">
      <c r="B7" s="27" t="s">
        <v>11</v>
      </c>
      <c r="C7" s="28" t="s">
        <v>12</v>
      </c>
      <c r="D7" s="29"/>
      <c r="E7" s="29"/>
      <c r="F7" s="29"/>
      <c r="G7" s="29"/>
      <c r="H7" s="29"/>
      <c r="I7" s="29"/>
      <c r="J7" s="29"/>
      <c r="K7" s="70"/>
      <c r="L7" s="71"/>
    </row>
    <row r="8" s="10" customFormat="1" ht="38" customHeight="1" spans="2:12">
      <c r="B8" s="27">
        <v>1</v>
      </c>
      <c r="C8" s="30" t="s">
        <v>13</v>
      </c>
      <c r="D8" s="31"/>
      <c r="E8" s="32"/>
      <c r="F8" s="33">
        <v>0.1</v>
      </c>
      <c r="G8" s="34"/>
      <c r="H8" s="35"/>
      <c r="I8" s="36"/>
      <c r="J8" s="72"/>
      <c r="K8" s="73"/>
      <c r="L8" s="71"/>
    </row>
    <row r="9" s="10" customFormat="1" ht="35" customHeight="1" spans="1:12">
      <c r="A9" s="10" t="s">
        <v>14</v>
      </c>
      <c r="B9" s="27">
        <v>2</v>
      </c>
      <c r="C9" s="30" t="s">
        <v>15</v>
      </c>
      <c r="D9" s="31"/>
      <c r="E9" s="32"/>
      <c r="F9" s="36">
        <v>0.3</v>
      </c>
      <c r="G9" s="37"/>
      <c r="H9" s="38"/>
      <c r="I9" s="36"/>
      <c r="J9" s="72"/>
      <c r="K9" s="73"/>
      <c r="L9" s="71"/>
    </row>
    <row r="10" ht="37" customHeight="1" spans="2:11">
      <c r="B10" s="27">
        <v>3</v>
      </c>
      <c r="C10" s="39" t="s">
        <v>16</v>
      </c>
      <c r="D10" s="39"/>
      <c r="E10" s="39"/>
      <c r="F10" s="36">
        <v>0.3</v>
      </c>
      <c r="G10" s="37"/>
      <c r="H10" s="38"/>
      <c r="I10" s="36"/>
      <c r="J10" s="72"/>
      <c r="K10" s="73"/>
    </row>
    <row r="11" customFormat="1" ht="30" customHeight="1" spans="2:11">
      <c r="B11" s="27">
        <v>4</v>
      </c>
      <c r="C11" s="30" t="s">
        <v>17</v>
      </c>
      <c r="D11" s="31"/>
      <c r="E11" s="32"/>
      <c r="F11" s="36">
        <v>0.3</v>
      </c>
      <c r="G11" s="37"/>
      <c r="H11" s="38"/>
      <c r="I11" s="36"/>
      <c r="J11" s="72"/>
      <c r="K11" s="73"/>
    </row>
    <row r="12" customFormat="1" ht="30" customHeight="1" spans="2:11">
      <c r="B12" s="27">
        <v>5</v>
      </c>
      <c r="C12" s="30"/>
      <c r="D12" s="31"/>
      <c r="E12" s="32"/>
      <c r="F12" s="36"/>
      <c r="G12" s="37"/>
      <c r="H12" s="38"/>
      <c r="I12" s="36"/>
      <c r="J12" s="72"/>
      <c r="K12" s="73"/>
    </row>
    <row r="13" customFormat="1" ht="30" customHeight="1" spans="2:11">
      <c r="B13" s="27">
        <v>6</v>
      </c>
      <c r="C13" s="30"/>
      <c r="D13" s="31"/>
      <c r="E13" s="32"/>
      <c r="F13" s="36"/>
      <c r="G13" s="37"/>
      <c r="H13" s="38"/>
      <c r="I13" s="36"/>
      <c r="J13" s="72"/>
      <c r="K13" s="73"/>
    </row>
    <row r="14" customFormat="1" ht="54" customHeight="1" spans="2:11">
      <c r="B14" s="27">
        <v>7</v>
      </c>
      <c r="C14" s="30"/>
      <c r="D14" s="31"/>
      <c r="E14" s="32"/>
      <c r="F14" s="36"/>
      <c r="G14" s="37"/>
      <c r="H14" s="38"/>
      <c r="I14" s="36"/>
      <c r="J14" s="72"/>
      <c r="K14" s="73"/>
    </row>
    <row r="15" s="10" customFormat="1" ht="36" customHeight="1" spans="2:12">
      <c r="B15" s="27">
        <v>8</v>
      </c>
      <c r="C15" s="39"/>
      <c r="D15" s="39"/>
      <c r="E15" s="39"/>
      <c r="F15" s="36"/>
      <c r="G15" s="40"/>
      <c r="H15" s="41"/>
      <c r="I15" s="36"/>
      <c r="J15" s="72"/>
      <c r="K15" s="74"/>
      <c r="L15" s="71"/>
    </row>
    <row r="16" s="10" customFormat="1" ht="26.25" customHeight="1" spans="2:12">
      <c r="B16" s="27" t="s">
        <v>18</v>
      </c>
      <c r="C16" s="28" t="s">
        <v>19</v>
      </c>
      <c r="D16" s="29"/>
      <c r="E16" s="29"/>
      <c r="F16" s="29"/>
      <c r="G16" s="29"/>
      <c r="H16" s="29"/>
      <c r="I16" s="29"/>
      <c r="J16" s="29"/>
      <c r="K16" s="70"/>
      <c r="L16" s="71"/>
    </row>
    <row r="17" s="10" customFormat="1" ht="26" customHeight="1" spans="2:12">
      <c r="B17" s="27">
        <v>1</v>
      </c>
      <c r="C17" s="39"/>
      <c r="D17" s="39"/>
      <c r="E17" s="39"/>
      <c r="F17" s="42"/>
      <c r="G17" s="43"/>
      <c r="H17" s="44"/>
      <c r="I17" s="36"/>
      <c r="J17" s="75"/>
      <c r="K17" s="70"/>
      <c r="L17" s="71"/>
    </row>
    <row r="18" s="10" customFormat="1" ht="24" customHeight="1" spans="2:12">
      <c r="B18" s="27">
        <v>2</v>
      </c>
      <c r="C18" s="39"/>
      <c r="D18" s="39"/>
      <c r="E18" s="39"/>
      <c r="F18" s="42"/>
      <c r="G18" s="43"/>
      <c r="H18" s="44"/>
      <c r="I18" s="36"/>
      <c r="J18" s="75"/>
      <c r="K18" s="70"/>
      <c r="L18" s="71"/>
    </row>
    <row r="19" s="10" customFormat="1" ht="29.25" customHeight="1" spans="2:12">
      <c r="B19" s="45" t="s">
        <v>20</v>
      </c>
      <c r="C19" s="46" t="s">
        <v>21</v>
      </c>
      <c r="D19" s="47"/>
      <c r="E19" s="47"/>
      <c r="F19" s="47"/>
      <c r="G19" s="47"/>
      <c r="H19" s="47"/>
      <c r="I19" s="47"/>
      <c r="J19" s="47"/>
      <c r="K19" s="76"/>
      <c r="L19" s="71"/>
    </row>
    <row r="20" ht="24" customHeight="1" spans="2:12">
      <c r="B20" s="48">
        <v>1</v>
      </c>
      <c r="C20" s="49"/>
      <c r="D20" s="50"/>
      <c r="E20" s="51"/>
      <c r="F20" s="52" t="e">
        <f>#REF!+#REF!+#REF!+#REF!+#REF!+F18+F17+F15+F14+F10+F9+F8+F11</f>
        <v>#REF!</v>
      </c>
      <c r="G20" s="53"/>
      <c r="H20" s="54"/>
      <c r="I20" s="77" t="e">
        <f>I11+#REF!+#REF!+#REF!+#REF!+#REF!+I18+I17+I15+I14+I10+I9+I8</f>
        <v>#REF!</v>
      </c>
      <c r="J20" s="78" t="e">
        <f>#REF!+#REF!+#REF!+#REF!+#REF!+J18+J17+J15+J14+J10+J9+J8+J11</f>
        <v>#REF!</v>
      </c>
      <c r="K20" s="79"/>
      <c r="L20" s="80"/>
    </row>
    <row r="21" ht="24" customHeight="1" spans="2:12">
      <c r="B21" s="48">
        <v>2</v>
      </c>
      <c r="C21" s="49"/>
      <c r="D21" s="50"/>
      <c r="E21" s="51"/>
      <c r="F21" s="52" t="e">
        <f>#REF!+#REF!+#REF!+#REF!+#REF!+F19+F18+F16+F15+F11+F10+F9+F14</f>
        <v>#REF!</v>
      </c>
      <c r="G21" s="53"/>
      <c r="H21" s="54"/>
      <c r="I21" s="77" t="e">
        <f>I14+#REF!+#REF!+#REF!+#REF!+#REF!+I19+I18+I16+I15+I11+I10+I9</f>
        <v>#REF!</v>
      </c>
      <c r="J21" s="78" t="e">
        <f>#REF!+#REF!+#REF!+#REF!+#REF!+J19+J18+J16+J15+J11+J10+J9+J14</f>
        <v>#REF!</v>
      </c>
      <c r="K21" s="79"/>
      <c r="L21" s="80"/>
    </row>
    <row r="22" ht="21.75" customHeight="1" spans="2:12">
      <c r="B22" s="21" t="s">
        <v>22</v>
      </c>
      <c r="C22" s="22"/>
      <c r="D22" s="22"/>
      <c r="E22" s="22"/>
      <c r="F22" s="22"/>
      <c r="G22" s="22"/>
      <c r="H22" s="22"/>
      <c r="I22" s="22"/>
      <c r="J22" s="22"/>
      <c r="K22" s="67"/>
      <c r="L22" s="80"/>
    </row>
    <row r="23" ht="41.25" customHeight="1" spans="2:12">
      <c r="B23" s="55" t="s">
        <v>23</v>
      </c>
      <c r="C23" s="56"/>
      <c r="D23" s="56"/>
      <c r="E23" s="56"/>
      <c r="F23" s="56"/>
      <c r="G23" s="56"/>
      <c r="H23" s="56"/>
      <c r="I23" s="56"/>
      <c r="J23" s="56"/>
      <c r="K23" s="81"/>
      <c r="L23" s="80"/>
    </row>
    <row r="24" ht="15" customHeight="1" spans="2:12">
      <c r="B24" s="57" t="s">
        <v>24</v>
      </c>
      <c r="C24" s="58"/>
      <c r="D24" s="58"/>
      <c r="E24" s="58"/>
      <c r="F24" s="58"/>
      <c r="G24" s="58"/>
      <c r="H24" s="58"/>
      <c r="I24" s="58"/>
      <c r="J24" s="58"/>
      <c r="K24" s="82"/>
      <c r="L24" s="80"/>
    </row>
    <row r="25" ht="15" customHeight="1" spans="2:12">
      <c r="B25" s="59" t="s">
        <v>25</v>
      </c>
      <c r="C25" s="60"/>
      <c r="D25" s="60"/>
      <c r="E25" s="60"/>
      <c r="F25" s="60"/>
      <c r="G25" s="60"/>
      <c r="H25" s="60"/>
      <c r="I25" s="60"/>
      <c r="J25" s="60"/>
      <c r="K25" s="83"/>
      <c r="L25" s="80"/>
    </row>
    <row r="26" ht="8.25" customHeight="1" spans="2:12">
      <c r="B26" s="61" t="s">
        <v>26</v>
      </c>
      <c r="C26" s="62"/>
      <c r="D26" s="62"/>
      <c r="E26" s="62"/>
      <c r="F26" s="62"/>
      <c r="G26" s="62"/>
      <c r="H26" s="62"/>
      <c r="I26" s="62"/>
      <c r="J26" s="62"/>
      <c r="K26" s="84"/>
      <c r="L26" s="80"/>
    </row>
    <row r="27" spans="10:12">
      <c r="J27" s="10"/>
      <c r="K27" s="85"/>
      <c r="L27" s="80"/>
    </row>
    <row r="28" spans="10:12">
      <c r="J28" s="10"/>
      <c r="K28" s="85"/>
      <c r="L28" s="80"/>
    </row>
    <row r="29" spans="12:12">
      <c r="L29" s="80"/>
    </row>
    <row r="30" spans="12:12">
      <c r="L30" s="80"/>
    </row>
  </sheetData>
  <mergeCells count="31">
    <mergeCell ref="B3:K3"/>
    <mergeCell ref="B4:K4"/>
    <mergeCell ref="B5:K5"/>
    <mergeCell ref="C6:E6"/>
    <mergeCell ref="G6:H6"/>
    <mergeCell ref="C7:K7"/>
    <mergeCell ref="C8:E8"/>
    <mergeCell ref="C9:E9"/>
    <mergeCell ref="C10:E10"/>
    <mergeCell ref="C11:E11"/>
    <mergeCell ref="C12:E12"/>
    <mergeCell ref="C13:E13"/>
    <mergeCell ref="C14:E14"/>
    <mergeCell ref="C15:E15"/>
    <mergeCell ref="C16:K16"/>
    <mergeCell ref="C17:E17"/>
    <mergeCell ref="G17:H17"/>
    <mergeCell ref="C18:E18"/>
    <mergeCell ref="G18:H18"/>
    <mergeCell ref="C19:K19"/>
    <mergeCell ref="C20:E20"/>
    <mergeCell ref="G20:H20"/>
    <mergeCell ref="C21:E21"/>
    <mergeCell ref="G21:H21"/>
    <mergeCell ref="B22:K22"/>
    <mergeCell ref="B23:K23"/>
    <mergeCell ref="B24:K24"/>
    <mergeCell ref="B25:K25"/>
    <mergeCell ref="B26:K26"/>
    <mergeCell ref="B1:K2"/>
    <mergeCell ref="G8:H15"/>
  </mergeCells>
  <pageMargins left="0.393055555555556" right="0.196527777777778" top="0" bottom="0" header="0.235416666666667" footer="0.235416666666667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L11" sqref="L11"/>
    </sheetView>
  </sheetViews>
  <sheetFormatPr defaultColWidth="9" defaultRowHeight="14.25" outlineLevelRow="3"/>
  <cols>
    <col min="4" max="4" width="11" customWidth="1"/>
  </cols>
  <sheetData>
    <row r="1" spans="1:14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4" spans="1:18">
      <c r="A2" s="2" t="s">
        <v>4</v>
      </c>
      <c r="B2" s="2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  <c r="Q2" s="8" t="s">
        <v>43</v>
      </c>
      <c r="R2" s="9" t="s">
        <v>44</v>
      </c>
    </row>
    <row r="3" spans="1:18">
      <c r="A3" s="4">
        <v>1</v>
      </c>
      <c r="B3" s="5" t="s">
        <v>45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>
      <c r="A4" s="4" t="s">
        <v>44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>
        <f>SUM(C4:Q4)</f>
        <v>0</v>
      </c>
    </row>
  </sheetData>
  <mergeCells count="2">
    <mergeCell ref="A1:N1"/>
    <mergeCell ref="A4:B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任务考核表</vt:lpstr>
      <vt:lpstr>部门汇总表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</cp:lastModifiedBy>
  <dcterms:created xsi:type="dcterms:W3CDTF">1996-12-17T01:32:00Z</dcterms:created>
  <cp:lastPrinted>2012-01-30T07:52:00Z</cp:lastPrinted>
  <dcterms:modified xsi:type="dcterms:W3CDTF">2019-07-12T09:26:47Z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