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4890" windowWidth="21660" windowHeight="4935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M29" i="2"/>
  <c r="M30"/>
  <c r="M31"/>
  <c r="M32"/>
  <c r="L32"/>
  <c r="L31"/>
  <c r="L30"/>
  <c r="L29"/>
  <c r="K29"/>
  <c r="K30"/>
  <c r="K31"/>
  <c r="K32"/>
  <c r="J32"/>
  <c r="J31"/>
  <c r="J30"/>
  <c r="J29"/>
  <c r="I29"/>
  <c r="I30"/>
  <c r="I31"/>
  <c r="I32"/>
  <c r="H32"/>
  <c r="H31"/>
  <c r="H30"/>
  <c r="H29"/>
  <c r="G29"/>
  <c r="G30"/>
  <c r="G31"/>
  <c r="G32"/>
  <c r="F32"/>
  <c r="F31"/>
  <c r="F30"/>
  <c r="F29"/>
  <c r="E29"/>
  <c r="E30"/>
  <c r="E31"/>
  <c r="E32"/>
  <c r="D32"/>
  <c r="D31"/>
  <c r="D30"/>
  <c r="D29"/>
  <c r="C29"/>
  <c r="C30"/>
  <c r="C31"/>
  <c r="C32"/>
  <c r="B32"/>
  <c r="B31"/>
  <c r="B30"/>
  <c r="B29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!=3.1.33.255.255.1.1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!=3.1.34.255.255.1.1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!=3.1.37.255.255.1.1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!=3.1.38.255.255.1.1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!=3.1.45.255.255.1.1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!=3.1.46.255.255.1.1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!=3.1.49.255.255.1.1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!=3.1.50.255.255.1.1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!=3.1.53.255.255.1.1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!=3.1.54.255.255.1.1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!=3.1.57.255.255.1.1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!=3.1.58.255.255.1.1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!=3.1.33.255.255.2.1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!=3.1.34.255.255.2.1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!=3.1.37.255.255.2.1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!=3.1.38.255.255.2.1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!=3.1.45.255.255.2.1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!=3.1.46.255.255.2.1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!=3.1.49.255.255.2.1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!=3.1.50.255.255.2.1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!=3.1.53.255.255.2.1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!=3.1.54.255.255.2.1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!=3.1.57.255.255.2.1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!=3.1.58.255.255.2.1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!=3.1.33.255.255.3.1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!=3.1.34.255.255.3.1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!=3.1.37.255.255.3.1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!=3.1.38.255.255.3.1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!=3.1.45.255.255.3.1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!=3.1.46.255.255.3.1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!=3.1.49.255.255.3.1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!=3.1.50.255.255.3.1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!=3.1.53.255.255.3.1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!=3.1.54.255.255.3.1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!=3.1.57.255.255.3.1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!=3.1.58.255.255.3.1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!=3.1.33.255.255.4.1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!=3.1.34.255.255.4.1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!=3.1.37.255.255.4.1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!=3.1.38.255.255.4.1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!=3.1.45.255.255.4.1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!=3.1.46.255.255.4.1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!=3.1.49.255.255.4.1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!=3.1.50.255.255.4.1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!=3.1.53.255.255.4.1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!=3.1.54.255.255.4.1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!=3.1.57.255.255.4.1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!=3.1.58.255.255.4.1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!=3.1.33.255.255.5.1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!=3.1.34.255.255.5.1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!=3.1.37.255.255.5.1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!=3.1.38.255.255.5.1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!=3.1.45.255.255.5.1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!=3.1.46.255.255.5.1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!=3.1.49.255.255.5.1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!=3.1.50.255.255.5.1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!=3.1.53.255.255.5.1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!=3.1.54.255.255.5.1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!=3.1.57.255.255.5.1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!=3.1.58.255.255.5.1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!=3.1.33.255.255.6.1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!=3.1.34.255.255.6.1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!=3.1.37.255.255.6.1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!=3.1.38.255.255.6.1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!=3.1.45.255.255.6.1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!=3.1.46.255.255.6.1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!=3.1.49.255.255.6.1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!=3.1.50.255.255.6.1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!=3.1.53.255.255.6.1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!=3.1.54.255.255.6.1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!=3.1.57.255.255.6.1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!=3.1.58.255.255.6.1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!=3.1.33.255.255.7.1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!=3.1.34.255.255.7.1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!=3.1.37.255.255.7.1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!=3.1.38.255.255.7.1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!=3.1.45.255.255.7.1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!=3.1.46.255.255.7.1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!=3.1.49.255.255.7.1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!=3.1.50.255.255.7.1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!=3.1.53.255.255.7.1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!=3.1.54.255.255.7.1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!=3.1.57.255.255.7.1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!=3.1.58.255.255.7.1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!=3.1.33.255.255.8.1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!=3.1.34.255.255.8.1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!=3.1.37.255.255.8.1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!=3.1.38.255.255.8.1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!=3.1.45.255.255.8.1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!=3.1.46.255.255.8.1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!=3.1.49.255.255.8.1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!=3.1.50.255.255.8.1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!=3.1.53.255.255.8.1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!=3.1.54.255.255.8.1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!=3.1.57.255.255.8.1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!=3.1.58.255.255.8.1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!=3.1.33.255.255.9.1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!=3.1.34.255.255.9.1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!=3.1.37.255.255.9.1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!=3.1.38.255.255.9.1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!=3.1.45.255.255.9.1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!=3.1.46.255.255.9.1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!=3.1.49.255.255.9.1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!=3.1.50.255.255.9.1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!=3.1.53.255.255.9.1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!=3.1.54.255.255.9.1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!=3.1.57.255.255.9.1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!=3.1.58.255.255.9.1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!=3.1.33.255.255.10.1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!=3.1.34.255.255.10.1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!=3.1.37.255.255.10.1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!=3.1.38.255.255.10.1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!=3.1.45.255.255.10.1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!=3.1.46.255.255.10.1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!=3.1.49.255.255.10.1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!=3.1.50.255.255.10.1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!=3.1.53.255.255.10.1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!=3.1.54.255.255.10.1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!=3.1.57.255.255.10.1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!=3.1.58.255.255.10.1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!=3.1.33.255.255.11.1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!=3.1.34.255.255.11.1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!=3.1.37.255.255.11.1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!=3.1.38.255.255.11.1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!=3.1.45.255.255.11.1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!=3.1.46.255.255.11.1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!=3.1.49.255.255.11.1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!=3.1.50.255.255.11.1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!=3.1.53.255.255.11.1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!=3.1.54.255.255.11.1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!=3.1.57.255.255.11.1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!=3.1.58.255.255.11.1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!=3.1.33.255.255.12.1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!=3.1.34.255.255.12.1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!=3.1.37.255.255.12.1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!=3.1.38.255.255.12.1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!=3.1.45.255.255.12.1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!=3.1.46.255.255.12.1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!=3.1.49.255.255.12.1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!=3.1.50.255.255.12.1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!=3.1.53.255.255.12.1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!=3.1.54.255.255.12.1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!=3.1.57.255.255.12.1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!=3.1.58.255.255.12.1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!=3.1.33.255.255.13.1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!=3.1.34.255.255.13.1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!=3.1.37.255.255.13.1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!=3.1.38.255.255.13.1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!=3.1.45.255.255.13.1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!=3.1.46.255.255.13.1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!=3.1.49.255.255.13.1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!=3.1.50.255.255.13.1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!=3.1.53.255.255.13.1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!=3.1.54.255.255.13.1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!=3.1.57.255.255.13.1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!=3.1.58.255.255.13.1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!=3.1.33.255.255.14.1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!=3.1.34.255.255.14.1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!=3.1.37.255.255.14.1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!=3.1.38.255.255.14.1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!=3.1.45.255.255.14.1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!=3.1.46.255.255.14.1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!=3.1.49.255.255.14.1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!=3.1.50.255.255.14.1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!=3.1.53.255.255.14.1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!=3.1.54.255.255.14.1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!=3.1.57.255.255.14.1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!=3.1.58.255.255.14.1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!=3.1.33.255.255.15.1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!=3.1.34.255.255.15.1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!=3.1.37.255.255.15.1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!=3.1.38.255.255.15.1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!=3.1.45.255.255.15.1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!=3.1.46.255.255.15.1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!=3.1.49.255.255.15.1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!=3.1.50.255.255.15.1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!=3.1.53.255.255.15.1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!=3.1.54.255.255.15.1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!=3.1.57.255.255.15.1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!=3.1.58.255.255.15.1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!=3.1.33.255.255.16.1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!=3.1.34.255.255.16.1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!=3.1.37.255.255.16.1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!=3.1.38.255.255.16.1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!=3.1.45.255.255.16.1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!=3.1.46.255.255.16.1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!=3.1.49.255.255.16.1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!=3.1.50.255.255.16.1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!=3.1.53.255.255.16.1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!=3.1.54.255.255.16.1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!=3.1.57.255.255.16.1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!=3.1.58.255.255.16.1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!=3.1.33.255.255.17.1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!=3.1.34.255.255.17.1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!=3.1.37.255.255.17.1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!=3.1.38.255.255.17.1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!=3.1.45.255.255.17.1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!=3.1.46.255.255.17.1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!=3.1.49.255.255.17.1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!=3.1.50.255.255.17.1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!=3.1.53.255.255.17.1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!=3.1.54.255.255.17.1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!=3.1.57.255.255.17.1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!=3.1.58.255.255.17.1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!=3.1.33.255.255.18.1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!=3.1.34.255.255.18.1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!=3.1.37.255.255.18.1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!=3.1.38.255.255.18.1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!=3.1.45.255.255.18.1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!=3.1.46.255.255.18.1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!=3.1.49.255.255.18.1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!=3.1.50.255.255.18.1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!=3.1.53.255.255.18.1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!=3.1.54.255.255.18.1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!=3.1.57.255.255.18.1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!=3.1.58.255.255.18.1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!=3.1.33.255.255.19.1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!=3.1.34.255.255.19.1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!=3.1.37.255.255.19.1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!=3.1.38.255.255.19.1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!=3.1.45.255.255.19.1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!=3.1.46.255.255.19.1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!=3.1.49.255.255.19.1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!=3.1.50.255.255.19.1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!=3.1.53.255.255.19.1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!=3.1.54.255.255.19.1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!=3.1.57.255.255.19.1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!=3.1.58.255.255.19.1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!=3.1.33.255.255.20.1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!=3.1.34.255.255.20.1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!=3.1.37.255.255.20.1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!=3.1.38.255.255.20.1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!=3.1.45.255.255.20.1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!=3.1.46.255.255.20.1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!=3.1.49.255.255.20.1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!=3.1.50.255.255.20.1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!=3.1.53.255.255.20.1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!=3.1.54.255.255.20.1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!=3.1.57.255.255.20.1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!=3.1.58.255.255.20.1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!=3.1.33.255.255.21.1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!=3.1.34.255.255.21.1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!=3.1.37.255.255.21.1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!=3.1.38.255.255.21.1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!=3.1.45.255.255.21.1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!=3.1.46.255.255.21.1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!=3.1.49.255.255.21.1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!=3.1.50.255.255.21.1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!=3.1.53.255.255.21.1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!=3.1.54.255.255.21.1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!=3.1.57.255.255.21.1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!=3.1.58.255.255.21.1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!=3.1.33.255.255.22.1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!=3.1.34.255.255.22.1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!=3.1.37.255.255.22.1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!=3.1.38.255.255.22.1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!=3.1.45.255.255.22.1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!=3.1.46.255.255.22.1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!=3.1.49.255.255.22.1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!=3.1.50.255.255.22.1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!=3.1.53.255.255.22.1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!=3.1.54.255.255.22.1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!=3.1.57.255.255.22.1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!=3.1.58.255.255.22.1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!=3.1.33.255.255.23.1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!=3.1.34.255.255.23.1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!=3.1.37.255.255.23.1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!=3.1.38.255.255.23.1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!=3.1.45.255.255.23.1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!=3.1.46.255.255.23.1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!=3.1.49.255.255.23.1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!=3.1.50.255.255.23.1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!=3.1.53.255.255.23.1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!=3.1.54.255.255.23.1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!=3.1.57.255.255.23.1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!=3.1.58.255.255.23.1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!=3.1.33.255.255.24.1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!=3.1.34.255.255.24.1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!=3.1.37.255.255.24.1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!=3.1.38.255.255.24.1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!=3.1.57.255.255.24.1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!=3.1.58.255.255.24.1</t>
        </r>
      </text>
    </comment>
  </commentList>
</comments>
</file>

<file path=xl/sharedStrings.xml><?xml version="1.0" encoding="utf-8"?>
<sst xmlns="http://schemas.openxmlformats.org/spreadsheetml/2006/main" count="47" uniqueCount="37">
  <si>
    <t>电度日报表二</t>
    <phoneticPr fontId="1" type="noConversion"/>
  </si>
  <si>
    <t>2#35kV变</t>
  </si>
  <si>
    <t>2#10kV变</t>
  </si>
  <si>
    <t>2#电容器</t>
  </si>
  <si>
    <t>有功总</t>
  </si>
  <si>
    <t>无功总</t>
  </si>
  <si>
    <t>馈线4</t>
    <phoneticPr fontId="1" type="noConversion"/>
  </si>
  <si>
    <t>馈线5</t>
    <phoneticPr fontId="1" type="noConversion"/>
  </si>
  <si>
    <t>馈线6</t>
    <phoneticPr fontId="1" type="noConversion"/>
  </si>
  <si>
    <t>00：00</t>
  </si>
  <si>
    <t>01：00</t>
  </si>
  <si>
    <t>02：00</t>
  </si>
  <si>
    <t>03：00</t>
  </si>
  <si>
    <t>04：00</t>
  </si>
  <si>
    <t>05：00</t>
  </si>
  <si>
    <t>06：00</t>
  </si>
  <si>
    <t>07：00</t>
  </si>
  <si>
    <t>08：00</t>
  </si>
  <si>
    <t>09：00</t>
  </si>
  <si>
    <t>10：00</t>
  </si>
  <si>
    <t>11：00</t>
  </si>
  <si>
    <t>12：00</t>
  </si>
  <si>
    <t>13：00</t>
  </si>
  <si>
    <t>14：00</t>
  </si>
  <si>
    <t>15：00</t>
  </si>
  <si>
    <t>16：00</t>
  </si>
  <si>
    <t>17：00</t>
  </si>
  <si>
    <t>18：00</t>
  </si>
  <si>
    <t>19：00</t>
  </si>
  <si>
    <t>20：00</t>
  </si>
  <si>
    <t>21：00</t>
  </si>
  <si>
    <t>22：00</t>
  </si>
  <si>
    <t>23：00</t>
  </si>
  <si>
    <t>最大值</t>
  </si>
  <si>
    <t>最小值</t>
  </si>
  <si>
    <t>日合计</t>
  </si>
  <si>
    <t>平均值</t>
  </si>
</sst>
</file>

<file path=xl/styles.xml><?xml version="1.0" encoding="utf-8"?>
<styleSheet xmlns="http://schemas.openxmlformats.org/spreadsheetml/2006/main">
  <fonts count="8">
    <font>
      <sz val="12"/>
      <name val="宋体"/>
      <charset val="134"/>
    </font>
    <font>
      <sz val="9"/>
      <name val="宋体"/>
      <family val="3"/>
      <charset val="134"/>
    </font>
    <font>
      <sz val="2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_GB2312"/>
      <family val="1"/>
      <charset val="134"/>
    </font>
    <font>
      <sz val="10"/>
      <color rgb="FF000000"/>
      <name val="宋体"/>
      <family val="3"/>
      <charset val="134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/>
    </xf>
    <xf numFmtId="0" fontId="0" fillId="0" borderId="5" xfId="0" applyNumberFormat="1" applyBorder="1">
      <alignment vertical="center"/>
    </xf>
    <xf numFmtId="0" fontId="0" fillId="0" borderId="6" xfId="0" applyNumberFormat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6" xfId="0" applyNumberFormat="1" applyFill="1" applyBorder="1">
      <alignment vertical="center"/>
    </xf>
    <xf numFmtId="49" fontId="6" fillId="0" borderId="7" xfId="0" applyNumberFormat="1" applyFont="1" applyFill="1" applyBorder="1" applyAlignment="1">
      <alignment horizontal="center" vertical="center"/>
    </xf>
    <xf numFmtId="0" fontId="0" fillId="0" borderId="8" xfId="0" applyNumberFormat="1" applyBorder="1">
      <alignment vertical="center"/>
    </xf>
    <xf numFmtId="0" fontId="0" fillId="0" borderId="8" xfId="0" applyNumberFormat="1" applyFill="1" applyBorder="1">
      <alignment vertical="center"/>
    </xf>
    <xf numFmtId="0" fontId="0" fillId="0" borderId="9" xfId="0" applyNumberForma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NumberFormat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3" xfId="0" applyFill="1" applyBorder="1" applyAlignment="1">
      <alignment vertical="center"/>
    </xf>
    <xf numFmtId="0" fontId="0" fillId="0" borderId="2" xfId="0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2"/>
  <sheetViews>
    <sheetView tabSelected="1" topLeftCell="A2" workbookViewId="0">
      <selection activeCell="M5" sqref="M5"/>
    </sheetView>
  </sheetViews>
  <sheetFormatPr defaultRowHeight="14.25"/>
  <cols>
    <col min="1" max="16384" width="9" style="1"/>
  </cols>
  <sheetData>
    <row r="1" spans="1:13" ht="29.25" customHeight="1">
      <c r="A1" s="15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ht="15" thickBot="1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</row>
    <row r="3" spans="1:13" ht="15">
      <c r="A3" s="2"/>
      <c r="B3" s="17" t="s">
        <v>1</v>
      </c>
      <c r="C3" s="18"/>
      <c r="D3" s="17" t="s">
        <v>2</v>
      </c>
      <c r="E3" s="18"/>
      <c r="F3" s="17" t="s">
        <v>3</v>
      </c>
      <c r="G3" s="18"/>
      <c r="H3" s="17" t="s">
        <v>6</v>
      </c>
      <c r="I3" s="18"/>
      <c r="J3" s="17" t="s">
        <v>7</v>
      </c>
      <c r="K3" s="20"/>
      <c r="L3" s="17" t="s">
        <v>8</v>
      </c>
      <c r="M3" s="19"/>
    </row>
    <row r="4" spans="1:13">
      <c r="A4" s="3"/>
      <c r="B4" s="4" t="s">
        <v>4</v>
      </c>
      <c r="C4" s="4" t="s">
        <v>5</v>
      </c>
      <c r="D4" s="4" t="s">
        <v>4</v>
      </c>
      <c r="E4" s="4" t="s">
        <v>5</v>
      </c>
      <c r="F4" s="4" t="s">
        <v>4</v>
      </c>
      <c r="G4" s="4" t="s">
        <v>5</v>
      </c>
      <c r="H4" s="4" t="s">
        <v>4</v>
      </c>
      <c r="I4" s="4" t="s">
        <v>5</v>
      </c>
      <c r="J4" s="4" t="s">
        <v>4</v>
      </c>
      <c r="K4" s="4" t="s">
        <v>5</v>
      </c>
      <c r="L4" s="4" t="s">
        <v>4</v>
      </c>
      <c r="M4" s="5" t="s">
        <v>5</v>
      </c>
    </row>
    <row r="5" spans="1:13">
      <c r="A5" s="6" t="s">
        <v>9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8"/>
    </row>
    <row r="6" spans="1:13">
      <c r="A6" s="6" t="s">
        <v>10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1:13">
      <c r="A7" s="6" t="s">
        <v>11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1:13">
      <c r="A8" s="6" t="s">
        <v>12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8"/>
    </row>
    <row r="9" spans="1:13">
      <c r="A9" s="6" t="s">
        <v>13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8"/>
    </row>
    <row r="10" spans="1:13">
      <c r="A10" s="6" t="s">
        <v>14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8"/>
    </row>
    <row r="11" spans="1:13">
      <c r="A11" s="6" t="s">
        <v>15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8"/>
    </row>
    <row r="12" spans="1:13">
      <c r="A12" s="6" t="s">
        <v>16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</row>
    <row r="13" spans="1:13">
      <c r="A13" s="6" t="s">
        <v>17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8"/>
    </row>
    <row r="14" spans="1:13">
      <c r="A14" s="6" t="s">
        <v>18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8"/>
    </row>
    <row r="15" spans="1:13">
      <c r="A15" s="6" t="s">
        <v>19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8"/>
    </row>
    <row r="16" spans="1:13">
      <c r="A16" s="6" t="s">
        <v>20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8"/>
    </row>
    <row r="17" spans="1:13">
      <c r="A17" s="6" t="s">
        <v>21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8"/>
    </row>
    <row r="18" spans="1:13">
      <c r="A18" s="6" t="s">
        <v>22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8"/>
    </row>
    <row r="19" spans="1:13">
      <c r="A19" s="6" t="s">
        <v>23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8"/>
    </row>
    <row r="20" spans="1:13">
      <c r="A20" s="6" t="s">
        <v>24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8"/>
    </row>
    <row r="21" spans="1:13">
      <c r="A21" s="6" t="s">
        <v>25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8"/>
    </row>
    <row r="22" spans="1:13">
      <c r="A22" s="6" t="s">
        <v>26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</row>
    <row r="23" spans="1:13">
      <c r="A23" s="6" t="s">
        <v>27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8"/>
    </row>
    <row r="24" spans="1:13">
      <c r="A24" s="6" t="s">
        <v>28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8"/>
    </row>
    <row r="25" spans="1:13">
      <c r="A25" s="6" t="s">
        <v>29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8"/>
    </row>
    <row r="26" spans="1:13">
      <c r="A26" s="6" t="s">
        <v>30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1:13">
      <c r="A27" s="6" t="s">
        <v>31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8"/>
    </row>
    <row r="28" spans="1:13">
      <c r="A28" s="6" t="s">
        <v>32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8"/>
    </row>
    <row r="29" spans="1:13">
      <c r="A29" s="6" t="s">
        <v>33</v>
      </c>
      <c r="B29" s="7">
        <f t="shared" ref="B29:M29" si="0">MAX(B5:B28)</f>
        <v>0</v>
      </c>
      <c r="C29" s="7">
        <f t="shared" si="0"/>
        <v>0</v>
      </c>
      <c r="D29" s="7">
        <f t="shared" si="0"/>
        <v>0</v>
      </c>
      <c r="E29" s="7">
        <f t="shared" si="0"/>
        <v>0</v>
      </c>
      <c r="F29" s="9">
        <f t="shared" si="0"/>
        <v>0</v>
      </c>
      <c r="G29" s="9">
        <f t="shared" si="0"/>
        <v>0</v>
      </c>
      <c r="H29" s="9">
        <f t="shared" si="0"/>
        <v>0</v>
      </c>
      <c r="I29" s="9">
        <f t="shared" si="0"/>
        <v>0</v>
      </c>
      <c r="J29" s="9">
        <f t="shared" si="0"/>
        <v>0</v>
      </c>
      <c r="K29" s="9">
        <f t="shared" si="0"/>
        <v>0</v>
      </c>
      <c r="L29" s="9">
        <f t="shared" si="0"/>
        <v>0</v>
      </c>
      <c r="M29" s="10">
        <f t="shared" si="0"/>
        <v>0</v>
      </c>
    </row>
    <row r="30" spans="1:13">
      <c r="A30" s="6" t="s">
        <v>34</v>
      </c>
      <c r="B30" s="7">
        <f t="shared" ref="B30:M30" si="1">MIN(B5:B28)</f>
        <v>0</v>
      </c>
      <c r="C30" s="7">
        <f t="shared" si="1"/>
        <v>0</v>
      </c>
      <c r="D30" s="7">
        <f t="shared" si="1"/>
        <v>0</v>
      </c>
      <c r="E30" s="7">
        <f t="shared" si="1"/>
        <v>0</v>
      </c>
      <c r="F30" s="9">
        <f t="shared" si="1"/>
        <v>0</v>
      </c>
      <c r="G30" s="9">
        <f t="shared" si="1"/>
        <v>0</v>
      </c>
      <c r="H30" s="9">
        <f t="shared" si="1"/>
        <v>0</v>
      </c>
      <c r="I30" s="9">
        <f t="shared" si="1"/>
        <v>0</v>
      </c>
      <c r="J30" s="9">
        <f t="shared" si="1"/>
        <v>0</v>
      </c>
      <c r="K30" s="9">
        <f t="shared" si="1"/>
        <v>0</v>
      </c>
      <c r="L30" s="9">
        <f t="shared" si="1"/>
        <v>0</v>
      </c>
      <c r="M30" s="10">
        <f t="shared" si="1"/>
        <v>0</v>
      </c>
    </row>
    <row r="31" spans="1:13">
      <c r="A31" s="6" t="s">
        <v>35</v>
      </c>
      <c r="B31" s="7">
        <f t="shared" ref="B31:M31" si="2">SUM(B5:B28)</f>
        <v>0</v>
      </c>
      <c r="C31" s="7">
        <f t="shared" si="2"/>
        <v>0</v>
      </c>
      <c r="D31" s="7">
        <f t="shared" si="2"/>
        <v>0</v>
      </c>
      <c r="E31" s="7">
        <f t="shared" si="2"/>
        <v>0</v>
      </c>
      <c r="F31" s="9">
        <f t="shared" si="2"/>
        <v>0</v>
      </c>
      <c r="G31" s="9">
        <f t="shared" si="2"/>
        <v>0</v>
      </c>
      <c r="H31" s="9">
        <f t="shared" si="2"/>
        <v>0</v>
      </c>
      <c r="I31" s="9">
        <f t="shared" si="2"/>
        <v>0</v>
      </c>
      <c r="J31" s="9">
        <f t="shared" si="2"/>
        <v>0</v>
      </c>
      <c r="K31" s="9">
        <f t="shared" si="2"/>
        <v>0</v>
      </c>
      <c r="L31" s="9">
        <f t="shared" si="2"/>
        <v>0</v>
      </c>
      <c r="M31" s="10">
        <f t="shared" si="2"/>
        <v>0</v>
      </c>
    </row>
    <row r="32" spans="1:13" ht="15" thickBot="1">
      <c r="A32" s="11" t="s">
        <v>36</v>
      </c>
      <c r="B32" s="12" t="e">
        <f t="shared" ref="B32:M32" si="3">AVERAGE(B5:B28)</f>
        <v>#DIV/0!</v>
      </c>
      <c r="C32" s="12" t="e">
        <f t="shared" si="3"/>
        <v>#DIV/0!</v>
      </c>
      <c r="D32" s="12" t="e">
        <f t="shared" si="3"/>
        <v>#DIV/0!</v>
      </c>
      <c r="E32" s="12" t="e">
        <f t="shared" si="3"/>
        <v>#DIV/0!</v>
      </c>
      <c r="F32" s="13" t="e">
        <f t="shared" si="3"/>
        <v>#DIV/0!</v>
      </c>
      <c r="G32" s="13" t="e">
        <f t="shared" si="3"/>
        <v>#DIV/0!</v>
      </c>
      <c r="H32" s="13" t="e">
        <f t="shared" si="3"/>
        <v>#DIV/0!</v>
      </c>
      <c r="I32" s="13" t="e">
        <f t="shared" si="3"/>
        <v>#DIV/0!</v>
      </c>
      <c r="J32" s="13" t="e">
        <f t="shared" si="3"/>
        <v>#DIV/0!</v>
      </c>
      <c r="K32" s="13" t="e">
        <f t="shared" si="3"/>
        <v>#DIV/0!</v>
      </c>
      <c r="L32" s="13" t="e">
        <f t="shared" si="3"/>
        <v>#DIV/0!</v>
      </c>
      <c r="M32" s="14" t="e">
        <f t="shared" si="3"/>
        <v>#DIV/0!</v>
      </c>
    </row>
  </sheetData>
  <mergeCells count="8">
    <mergeCell ref="A1:M1"/>
    <mergeCell ref="A2:M2"/>
    <mergeCell ref="B3:C3"/>
    <mergeCell ref="D3:E3"/>
    <mergeCell ref="F3:G3"/>
    <mergeCell ref="H3:I3"/>
    <mergeCell ref="L3:M3"/>
    <mergeCell ref="J3:K3"/>
  </mergeCells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2007-09-26T10:39:26Z</dcterms:created>
  <dcterms:modified xsi:type="dcterms:W3CDTF">2015-09-16T07:30:54Z</dcterms:modified>
</cp:coreProperties>
</file>