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-420" yWindow="120" windowWidth="14520" windowHeight="10875" tabRatio="901"/>
  </bookViews>
  <sheets>
    <sheet name="出差精算合計" sheetId="20" r:id="rId1"/>
    <sheet name="公务电话费" sheetId="14" state="hidden" r:id="rId2"/>
    <sheet name="設定" sheetId="15" state="hidden" r:id="rId3"/>
  </sheets>
  <definedNames>
    <definedName name="_xlnm._FilterDatabase" localSheetId="0" hidden="1">出差精算合計!$B$2:$S$6</definedName>
    <definedName name="LSIソリューション開発グループ">設定!$C$11:$E$11</definedName>
    <definedName name="_xlnm.Print_Area" localSheetId="1">公务电话费!$A$1:$I$36</definedName>
    <definedName name="_xlnm.Print_Area" localSheetId="2">設定!$A$1:$K$81</definedName>
    <definedName name="ソフトウェア開発力強化推進室">設定!$C$9:$D$9</definedName>
    <definedName name="部門">設定!$B$3:$B$16</definedName>
    <definedName name="財務推進室">設定!$C$4:$D$4</definedName>
    <definedName name="車載LSI開発グループ">設定!$C$14:$G$14</definedName>
    <definedName name="車載商品開発グループ">設定!$C$13:$G$13</definedName>
    <definedName name="地域区分">設定!$I$19:$I$21</definedName>
    <definedName name="活动内容">設定!$B$19:$B$23</definedName>
    <definedName name="基盤技術応用グループ">設定!$C$7:$D$7</definedName>
    <definedName name="交通工具">設定!$C$19:$C$22</definedName>
    <definedName name="開発企画推進室">設定!$C$5:$E$5</definedName>
    <definedName name="设施类型">設定!$F$19:$F$22</definedName>
    <definedName name="社会システム開発グループ">設定!$C$16:$F$16</definedName>
    <definedName name="社员区分">設定!$J$19:$J$21</definedName>
    <definedName name="移动时间">設定!$D$19:$D$27</definedName>
    <definedName name="制御システム開発グループ">設定!$C$8:$J$8</definedName>
    <definedName name="助成推進室">設定!$C$3:$H$3</definedName>
    <definedName name="住空間·業務空間開発グループ">設定!$C$15:$G$15</definedName>
    <definedName name="住空間端末開発グループ">設定!$C$10:$E$10</definedName>
    <definedName name="組込基盤技術開発グループ">設定!$C$12:$E$12</definedName>
  </definedNames>
  <calcPr calcId="152511"/>
</workbook>
</file>

<file path=xl/calcChain.xml><?xml version="1.0" encoding="utf-8"?>
<calcChain xmlns="http://schemas.openxmlformats.org/spreadsheetml/2006/main">
  <c r="N5" i="20" l="1"/>
  <c r="I74" i="15" l="1"/>
  <c r="I75" i="15"/>
  <c r="I76" i="15"/>
  <c r="I77" i="15"/>
  <c r="I78" i="15"/>
  <c r="I79" i="15"/>
  <c r="I73" i="15"/>
  <c r="I72" i="15"/>
  <c r="I71" i="15"/>
  <c r="I67" i="15" l="1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J67" i="15"/>
  <c r="J63" i="15"/>
  <c r="J59" i="15"/>
  <c r="J55" i="15"/>
  <c r="J51" i="15"/>
  <c r="J47" i="15"/>
  <c r="J43" i="15"/>
  <c r="J39" i="15"/>
  <c r="J35" i="15"/>
  <c r="I35" i="15"/>
  <c r="I36" i="15"/>
  <c r="I37" i="15"/>
  <c r="I38" i="15"/>
  <c r="I39" i="15"/>
  <c r="I40" i="15"/>
  <c r="I41" i="15"/>
  <c r="I42" i="15"/>
  <c r="I43" i="15"/>
  <c r="I33" i="15" l="1"/>
  <c r="I34" i="15"/>
  <c r="I32" i="15"/>
  <c r="G35" i="14" l="1"/>
  <c r="F35" i="14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jx:area(lastCell="S31")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jx:each(items="cur", var="c", lastCell="S15")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jx:each(items="tra", var="t", lastCell="S19")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jx:each(items="acc", var="a", lastCell="S20")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jx:image(src="wfList3" lastCell="D26")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jx:image(src="wfList4" lastCell="H26")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jx:image(src="userim" lastCell="I26")</t>
        </r>
      </text>
    </comment>
    <comment ref="O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jx:image(src="wfList1" lastCell="Q26")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jx:image(src="wfList2" lastCell="S26")</t>
        </r>
      </text>
    </comment>
  </commentList>
</comments>
</file>

<file path=xl/sharedStrings.xml><?xml version="1.0" encoding="utf-8"?>
<sst xmlns="http://schemas.openxmlformats.org/spreadsheetml/2006/main" count="342" uniqueCount="183">
  <si>
    <t>ADMN-100001-ADMN共通</t>
    <phoneticPr fontId="1"/>
  </si>
  <si>
    <t>ADMN-100002-人事</t>
  </si>
  <si>
    <t>ADMN-100003-总务</t>
  </si>
  <si>
    <t>ADMN-100005-招聘</t>
  </si>
  <si>
    <t>ADMN-100006-研修</t>
  </si>
  <si>
    <t>见备注</t>
  </si>
  <si>
    <t>日</t>
    <rPh sb="0" eb="1">
      <t>ヒ</t>
    </rPh>
    <phoneticPr fontId="7"/>
  </si>
  <si>
    <t xml:space="preserve">財務推進室 </t>
    <phoneticPr fontId="1"/>
  </si>
  <si>
    <t>财务-100004-财务共通</t>
    <phoneticPr fontId="1"/>
  </si>
  <si>
    <t>见备注</t>
    <phoneticPr fontId="7"/>
  </si>
  <si>
    <t>開発企画推進室</t>
    <phoneticPr fontId="1"/>
  </si>
  <si>
    <t>企画-250001-企画共通</t>
  </si>
  <si>
    <t>企画-250002-开发管理</t>
  </si>
  <si>
    <t>快適機器開発グループ</t>
    <phoneticPr fontId="1"/>
  </si>
  <si>
    <t>IED-180001-IED共通</t>
    <phoneticPr fontId="7"/>
  </si>
  <si>
    <t>基盤技術応用グループ</t>
    <phoneticPr fontId="1"/>
  </si>
  <si>
    <t>CTA-160001-CTA共通</t>
    <phoneticPr fontId="7"/>
  </si>
  <si>
    <t>发票/日记账编号</t>
    <phoneticPr fontId="7"/>
  </si>
  <si>
    <t>制御システム開発グループ</t>
    <phoneticPr fontId="1"/>
  </si>
  <si>
    <t>OSD-120001-OSD共通</t>
  </si>
  <si>
    <t>OSD-120300-工厂自动化</t>
  </si>
  <si>
    <t>OSD-120400-伺服马达</t>
  </si>
  <si>
    <t>OSD-120500-通信制品</t>
  </si>
  <si>
    <t>OSD-120600-车载电子</t>
  </si>
  <si>
    <t>OSD-120700-其他</t>
  </si>
  <si>
    <t>OSD-120800-HD-PLC</t>
  </si>
  <si>
    <t>ソフトウェア開発力強化推進室</t>
    <phoneticPr fontId="1"/>
  </si>
  <si>
    <t>SDEO-220001-SDEO共通</t>
    <phoneticPr fontId="7"/>
  </si>
  <si>
    <t xml:space="preserve">住空間端末開発グループ </t>
    <phoneticPr fontId="1"/>
  </si>
  <si>
    <t>EPDC-130001-EPDC共通</t>
    <phoneticPr fontId="1"/>
  </si>
  <si>
    <t>EPDC-133001-EPDC03_LTD</t>
    <phoneticPr fontId="7"/>
  </si>
  <si>
    <t>见备注</t>
    <phoneticPr fontId="7"/>
  </si>
  <si>
    <t xml:space="preserve">LSIソリューション開発グループ </t>
    <phoneticPr fontId="1"/>
  </si>
  <si>
    <t>EPDC-130001-EPDC共通</t>
  </si>
  <si>
    <t>见备注</t>
    <phoneticPr fontId="7"/>
  </si>
  <si>
    <t xml:space="preserve">組込基盤技術開発グループ </t>
    <phoneticPr fontId="1"/>
  </si>
  <si>
    <t>EPDC-130001-EPDC共通</t>
    <phoneticPr fontId="1"/>
  </si>
  <si>
    <t>EPDC-131001-EPDC01_ECD</t>
    <phoneticPr fontId="7"/>
  </si>
  <si>
    <t xml:space="preserve">車載商品開発グループ </t>
  </si>
  <si>
    <t>AFDC-140001-AFDC共通</t>
    <phoneticPr fontId="1"/>
  </si>
  <si>
    <t>AFDC-141001-AFDC01</t>
    <phoneticPr fontId="1"/>
  </si>
  <si>
    <t>AFDC-141002-AFDC02</t>
    <phoneticPr fontId="1"/>
  </si>
  <si>
    <t>AFDC-141003-AFDC03</t>
    <phoneticPr fontId="1"/>
  </si>
  <si>
    <t xml:space="preserve">車載LSI開発グループ </t>
    <phoneticPr fontId="1"/>
  </si>
  <si>
    <t>AFDC-140001-AFDC共通</t>
  </si>
  <si>
    <t>AFDC-141001-AFDC01</t>
  </si>
  <si>
    <t>AFDC-141002-AFDC02</t>
  </si>
  <si>
    <t>AFDC-141003-AFDC03</t>
  </si>
  <si>
    <t>住空間·業務空間開発グループ</t>
    <phoneticPr fontId="1"/>
  </si>
  <si>
    <t>SPD-200001-SPD共通</t>
    <phoneticPr fontId="7"/>
  </si>
  <si>
    <t>SPD-200100-SPD01</t>
    <phoneticPr fontId="2" type="noConversion"/>
  </si>
  <si>
    <t>SPD-200200-SPD02</t>
    <phoneticPr fontId="2" type="noConversion"/>
  </si>
  <si>
    <t>SPD-200300-SPD03</t>
    <phoneticPr fontId="2" type="noConversion"/>
  </si>
  <si>
    <t>见备注</t>
    <phoneticPr fontId="2" type="noConversion"/>
  </si>
  <si>
    <t>社会システム開発グループ</t>
    <phoneticPr fontId="1"/>
  </si>
  <si>
    <t>SSD-170001-SSD01</t>
    <phoneticPr fontId="7"/>
  </si>
  <si>
    <t>SSD-170002-SSD02</t>
    <phoneticPr fontId="7"/>
  </si>
  <si>
    <t>SSD-170003-SSD03</t>
    <phoneticPr fontId="7"/>
  </si>
  <si>
    <t>所属长</t>
    <rPh sb="0" eb="2">
      <t>ショゾク</t>
    </rPh>
    <phoneticPr fontId="7"/>
  </si>
  <si>
    <t>所属TL</t>
    <rPh sb="0" eb="2">
      <t>ショゾク</t>
    </rPh>
    <phoneticPr fontId="7"/>
  </si>
  <si>
    <t>财务担当</t>
    <rPh sb="0" eb="2">
      <t>スイトウ</t>
    </rPh>
    <phoneticPr fontId="7"/>
  </si>
  <si>
    <t>日 期</t>
    <phoneticPr fontId="7"/>
  </si>
  <si>
    <t>附件号</t>
    <phoneticPr fontId="7"/>
  </si>
  <si>
    <t>费用项目</t>
    <phoneticPr fontId="7"/>
  </si>
  <si>
    <t>摘             要</t>
    <phoneticPr fontId="7"/>
  </si>
  <si>
    <t>金         额</t>
    <phoneticPr fontId="7"/>
  </si>
  <si>
    <t>人 民 币</t>
    <phoneticPr fontId="7"/>
  </si>
  <si>
    <t>合        计</t>
    <phoneticPr fontId="7"/>
  </si>
  <si>
    <t>EPDC-132001-EPDC02_LSD</t>
    <phoneticPr fontId="1"/>
  </si>
  <si>
    <t>公 用 电 话 费 用 明 细 表</t>
    <phoneticPr fontId="3"/>
  </si>
  <si>
    <t>酒店</t>
    <phoneticPr fontId="3"/>
  </si>
  <si>
    <t>公寓</t>
    <phoneticPr fontId="3"/>
  </si>
  <si>
    <t>活动内容</t>
    <phoneticPr fontId="3"/>
  </si>
  <si>
    <t>移动</t>
    <phoneticPr fontId="3"/>
  </si>
  <si>
    <t>会议</t>
    <phoneticPr fontId="3"/>
  </si>
  <si>
    <t>作业</t>
    <phoneticPr fontId="3"/>
  </si>
  <si>
    <t>会议/移动</t>
    <phoneticPr fontId="3"/>
  </si>
  <si>
    <t>平日下午出发</t>
    <phoneticPr fontId="3"/>
  </si>
  <si>
    <t>平日上午出发</t>
    <phoneticPr fontId="3"/>
  </si>
  <si>
    <t>休日上午出发</t>
    <phoneticPr fontId="3"/>
  </si>
  <si>
    <t>平日上午到达</t>
    <phoneticPr fontId="3"/>
  </si>
  <si>
    <t>平日下午到达</t>
    <phoneticPr fontId="3"/>
  </si>
  <si>
    <t>休日上午到达</t>
    <phoneticPr fontId="3"/>
  </si>
  <si>
    <t>休日下午到达</t>
    <phoneticPr fontId="3"/>
  </si>
  <si>
    <t>休日下午出发</t>
    <phoneticPr fontId="3"/>
  </si>
  <si>
    <t>部门</t>
    <phoneticPr fontId="3"/>
  </si>
  <si>
    <t>火车</t>
    <phoneticPr fontId="3"/>
  </si>
  <si>
    <t>休日滞在</t>
    <phoneticPr fontId="3"/>
  </si>
  <si>
    <t>助成推進室</t>
    <phoneticPr fontId="1"/>
  </si>
  <si>
    <t>移动时间</t>
    <phoneticPr fontId="3"/>
  </si>
  <si>
    <t>-</t>
    <phoneticPr fontId="3"/>
  </si>
  <si>
    <t>飞机</t>
    <phoneticPr fontId="3"/>
  </si>
  <si>
    <t>交通工具</t>
    <phoneticPr fontId="3"/>
  </si>
  <si>
    <t>系数</t>
    <phoneticPr fontId="3"/>
  </si>
  <si>
    <t xml:space="preserve"> 海外出差旅费精算书</t>
    <rPh sb="1" eb="3">
      <t>カイガイ</t>
    </rPh>
    <phoneticPr fontId="7"/>
  </si>
  <si>
    <t>出差者姓名：</t>
    <phoneticPr fontId="7"/>
  </si>
  <si>
    <t>报销日：</t>
    <phoneticPr fontId="7"/>
  </si>
  <si>
    <t>出差地点：</t>
    <phoneticPr fontId="7"/>
  </si>
  <si>
    <t>出差时间：</t>
    <phoneticPr fontId="7"/>
  </si>
  <si>
    <t>～</t>
    <phoneticPr fontId="24"/>
  </si>
  <si>
    <t>所属部门：</t>
    <phoneticPr fontId="7"/>
  </si>
  <si>
    <t>計：</t>
    <rPh sb="0" eb="1">
      <t>ケイ</t>
    </rPh>
    <phoneticPr fontId="7"/>
  </si>
  <si>
    <t>内线：</t>
    <phoneticPr fontId="7"/>
  </si>
  <si>
    <t>模块</t>
    <phoneticPr fontId="7"/>
  </si>
  <si>
    <t>AP</t>
    <phoneticPr fontId="7"/>
  </si>
  <si>
    <t>支出总额</t>
    <phoneticPr fontId="7"/>
  </si>
  <si>
    <t>结余</t>
    <phoneticPr fontId="7"/>
  </si>
  <si>
    <t>　　　</t>
    <phoneticPr fontId="7"/>
  </si>
  <si>
    <t>出差者</t>
    <phoneticPr fontId="7"/>
  </si>
  <si>
    <t>财务责任者</t>
  </si>
  <si>
    <t>①如有借款，请附借款单本人控联次及换汇水单，未借款则请附出差申请书及换汇水单</t>
    <phoneticPr fontId="7"/>
  </si>
  <si>
    <t>②请附机票复印件，原件请交还预定机票处</t>
    <phoneticPr fontId="7"/>
  </si>
  <si>
    <t>③请务必提供酒店住宿明细</t>
    <phoneticPr fontId="7"/>
  </si>
  <si>
    <t>④请勿将非出差发生费用与出差费用一同精算</t>
    <phoneticPr fontId="7"/>
  </si>
  <si>
    <t>出差津贴</t>
    <phoneticPr fontId="24"/>
  </si>
  <si>
    <t>円</t>
    <rPh sb="0" eb="1">
      <t>エン</t>
    </rPh>
    <phoneticPr fontId="3"/>
  </si>
  <si>
    <t>US$</t>
    <phoneticPr fontId="3"/>
  </si>
  <si>
    <t>日本</t>
    <rPh sb="0" eb="2">
      <t>ニホン</t>
    </rPh>
    <phoneticPr fontId="3"/>
  </si>
  <si>
    <t>R7以下</t>
    <rPh sb="2" eb="4">
      <t>イカ</t>
    </rPh>
    <phoneticPr fontId="3"/>
  </si>
  <si>
    <t>第一区域</t>
    <rPh sb="1" eb="2">
      <t>イチ</t>
    </rPh>
    <rPh sb="2" eb="4">
      <t>クイキ</t>
    </rPh>
    <phoneticPr fontId="3"/>
  </si>
  <si>
    <t>R8以上</t>
    <rPh sb="2" eb="4">
      <t>イジョウ</t>
    </rPh>
    <phoneticPr fontId="3"/>
  </si>
  <si>
    <t>第二区域</t>
    <rPh sb="1" eb="2">
      <t>ニ</t>
    </rPh>
    <rPh sb="2" eb="4">
      <t>クイキ</t>
    </rPh>
    <phoneticPr fontId="3"/>
  </si>
  <si>
    <t>出向者</t>
    <rPh sb="0" eb="3">
      <t>シュッコウシャ</t>
    </rPh>
    <phoneticPr fontId="3"/>
  </si>
  <si>
    <t>飞机过夜（夜间6小时以上）</t>
  </si>
  <si>
    <t>地域区分</t>
    <phoneticPr fontId="3"/>
  </si>
  <si>
    <t>社员区分</t>
    <phoneticPr fontId="3"/>
  </si>
  <si>
    <t>设施类型</t>
    <phoneticPr fontId="3"/>
  </si>
  <si>
    <t>借 款 总 额</t>
    <phoneticPr fontId="7"/>
  </si>
  <si>
    <r>
      <t>个人</t>
    </r>
    <r>
      <rPr>
        <sz val="11"/>
        <rFont val="宋体"/>
        <family val="3"/>
        <charset val="134"/>
      </rPr>
      <t>编码：</t>
    </r>
    <phoneticPr fontId="7"/>
  </si>
  <si>
    <t>费用项目</t>
    <phoneticPr fontId="3"/>
  </si>
  <si>
    <t>分類</t>
    <rPh sb="0" eb="2">
      <t>ブンルイ</t>
    </rPh>
    <phoneticPr fontId="3"/>
  </si>
  <si>
    <t>地域区分</t>
    <phoneticPr fontId="3"/>
  </si>
  <si>
    <t>自宅</t>
    <phoneticPr fontId="3"/>
  </si>
  <si>
    <t>亲属家</t>
    <phoneticPr fontId="3"/>
  </si>
  <si>
    <t>外  币</t>
    <phoneticPr fontId="7"/>
  </si>
  <si>
    <t xml:space="preserve"> </t>
    <phoneticPr fontId="3"/>
  </si>
  <si>
    <t>${eve.userid}</t>
    <phoneticPr fontId="3"/>
  </si>
  <si>
    <t>${eve.personalcode}</t>
    <phoneticPr fontId="3"/>
  </si>
  <si>
    <t>${eve.reimbursementdate}</t>
    <phoneticPr fontId="3"/>
  </si>
  <si>
    <t>${eve.place}</t>
    <phoneticPr fontId="3"/>
  </si>
  <si>
    <t>${eve.groupid}</t>
    <phoneticPr fontId="3"/>
  </si>
  <si>
    <t>${eve.invoiceno}</t>
  </si>
  <si>
    <t>报销编号：</t>
    <phoneticPr fontId="7"/>
  </si>
  <si>
    <t>${eve.startdate}</t>
    <phoneticPr fontId="3"/>
  </si>
  <si>
    <t>${eve.enddate}</t>
    <phoneticPr fontId="3"/>
  </si>
  <si>
    <t>${eve.telephone}</t>
    <phoneticPr fontId="3"/>
  </si>
  <si>
    <t>会社用美元汇率</t>
    <phoneticPr fontId="3"/>
  </si>
  <si>
    <t>${eve.loanamount}</t>
    <phoneticPr fontId="3"/>
  </si>
  <si>
    <t>外币币种</t>
    <phoneticPr fontId="7"/>
  </si>
  <si>
    <t>会社用外币汇率</t>
    <phoneticPr fontId="3"/>
  </si>
  <si>
    <t>金额</t>
    <phoneticPr fontId="3"/>
  </si>
  <si>
    <t>兑换汇率</t>
    <phoneticPr fontId="3"/>
  </si>
  <si>
    <t>兑换RMB金额</t>
    <phoneticPr fontId="3"/>
  </si>
  <si>
    <t>${c.currency}</t>
    <phoneticPr fontId="7"/>
  </si>
  <si>
    <t>${c.currencyexchangerate}</t>
    <phoneticPr fontId="7"/>
  </si>
  <si>
    <t>${c.amount}</t>
    <phoneticPr fontId="7"/>
  </si>
  <si>
    <t>${c.exchangerate}</t>
    <phoneticPr fontId="3"/>
  </si>
  <si>
    <t>${c.exchangermb}</t>
    <phoneticPr fontId="3"/>
  </si>
  <si>
    <t>人民币合计</t>
    <phoneticPr fontId="3"/>
  </si>
  <si>
    <t>人民币</t>
    <phoneticPr fontId="3"/>
  </si>
  <si>
    <t>出張先币种</t>
    <phoneticPr fontId="3"/>
  </si>
  <si>
    <t>科目名</t>
    <rPh sb="0" eb="2">
      <t>シュッチョウ</t>
    </rPh>
    <rPh sb="2" eb="3">
      <t>サキ</t>
    </rPh>
    <phoneticPr fontId="3"/>
  </si>
  <si>
    <t>科目编码</t>
    <phoneticPr fontId="3"/>
  </si>
  <si>
    <t>外币金额</t>
    <phoneticPr fontId="3"/>
  </si>
  <si>
    <t>${trr}</t>
    <phoneticPr fontId="7"/>
  </si>
  <si>
    <t>${tro}</t>
    <phoneticPr fontId="7"/>
  </si>
  <si>
    <t>${t.currency}</t>
    <phoneticPr fontId="3"/>
  </si>
  <si>
    <t>${a.accountcode}</t>
    <phoneticPr fontId="3"/>
  </si>
  <si>
    <t>${a.subjectnumber}</t>
    <phoneticPr fontId="3"/>
  </si>
  <si>
    <t>${a.currency}</t>
    <phoneticPr fontId="3"/>
  </si>
  <si>
    <t>${a.rmb}</t>
    <phoneticPr fontId="3"/>
  </si>
  <si>
    <t>${a.foreigncurrency * aflg + a.rmb}</t>
    <phoneticPr fontId="3"/>
  </si>
  <si>
    <t>${eve.usexchangerate}</t>
    <phoneticPr fontId="3"/>
  </si>
  <si>
    <t>${t.accountcode}</t>
    <phoneticPr fontId="3"/>
  </si>
  <si>
    <t>${t.subjectnumber}</t>
    <phoneticPr fontId="3"/>
  </si>
  <si>
    <t>${t.foreigncurrency * cflg + t.rmb}</t>
    <phoneticPr fontId="3"/>
  </si>
  <si>
    <t>${t.rmb}</t>
    <phoneticPr fontId="3"/>
  </si>
  <si>
    <t>${t.foreigncurrency}</t>
    <phoneticPr fontId="3"/>
  </si>
  <si>
    <t>${a.travel}</t>
    <phoneticPr fontId="3"/>
  </si>
  <si>
    <t>${eve.balance}</t>
    <phoneticPr fontId="7"/>
  </si>
  <si>
    <t>${rmbflg}</t>
    <phoneticPr fontId="3"/>
  </si>
  <si>
    <t>${traflg}</t>
    <phoneticPr fontId="3"/>
  </si>
  <si>
    <t>${sumrmb}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</si>
</sst>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26" formatCode="\$#,##0.00_);[Red]\(\$#,##0.00\)"/>
    <numFmt numFmtId="176" formatCode="0.0_ "/>
    <numFmt numFmtId="177" formatCode="#,##0.00_ "/>
    <numFmt numFmtId="178" formatCode="#,##0.000000_ "/>
    <numFmt numFmtId="179" formatCode="#,##0.00_);[Red]\(#,##0.00\)"/>
  </numFmts>
  <fonts count="28">
    <font>
      <sz val="11"/>
      <name val="宋体"/>
      <charset val="134"/>
    </font>
    <font>
      <sz val="6"/>
      <name val="HGGothicE"/>
      <family val="3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SimSun"/>
      <charset val="134"/>
    </font>
    <font>
      <sz val="6"/>
      <name val="ＭＳ Ｐゴシック"/>
      <family val="2"/>
      <charset val="128"/>
    </font>
    <font>
      <sz val="11"/>
      <name val="MS PGothic"/>
      <family val="2"/>
      <charset val="128"/>
    </font>
    <font>
      <sz val="10"/>
      <name val="SimSun"/>
      <charset val="134"/>
    </font>
    <font>
      <sz val="10"/>
      <name val="MS Gothic"/>
      <family val="3"/>
      <charset val="128"/>
    </font>
    <font>
      <sz val="9"/>
      <color theme="1"/>
      <name val="SimSun"/>
      <charset val="134"/>
    </font>
    <font>
      <sz val="11"/>
      <name val="ＭＳ 明朝"/>
      <family val="3"/>
      <charset val="128"/>
    </font>
    <font>
      <b/>
      <sz val="12"/>
      <name val="ＭＳ 明朝"/>
      <family val="3"/>
      <charset val="128"/>
    </font>
    <font>
      <b/>
      <sz val="12"/>
      <name val="SimSun"/>
      <charset val="134"/>
    </font>
    <font>
      <sz val="10"/>
      <name val="宋体"/>
      <family val="3"/>
      <charset val="128"/>
      <scheme val="major"/>
    </font>
    <font>
      <sz val="14"/>
      <name val="SimSun"/>
      <charset val="134"/>
    </font>
    <font>
      <sz val="11"/>
      <name val="SimSun"/>
      <charset val="134"/>
    </font>
    <font>
      <sz val="10"/>
      <name val="ＭＳ 明朝"/>
      <family val="3"/>
      <charset val="128"/>
    </font>
    <font>
      <sz val="10"/>
      <name val="SimSun"/>
      <charset val="134"/>
    </font>
    <font>
      <b/>
      <sz val="10"/>
      <name val="SimSun"/>
      <charset val="134"/>
    </font>
    <font>
      <b/>
      <sz val="10"/>
      <name val="ＭＳ Ｐゴシック"/>
      <family val="2"/>
      <charset val="128"/>
    </font>
    <font>
      <b/>
      <sz val="10"/>
      <name val="ＭＳ 明朝"/>
      <family val="3"/>
      <charset val="128"/>
    </font>
    <font>
      <sz val="18"/>
      <name val="宋体"/>
      <family val="3"/>
      <charset val="134"/>
    </font>
    <font>
      <sz val="11"/>
      <name val="ＭＳ Ｐゴシック"/>
      <family val="2"/>
      <charset val="128"/>
    </font>
    <font>
      <sz val="12"/>
      <name val="SimSun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0" fontId="6" fillId="0" borderId="0"/>
    <xf numFmtId="0" fontId="11" fillId="0" borderId="0">
      <alignment vertical="center"/>
    </xf>
    <xf numFmtId="6" fontId="6" fillId="0" borderId="0" applyFont="0" applyFill="0" applyBorder="0" applyAlignment="0" applyProtection="0"/>
    <xf numFmtId="0" fontId="5" fillId="0" borderId="0"/>
    <xf numFmtId="6" fontId="6" fillId="0" borderId="0" applyFont="0" applyFill="0" applyBorder="0" applyAlignment="0" applyProtection="0"/>
    <xf numFmtId="0" fontId="6" fillId="0" borderId="0"/>
  </cellStyleXfs>
  <cellXfs count="191">
    <xf numFmtId="0" fontId="0" fillId="0" borderId="0" xfId="0"/>
    <xf numFmtId="0" fontId="6" fillId="0" borderId="0" xfId="1"/>
    <xf numFmtId="0" fontId="6" fillId="0" borderId="0" xfId="1" applyFont="1"/>
    <xf numFmtId="0" fontId="10" fillId="0" borderId="1" xfId="1" applyFont="1" applyFill="1" applyBorder="1" applyAlignment="1"/>
    <xf numFmtId="0" fontId="4" fillId="0" borderId="1" xfId="1" applyFont="1" applyFill="1" applyBorder="1" applyAlignment="1"/>
    <xf numFmtId="0" fontId="4" fillId="0" borderId="1" xfId="1" applyFont="1" applyFill="1" applyBorder="1"/>
    <xf numFmtId="0" fontId="4" fillId="0" borderId="1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10" fillId="0" borderId="1" xfId="1" applyFont="1" applyFill="1" applyBorder="1" applyAlignment="1">
      <alignment wrapText="1"/>
    </xf>
    <xf numFmtId="0" fontId="4" fillId="0" borderId="0" xfId="1" applyFont="1" applyFill="1"/>
    <xf numFmtId="0" fontId="4" fillId="0" borderId="0" xfId="1" applyFont="1" applyFill="1" applyAlignment="1"/>
    <xf numFmtId="0" fontId="2" fillId="0" borderId="0" xfId="1" applyFont="1" applyFill="1"/>
    <xf numFmtId="40" fontId="6" fillId="0" borderId="0" xfId="1" applyNumberFormat="1"/>
    <xf numFmtId="40" fontId="13" fillId="0" borderId="24" xfId="1" applyNumberFormat="1" applyFont="1" applyBorder="1" applyAlignment="1">
      <alignment vertical="center"/>
    </xf>
    <xf numFmtId="7" fontId="14" fillId="0" borderId="36" xfId="1" applyNumberFormat="1" applyFont="1" applyBorder="1" applyAlignment="1">
      <alignment vertical="center"/>
    </xf>
    <xf numFmtId="0" fontId="15" fillId="0" borderId="1" xfId="2" applyFont="1" applyFill="1" applyBorder="1" applyAlignment="1">
      <alignment horizontal="left" vertical="center" wrapText="1" readingOrder="1"/>
    </xf>
    <xf numFmtId="0" fontId="6" fillId="0" borderId="1" xfId="1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0" borderId="1" xfId="1" applyBorder="1" applyAlignment="1">
      <alignment horizontal="center"/>
    </xf>
    <xf numFmtId="0" fontId="17" fillId="2" borderId="1" xfId="1" applyFont="1" applyFill="1" applyBorder="1" applyAlignment="1">
      <alignment horizontal="center"/>
    </xf>
    <xf numFmtId="0" fontId="17" fillId="0" borderId="1" xfId="1" applyFont="1" applyBorder="1" applyAlignment="1">
      <alignment horizontal="center"/>
    </xf>
    <xf numFmtId="40" fontId="18" fillId="0" borderId="25" xfId="3" applyNumberFormat="1" applyFont="1" applyBorder="1" applyAlignment="1" applyProtection="1">
      <alignment horizontal="center" vertical="center"/>
      <protection locked="0"/>
    </xf>
    <xf numFmtId="40" fontId="19" fillId="4" borderId="10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6" fillId="0" borderId="0" xfId="2" applyFont="1" applyAlignment="1"/>
    <xf numFmtId="0" fontId="6" fillId="6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wrapText="1"/>
    </xf>
    <xf numFmtId="0" fontId="6" fillId="0" borderId="1" xfId="2" applyFont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Alignment="1" applyProtection="1"/>
    <xf numFmtId="0" fontId="6" fillId="3" borderId="0" xfId="2" applyFont="1" applyFill="1" applyAlignment="1"/>
    <xf numFmtId="40" fontId="9" fillId="4" borderId="10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shrinkToFit="1"/>
    </xf>
    <xf numFmtId="0" fontId="6" fillId="0" borderId="1" xfId="1" applyFont="1" applyBorder="1" applyAlignment="1">
      <alignment horizontal="center" shrinkToFit="1"/>
    </xf>
    <xf numFmtId="14" fontId="19" fillId="0" borderId="30" xfId="1" applyNumberFormat="1" applyFont="1" applyBorder="1" applyAlignment="1" applyProtection="1">
      <alignment horizontal="center" vertical="center"/>
      <protection locked="0"/>
    </xf>
    <xf numFmtId="0" fontId="20" fillId="0" borderId="25" xfId="1" applyFont="1" applyBorder="1" applyAlignment="1" applyProtection="1">
      <alignment horizontal="center" vertical="center"/>
      <protection locked="0"/>
    </xf>
    <xf numFmtId="40" fontId="18" fillId="0" borderId="25" xfId="1" applyNumberFormat="1" applyFont="1" applyBorder="1" applyAlignment="1" applyProtection="1">
      <alignment horizontal="center" vertical="center"/>
      <protection locked="0"/>
    </xf>
    <xf numFmtId="0" fontId="21" fillId="0" borderId="26" xfId="1" applyFont="1" applyBorder="1" applyAlignment="1" applyProtection="1">
      <alignment horizontal="center" vertical="center"/>
      <protection locked="0"/>
    </xf>
    <xf numFmtId="14" fontId="19" fillId="0" borderId="32" xfId="1" applyNumberFormat="1" applyFont="1" applyBorder="1" applyAlignment="1" applyProtection="1">
      <alignment horizontal="center" vertical="center"/>
      <protection locked="0"/>
    </xf>
    <xf numFmtId="0" fontId="20" fillId="0" borderId="27" xfId="1" applyFont="1" applyBorder="1" applyAlignment="1" applyProtection="1">
      <alignment horizontal="center" vertical="center"/>
      <protection locked="0"/>
    </xf>
    <xf numFmtId="40" fontId="18" fillId="0" borderId="27" xfId="1" applyNumberFormat="1" applyFont="1" applyBorder="1" applyAlignment="1" applyProtection="1">
      <alignment horizontal="center" vertical="center"/>
      <protection locked="0"/>
    </xf>
    <xf numFmtId="0" fontId="21" fillId="0" borderId="31" xfId="1" applyFont="1" applyBorder="1" applyAlignment="1" applyProtection="1">
      <alignment horizontal="center" vertical="center"/>
      <protection locked="0"/>
    </xf>
    <xf numFmtId="40" fontId="22" fillId="0" borderId="27" xfId="1" applyNumberFormat="1" applyFont="1" applyBorder="1" applyAlignment="1" applyProtection="1">
      <alignment horizontal="center" vertical="center"/>
      <protection locked="0"/>
    </xf>
    <xf numFmtId="0" fontId="20" fillId="0" borderId="31" xfId="1" applyFont="1" applyBorder="1" applyAlignment="1" applyProtection="1">
      <alignment horizontal="center" vertical="center"/>
      <protection locked="0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1" xfId="1" applyFont="1" applyBorder="1" applyAlignment="1" applyProtection="1">
      <alignment horizontal="center" vertical="center"/>
      <protection locked="0"/>
    </xf>
    <xf numFmtId="14" fontId="19" fillId="0" borderId="33" xfId="1" applyNumberFormat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40" fontId="18" fillId="0" borderId="34" xfId="1" applyNumberFormat="1" applyFont="1" applyBorder="1" applyAlignment="1" applyProtection="1">
      <alignment horizontal="center" vertical="center"/>
      <protection locked="0"/>
    </xf>
    <xf numFmtId="0" fontId="19" fillId="0" borderId="35" xfId="1" applyFont="1" applyBorder="1" applyAlignment="1" applyProtection="1">
      <alignment horizontal="center" vertical="center"/>
      <protection locked="0"/>
    </xf>
    <xf numFmtId="0" fontId="6" fillId="0" borderId="0" xfId="1" applyFont="1" applyFill="1" applyProtection="1"/>
    <xf numFmtId="0" fontId="8" fillId="0" borderId="2" xfId="1" applyFont="1" applyFill="1" applyBorder="1" applyAlignment="1" applyProtection="1"/>
    <xf numFmtId="0" fontId="8" fillId="0" borderId="4" xfId="2" applyNumberFormat="1" applyFont="1" applyFill="1" applyBorder="1" applyAlignment="1" applyProtection="1">
      <alignment horizontal="center"/>
    </xf>
    <xf numFmtId="0" fontId="6" fillId="0" borderId="0" xfId="1" applyFont="1" applyFill="1" applyAlignment="1" applyProtection="1">
      <alignment horizontal="left" vertical="center"/>
    </xf>
    <xf numFmtId="0" fontId="6" fillId="0" borderId="0" xfId="1" applyFont="1" applyFill="1" applyAlignment="1" applyProtection="1">
      <alignment vertical="center"/>
    </xf>
    <xf numFmtId="0" fontId="6" fillId="0" borderId="0" xfId="1" applyFont="1" applyFill="1" applyAlignment="1" applyProtection="1">
      <alignment horizontal="right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5" fontId="12" fillId="0" borderId="0" xfId="1" applyNumberFormat="1" applyFont="1" applyFill="1" applyBorder="1" applyAlignment="1" applyProtection="1">
      <alignment horizontal="right" vertical="center"/>
    </xf>
    <xf numFmtId="26" fontId="12" fillId="0" borderId="0" xfId="1" applyNumberFormat="1" applyFont="1" applyFill="1" applyBorder="1" applyAlignment="1" applyProtection="1">
      <alignment horizontal="right" vertical="center"/>
    </xf>
    <xf numFmtId="38" fontId="12" fillId="0" borderId="0" xfId="1" applyNumberFormat="1" applyFont="1" applyFill="1" applyBorder="1" applyAlignment="1" applyProtection="1">
      <alignment horizontal="right" vertical="center"/>
    </xf>
    <xf numFmtId="4" fontId="12" fillId="0" borderId="0" xfId="1" applyNumberFormat="1" applyFont="1" applyFill="1" applyBorder="1" applyAlignment="1" applyProtection="1">
      <alignment horizontal="right" vertical="center"/>
    </xf>
    <xf numFmtId="0" fontId="6" fillId="0" borderId="0" xfId="1" applyFont="1" applyFill="1" applyBorder="1" applyAlignment="1" applyProtection="1">
      <alignment vertical="center"/>
    </xf>
    <xf numFmtId="0" fontId="6" fillId="0" borderId="8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27" fillId="0" borderId="11" xfId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horizontal="left"/>
    </xf>
    <xf numFmtId="0" fontId="6" fillId="0" borderId="4" xfId="1" applyFont="1" applyFill="1" applyBorder="1" applyAlignment="1" applyProtection="1"/>
    <xf numFmtId="0" fontId="6" fillId="0" borderId="2" xfId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vertical="center"/>
    </xf>
    <xf numFmtId="0" fontId="6" fillId="0" borderId="0" xfId="1" applyFont="1" applyFill="1" applyAlignment="1" applyProtection="1">
      <alignment horizontal="left"/>
    </xf>
    <xf numFmtId="40" fontId="12" fillId="0" borderId="22" xfId="1" applyNumberFormat="1" applyFont="1" applyFill="1" applyBorder="1" applyAlignment="1" applyProtection="1">
      <alignment horizontal="left" vertical="center"/>
    </xf>
    <xf numFmtId="40" fontId="12" fillId="0" borderId="4" xfId="1" applyNumberFormat="1" applyFont="1" applyFill="1" applyBorder="1" applyAlignment="1" applyProtection="1">
      <alignment horizontal="left" vertical="center"/>
    </xf>
    <xf numFmtId="40" fontId="12" fillId="0" borderId="5" xfId="1" applyNumberFormat="1" applyFont="1" applyFill="1" applyBorder="1" applyAlignment="1" applyProtection="1">
      <alignment horizontal="left" vertical="center"/>
    </xf>
    <xf numFmtId="177" fontId="6" fillId="0" borderId="22" xfId="1" quotePrefix="1" applyNumberFormat="1" applyFont="1" applyFill="1" applyBorder="1" applyAlignment="1" applyProtection="1">
      <alignment horizontal="left" vertical="center"/>
    </xf>
    <xf numFmtId="177" fontId="6" fillId="0" borderId="4" xfId="1" quotePrefix="1" applyNumberFormat="1" applyFont="1" applyFill="1" applyBorder="1" applyAlignment="1" applyProtection="1">
      <alignment horizontal="left" vertical="center"/>
    </xf>
    <xf numFmtId="177" fontId="6" fillId="0" borderId="5" xfId="1" quotePrefix="1" applyNumberFormat="1" applyFont="1" applyFill="1" applyBorder="1" applyAlignment="1" applyProtection="1">
      <alignment horizontal="left" vertical="center"/>
    </xf>
    <xf numFmtId="0" fontId="23" fillId="0" borderId="0" xfId="1" applyFont="1" applyFill="1" applyAlignment="1" applyProtection="1">
      <alignment horizontal="center" vertical="center"/>
    </xf>
    <xf numFmtId="0" fontId="6" fillId="0" borderId="0" xfId="1" applyFont="1" applyFill="1" applyAlignment="1" applyProtection="1">
      <alignment horizontal="right"/>
    </xf>
    <xf numFmtId="0" fontId="8" fillId="0" borderId="2" xfId="1" applyFont="1" applyFill="1" applyBorder="1" applyAlignment="1" applyProtection="1">
      <alignment horizontal="left"/>
    </xf>
    <xf numFmtId="0" fontId="8" fillId="0" borderId="2" xfId="1" applyFont="1" applyFill="1" applyBorder="1" applyAlignment="1" applyProtection="1">
      <alignment horizontal="center"/>
    </xf>
    <xf numFmtId="14" fontId="6" fillId="0" borderId="2" xfId="1" applyNumberFormat="1" applyFont="1" applyFill="1" applyBorder="1" applyAlignment="1" applyProtection="1">
      <alignment horizontal="left"/>
    </xf>
    <xf numFmtId="14" fontId="8" fillId="0" borderId="4" xfId="2" applyNumberFormat="1" applyFont="1" applyFill="1" applyBorder="1" applyAlignment="1" applyProtection="1">
      <alignment horizontal="left"/>
    </xf>
    <xf numFmtId="14" fontId="8" fillId="0" borderId="4" xfId="2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 vertical="center"/>
    </xf>
    <xf numFmtId="0" fontId="6" fillId="0" borderId="23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/>
    </xf>
    <xf numFmtId="0" fontId="6" fillId="0" borderId="2" xfId="1" applyFont="1" applyFill="1" applyBorder="1" applyAlignment="1" applyProtection="1">
      <alignment horizontal="center" vertical="center"/>
    </xf>
    <xf numFmtId="0" fontId="6" fillId="0" borderId="17" xfId="1" applyFont="1" applyFill="1" applyBorder="1" applyAlignment="1" applyProtection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0" fontId="6" fillId="0" borderId="22" xfId="1" applyFont="1" applyFill="1" applyBorder="1" applyAlignment="1" applyProtection="1">
      <alignment horizontal="center" vertical="center"/>
    </xf>
    <xf numFmtId="0" fontId="5" fillId="0" borderId="12" xfId="1" applyFont="1" applyFill="1" applyBorder="1" applyAlignment="1" applyProtection="1">
      <alignment horizontal="center" vertical="center"/>
    </xf>
    <xf numFmtId="0" fontId="5" fillId="0" borderId="13" xfId="1" applyFont="1" applyFill="1" applyBorder="1" applyAlignment="1" applyProtection="1">
      <alignment horizontal="center" vertical="center"/>
    </xf>
    <xf numFmtId="179" fontId="12" fillId="0" borderId="13" xfId="1" applyNumberFormat="1" applyFont="1" applyFill="1" applyBorder="1" applyAlignment="1" applyProtection="1">
      <alignment horizontal="right" vertical="center" shrinkToFit="1"/>
    </xf>
    <xf numFmtId="0" fontId="6" fillId="0" borderId="43" xfId="1" applyFont="1" applyFill="1" applyBorder="1" applyAlignment="1" applyProtection="1">
      <alignment horizontal="center" vertical="center"/>
    </xf>
    <xf numFmtId="0" fontId="6" fillId="0" borderId="44" xfId="1" applyFont="1" applyFill="1" applyBorder="1" applyAlignment="1" applyProtection="1">
      <alignment horizontal="center" vertical="center"/>
    </xf>
    <xf numFmtId="177" fontId="6" fillId="0" borderId="22" xfId="1" applyNumberFormat="1" applyFont="1" applyFill="1" applyBorder="1" applyAlignment="1" applyProtection="1">
      <alignment horizontal="center" vertical="center"/>
    </xf>
    <xf numFmtId="177" fontId="6" fillId="0" borderId="23" xfId="1" applyNumberFormat="1" applyFont="1" applyFill="1" applyBorder="1" applyAlignment="1" applyProtection="1">
      <alignment horizontal="center" vertical="center"/>
    </xf>
    <xf numFmtId="177" fontId="5" fillId="0" borderId="22" xfId="1" applyNumberFormat="1" applyFont="1" applyFill="1" applyBorder="1" applyAlignment="1" applyProtection="1">
      <alignment horizontal="center" vertical="center"/>
    </xf>
    <xf numFmtId="177" fontId="5" fillId="0" borderId="23" xfId="1" applyNumberFormat="1" applyFont="1" applyFill="1" applyBorder="1" applyAlignment="1" applyProtection="1">
      <alignment horizontal="center" vertical="center"/>
    </xf>
    <xf numFmtId="178" fontId="25" fillId="0" borderId="22" xfId="1" applyNumberFormat="1" applyFont="1" applyFill="1" applyBorder="1" applyAlignment="1" applyProtection="1">
      <alignment horizontal="center" vertical="center"/>
      <protection locked="0"/>
    </xf>
    <xf numFmtId="178" fontId="25" fillId="0" borderId="4" xfId="1" applyNumberFormat="1" applyFont="1" applyFill="1" applyBorder="1" applyAlignment="1" applyProtection="1">
      <alignment horizontal="center" vertical="center"/>
      <protection locked="0"/>
    </xf>
    <xf numFmtId="178" fontId="25" fillId="0" borderId="23" xfId="1" applyNumberFormat="1" applyFont="1" applyFill="1" applyBorder="1" applyAlignment="1" applyProtection="1">
      <alignment horizontal="center" vertical="center"/>
      <protection locked="0"/>
    </xf>
    <xf numFmtId="177" fontId="9" fillId="0" borderId="4" xfId="1" applyNumberFormat="1" applyFont="1" applyFill="1" applyBorder="1" applyAlignment="1" applyProtection="1">
      <alignment horizontal="center" vertical="center" shrinkToFit="1"/>
    </xf>
    <xf numFmtId="177" fontId="9" fillId="0" borderId="5" xfId="1" applyNumberFormat="1" applyFont="1" applyFill="1" applyBorder="1" applyAlignment="1" applyProtection="1">
      <alignment horizontal="center" vertical="center" shrinkToFit="1"/>
    </xf>
    <xf numFmtId="0" fontId="6" fillId="0" borderId="48" xfId="1" applyFont="1" applyFill="1" applyBorder="1" applyAlignment="1" applyProtection="1">
      <alignment horizontal="center" vertical="center"/>
    </xf>
    <xf numFmtId="0" fontId="6" fillId="0" borderId="45" xfId="1" applyFont="1" applyFill="1" applyBorder="1" applyAlignment="1" applyProtection="1">
      <alignment horizontal="center" vertical="center"/>
    </xf>
    <xf numFmtId="0" fontId="6" fillId="0" borderId="49" xfId="1" applyFont="1" applyFill="1" applyBorder="1" applyAlignment="1" applyProtection="1">
      <alignment horizontal="center" vertical="center"/>
    </xf>
    <xf numFmtId="14" fontId="6" fillId="0" borderId="43" xfId="1" applyNumberFormat="1" applyFont="1" applyFill="1" applyBorder="1" applyAlignment="1" applyProtection="1">
      <alignment horizontal="center" vertical="center"/>
    </xf>
    <xf numFmtId="14" fontId="6" fillId="0" borderId="44" xfId="1" applyNumberFormat="1" applyFont="1" applyFill="1" applyBorder="1" applyAlignment="1" applyProtection="1">
      <alignment horizontal="center" vertical="center"/>
    </xf>
    <xf numFmtId="14" fontId="6" fillId="0" borderId="45" xfId="1" applyNumberFormat="1" applyFont="1" applyFill="1" applyBorder="1" applyAlignment="1" applyProtection="1">
      <alignment horizontal="center" vertical="center"/>
    </xf>
    <xf numFmtId="14" fontId="6" fillId="0" borderId="46" xfId="1" applyNumberFormat="1" applyFont="1" applyFill="1" applyBorder="1" applyAlignment="1" applyProtection="1">
      <alignment horizontal="center" vertical="center"/>
    </xf>
    <xf numFmtId="0" fontId="5" fillId="0" borderId="32" xfId="1" applyFont="1" applyFill="1" applyBorder="1" applyAlignment="1" applyProtection="1">
      <alignment horizontal="center" vertical="center"/>
    </xf>
    <xf numFmtId="0" fontId="5" fillId="0" borderId="27" xfId="1" applyFont="1" applyFill="1" applyBorder="1" applyAlignment="1" applyProtection="1">
      <alignment horizontal="center" vertical="center"/>
    </xf>
    <xf numFmtId="179" fontId="12" fillId="0" borderId="27" xfId="1" applyNumberFormat="1" applyFont="1" applyFill="1" applyBorder="1" applyAlignment="1" applyProtection="1">
      <alignment horizontal="right" vertical="center" shrinkToFit="1"/>
    </xf>
    <xf numFmtId="0" fontId="6" fillId="0" borderId="28" xfId="1" applyFont="1" applyFill="1" applyBorder="1" applyAlignment="1" applyProtection="1">
      <alignment horizontal="center" vertical="center"/>
    </xf>
    <xf numFmtId="0" fontId="6" fillId="0" borderId="29" xfId="1" applyFont="1" applyFill="1" applyBorder="1" applyAlignment="1" applyProtection="1">
      <alignment horizontal="center" vertical="center"/>
    </xf>
    <xf numFmtId="179" fontId="12" fillId="0" borderId="28" xfId="1" applyNumberFormat="1" applyFont="1" applyFill="1" applyBorder="1" applyAlignment="1" applyProtection="1">
      <alignment horizontal="center" vertical="center"/>
    </xf>
    <xf numFmtId="179" fontId="12" fillId="0" borderId="29" xfId="1" applyNumberFormat="1" applyFont="1" applyFill="1" applyBorder="1" applyAlignment="1" applyProtection="1">
      <alignment horizontal="center" vertical="center"/>
    </xf>
    <xf numFmtId="179" fontId="12" fillId="0" borderId="50" xfId="1" applyNumberFormat="1" applyFont="1" applyFill="1" applyBorder="1" applyAlignment="1" applyProtection="1">
      <alignment horizontal="center" vertical="center"/>
    </xf>
    <xf numFmtId="0" fontId="6" fillId="0" borderId="46" xfId="1" applyFont="1" applyFill="1" applyBorder="1" applyAlignment="1" applyProtection="1">
      <alignment horizontal="center" vertical="center"/>
    </xf>
    <xf numFmtId="179" fontId="12" fillId="0" borderId="43" xfId="1" applyNumberFormat="1" applyFont="1" applyFill="1" applyBorder="1" applyAlignment="1" applyProtection="1">
      <alignment horizontal="center" vertical="center"/>
    </xf>
    <xf numFmtId="179" fontId="12" fillId="0" borderId="44" xfId="1" applyNumberFormat="1" applyFont="1" applyFill="1" applyBorder="1" applyAlignment="1" applyProtection="1">
      <alignment horizontal="center" vertical="center"/>
    </xf>
    <xf numFmtId="179" fontId="12" fillId="0" borderId="48" xfId="1" applyNumberFormat="1" applyFont="1" applyFill="1" applyBorder="1" applyAlignment="1" applyProtection="1">
      <alignment horizontal="center" vertical="center"/>
    </xf>
    <xf numFmtId="0" fontId="6" fillId="0" borderId="12" xfId="1" applyFont="1" applyFill="1" applyBorder="1" applyAlignment="1" applyProtection="1">
      <alignment horizontal="center" vertical="center" wrapText="1"/>
    </xf>
    <xf numFmtId="0" fontId="6" fillId="0" borderId="13" xfId="1" applyFont="1" applyFill="1" applyBorder="1" applyAlignment="1" applyProtection="1">
      <alignment horizontal="center" vertical="center"/>
    </xf>
    <xf numFmtId="179" fontId="12" fillId="0" borderId="10" xfId="1" applyNumberFormat="1" applyFont="1" applyFill="1" applyBorder="1" applyAlignment="1" applyProtection="1">
      <alignment horizontal="right" vertical="center" shrinkToFit="1"/>
    </xf>
    <xf numFmtId="0" fontId="5" fillId="0" borderId="9" xfId="1" applyFont="1" applyFill="1" applyBorder="1" applyAlignment="1" applyProtection="1">
      <alignment horizontal="center" vertical="center"/>
    </xf>
    <xf numFmtId="0" fontId="5" fillId="0" borderId="10" xfId="1" applyFont="1" applyFill="1" applyBorder="1" applyAlignment="1" applyProtection="1">
      <alignment horizontal="center" vertical="center"/>
    </xf>
    <xf numFmtId="179" fontId="12" fillId="0" borderId="19" xfId="1" applyNumberFormat="1" applyFont="1" applyFill="1" applyBorder="1" applyAlignment="1" applyProtection="1">
      <alignment horizontal="center" vertical="center"/>
    </xf>
    <xf numFmtId="179" fontId="12" fillId="0" borderId="21" xfId="1" applyNumberFormat="1" applyFont="1" applyFill="1" applyBorder="1" applyAlignment="1" applyProtection="1">
      <alignment horizontal="center" vertical="center"/>
    </xf>
    <xf numFmtId="179" fontId="12" fillId="0" borderId="42" xfId="1" applyNumberFormat="1" applyFont="1" applyFill="1" applyBorder="1" applyAlignment="1" applyProtection="1">
      <alignment horizontal="center" vertical="center"/>
    </xf>
    <xf numFmtId="0" fontId="6" fillId="0" borderId="9" xfId="1" applyFont="1" applyFill="1" applyBorder="1" applyAlignment="1" applyProtection="1">
      <alignment horizontal="center" vertical="center"/>
    </xf>
    <xf numFmtId="0" fontId="6" fillId="0" borderId="10" xfId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horizontal="center" vertical="center"/>
    </xf>
    <xf numFmtId="0" fontId="6" fillId="0" borderId="20" xfId="1" applyFont="1" applyFill="1" applyBorder="1" applyAlignment="1" applyProtection="1">
      <alignment horizontal="center" vertical="center"/>
    </xf>
    <xf numFmtId="0" fontId="6" fillId="0" borderId="21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41" xfId="1" applyFont="1" applyFill="1" applyBorder="1" applyAlignment="1" applyProtection="1">
      <alignment horizontal="center" vertical="center"/>
    </xf>
    <xf numFmtId="0" fontId="6" fillId="0" borderId="11" xfId="1" applyFont="1" applyFill="1" applyBorder="1" applyAlignment="1" applyProtection="1">
      <alignment horizontal="center" vertical="center"/>
    </xf>
    <xf numFmtId="0" fontId="6" fillId="0" borderId="39" xfId="1" applyFont="1" applyFill="1" applyBorder="1" applyAlignment="1" applyProtection="1">
      <alignment horizontal="center" vertical="center"/>
    </xf>
    <xf numFmtId="0" fontId="6" fillId="0" borderId="15" xfId="1" applyFont="1" applyFill="1" applyBorder="1" applyAlignment="1" applyProtection="1">
      <alignment horizontal="center" vertical="center"/>
    </xf>
    <xf numFmtId="0" fontId="6" fillId="0" borderId="16" xfId="1" applyFont="1" applyFill="1" applyBorder="1" applyAlignment="1" applyProtection="1">
      <alignment horizontal="center" vertical="center"/>
    </xf>
    <xf numFmtId="0" fontId="6" fillId="0" borderId="14" xfId="1" applyFont="1" applyFill="1" applyBorder="1" applyAlignment="1" applyProtection="1">
      <alignment horizontal="center" vertical="center"/>
    </xf>
    <xf numFmtId="0" fontId="6" fillId="0" borderId="7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9" fillId="0" borderId="41" xfId="1" applyFont="1" applyFill="1" applyBorder="1" applyAlignment="1" applyProtection="1">
      <alignment horizontal="center" vertical="center"/>
    </xf>
    <xf numFmtId="0" fontId="9" fillId="0" borderId="20" xfId="1" applyFont="1" applyFill="1" applyBorder="1" applyAlignment="1" applyProtection="1">
      <alignment horizontal="center" vertical="center"/>
    </xf>
    <xf numFmtId="0" fontId="9" fillId="0" borderId="21" xfId="1" applyFont="1" applyFill="1" applyBorder="1" applyAlignment="1" applyProtection="1">
      <alignment horizontal="center" vertical="center"/>
    </xf>
    <xf numFmtId="0" fontId="9" fillId="0" borderId="19" xfId="1" applyFont="1" applyFill="1" applyBorder="1" applyAlignment="1" applyProtection="1">
      <alignment horizontal="center" vertical="center"/>
    </xf>
    <xf numFmtId="0" fontId="9" fillId="0" borderId="42" xfId="1" applyFont="1" applyFill="1" applyBorder="1" applyAlignment="1" applyProtection="1">
      <alignment horizontal="center" vertical="center"/>
    </xf>
    <xf numFmtId="0" fontId="6" fillId="0" borderId="47" xfId="1" applyFont="1" applyFill="1" applyBorder="1" applyAlignment="1" applyProtection="1">
      <alignment horizontal="center" vertical="center"/>
    </xf>
    <xf numFmtId="0" fontId="6" fillId="0" borderId="24" xfId="1" applyFont="1" applyFill="1" applyBorder="1" applyAlignment="1" applyProtection="1">
      <alignment horizontal="center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0" fontId="5" fillId="0" borderId="4" xfId="1" applyFont="1" applyFill="1" applyBorder="1" applyAlignment="1" applyProtection="1">
      <alignment horizontal="left"/>
    </xf>
    <xf numFmtId="0" fontId="8" fillId="0" borderId="4" xfId="1" applyFont="1" applyFill="1" applyBorder="1" applyAlignment="1" applyProtection="1">
      <alignment horizontal="left"/>
    </xf>
    <xf numFmtId="0" fontId="6" fillId="0" borderId="2" xfId="1" applyFont="1" applyFill="1" applyBorder="1" applyAlignment="1" applyProtection="1">
      <alignment horizontal="left"/>
      <protection locked="0"/>
    </xf>
    <xf numFmtId="0" fontId="9" fillId="0" borderId="39" xfId="1" applyFont="1" applyFill="1" applyBorder="1" applyAlignment="1" applyProtection="1">
      <alignment horizontal="center" vertical="center"/>
    </xf>
    <xf numFmtId="0" fontId="9" fillId="0" borderId="15" xfId="1" applyFont="1" applyFill="1" applyBorder="1" applyAlignment="1" applyProtection="1">
      <alignment horizontal="center" vertical="center"/>
    </xf>
    <xf numFmtId="0" fontId="9" fillId="0" borderId="16" xfId="1" applyFont="1" applyFill="1" applyBorder="1" applyAlignment="1" applyProtection="1">
      <alignment horizontal="center" vertical="center"/>
    </xf>
    <xf numFmtId="0" fontId="9" fillId="0" borderId="14" xfId="1" applyFont="1" applyFill="1" applyBorder="1" applyAlignment="1" applyProtection="1">
      <alignment horizontal="center" vertical="center"/>
    </xf>
    <xf numFmtId="0" fontId="9" fillId="0" borderId="40" xfId="1" applyFont="1" applyFill="1" applyBorder="1" applyAlignment="1" applyProtection="1">
      <alignment horizontal="center" vertical="center"/>
    </xf>
    <xf numFmtId="177" fontId="25" fillId="0" borderId="22" xfId="1" quotePrefix="1" applyNumberFormat="1" applyFont="1" applyFill="1" applyBorder="1" applyAlignment="1" applyProtection="1">
      <alignment horizontal="left" vertical="center"/>
      <protection locked="0"/>
    </xf>
    <xf numFmtId="177" fontId="25" fillId="0" borderId="4" xfId="1" quotePrefix="1" applyNumberFormat="1" applyFont="1" applyFill="1" applyBorder="1" applyAlignment="1" applyProtection="1">
      <alignment horizontal="left" vertical="center"/>
      <protection locked="0"/>
    </xf>
    <xf numFmtId="177" fontId="25" fillId="0" borderId="5" xfId="1" quotePrefix="1" applyNumberFormat="1" applyFont="1" applyFill="1" applyBorder="1" applyAlignment="1" applyProtection="1">
      <alignment horizontal="left" vertical="center"/>
      <protection locked="0"/>
    </xf>
    <xf numFmtId="176" fontId="6" fillId="0" borderId="4" xfId="1" applyNumberFormat="1" applyFont="1" applyFill="1" applyBorder="1" applyAlignment="1" applyProtection="1">
      <alignment horizontal="center"/>
    </xf>
    <xf numFmtId="0" fontId="5" fillId="0" borderId="2" xfId="1" applyFont="1" applyFill="1" applyBorder="1" applyAlignment="1" applyProtection="1">
      <alignment horizontal="left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9" fillId="0" borderId="37" xfId="1" applyFont="1" applyBorder="1" applyAlignment="1" applyProtection="1">
      <alignment horizontal="center" vertical="center"/>
      <protection locked="0"/>
    </xf>
    <xf numFmtId="0" fontId="19" fillId="0" borderId="38" xfId="1" applyFont="1" applyBorder="1" applyAlignment="1" applyProtection="1">
      <alignment horizontal="center" vertical="center"/>
      <protection locked="0"/>
    </xf>
    <xf numFmtId="0" fontId="19" fillId="0" borderId="28" xfId="1" applyFont="1" applyBorder="1" applyAlignment="1" applyProtection="1">
      <alignment horizontal="center" vertical="center"/>
      <protection locked="0"/>
    </xf>
    <xf numFmtId="0" fontId="19" fillId="0" borderId="29" xfId="1" applyFont="1" applyBorder="1" applyAlignment="1" applyProtection="1">
      <alignment horizontal="center" vertical="center"/>
      <protection locked="0"/>
    </xf>
    <xf numFmtId="0" fontId="20" fillId="0" borderId="28" xfId="1" applyFont="1" applyBorder="1" applyAlignment="1" applyProtection="1">
      <alignment horizontal="center" vertical="center"/>
      <protection locked="0"/>
    </xf>
    <xf numFmtId="0" fontId="20" fillId="0" borderId="29" xfId="1" applyFont="1" applyBorder="1" applyAlignment="1" applyProtection="1">
      <alignment horizontal="center" vertical="center"/>
      <protection locked="0"/>
    </xf>
    <xf numFmtId="0" fontId="19" fillId="4" borderId="6" xfId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center" vertical="center"/>
    </xf>
    <xf numFmtId="0" fontId="19" fillId="4" borderId="7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center" vertical="center"/>
    </xf>
    <xf numFmtId="0" fontId="19" fillId="4" borderId="8" xfId="1" applyFont="1" applyFill="1" applyBorder="1" applyAlignment="1">
      <alignment horizontal="center" vertical="center"/>
    </xf>
    <xf numFmtId="0" fontId="19" fillId="4" borderId="11" xfId="1" applyFont="1" applyFill="1" applyBorder="1" applyAlignment="1">
      <alignment horizontal="center" vertical="center"/>
    </xf>
    <xf numFmtId="0" fontId="6" fillId="0" borderId="43" xfId="1" applyFont="1" applyFill="1" applyBorder="1" applyAlignment="1" applyProtection="1">
      <alignment vertical="center" shrinkToFit="1"/>
    </xf>
    <xf numFmtId="0" fontId="6" fillId="0" borderId="28" xfId="1" applyFont="1" applyFill="1" applyBorder="1" applyAlignment="1" applyProtection="1">
      <alignment vertical="center" shrinkToFit="1"/>
    </xf>
  </cellXfs>
  <cellStyles count="7">
    <cellStyle name="標準 2" xfId="1"/>
    <cellStyle name="標準 2 2" xfId="2"/>
    <cellStyle name="標準 2 3" xfId="6"/>
    <cellStyle name="標準 3" xfId="4"/>
    <cellStyle name="常规" xfId="0" builtinId="0"/>
    <cellStyle name="通貨 2" xfId="3"/>
    <cellStyle name="通貨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96"/>
  <sheetViews>
    <sheetView showGridLines="0" showZeros="0" tabSelected="1" view="pageBreakPreview" topLeftCell="A16" zoomScaleNormal="100" zoomScaleSheetLayoutView="100" workbookViewId="0">
      <selection activeCell="K20" sqref="K20"/>
    </sheetView>
  </sheetViews>
  <sheetFormatPr defaultColWidth="9" defaultRowHeight="13.5"/>
  <cols>
    <col min="1" max="1" width="2.125" style="55" customWidth="1"/>
    <col min="2" max="2" width="1.625" style="55" customWidth="1"/>
    <col min="3" max="3" width="1.75" style="55" customWidth="1"/>
    <col min="4" max="4" width="8.125" style="55" customWidth="1"/>
    <col min="5" max="5" width="3.75" style="55" customWidth="1"/>
    <col min="6" max="6" width="2.375" style="55" customWidth="1"/>
    <col min="7" max="7" width="1.625" style="55" customWidth="1"/>
    <col min="8" max="8" width="2.875" style="55" customWidth="1"/>
    <col min="9" max="9" width="9.625" style="55" customWidth="1"/>
    <col min="10" max="10" width="6.625" style="55" customWidth="1"/>
    <col min="11" max="11" width="12.25" style="55" customWidth="1"/>
    <col min="12" max="12" width="7.125" style="55" customWidth="1"/>
    <col min="13" max="13" width="5.875" style="55" customWidth="1"/>
    <col min="14" max="14" width="6.125" style="55" customWidth="1"/>
    <col min="15" max="15" width="1.375" style="55" customWidth="1"/>
    <col min="16" max="16" width="5.75" style="55" customWidth="1"/>
    <col min="17" max="17" width="7" style="55" customWidth="1"/>
    <col min="18" max="18" width="4.25" style="55" customWidth="1"/>
    <col min="19" max="19" width="8" style="55" customWidth="1"/>
    <col min="20" max="20" width="2.75" style="55" customWidth="1"/>
    <col min="21" max="32" width="9" style="55" customWidth="1"/>
    <col min="33" max="16384" width="9" style="55"/>
  </cols>
  <sheetData>
    <row r="1" spans="1:19"/>
    <row r="2" spans="1:19" ht="32.25" customHeight="1">
      <c r="B2" s="81" t="s">
        <v>94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27.95" customHeight="1">
      <c r="B3" s="82" t="s">
        <v>95</v>
      </c>
      <c r="C3" s="82"/>
      <c r="D3" s="82"/>
      <c r="E3" s="83" t="s">
        <v>136</v>
      </c>
      <c r="F3" s="83"/>
      <c r="G3" s="83"/>
      <c r="H3" s="83"/>
      <c r="I3" s="56" t="s">
        <v>128</v>
      </c>
      <c r="J3" s="84" t="s">
        <v>137</v>
      </c>
      <c r="K3" s="84"/>
      <c r="L3" s="82" t="s">
        <v>96</v>
      </c>
      <c r="M3" s="82"/>
      <c r="N3" s="85" t="s">
        <v>138</v>
      </c>
      <c r="O3" s="85"/>
      <c r="P3" s="85"/>
      <c r="Q3" s="85"/>
      <c r="R3" s="85"/>
      <c r="S3" s="85"/>
    </row>
    <row r="4" spans="1:19" ht="27.95" customHeight="1">
      <c r="B4" s="82" t="s">
        <v>97</v>
      </c>
      <c r="C4" s="82"/>
      <c r="D4" s="82"/>
      <c r="E4" s="83" t="s">
        <v>139</v>
      </c>
      <c r="F4" s="83"/>
      <c r="G4" s="83"/>
      <c r="H4" s="83"/>
      <c r="I4" s="83"/>
      <c r="J4" s="83"/>
      <c r="K4" s="83"/>
      <c r="L4" s="82" t="s">
        <v>98</v>
      </c>
      <c r="M4" s="82"/>
      <c r="N4" s="86" t="s">
        <v>143</v>
      </c>
      <c r="O4" s="86"/>
      <c r="P4" s="86"/>
      <c r="Q4" s="57" t="s">
        <v>99</v>
      </c>
      <c r="R4" s="87" t="s">
        <v>144</v>
      </c>
      <c r="S4" s="87"/>
    </row>
    <row r="5" spans="1:19" ht="27.95" customHeight="1">
      <c r="B5" s="82" t="s">
        <v>100</v>
      </c>
      <c r="C5" s="82"/>
      <c r="D5" s="82"/>
      <c r="E5" s="171" t="s">
        <v>140</v>
      </c>
      <c r="F5" s="83"/>
      <c r="G5" s="83"/>
      <c r="H5" s="83"/>
      <c r="I5" s="83"/>
      <c r="J5" s="83"/>
      <c r="K5" s="83"/>
      <c r="L5" s="82" t="s">
        <v>101</v>
      </c>
      <c r="M5" s="82"/>
      <c r="N5" s="170" t="e">
        <f>RIGHT(R4,10)-LEFT(N4,10)+1</f>
        <v>#VALUE!</v>
      </c>
      <c r="O5" s="170"/>
      <c r="P5" s="170"/>
      <c r="Q5" s="91" t="s">
        <v>6</v>
      </c>
      <c r="R5" s="91"/>
      <c r="S5" s="71"/>
    </row>
    <row r="6" spans="1:19" ht="25.5" customHeight="1">
      <c r="B6" s="82" t="s">
        <v>142</v>
      </c>
      <c r="C6" s="82"/>
      <c r="D6" s="82"/>
      <c r="E6" s="159" t="s">
        <v>141</v>
      </c>
      <c r="F6" s="160"/>
      <c r="G6" s="160"/>
      <c r="H6" s="160"/>
      <c r="I6" s="160"/>
      <c r="J6" s="160"/>
      <c r="K6" s="160"/>
      <c r="L6" s="82" t="s">
        <v>102</v>
      </c>
      <c r="M6" s="82"/>
      <c r="N6" s="161" t="s">
        <v>145</v>
      </c>
      <c r="O6" s="161"/>
      <c r="P6" s="161"/>
      <c r="Q6" s="71"/>
      <c r="R6" s="71"/>
      <c r="S6" s="71"/>
    </row>
    <row r="7" spans="1:19" ht="13.5" customHeight="1">
      <c r="B7" s="58"/>
      <c r="C7" s="58"/>
      <c r="D7" s="58"/>
      <c r="E7" s="33"/>
      <c r="F7" s="33"/>
      <c r="G7" s="33"/>
      <c r="H7" s="33"/>
      <c r="I7" s="33"/>
      <c r="J7" s="33"/>
      <c r="K7" s="59"/>
      <c r="L7" s="60"/>
      <c r="M7" s="60"/>
      <c r="N7" s="33"/>
      <c r="O7" s="33"/>
      <c r="P7" s="33"/>
      <c r="Q7" s="33"/>
      <c r="R7" s="33"/>
      <c r="S7" s="33"/>
    </row>
    <row r="8" spans="1:19" ht="17.25" customHeight="1">
      <c r="B8" s="58"/>
      <c r="C8" s="58"/>
      <c r="D8" s="58"/>
      <c r="E8" s="33"/>
      <c r="F8" s="33"/>
      <c r="G8" s="33"/>
      <c r="H8" s="33"/>
      <c r="I8" s="33"/>
      <c r="J8" s="33"/>
      <c r="K8" s="59"/>
      <c r="L8" s="162" t="s">
        <v>103</v>
      </c>
      <c r="M8" s="163"/>
      <c r="N8" s="164"/>
      <c r="O8" s="165" t="s">
        <v>104</v>
      </c>
      <c r="P8" s="163"/>
      <c r="Q8" s="163"/>
      <c r="R8" s="163"/>
      <c r="S8" s="166"/>
    </row>
    <row r="9" spans="1:19" ht="17.25" customHeight="1">
      <c r="B9" s="58"/>
      <c r="C9" s="58"/>
      <c r="D9" s="58"/>
      <c r="E9" s="33"/>
      <c r="F9" s="33"/>
      <c r="G9" s="33"/>
      <c r="H9" s="33"/>
      <c r="I9" s="33"/>
      <c r="J9" s="33"/>
      <c r="K9" s="59"/>
      <c r="L9" s="151" t="s">
        <v>17</v>
      </c>
      <c r="M9" s="152"/>
      <c r="N9" s="153"/>
      <c r="O9" s="154"/>
      <c r="P9" s="152"/>
      <c r="Q9" s="152"/>
      <c r="R9" s="152"/>
      <c r="S9" s="155"/>
    </row>
    <row r="10" spans="1:19" ht="15.75" customHeight="1"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</row>
    <row r="11" spans="1:19" ht="24.95" customHeight="1">
      <c r="B11" s="156" t="s">
        <v>127</v>
      </c>
      <c r="C11" s="157"/>
      <c r="D11" s="157"/>
      <c r="E11" s="157"/>
      <c r="F11" s="157"/>
      <c r="G11" s="157"/>
      <c r="H11" s="157"/>
      <c r="I11" s="167" t="s">
        <v>147</v>
      </c>
      <c r="J11" s="168"/>
      <c r="K11" s="169"/>
      <c r="L11" s="158"/>
      <c r="M11" s="158"/>
      <c r="N11" s="158"/>
      <c r="O11" s="158"/>
      <c r="P11" s="158"/>
      <c r="Q11" s="158"/>
      <c r="R11" s="158"/>
      <c r="S11" s="158"/>
    </row>
    <row r="12" spans="1:19" ht="24.95" customHeight="1">
      <c r="B12" s="88" t="s">
        <v>146</v>
      </c>
      <c r="C12" s="89"/>
      <c r="D12" s="89"/>
      <c r="E12" s="89"/>
      <c r="F12" s="89"/>
      <c r="G12" s="89"/>
      <c r="H12" s="90"/>
      <c r="I12" s="78" t="s">
        <v>172</v>
      </c>
      <c r="J12" s="79"/>
      <c r="K12" s="80"/>
      <c r="L12" s="61"/>
      <c r="M12" s="61"/>
      <c r="N12" s="61"/>
      <c r="O12" s="61"/>
      <c r="P12" s="61"/>
      <c r="Q12" s="61"/>
      <c r="R12" s="61"/>
      <c r="S12" s="61"/>
    </row>
    <row r="13" spans="1:19"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1:19">
      <c r="B14" s="93" t="s">
        <v>148</v>
      </c>
      <c r="C14" s="94"/>
      <c r="D14" s="94"/>
      <c r="E14" s="94"/>
      <c r="F14" s="94"/>
      <c r="G14" s="94"/>
      <c r="H14" s="94"/>
      <c r="I14" s="95" t="s">
        <v>149</v>
      </c>
      <c r="J14" s="90"/>
      <c r="K14" s="95" t="s">
        <v>150</v>
      </c>
      <c r="L14" s="89"/>
      <c r="M14" s="95" t="s">
        <v>151</v>
      </c>
      <c r="N14" s="89"/>
      <c r="O14" s="89"/>
      <c r="P14" s="90"/>
      <c r="Q14" s="95" t="s">
        <v>152</v>
      </c>
      <c r="R14" s="89"/>
      <c r="S14" s="89"/>
    </row>
    <row r="15" spans="1:19" ht="24.95" customHeight="1">
      <c r="B15" s="93" t="s">
        <v>153</v>
      </c>
      <c r="C15" s="94"/>
      <c r="D15" s="94"/>
      <c r="E15" s="94"/>
      <c r="F15" s="94"/>
      <c r="G15" s="94"/>
      <c r="H15" s="94"/>
      <c r="I15" s="101" t="s">
        <v>154</v>
      </c>
      <c r="J15" s="102"/>
      <c r="K15" s="103" t="s">
        <v>155</v>
      </c>
      <c r="L15" s="104"/>
      <c r="M15" s="105" t="s">
        <v>156</v>
      </c>
      <c r="N15" s="106"/>
      <c r="O15" s="106"/>
      <c r="P15" s="107"/>
      <c r="Q15" s="108" t="s">
        <v>157</v>
      </c>
      <c r="R15" s="108"/>
      <c r="S15" s="109"/>
    </row>
    <row r="16" spans="1:19"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</row>
    <row r="17" spans="2:31" ht="18" customHeight="1">
      <c r="B17" s="129" t="s">
        <v>129</v>
      </c>
      <c r="C17" s="130"/>
      <c r="D17" s="130"/>
      <c r="E17" s="130"/>
      <c r="F17" s="130"/>
      <c r="G17" s="130"/>
      <c r="H17" s="130"/>
      <c r="I17" s="130" t="s">
        <v>161</v>
      </c>
      <c r="J17" s="130"/>
      <c r="K17" s="99" t="s">
        <v>162</v>
      </c>
      <c r="L17" s="99" t="s">
        <v>160</v>
      </c>
      <c r="M17" s="100"/>
      <c r="N17" s="113" t="s">
        <v>163</v>
      </c>
      <c r="O17" s="114"/>
      <c r="P17" s="113" t="s">
        <v>159</v>
      </c>
      <c r="Q17" s="114"/>
      <c r="R17" s="99" t="s">
        <v>158</v>
      </c>
      <c r="S17" s="110"/>
    </row>
    <row r="18" spans="2:31" ht="15.75" customHeight="1">
      <c r="B18" s="93"/>
      <c r="C18" s="94"/>
      <c r="D18" s="94"/>
      <c r="E18" s="94"/>
      <c r="F18" s="94"/>
      <c r="G18" s="94"/>
      <c r="H18" s="94"/>
      <c r="I18" s="94"/>
      <c r="J18" s="94"/>
      <c r="K18" s="111"/>
      <c r="L18" s="111"/>
      <c r="M18" s="125"/>
      <c r="N18" s="115"/>
      <c r="O18" s="116"/>
      <c r="P18" s="115"/>
      <c r="Q18" s="116"/>
      <c r="R18" s="111"/>
      <c r="S18" s="112"/>
    </row>
    <row r="19" spans="2:31" ht="29.25" customHeight="1">
      <c r="B19" s="96" t="s">
        <v>164</v>
      </c>
      <c r="C19" s="97"/>
      <c r="D19" s="97"/>
      <c r="E19" s="97"/>
      <c r="F19" s="97"/>
      <c r="G19" s="97"/>
      <c r="H19" s="97"/>
      <c r="I19" s="98" t="s">
        <v>173</v>
      </c>
      <c r="J19" s="98"/>
      <c r="K19" s="189" t="s">
        <v>174</v>
      </c>
      <c r="L19" s="99" t="s">
        <v>166</v>
      </c>
      <c r="M19" s="100"/>
      <c r="N19" s="126" t="s">
        <v>177</v>
      </c>
      <c r="O19" s="127"/>
      <c r="P19" s="126" t="s">
        <v>176</v>
      </c>
      <c r="Q19" s="127"/>
      <c r="R19" s="126" t="s">
        <v>175</v>
      </c>
      <c r="S19" s="128"/>
    </row>
    <row r="20" spans="2:31" ht="29.25" customHeight="1">
      <c r="B20" s="117" t="s">
        <v>165</v>
      </c>
      <c r="C20" s="118"/>
      <c r="D20" s="118"/>
      <c r="E20" s="118"/>
      <c r="F20" s="118"/>
      <c r="G20" s="118"/>
      <c r="H20" s="118"/>
      <c r="I20" s="119" t="s">
        <v>167</v>
      </c>
      <c r="J20" s="119"/>
      <c r="K20" s="190" t="s">
        <v>168</v>
      </c>
      <c r="L20" s="120" t="s">
        <v>169</v>
      </c>
      <c r="M20" s="121"/>
      <c r="N20" s="122" t="s">
        <v>178</v>
      </c>
      <c r="O20" s="123"/>
      <c r="P20" s="122" t="s">
        <v>170</v>
      </c>
      <c r="Q20" s="123"/>
      <c r="R20" s="122" t="s">
        <v>171</v>
      </c>
      <c r="S20" s="124"/>
    </row>
    <row r="21" spans="2:31" ht="24" customHeight="1">
      <c r="B21" s="132" t="s">
        <v>105</v>
      </c>
      <c r="C21" s="133"/>
      <c r="D21" s="133"/>
      <c r="E21" s="133"/>
      <c r="F21" s="133"/>
      <c r="G21" s="133"/>
      <c r="H21" s="133"/>
      <c r="I21" s="131"/>
      <c r="J21" s="131"/>
      <c r="K21" s="73"/>
      <c r="L21" s="139"/>
      <c r="M21" s="141"/>
      <c r="N21" s="134" t="s">
        <v>181</v>
      </c>
      <c r="O21" s="135"/>
      <c r="P21" s="134" t="s">
        <v>180</v>
      </c>
      <c r="Q21" s="136"/>
      <c r="R21" s="134" t="s">
        <v>182</v>
      </c>
      <c r="S21" s="136"/>
    </row>
    <row r="22" spans="2:31" ht="9.75" customHeight="1">
      <c r="B22" s="33"/>
      <c r="C22" s="33"/>
      <c r="D22" s="33"/>
      <c r="E22" s="33"/>
      <c r="F22" s="33"/>
      <c r="G22" s="33"/>
      <c r="H22" s="33"/>
      <c r="I22" s="62"/>
      <c r="J22" s="62"/>
      <c r="K22" s="63"/>
      <c r="L22" s="64"/>
      <c r="M22" s="64"/>
      <c r="N22" s="64"/>
      <c r="O22" s="64"/>
      <c r="P22" s="64"/>
      <c r="Q22" s="65"/>
      <c r="R22" s="65"/>
      <c r="S22" s="65"/>
    </row>
    <row r="23" spans="2:31" ht="24" customHeight="1">
      <c r="B23" s="88" t="s">
        <v>106</v>
      </c>
      <c r="C23" s="89"/>
      <c r="D23" s="89"/>
      <c r="E23" s="89"/>
      <c r="F23" s="89"/>
      <c r="G23" s="89"/>
      <c r="H23" s="90"/>
      <c r="I23" s="75" t="s">
        <v>179</v>
      </c>
      <c r="J23" s="76"/>
      <c r="K23" s="76"/>
      <c r="L23" s="76"/>
      <c r="M23" s="76"/>
      <c r="N23" s="76"/>
      <c r="O23" s="76"/>
      <c r="P23" s="76"/>
      <c r="Q23" s="76"/>
      <c r="R23" s="76"/>
      <c r="S23" s="77"/>
    </row>
    <row r="24" spans="2:31" ht="23.25" customHeight="1">
      <c r="B24" s="89"/>
      <c r="C24" s="89"/>
      <c r="D24" s="89"/>
      <c r="E24" s="89"/>
      <c r="F24" s="89"/>
      <c r="G24" s="89"/>
      <c r="H24" s="89"/>
      <c r="I24" s="89"/>
      <c r="J24" s="66"/>
      <c r="K24" s="66"/>
      <c r="L24" s="66"/>
      <c r="M24" s="66" t="s">
        <v>107</v>
      </c>
      <c r="N24" s="66"/>
      <c r="O24" s="66"/>
      <c r="P24" s="66"/>
      <c r="Q24" s="66"/>
      <c r="R24" s="66"/>
      <c r="S24" s="66"/>
    </row>
    <row r="25" spans="2:31" ht="20.100000000000001" customHeight="1">
      <c r="B25" s="145" t="s">
        <v>58</v>
      </c>
      <c r="C25" s="146"/>
      <c r="D25" s="147"/>
      <c r="E25" s="148" t="s">
        <v>59</v>
      </c>
      <c r="F25" s="146"/>
      <c r="G25" s="146"/>
      <c r="H25" s="147"/>
      <c r="I25" s="67" t="s">
        <v>108</v>
      </c>
      <c r="J25" s="68"/>
      <c r="K25" s="68"/>
      <c r="L25" s="68"/>
      <c r="M25" s="142"/>
      <c r="N25" s="142"/>
      <c r="O25" s="145" t="s">
        <v>109</v>
      </c>
      <c r="P25" s="146"/>
      <c r="Q25" s="147"/>
      <c r="R25" s="149" t="s">
        <v>60</v>
      </c>
      <c r="S25" s="150"/>
    </row>
    <row r="26" spans="2:31" ht="39" customHeight="1">
      <c r="B26" s="137"/>
      <c r="C26" s="138"/>
      <c r="D26" s="138"/>
      <c r="E26" s="139"/>
      <c r="F26" s="140"/>
      <c r="G26" s="140"/>
      <c r="H26" s="141"/>
      <c r="I26" s="69"/>
      <c r="J26" s="66"/>
      <c r="K26" s="66"/>
      <c r="L26" s="66"/>
      <c r="M26" s="142"/>
      <c r="N26" s="142"/>
      <c r="O26" s="143"/>
      <c r="P26" s="140"/>
      <c r="Q26" s="141"/>
      <c r="R26" s="138"/>
      <c r="S26" s="144"/>
    </row>
    <row r="27" spans="2:31" ht="15.95" customHeight="1"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 spans="2:31" ht="15.95" customHeight="1">
      <c r="C28" s="74" t="s">
        <v>110</v>
      </c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 spans="2:31" ht="15.95" customHeight="1">
      <c r="C29" s="74" t="s">
        <v>111</v>
      </c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 spans="2:31" ht="15.95" customHeight="1">
      <c r="C30" s="74" t="s">
        <v>112</v>
      </c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 spans="2:31" ht="15.95" customHeight="1">
      <c r="C31" s="55" t="s">
        <v>113</v>
      </c>
      <c r="L31" s="70"/>
      <c r="M31" s="70"/>
      <c r="N31" s="70"/>
      <c r="O31" s="70"/>
      <c r="P31" s="70"/>
      <c r="Q31" s="70"/>
      <c r="R31" s="70"/>
      <c r="S31" s="70"/>
      <c r="T31" s="34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 spans="2:31" ht="15.95" customHeight="1">
      <c r="L32" s="70"/>
      <c r="M32" s="70"/>
      <c r="N32" s="70"/>
      <c r="O32" s="70"/>
      <c r="P32" s="70"/>
      <c r="Q32" s="70"/>
      <c r="R32" s="70"/>
      <c r="S32" s="70"/>
      <c r="T32" s="34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 spans="12:31" ht="15.95" customHeight="1">
      <c r="L33" s="70"/>
      <c r="M33" s="70"/>
      <c r="N33" s="70"/>
      <c r="O33" s="70"/>
      <c r="P33" s="70"/>
      <c r="Q33" s="70"/>
      <c r="R33" s="70"/>
      <c r="S33" s="70"/>
      <c r="T33" s="34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 spans="12:31" ht="15.95" customHeight="1"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 spans="12:31" ht="15.95" customHeight="1"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 spans="12:31" ht="15.95" customHeight="1"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 spans="12:31" ht="15.95" customHeight="1"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</row>
    <row r="38" spans="12:31" ht="15.95" customHeight="1"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 spans="12:31" ht="15.95" customHeight="1"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 spans="12:31" ht="15.95" customHeight="1"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 spans="12:31" ht="15.95" customHeight="1"/>
    <row r="42" spans="12:31" ht="15.95" customHeight="1"/>
    <row r="43" spans="12:31" ht="15.95" customHeight="1"/>
    <row r="44" spans="12:31" ht="15.95" customHeight="1"/>
    <row r="45" spans="12:31" ht="15.95" customHeight="1"/>
    <row r="46" spans="12:31" ht="15.95" customHeight="1"/>
    <row r="47" spans="12:31" ht="15.95" customHeight="1"/>
    <row r="48" spans="12:31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</sheetData>
  <sheetProtection formatCells="0" formatColumns="0" formatRows="0"/>
  <mergeCells count="82">
    <mergeCell ref="L5:M5"/>
    <mergeCell ref="L9:N9"/>
    <mergeCell ref="O9:S9"/>
    <mergeCell ref="B10:S10"/>
    <mergeCell ref="B11:H11"/>
    <mergeCell ref="L11:S11"/>
    <mergeCell ref="B6:D6"/>
    <mergeCell ref="E6:K6"/>
    <mergeCell ref="L6:M6"/>
    <mergeCell ref="N6:P6"/>
    <mergeCell ref="L8:N8"/>
    <mergeCell ref="O8:S8"/>
    <mergeCell ref="I11:K11"/>
    <mergeCell ref="N5:P5"/>
    <mergeCell ref="B5:D5"/>
    <mergeCell ref="E5:K5"/>
    <mergeCell ref="C30:S30"/>
    <mergeCell ref="I17:J18"/>
    <mergeCell ref="B26:D26"/>
    <mergeCell ref="E26:H26"/>
    <mergeCell ref="M26:N26"/>
    <mergeCell ref="O26:Q26"/>
    <mergeCell ref="R26:S26"/>
    <mergeCell ref="C28:S28"/>
    <mergeCell ref="B23:H23"/>
    <mergeCell ref="B24:I24"/>
    <mergeCell ref="B25:D25"/>
    <mergeCell ref="E25:H25"/>
    <mergeCell ref="M25:N25"/>
    <mergeCell ref="O25:Q25"/>
    <mergeCell ref="L21:M21"/>
    <mergeCell ref="R25:S25"/>
    <mergeCell ref="I21:J21"/>
    <mergeCell ref="B21:H21"/>
    <mergeCell ref="N21:O21"/>
    <mergeCell ref="P21:Q21"/>
    <mergeCell ref="R21:S21"/>
    <mergeCell ref="Q15:S15"/>
    <mergeCell ref="R17:S18"/>
    <mergeCell ref="P17:Q18"/>
    <mergeCell ref="B20:H20"/>
    <mergeCell ref="I20:J20"/>
    <mergeCell ref="L20:M20"/>
    <mergeCell ref="N20:O20"/>
    <mergeCell ref="P20:Q20"/>
    <mergeCell ref="R20:S20"/>
    <mergeCell ref="K17:K18"/>
    <mergeCell ref="L17:M18"/>
    <mergeCell ref="N17:O18"/>
    <mergeCell ref="N19:O19"/>
    <mergeCell ref="P19:Q19"/>
    <mergeCell ref="R19:S19"/>
    <mergeCell ref="B17:H18"/>
    <mergeCell ref="B19:H19"/>
    <mergeCell ref="I19:J19"/>
    <mergeCell ref="B15:H15"/>
    <mergeCell ref="L19:M19"/>
    <mergeCell ref="I15:J15"/>
    <mergeCell ref="K15:L15"/>
    <mergeCell ref="M15:P15"/>
    <mergeCell ref="B13:S13"/>
    <mergeCell ref="B14:H14"/>
    <mergeCell ref="I14:J14"/>
    <mergeCell ref="K14:L14"/>
    <mergeCell ref="M14:P14"/>
    <mergeCell ref="Q14:S14"/>
    <mergeCell ref="C29:S29"/>
    <mergeCell ref="I23:S23"/>
    <mergeCell ref="I12:K12"/>
    <mergeCell ref="B2:S2"/>
    <mergeCell ref="B3:D3"/>
    <mergeCell ref="E3:H3"/>
    <mergeCell ref="J3:K3"/>
    <mergeCell ref="L3:M3"/>
    <mergeCell ref="N3:S3"/>
    <mergeCell ref="B4:D4"/>
    <mergeCell ref="E4:K4"/>
    <mergeCell ref="L4:M4"/>
    <mergeCell ref="N4:P4"/>
    <mergeCell ref="R4:S4"/>
    <mergeCell ref="B12:H12"/>
    <mergeCell ref="Q5:R5"/>
  </mergeCells>
  <phoneticPr fontId="3"/>
  <dataValidations disablePrompts="1" count="2">
    <dataValidation type="list" allowBlank="1" showInputMessage="1" showErrorMessage="1" sqref="E7:G9">
      <formula1>INDIRECT(#REF!)</formula1>
    </dataValidation>
    <dataValidation type="list" allowBlank="1" showInputMessage="1" showErrorMessage="1" sqref="E6:K6">
      <formula1>INDIRECT($E$4)</formula1>
    </dataValidation>
  </dataValidations>
  <pageMargins left="0.59055118110236227" right="0.59055118110236227" top="0.43307086614173229" bottom="0.59055118110236227" header="0.23622047244094491" footer="0.70866141732283472"/>
  <pageSetup paperSize="9" scale="93" orientation="portrait" horizontalDpi="300" verticalDpi="300" r:id="rId1"/>
  <headerFooter alignWithMargins="0">
    <oddFooter>&amp;R&amp;10松下电器軟件开发（大連）有限公司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H36"/>
  <sheetViews>
    <sheetView showGridLines="0" view="pageBreakPreview" zoomScaleNormal="100" zoomScaleSheetLayoutView="10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D7" sqref="D7:E7"/>
    </sheetView>
  </sheetViews>
  <sheetFormatPr defaultRowHeight="13.5"/>
  <cols>
    <col min="1" max="1" width="1.625" style="1" customWidth="1"/>
    <col min="2" max="2" width="12" style="1" customWidth="1"/>
    <col min="3" max="3" width="13.625" style="1" customWidth="1"/>
    <col min="4" max="4" width="15.5" style="1" customWidth="1"/>
    <col min="5" max="5" width="15.125" style="1" customWidth="1"/>
    <col min="6" max="7" width="12.625" style="12" customWidth="1"/>
    <col min="8" max="8" width="10.625" style="1" customWidth="1"/>
    <col min="9" max="9" width="1.625" style="1" customWidth="1"/>
    <col min="10" max="257" width="9" style="1"/>
    <col min="258" max="258" width="12" style="1" customWidth="1"/>
    <col min="259" max="259" width="11.375" style="1" customWidth="1"/>
    <col min="260" max="260" width="15.5" style="1" customWidth="1"/>
    <col min="261" max="261" width="15.125" style="1" customWidth="1"/>
    <col min="262" max="262" width="12.625" style="1" customWidth="1"/>
    <col min="263" max="263" width="11.875" style="1" customWidth="1"/>
    <col min="264" max="264" width="9.625" style="1" customWidth="1"/>
    <col min="265" max="513" width="9" style="1"/>
    <col min="514" max="514" width="12" style="1" customWidth="1"/>
    <col min="515" max="515" width="11.375" style="1" customWidth="1"/>
    <col min="516" max="516" width="15.5" style="1" customWidth="1"/>
    <col min="517" max="517" width="15.125" style="1" customWidth="1"/>
    <col min="518" max="518" width="12.625" style="1" customWidth="1"/>
    <col min="519" max="519" width="11.875" style="1" customWidth="1"/>
    <col min="520" max="520" width="9.625" style="1" customWidth="1"/>
    <col min="521" max="769" width="9" style="1"/>
    <col min="770" max="770" width="12" style="1" customWidth="1"/>
    <col min="771" max="771" width="11.375" style="1" customWidth="1"/>
    <col min="772" max="772" width="15.5" style="1" customWidth="1"/>
    <col min="773" max="773" width="15.125" style="1" customWidth="1"/>
    <col min="774" max="774" width="12.625" style="1" customWidth="1"/>
    <col min="775" max="775" width="11.875" style="1" customWidth="1"/>
    <col min="776" max="776" width="9.625" style="1" customWidth="1"/>
    <col min="777" max="1025" width="9" style="1"/>
    <col min="1026" max="1026" width="12" style="1" customWidth="1"/>
    <col min="1027" max="1027" width="11.375" style="1" customWidth="1"/>
    <col min="1028" max="1028" width="15.5" style="1" customWidth="1"/>
    <col min="1029" max="1029" width="15.125" style="1" customWidth="1"/>
    <col min="1030" max="1030" width="12.625" style="1" customWidth="1"/>
    <col min="1031" max="1031" width="11.875" style="1" customWidth="1"/>
    <col min="1032" max="1032" width="9.625" style="1" customWidth="1"/>
    <col min="1033" max="1281" width="9" style="1"/>
    <col min="1282" max="1282" width="12" style="1" customWidth="1"/>
    <col min="1283" max="1283" width="11.375" style="1" customWidth="1"/>
    <col min="1284" max="1284" width="15.5" style="1" customWidth="1"/>
    <col min="1285" max="1285" width="15.125" style="1" customWidth="1"/>
    <col min="1286" max="1286" width="12.625" style="1" customWidth="1"/>
    <col min="1287" max="1287" width="11.875" style="1" customWidth="1"/>
    <col min="1288" max="1288" width="9.625" style="1" customWidth="1"/>
    <col min="1289" max="1537" width="9" style="1"/>
    <col min="1538" max="1538" width="12" style="1" customWidth="1"/>
    <col min="1539" max="1539" width="11.375" style="1" customWidth="1"/>
    <col min="1540" max="1540" width="15.5" style="1" customWidth="1"/>
    <col min="1541" max="1541" width="15.125" style="1" customWidth="1"/>
    <col min="1542" max="1542" width="12.625" style="1" customWidth="1"/>
    <col min="1543" max="1543" width="11.875" style="1" customWidth="1"/>
    <col min="1544" max="1544" width="9.625" style="1" customWidth="1"/>
    <col min="1545" max="1793" width="9" style="1"/>
    <col min="1794" max="1794" width="12" style="1" customWidth="1"/>
    <col min="1795" max="1795" width="11.375" style="1" customWidth="1"/>
    <col min="1796" max="1796" width="15.5" style="1" customWidth="1"/>
    <col min="1797" max="1797" width="15.125" style="1" customWidth="1"/>
    <col min="1798" max="1798" width="12.625" style="1" customWidth="1"/>
    <col min="1799" max="1799" width="11.875" style="1" customWidth="1"/>
    <col min="1800" max="1800" width="9.625" style="1" customWidth="1"/>
    <col min="1801" max="2049" width="9" style="1"/>
    <col min="2050" max="2050" width="12" style="1" customWidth="1"/>
    <col min="2051" max="2051" width="11.375" style="1" customWidth="1"/>
    <col min="2052" max="2052" width="15.5" style="1" customWidth="1"/>
    <col min="2053" max="2053" width="15.125" style="1" customWidth="1"/>
    <col min="2054" max="2054" width="12.625" style="1" customWidth="1"/>
    <col min="2055" max="2055" width="11.875" style="1" customWidth="1"/>
    <col min="2056" max="2056" width="9.625" style="1" customWidth="1"/>
    <col min="2057" max="2305" width="9" style="1"/>
    <col min="2306" max="2306" width="12" style="1" customWidth="1"/>
    <col min="2307" max="2307" width="11.375" style="1" customWidth="1"/>
    <col min="2308" max="2308" width="15.5" style="1" customWidth="1"/>
    <col min="2309" max="2309" width="15.125" style="1" customWidth="1"/>
    <col min="2310" max="2310" width="12.625" style="1" customWidth="1"/>
    <col min="2311" max="2311" width="11.875" style="1" customWidth="1"/>
    <col min="2312" max="2312" width="9.625" style="1" customWidth="1"/>
    <col min="2313" max="2561" width="9" style="1"/>
    <col min="2562" max="2562" width="12" style="1" customWidth="1"/>
    <col min="2563" max="2563" width="11.375" style="1" customWidth="1"/>
    <col min="2564" max="2564" width="15.5" style="1" customWidth="1"/>
    <col min="2565" max="2565" width="15.125" style="1" customWidth="1"/>
    <col min="2566" max="2566" width="12.625" style="1" customWidth="1"/>
    <col min="2567" max="2567" width="11.875" style="1" customWidth="1"/>
    <col min="2568" max="2568" width="9.625" style="1" customWidth="1"/>
    <col min="2569" max="2817" width="9" style="1"/>
    <col min="2818" max="2818" width="12" style="1" customWidth="1"/>
    <col min="2819" max="2819" width="11.375" style="1" customWidth="1"/>
    <col min="2820" max="2820" width="15.5" style="1" customWidth="1"/>
    <col min="2821" max="2821" width="15.125" style="1" customWidth="1"/>
    <col min="2822" max="2822" width="12.625" style="1" customWidth="1"/>
    <col min="2823" max="2823" width="11.875" style="1" customWidth="1"/>
    <col min="2824" max="2824" width="9.625" style="1" customWidth="1"/>
    <col min="2825" max="3073" width="9" style="1"/>
    <col min="3074" max="3074" width="12" style="1" customWidth="1"/>
    <col min="3075" max="3075" width="11.375" style="1" customWidth="1"/>
    <col min="3076" max="3076" width="15.5" style="1" customWidth="1"/>
    <col min="3077" max="3077" width="15.125" style="1" customWidth="1"/>
    <col min="3078" max="3078" width="12.625" style="1" customWidth="1"/>
    <col min="3079" max="3079" width="11.875" style="1" customWidth="1"/>
    <col min="3080" max="3080" width="9.625" style="1" customWidth="1"/>
    <col min="3081" max="3329" width="9" style="1"/>
    <col min="3330" max="3330" width="12" style="1" customWidth="1"/>
    <col min="3331" max="3331" width="11.375" style="1" customWidth="1"/>
    <col min="3332" max="3332" width="15.5" style="1" customWidth="1"/>
    <col min="3333" max="3333" width="15.125" style="1" customWidth="1"/>
    <col min="3334" max="3334" width="12.625" style="1" customWidth="1"/>
    <col min="3335" max="3335" width="11.875" style="1" customWidth="1"/>
    <col min="3336" max="3336" width="9.625" style="1" customWidth="1"/>
    <col min="3337" max="3585" width="9" style="1"/>
    <col min="3586" max="3586" width="12" style="1" customWidth="1"/>
    <col min="3587" max="3587" width="11.375" style="1" customWidth="1"/>
    <col min="3588" max="3588" width="15.5" style="1" customWidth="1"/>
    <col min="3589" max="3589" width="15.125" style="1" customWidth="1"/>
    <col min="3590" max="3590" width="12.625" style="1" customWidth="1"/>
    <col min="3591" max="3591" width="11.875" style="1" customWidth="1"/>
    <col min="3592" max="3592" width="9.625" style="1" customWidth="1"/>
    <col min="3593" max="3841" width="9" style="1"/>
    <col min="3842" max="3842" width="12" style="1" customWidth="1"/>
    <col min="3843" max="3843" width="11.375" style="1" customWidth="1"/>
    <col min="3844" max="3844" width="15.5" style="1" customWidth="1"/>
    <col min="3845" max="3845" width="15.125" style="1" customWidth="1"/>
    <col min="3846" max="3846" width="12.625" style="1" customWidth="1"/>
    <col min="3847" max="3847" width="11.875" style="1" customWidth="1"/>
    <col min="3848" max="3848" width="9.625" style="1" customWidth="1"/>
    <col min="3849" max="4097" width="9" style="1"/>
    <col min="4098" max="4098" width="12" style="1" customWidth="1"/>
    <col min="4099" max="4099" width="11.375" style="1" customWidth="1"/>
    <col min="4100" max="4100" width="15.5" style="1" customWidth="1"/>
    <col min="4101" max="4101" width="15.125" style="1" customWidth="1"/>
    <col min="4102" max="4102" width="12.625" style="1" customWidth="1"/>
    <col min="4103" max="4103" width="11.875" style="1" customWidth="1"/>
    <col min="4104" max="4104" width="9.625" style="1" customWidth="1"/>
    <col min="4105" max="4353" width="9" style="1"/>
    <col min="4354" max="4354" width="12" style="1" customWidth="1"/>
    <col min="4355" max="4355" width="11.375" style="1" customWidth="1"/>
    <col min="4356" max="4356" width="15.5" style="1" customWidth="1"/>
    <col min="4357" max="4357" width="15.125" style="1" customWidth="1"/>
    <col min="4358" max="4358" width="12.625" style="1" customWidth="1"/>
    <col min="4359" max="4359" width="11.875" style="1" customWidth="1"/>
    <col min="4360" max="4360" width="9.625" style="1" customWidth="1"/>
    <col min="4361" max="4609" width="9" style="1"/>
    <col min="4610" max="4610" width="12" style="1" customWidth="1"/>
    <col min="4611" max="4611" width="11.375" style="1" customWidth="1"/>
    <col min="4612" max="4612" width="15.5" style="1" customWidth="1"/>
    <col min="4613" max="4613" width="15.125" style="1" customWidth="1"/>
    <col min="4614" max="4614" width="12.625" style="1" customWidth="1"/>
    <col min="4615" max="4615" width="11.875" style="1" customWidth="1"/>
    <col min="4616" max="4616" width="9.625" style="1" customWidth="1"/>
    <col min="4617" max="4865" width="9" style="1"/>
    <col min="4866" max="4866" width="12" style="1" customWidth="1"/>
    <col min="4867" max="4867" width="11.375" style="1" customWidth="1"/>
    <col min="4868" max="4868" width="15.5" style="1" customWidth="1"/>
    <col min="4869" max="4869" width="15.125" style="1" customWidth="1"/>
    <col min="4870" max="4870" width="12.625" style="1" customWidth="1"/>
    <col min="4871" max="4871" width="11.875" style="1" customWidth="1"/>
    <col min="4872" max="4872" width="9.625" style="1" customWidth="1"/>
    <col min="4873" max="5121" width="9" style="1"/>
    <col min="5122" max="5122" width="12" style="1" customWidth="1"/>
    <col min="5123" max="5123" width="11.375" style="1" customWidth="1"/>
    <col min="5124" max="5124" width="15.5" style="1" customWidth="1"/>
    <col min="5125" max="5125" width="15.125" style="1" customWidth="1"/>
    <col min="5126" max="5126" width="12.625" style="1" customWidth="1"/>
    <col min="5127" max="5127" width="11.875" style="1" customWidth="1"/>
    <col min="5128" max="5128" width="9.625" style="1" customWidth="1"/>
    <col min="5129" max="5377" width="9" style="1"/>
    <col min="5378" max="5378" width="12" style="1" customWidth="1"/>
    <col min="5379" max="5379" width="11.375" style="1" customWidth="1"/>
    <col min="5380" max="5380" width="15.5" style="1" customWidth="1"/>
    <col min="5381" max="5381" width="15.125" style="1" customWidth="1"/>
    <col min="5382" max="5382" width="12.625" style="1" customWidth="1"/>
    <col min="5383" max="5383" width="11.875" style="1" customWidth="1"/>
    <col min="5384" max="5384" width="9.625" style="1" customWidth="1"/>
    <col min="5385" max="5633" width="9" style="1"/>
    <col min="5634" max="5634" width="12" style="1" customWidth="1"/>
    <col min="5635" max="5635" width="11.375" style="1" customWidth="1"/>
    <col min="5636" max="5636" width="15.5" style="1" customWidth="1"/>
    <col min="5637" max="5637" width="15.125" style="1" customWidth="1"/>
    <col min="5638" max="5638" width="12.625" style="1" customWidth="1"/>
    <col min="5639" max="5639" width="11.875" style="1" customWidth="1"/>
    <col min="5640" max="5640" width="9.625" style="1" customWidth="1"/>
    <col min="5641" max="5889" width="9" style="1"/>
    <col min="5890" max="5890" width="12" style="1" customWidth="1"/>
    <col min="5891" max="5891" width="11.375" style="1" customWidth="1"/>
    <col min="5892" max="5892" width="15.5" style="1" customWidth="1"/>
    <col min="5893" max="5893" width="15.125" style="1" customWidth="1"/>
    <col min="5894" max="5894" width="12.625" style="1" customWidth="1"/>
    <col min="5895" max="5895" width="11.875" style="1" customWidth="1"/>
    <col min="5896" max="5896" width="9.625" style="1" customWidth="1"/>
    <col min="5897" max="6145" width="9" style="1"/>
    <col min="6146" max="6146" width="12" style="1" customWidth="1"/>
    <col min="6147" max="6147" width="11.375" style="1" customWidth="1"/>
    <col min="6148" max="6148" width="15.5" style="1" customWidth="1"/>
    <col min="6149" max="6149" width="15.125" style="1" customWidth="1"/>
    <col min="6150" max="6150" width="12.625" style="1" customWidth="1"/>
    <col min="6151" max="6151" width="11.875" style="1" customWidth="1"/>
    <col min="6152" max="6152" width="9.625" style="1" customWidth="1"/>
    <col min="6153" max="6401" width="9" style="1"/>
    <col min="6402" max="6402" width="12" style="1" customWidth="1"/>
    <col min="6403" max="6403" width="11.375" style="1" customWidth="1"/>
    <col min="6404" max="6404" width="15.5" style="1" customWidth="1"/>
    <col min="6405" max="6405" width="15.125" style="1" customWidth="1"/>
    <col min="6406" max="6406" width="12.625" style="1" customWidth="1"/>
    <col min="6407" max="6407" width="11.875" style="1" customWidth="1"/>
    <col min="6408" max="6408" width="9.625" style="1" customWidth="1"/>
    <col min="6409" max="6657" width="9" style="1"/>
    <col min="6658" max="6658" width="12" style="1" customWidth="1"/>
    <col min="6659" max="6659" width="11.375" style="1" customWidth="1"/>
    <col min="6660" max="6660" width="15.5" style="1" customWidth="1"/>
    <col min="6661" max="6661" width="15.125" style="1" customWidth="1"/>
    <col min="6662" max="6662" width="12.625" style="1" customWidth="1"/>
    <col min="6663" max="6663" width="11.875" style="1" customWidth="1"/>
    <col min="6664" max="6664" width="9.625" style="1" customWidth="1"/>
    <col min="6665" max="6913" width="9" style="1"/>
    <col min="6914" max="6914" width="12" style="1" customWidth="1"/>
    <col min="6915" max="6915" width="11.375" style="1" customWidth="1"/>
    <col min="6916" max="6916" width="15.5" style="1" customWidth="1"/>
    <col min="6917" max="6917" width="15.125" style="1" customWidth="1"/>
    <col min="6918" max="6918" width="12.625" style="1" customWidth="1"/>
    <col min="6919" max="6919" width="11.875" style="1" customWidth="1"/>
    <col min="6920" max="6920" width="9.625" style="1" customWidth="1"/>
    <col min="6921" max="7169" width="9" style="1"/>
    <col min="7170" max="7170" width="12" style="1" customWidth="1"/>
    <col min="7171" max="7171" width="11.375" style="1" customWidth="1"/>
    <col min="7172" max="7172" width="15.5" style="1" customWidth="1"/>
    <col min="7173" max="7173" width="15.125" style="1" customWidth="1"/>
    <col min="7174" max="7174" width="12.625" style="1" customWidth="1"/>
    <col min="7175" max="7175" width="11.875" style="1" customWidth="1"/>
    <col min="7176" max="7176" width="9.625" style="1" customWidth="1"/>
    <col min="7177" max="7425" width="9" style="1"/>
    <col min="7426" max="7426" width="12" style="1" customWidth="1"/>
    <col min="7427" max="7427" width="11.375" style="1" customWidth="1"/>
    <col min="7428" max="7428" width="15.5" style="1" customWidth="1"/>
    <col min="7429" max="7429" width="15.125" style="1" customWidth="1"/>
    <col min="7430" max="7430" width="12.625" style="1" customWidth="1"/>
    <col min="7431" max="7431" width="11.875" style="1" customWidth="1"/>
    <col min="7432" max="7432" width="9.625" style="1" customWidth="1"/>
    <col min="7433" max="7681" width="9" style="1"/>
    <col min="7682" max="7682" width="12" style="1" customWidth="1"/>
    <col min="7683" max="7683" width="11.375" style="1" customWidth="1"/>
    <col min="7684" max="7684" width="15.5" style="1" customWidth="1"/>
    <col min="7685" max="7685" width="15.125" style="1" customWidth="1"/>
    <col min="7686" max="7686" width="12.625" style="1" customWidth="1"/>
    <col min="7687" max="7687" width="11.875" style="1" customWidth="1"/>
    <col min="7688" max="7688" width="9.625" style="1" customWidth="1"/>
    <col min="7689" max="7937" width="9" style="1"/>
    <col min="7938" max="7938" width="12" style="1" customWidth="1"/>
    <col min="7939" max="7939" width="11.375" style="1" customWidth="1"/>
    <col min="7940" max="7940" width="15.5" style="1" customWidth="1"/>
    <col min="7941" max="7941" width="15.125" style="1" customWidth="1"/>
    <col min="7942" max="7942" width="12.625" style="1" customWidth="1"/>
    <col min="7943" max="7943" width="11.875" style="1" customWidth="1"/>
    <col min="7944" max="7944" width="9.625" style="1" customWidth="1"/>
    <col min="7945" max="8193" width="9" style="1"/>
    <col min="8194" max="8194" width="12" style="1" customWidth="1"/>
    <col min="8195" max="8195" width="11.375" style="1" customWidth="1"/>
    <col min="8196" max="8196" width="15.5" style="1" customWidth="1"/>
    <col min="8197" max="8197" width="15.125" style="1" customWidth="1"/>
    <col min="8198" max="8198" width="12.625" style="1" customWidth="1"/>
    <col min="8199" max="8199" width="11.875" style="1" customWidth="1"/>
    <col min="8200" max="8200" width="9.625" style="1" customWidth="1"/>
    <col min="8201" max="8449" width="9" style="1"/>
    <col min="8450" max="8450" width="12" style="1" customWidth="1"/>
    <col min="8451" max="8451" width="11.375" style="1" customWidth="1"/>
    <col min="8452" max="8452" width="15.5" style="1" customWidth="1"/>
    <col min="8453" max="8453" width="15.125" style="1" customWidth="1"/>
    <col min="8454" max="8454" width="12.625" style="1" customWidth="1"/>
    <col min="8455" max="8455" width="11.875" style="1" customWidth="1"/>
    <col min="8456" max="8456" width="9.625" style="1" customWidth="1"/>
    <col min="8457" max="8705" width="9" style="1"/>
    <col min="8706" max="8706" width="12" style="1" customWidth="1"/>
    <col min="8707" max="8707" width="11.375" style="1" customWidth="1"/>
    <col min="8708" max="8708" width="15.5" style="1" customWidth="1"/>
    <col min="8709" max="8709" width="15.125" style="1" customWidth="1"/>
    <col min="8710" max="8710" width="12.625" style="1" customWidth="1"/>
    <col min="8711" max="8711" width="11.875" style="1" customWidth="1"/>
    <col min="8712" max="8712" width="9.625" style="1" customWidth="1"/>
    <col min="8713" max="8961" width="9" style="1"/>
    <col min="8962" max="8962" width="12" style="1" customWidth="1"/>
    <col min="8963" max="8963" width="11.375" style="1" customWidth="1"/>
    <col min="8964" max="8964" width="15.5" style="1" customWidth="1"/>
    <col min="8965" max="8965" width="15.125" style="1" customWidth="1"/>
    <col min="8966" max="8966" width="12.625" style="1" customWidth="1"/>
    <col min="8967" max="8967" width="11.875" style="1" customWidth="1"/>
    <col min="8968" max="8968" width="9.625" style="1" customWidth="1"/>
    <col min="8969" max="9217" width="9" style="1"/>
    <col min="9218" max="9218" width="12" style="1" customWidth="1"/>
    <col min="9219" max="9219" width="11.375" style="1" customWidth="1"/>
    <col min="9220" max="9220" width="15.5" style="1" customWidth="1"/>
    <col min="9221" max="9221" width="15.125" style="1" customWidth="1"/>
    <col min="9222" max="9222" width="12.625" style="1" customWidth="1"/>
    <col min="9223" max="9223" width="11.875" style="1" customWidth="1"/>
    <col min="9224" max="9224" width="9.625" style="1" customWidth="1"/>
    <col min="9225" max="9473" width="9" style="1"/>
    <col min="9474" max="9474" width="12" style="1" customWidth="1"/>
    <col min="9475" max="9475" width="11.375" style="1" customWidth="1"/>
    <col min="9476" max="9476" width="15.5" style="1" customWidth="1"/>
    <col min="9477" max="9477" width="15.125" style="1" customWidth="1"/>
    <col min="9478" max="9478" width="12.625" style="1" customWidth="1"/>
    <col min="9479" max="9479" width="11.875" style="1" customWidth="1"/>
    <col min="9480" max="9480" width="9.625" style="1" customWidth="1"/>
    <col min="9481" max="9729" width="9" style="1"/>
    <col min="9730" max="9730" width="12" style="1" customWidth="1"/>
    <col min="9731" max="9731" width="11.375" style="1" customWidth="1"/>
    <col min="9732" max="9732" width="15.5" style="1" customWidth="1"/>
    <col min="9733" max="9733" width="15.125" style="1" customWidth="1"/>
    <col min="9734" max="9734" width="12.625" style="1" customWidth="1"/>
    <col min="9735" max="9735" width="11.875" style="1" customWidth="1"/>
    <col min="9736" max="9736" width="9.625" style="1" customWidth="1"/>
    <col min="9737" max="9985" width="9" style="1"/>
    <col min="9986" max="9986" width="12" style="1" customWidth="1"/>
    <col min="9987" max="9987" width="11.375" style="1" customWidth="1"/>
    <col min="9988" max="9988" width="15.5" style="1" customWidth="1"/>
    <col min="9989" max="9989" width="15.125" style="1" customWidth="1"/>
    <col min="9990" max="9990" width="12.625" style="1" customWidth="1"/>
    <col min="9991" max="9991" width="11.875" style="1" customWidth="1"/>
    <col min="9992" max="9992" width="9.625" style="1" customWidth="1"/>
    <col min="9993" max="10241" width="9" style="1"/>
    <col min="10242" max="10242" width="12" style="1" customWidth="1"/>
    <col min="10243" max="10243" width="11.375" style="1" customWidth="1"/>
    <col min="10244" max="10244" width="15.5" style="1" customWidth="1"/>
    <col min="10245" max="10245" width="15.125" style="1" customWidth="1"/>
    <col min="10246" max="10246" width="12.625" style="1" customWidth="1"/>
    <col min="10247" max="10247" width="11.875" style="1" customWidth="1"/>
    <col min="10248" max="10248" width="9.625" style="1" customWidth="1"/>
    <col min="10249" max="10497" width="9" style="1"/>
    <col min="10498" max="10498" width="12" style="1" customWidth="1"/>
    <col min="10499" max="10499" width="11.375" style="1" customWidth="1"/>
    <col min="10500" max="10500" width="15.5" style="1" customWidth="1"/>
    <col min="10501" max="10501" width="15.125" style="1" customWidth="1"/>
    <col min="10502" max="10502" width="12.625" style="1" customWidth="1"/>
    <col min="10503" max="10503" width="11.875" style="1" customWidth="1"/>
    <col min="10504" max="10504" width="9.625" style="1" customWidth="1"/>
    <col min="10505" max="10753" width="9" style="1"/>
    <col min="10754" max="10754" width="12" style="1" customWidth="1"/>
    <col min="10755" max="10755" width="11.375" style="1" customWidth="1"/>
    <col min="10756" max="10756" width="15.5" style="1" customWidth="1"/>
    <col min="10757" max="10757" width="15.125" style="1" customWidth="1"/>
    <col min="10758" max="10758" width="12.625" style="1" customWidth="1"/>
    <col min="10759" max="10759" width="11.875" style="1" customWidth="1"/>
    <col min="10760" max="10760" width="9.625" style="1" customWidth="1"/>
    <col min="10761" max="11009" width="9" style="1"/>
    <col min="11010" max="11010" width="12" style="1" customWidth="1"/>
    <col min="11011" max="11011" width="11.375" style="1" customWidth="1"/>
    <col min="11012" max="11012" width="15.5" style="1" customWidth="1"/>
    <col min="11013" max="11013" width="15.125" style="1" customWidth="1"/>
    <col min="11014" max="11014" width="12.625" style="1" customWidth="1"/>
    <col min="11015" max="11015" width="11.875" style="1" customWidth="1"/>
    <col min="11016" max="11016" width="9.625" style="1" customWidth="1"/>
    <col min="11017" max="11265" width="9" style="1"/>
    <col min="11266" max="11266" width="12" style="1" customWidth="1"/>
    <col min="11267" max="11267" width="11.375" style="1" customWidth="1"/>
    <col min="11268" max="11268" width="15.5" style="1" customWidth="1"/>
    <col min="11269" max="11269" width="15.125" style="1" customWidth="1"/>
    <col min="11270" max="11270" width="12.625" style="1" customWidth="1"/>
    <col min="11271" max="11271" width="11.875" style="1" customWidth="1"/>
    <col min="11272" max="11272" width="9.625" style="1" customWidth="1"/>
    <col min="11273" max="11521" width="9" style="1"/>
    <col min="11522" max="11522" width="12" style="1" customWidth="1"/>
    <col min="11523" max="11523" width="11.375" style="1" customWidth="1"/>
    <col min="11524" max="11524" width="15.5" style="1" customWidth="1"/>
    <col min="11525" max="11525" width="15.125" style="1" customWidth="1"/>
    <col min="11526" max="11526" width="12.625" style="1" customWidth="1"/>
    <col min="11527" max="11527" width="11.875" style="1" customWidth="1"/>
    <col min="11528" max="11528" width="9.625" style="1" customWidth="1"/>
    <col min="11529" max="11777" width="9" style="1"/>
    <col min="11778" max="11778" width="12" style="1" customWidth="1"/>
    <col min="11779" max="11779" width="11.375" style="1" customWidth="1"/>
    <col min="11780" max="11780" width="15.5" style="1" customWidth="1"/>
    <col min="11781" max="11781" width="15.125" style="1" customWidth="1"/>
    <col min="11782" max="11782" width="12.625" style="1" customWidth="1"/>
    <col min="11783" max="11783" width="11.875" style="1" customWidth="1"/>
    <col min="11784" max="11784" width="9.625" style="1" customWidth="1"/>
    <col min="11785" max="12033" width="9" style="1"/>
    <col min="12034" max="12034" width="12" style="1" customWidth="1"/>
    <col min="12035" max="12035" width="11.375" style="1" customWidth="1"/>
    <col min="12036" max="12036" width="15.5" style="1" customWidth="1"/>
    <col min="12037" max="12037" width="15.125" style="1" customWidth="1"/>
    <col min="12038" max="12038" width="12.625" style="1" customWidth="1"/>
    <col min="12039" max="12039" width="11.875" style="1" customWidth="1"/>
    <col min="12040" max="12040" width="9.625" style="1" customWidth="1"/>
    <col min="12041" max="12289" width="9" style="1"/>
    <col min="12290" max="12290" width="12" style="1" customWidth="1"/>
    <col min="12291" max="12291" width="11.375" style="1" customWidth="1"/>
    <col min="12292" max="12292" width="15.5" style="1" customWidth="1"/>
    <col min="12293" max="12293" width="15.125" style="1" customWidth="1"/>
    <col min="12294" max="12294" width="12.625" style="1" customWidth="1"/>
    <col min="12295" max="12295" width="11.875" style="1" customWidth="1"/>
    <col min="12296" max="12296" width="9.625" style="1" customWidth="1"/>
    <col min="12297" max="12545" width="9" style="1"/>
    <col min="12546" max="12546" width="12" style="1" customWidth="1"/>
    <col min="12547" max="12547" width="11.375" style="1" customWidth="1"/>
    <col min="12548" max="12548" width="15.5" style="1" customWidth="1"/>
    <col min="12549" max="12549" width="15.125" style="1" customWidth="1"/>
    <col min="12550" max="12550" width="12.625" style="1" customWidth="1"/>
    <col min="12551" max="12551" width="11.875" style="1" customWidth="1"/>
    <col min="12552" max="12552" width="9.625" style="1" customWidth="1"/>
    <col min="12553" max="12801" width="9" style="1"/>
    <col min="12802" max="12802" width="12" style="1" customWidth="1"/>
    <col min="12803" max="12803" width="11.375" style="1" customWidth="1"/>
    <col min="12804" max="12804" width="15.5" style="1" customWidth="1"/>
    <col min="12805" max="12805" width="15.125" style="1" customWidth="1"/>
    <col min="12806" max="12806" width="12.625" style="1" customWidth="1"/>
    <col min="12807" max="12807" width="11.875" style="1" customWidth="1"/>
    <col min="12808" max="12808" width="9.625" style="1" customWidth="1"/>
    <col min="12809" max="13057" width="9" style="1"/>
    <col min="13058" max="13058" width="12" style="1" customWidth="1"/>
    <col min="13059" max="13059" width="11.375" style="1" customWidth="1"/>
    <col min="13060" max="13060" width="15.5" style="1" customWidth="1"/>
    <col min="13061" max="13061" width="15.125" style="1" customWidth="1"/>
    <col min="13062" max="13062" width="12.625" style="1" customWidth="1"/>
    <col min="13063" max="13063" width="11.875" style="1" customWidth="1"/>
    <col min="13064" max="13064" width="9.625" style="1" customWidth="1"/>
    <col min="13065" max="13313" width="9" style="1"/>
    <col min="13314" max="13314" width="12" style="1" customWidth="1"/>
    <col min="13315" max="13315" width="11.375" style="1" customWidth="1"/>
    <col min="13316" max="13316" width="15.5" style="1" customWidth="1"/>
    <col min="13317" max="13317" width="15.125" style="1" customWidth="1"/>
    <col min="13318" max="13318" width="12.625" style="1" customWidth="1"/>
    <col min="13319" max="13319" width="11.875" style="1" customWidth="1"/>
    <col min="13320" max="13320" width="9.625" style="1" customWidth="1"/>
    <col min="13321" max="13569" width="9" style="1"/>
    <col min="13570" max="13570" width="12" style="1" customWidth="1"/>
    <col min="13571" max="13571" width="11.375" style="1" customWidth="1"/>
    <col min="13572" max="13572" width="15.5" style="1" customWidth="1"/>
    <col min="13573" max="13573" width="15.125" style="1" customWidth="1"/>
    <col min="13574" max="13574" width="12.625" style="1" customWidth="1"/>
    <col min="13575" max="13575" width="11.875" style="1" customWidth="1"/>
    <col min="13576" max="13576" width="9.625" style="1" customWidth="1"/>
    <col min="13577" max="13825" width="9" style="1"/>
    <col min="13826" max="13826" width="12" style="1" customWidth="1"/>
    <col min="13827" max="13827" width="11.375" style="1" customWidth="1"/>
    <col min="13828" max="13828" width="15.5" style="1" customWidth="1"/>
    <col min="13829" max="13829" width="15.125" style="1" customWidth="1"/>
    <col min="13830" max="13830" width="12.625" style="1" customWidth="1"/>
    <col min="13831" max="13831" width="11.875" style="1" customWidth="1"/>
    <col min="13832" max="13832" width="9.625" style="1" customWidth="1"/>
    <col min="13833" max="14081" width="9" style="1"/>
    <col min="14082" max="14082" width="12" style="1" customWidth="1"/>
    <col min="14083" max="14083" width="11.375" style="1" customWidth="1"/>
    <col min="14084" max="14084" width="15.5" style="1" customWidth="1"/>
    <col min="14085" max="14085" width="15.125" style="1" customWidth="1"/>
    <col min="14086" max="14086" width="12.625" style="1" customWidth="1"/>
    <col min="14087" max="14087" width="11.875" style="1" customWidth="1"/>
    <col min="14088" max="14088" width="9.625" style="1" customWidth="1"/>
    <col min="14089" max="14337" width="9" style="1"/>
    <col min="14338" max="14338" width="12" style="1" customWidth="1"/>
    <col min="14339" max="14339" width="11.375" style="1" customWidth="1"/>
    <col min="14340" max="14340" width="15.5" style="1" customWidth="1"/>
    <col min="14341" max="14341" width="15.125" style="1" customWidth="1"/>
    <col min="14342" max="14342" width="12.625" style="1" customWidth="1"/>
    <col min="14343" max="14343" width="11.875" style="1" customWidth="1"/>
    <col min="14344" max="14344" width="9.625" style="1" customWidth="1"/>
    <col min="14345" max="14593" width="9" style="1"/>
    <col min="14594" max="14594" width="12" style="1" customWidth="1"/>
    <col min="14595" max="14595" width="11.375" style="1" customWidth="1"/>
    <col min="14596" max="14596" width="15.5" style="1" customWidth="1"/>
    <col min="14597" max="14597" width="15.125" style="1" customWidth="1"/>
    <col min="14598" max="14598" width="12.625" style="1" customWidth="1"/>
    <col min="14599" max="14599" width="11.875" style="1" customWidth="1"/>
    <col min="14600" max="14600" width="9.625" style="1" customWidth="1"/>
    <col min="14601" max="14849" width="9" style="1"/>
    <col min="14850" max="14850" width="12" style="1" customWidth="1"/>
    <col min="14851" max="14851" width="11.375" style="1" customWidth="1"/>
    <col min="14852" max="14852" width="15.5" style="1" customWidth="1"/>
    <col min="14853" max="14853" width="15.125" style="1" customWidth="1"/>
    <col min="14854" max="14854" width="12.625" style="1" customWidth="1"/>
    <col min="14855" max="14855" width="11.875" style="1" customWidth="1"/>
    <col min="14856" max="14856" width="9.625" style="1" customWidth="1"/>
    <col min="14857" max="15105" width="9" style="1"/>
    <col min="15106" max="15106" width="12" style="1" customWidth="1"/>
    <col min="15107" max="15107" width="11.375" style="1" customWidth="1"/>
    <col min="15108" max="15108" width="15.5" style="1" customWidth="1"/>
    <col min="15109" max="15109" width="15.125" style="1" customWidth="1"/>
    <col min="15110" max="15110" width="12.625" style="1" customWidth="1"/>
    <col min="15111" max="15111" width="11.875" style="1" customWidth="1"/>
    <col min="15112" max="15112" width="9.625" style="1" customWidth="1"/>
    <col min="15113" max="15361" width="9" style="1"/>
    <col min="15362" max="15362" width="12" style="1" customWidth="1"/>
    <col min="15363" max="15363" width="11.375" style="1" customWidth="1"/>
    <col min="15364" max="15364" width="15.5" style="1" customWidth="1"/>
    <col min="15365" max="15365" width="15.125" style="1" customWidth="1"/>
    <col min="15366" max="15366" width="12.625" style="1" customWidth="1"/>
    <col min="15367" max="15367" width="11.875" style="1" customWidth="1"/>
    <col min="15368" max="15368" width="9.625" style="1" customWidth="1"/>
    <col min="15369" max="15617" width="9" style="1"/>
    <col min="15618" max="15618" width="12" style="1" customWidth="1"/>
    <col min="15619" max="15619" width="11.375" style="1" customWidth="1"/>
    <col min="15620" max="15620" width="15.5" style="1" customWidth="1"/>
    <col min="15621" max="15621" width="15.125" style="1" customWidth="1"/>
    <col min="15622" max="15622" width="12.625" style="1" customWidth="1"/>
    <col min="15623" max="15623" width="11.875" style="1" customWidth="1"/>
    <col min="15624" max="15624" width="9.625" style="1" customWidth="1"/>
    <col min="15625" max="15873" width="9" style="1"/>
    <col min="15874" max="15874" width="12" style="1" customWidth="1"/>
    <col min="15875" max="15875" width="11.375" style="1" customWidth="1"/>
    <col min="15876" max="15876" width="15.5" style="1" customWidth="1"/>
    <col min="15877" max="15877" width="15.125" style="1" customWidth="1"/>
    <col min="15878" max="15878" width="12.625" style="1" customWidth="1"/>
    <col min="15879" max="15879" width="11.875" style="1" customWidth="1"/>
    <col min="15880" max="15880" width="9.625" style="1" customWidth="1"/>
    <col min="15881" max="16129" width="9" style="1"/>
    <col min="16130" max="16130" width="12" style="1" customWidth="1"/>
    <col min="16131" max="16131" width="11.375" style="1" customWidth="1"/>
    <col min="16132" max="16132" width="15.5" style="1" customWidth="1"/>
    <col min="16133" max="16133" width="15.125" style="1" customWidth="1"/>
    <col min="16134" max="16134" width="12.625" style="1" customWidth="1"/>
    <col min="16135" max="16135" width="11.875" style="1" customWidth="1"/>
    <col min="16136" max="16136" width="9.625" style="1" customWidth="1"/>
    <col min="16137" max="16384" width="9" style="1"/>
  </cols>
  <sheetData>
    <row r="1" spans="2:8" ht="28.5" customHeight="1">
      <c r="B1" s="176" t="s">
        <v>69</v>
      </c>
      <c r="C1" s="176"/>
      <c r="D1" s="176"/>
      <c r="E1" s="176"/>
      <c r="F1" s="176"/>
      <c r="G1" s="176"/>
      <c r="H1" s="176"/>
    </row>
    <row r="2" spans="2:8" ht="16.7" customHeight="1">
      <c r="B2" s="183" t="s">
        <v>61</v>
      </c>
      <c r="C2" s="185" t="s">
        <v>63</v>
      </c>
      <c r="D2" s="185" t="s">
        <v>64</v>
      </c>
      <c r="E2" s="185"/>
      <c r="F2" s="185" t="s">
        <v>65</v>
      </c>
      <c r="G2" s="185"/>
      <c r="H2" s="187" t="s">
        <v>62</v>
      </c>
    </row>
    <row r="3" spans="2:8" ht="16.7" customHeight="1">
      <c r="B3" s="184"/>
      <c r="C3" s="186"/>
      <c r="D3" s="186"/>
      <c r="E3" s="186"/>
      <c r="F3" s="36" t="s">
        <v>134</v>
      </c>
      <c r="G3" s="22" t="s">
        <v>66</v>
      </c>
      <c r="H3" s="188"/>
    </row>
    <row r="4" spans="2:8" ht="23.25" customHeight="1">
      <c r="B4" s="39"/>
      <c r="C4" s="40"/>
      <c r="D4" s="177"/>
      <c r="E4" s="178"/>
      <c r="F4" s="21" t="s">
        <v>135</v>
      </c>
      <c r="G4" s="41"/>
      <c r="H4" s="42"/>
    </row>
    <row r="5" spans="2:8" ht="23.25" customHeight="1">
      <c r="B5" s="43"/>
      <c r="C5" s="44"/>
      <c r="D5" s="179"/>
      <c r="E5" s="180"/>
      <c r="F5" s="45"/>
      <c r="G5" s="45"/>
      <c r="H5" s="46"/>
    </row>
    <row r="6" spans="2:8" ht="23.25" customHeight="1">
      <c r="B6" s="43"/>
      <c r="C6" s="44"/>
      <c r="D6" s="181"/>
      <c r="E6" s="182"/>
      <c r="F6" s="47"/>
      <c r="G6" s="47"/>
      <c r="H6" s="48"/>
    </row>
    <row r="7" spans="2:8" ht="23.25" customHeight="1">
      <c r="B7" s="43"/>
      <c r="C7" s="49"/>
      <c r="D7" s="172"/>
      <c r="E7" s="172"/>
      <c r="F7" s="45"/>
      <c r="G7" s="45"/>
      <c r="H7" s="50"/>
    </row>
    <row r="8" spans="2:8" ht="23.25" customHeight="1">
      <c r="B8" s="43"/>
      <c r="C8" s="49"/>
      <c r="D8" s="172"/>
      <c r="E8" s="172"/>
      <c r="F8" s="45"/>
      <c r="G8" s="45"/>
      <c r="H8" s="50"/>
    </row>
    <row r="9" spans="2:8" ht="23.25" customHeight="1">
      <c r="B9" s="43"/>
      <c r="C9" s="49"/>
      <c r="D9" s="172"/>
      <c r="E9" s="172"/>
      <c r="F9" s="45"/>
      <c r="G9" s="45"/>
      <c r="H9" s="50"/>
    </row>
    <row r="10" spans="2:8" ht="23.25" customHeight="1">
      <c r="B10" s="43"/>
      <c r="C10" s="49"/>
      <c r="D10" s="172"/>
      <c r="E10" s="172"/>
      <c r="F10" s="45"/>
      <c r="G10" s="45"/>
      <c r="H10" s="50"/>
    </row>
    <row r="11" spans="2:8" ht="23.25" customHeight="1">
      <c r="B11" s="43"/>
      <c r="C11" s="49"/>
      <c r="D11" s="172"/>
      <c r="E11" s="172"/>
      <c r="F11" s="45"/>
      <c r="G11" s="45"/>
      <c r="H11" s="50"/>
    </row>
    <row r="12" spans="2:8" ht="23.25" customHeight="1">
      <c r="B12" s="43"/>
      <c r="C12" s="49"/>
      <c r="D12" s="172"/>
      <c r="E12" s="172"/>
      <c r="F12" s="45"/>
      <c r="G12" s="45"/>
      <c r="H12" s="50"/>
    </row>
    <row r="13" spans="2:8" ht="23.25" customHeight="1">
      <c r="B13" s="43"/>
      <c r="C13" s="49"/>
      <c r="D13" s="172"/>
      <c r="E13" s="172"/>
      <c r="F13" s="45"/>
      <c r="G13" s="45"/>
      <c r="H13" s="50"/>
    </row>
    <row r="14" spans="2:8" ht="23.25" customHeight="1">
      <c r="B14" s="43"/>
      <c r="C14" s="49"/>
      <c r="D14" s="172"/>
      <c r="E14" s="172"/>
      <c r="F14" s="45"/>
      <c r="G14" s="45"/>
      <c r="H14" s="50"/>
    </row>
    <row r="15" spans="2:8" ht="23.25" customHeight="1">
      <c r="B15" s="43"/>
      <c r="C15" s="49"/>
      <c r="D15" s="172"/>
      <c r="E15" s="172"/>
      <c r="F15" s="45"/>
      <c r="G15" s="45"/>
      <c r="H15" s="50"/>
    </row>
    <row r="16" spans="2:8" ht="23.25" customHeight="1">
      <c r="B16" s="43"/>
      <c r="C16" s="49"/>
      <c r="D16" s="172"/>
      <c r="E16" s="172"/>
      <c r="F16" s="45"/>
      <c r="G16" s="45"/>
      <c r="H16" s="50"/>
    </row>
    <row r="17" spans="2:8" ht="23.25" customHeight="1">
      <c r="B17" s="43"/>
      <c r="C17" s="49"/>
      <c r="D17" s="172"/>
      <c r="E17" s="172"/>
      <c r="F17" s="45"/>
      <c r="G17" s="45"/>
      <c r="H17" s="50"/>
    </row>
    <row r="18" spans="2:8" ht="23.25" customHeight="1">
      <c r="B18" s="43"/>
      <c r="C18" s="49"/>
      <c r="D18" s="172"/>
      <c r="E18" s="172"/>
      <c r="F18" s="45"/>
      <c r="G18" s="45"/>
      <c r="H18" s="50"/>
    </row>
    <row r="19" spans="2:8" ht="23.25" customHeight="1">
      <c r="B19" s="43"/>
      <c r="C19" s="49"/>
      <c r="D19" s="172"/>
      <c r="E19" s="172"/>
      <c r="F19" s="45"/>
      <c r="G19" s="45"/>
      <c r="H19" s="50"/>
    </row>
    <row r="20" spans="2:8" ht="23.25" customHeight="1">
      <c r="B20" s="43"/>
      <c r="C20" s="49"/>
      <c r="D20" s="172"/>
      <c r="E20" s="172"/>
      <c r="F20" s="45"/>
      <c r="G20" s="45"/>
      <c r="H20" s="50"/>
    </row>
    <row r="21" spans="2:8" ht="23.25" customHeight="1">
      <c r="B21" s="43"/>
      <c r="C21" s="49"/>
      <c r="D21" s="172"/>
      <c r="E21" s="172"/>
      <c r="F21" s="45"/>
      <c r="G21" s="45"/>
      <c r="H21" s="50"/>
    </row>
    <row r="22" spans="2:8" ht="23.25" customHeight="1">
      <c r="B22" s="43"/>
      <c r="C22" s="49"/>
      <c r="D22" s="172"/>
      <c r="E22" s="172"/>
      <c r="F22" s="45"/>
      <c r="G22" s="45"/>
      <c r="H22" s="50"/>
    </row>
    <row r="23" spans="2:8" ht="23.25" customHeight="1">
      <c r="B23" s="43"/>
      <c r="C23" s="49"/>
      <c r="D23" s="172"/>
      <c r="E23" s="172"/>
      <c r="F23" s="45"/>
      <c r="G23" s="45"/>
      <c r="H23" s="50"/>
    </row>
    <row r="24" spans="2:8" ht="23.25" customHeight="1">
      <c r="B24" s="43"/>
      <c r="C24" s="49"/>
      <c r="D24" s="172"/>
      <c r="E24" s="172"/>
      <c r="F24" s="45"/>
      <c r="G24" s="45"/>
      <c r="H24" s="50"/>
    </row>
    <row r="25" spans="2:8" ht="23.25" customHeight="1">
      <c r="B25" s="43"/>
      <c r="C25" s="49"/>
      <c r="D25" s="172"/>
      <c r="E25" s="172"/>
      <c r="F25" s="45"/>
      <c r="G25" s="45"/>
      <c r="H25" s="50"/>
    </row>
    <row r="26" spans="2:8" ht="23.25" customHeight="1">
      <c r="B26" s="43"/>
      <c r="C26" s="49"/>
      <c r="D26" s="172"/>
      <c r="E26" s="172"/>
      <c r="F26" s="45"/>
      <c r="G26" s="45"/>
      <c r="H26" s="50"/>
    </row>
    <row r="27" spans="2:8" ht="23.25" customHeight="1">
      <c r="B27" s="43"/>
      <c r="C27" s="49"/>
      <c r="D27" s="172"/>
      <c r="E27" s="172"/>
      <c r="F27" s="45"/>
      <c r="G27" s="45"/>
      <c r="H27" s="50"/>
    </row>
    <row r="28" spans="2:8" ht="23.25" customHeight="1">
      <c r="B28" s="43"/>
      <c r="C28" s="49"/>
      <c r="D28" s="172"/>
      <c r="E28" s="172"/>
      <c r="F28" s="45"/>
      <c r="G28" s="45"/>
      <c r="H28" s="50"/>
    </row>
    <row r="29" spans="2:8" ht="23.25" customHeight="1">
      <c r="B29" s="43"/>
      <c r="C29" s="49"/>
      <c r="D29" s="172"/>
      <c r="E29" s="172"/>
      <c r="F29" s="45"/>
      <c r="G29" s="45"/>
      <c r="H29" s="50"/>
    </row>
    <row r="30" spans="2:8" ht="23.25" customHeight="1">
      <c r="B30" s="43"/>
      <c r="C30" s="49"/>
      <c r="D30" s="172"/>
      <c r="E30" s="172"/>
      <c r="F30" s="45"/>
      <c r="G30" s="45"/>
      <c r="H30" s="50"/>
    </row>
    <row r="31" spans="2:8" ht="23.25" customHeight="1">
      <c r="B31" s="43"/>
      <c r="C31" s="49"/>
      <c r="D31" s="172"/>
      <c r="E31" s="172"/>
      <c r="F31" s="45"/>
      <c r="G31" s="45"/>
      <c r="H31" s="50"/>
    </row>
    <row r="32" spans="2:8" ht="23.25" customHeight="1">
      <c r="B32" s="43"/>
      <c r="C32" s="49"/>
      <c r="D32" s="172"/>
      <c r="E32" s="172"/>
      <c r="F32" s="45"/>
      <c r="G32" s="45"/>
      <c r="H32" s="50"/>
    </row>
    <row r="33" spans="2:8" ht="23.25" customHeight="1">
      <c r="B33" s="43"/>
      <c r="C33" s="49"/>
      <c r="D33" s="172"/>
      <c r="E33" s="172"/>
      <c r="F33" s="45"/>
      <c r="G33" s="45"/>
      <c r="H33" s="50"/>
    </row>
    <row r="34" spans="2:8" ht="23.25" customHeight="1">
      <c r="B34" s="51"/>
      <c r="C34" s="52"/>
      <c r="D34" s="173"/>
      <c r="E34" s="173"/>
      <c r="F34" s="53"/>
      <c r="G34" s="53"/>
      <c r="H34" s="54"/>
    </row>
    <row r="35" spans="2:8" ht="23.25" customHeight="1">
      <c r="B35" s="174" t="s">
        <v>67</v>
      </c>
      <c r="C35" s="175"/>
      <c r="D35" s="175"/>
      <c r="E35" s="175"/>
      <c r="F35" s="13">
        <f>SUM(F4:F34)</f>
        <v>0</v>
      </c>
      <c r="G35" s="13">
        <f>SUM(G4:G34)</f>
        <v>0</v>
      </c>
      <c r="H35" s="14"/>
    </row>
    <row r="36" spans="2:8" ht="6.75" customHeight="1"/>
  </sheetData>
  <mergeCells count="38">
    <mergeCell ref="B2:B3"/>
    <mergeCell ref="C2:C3"/>
    <mergeCell ref="D2:E3"/>
    <mergeCell ref="F2:G2"/>
    <mergeCell ref="H2:H3"/>
    <mergeCell ref="D15:E15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7:E17"/>
    <mergeCell ref="D18:E18"/>
    <mergeCell ref="D19:E19"/>
    <mergeCell ref="D20:E20"/>
    <mergeCell ref="D21:E21"/>
    <mergeCell ref="D33:E33"/>
    <mergeCell ref="D34:E34"/>
    <mergeCell ref="B35:E35"/>
    <mergeCell ref="B1:H1"/>
    <mergeCell ref="D25:E25"/>
    <mergeCell ref="D26:E26"/>
    <mergeCell ref="D27:E27"/>
    <mergeCell ref="D28:E28"/>
    <mergeCell ref="D29:E29"/>
    <mergeCell ref="D22:E22"/>
    <mergeCell ref="D23:E23"/>
    <mergeCell ref="D24:E24"/>
    <mergeCell ref="D30:E30"/>
    <mergeCell ref="D31:E31"/>
    <mergeCell ref="D32:E32"/>
    <mergeCell ref="D16:E16"/>
  </mergeCells>
  <phoneticPr fontId="3"/>
  <pageMargins left="0.59055118110236227" right="0.59055118110236227" top="0.43307086614173229" bottom="0.98425196850393704" header="0.23622047244094491" footer="0.51181102362204722"/>
  <pageSetup paperSize="9" scale="91" orientation="portrait" horizontalDpi="300" verticalDpi="300" r:id="rId1"/>
  <headerFooter alignWithMargins="0">
    <oddFooter>&amp;R&amp;10松下电器軟件开发（大連）有限公司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W79"/>
  <sheetViews>
    <sheetView showGridLines="0" showZeros="0" view="pageBreakPreview" zoomScale="85" zoomScaleNormal="100" zoomScaleSheetLayoutView="85" workbookViewId="0">
      <selection activeCell="C22" sqref="C22"/>
    </sheetView>
  </sheetViews>
  <sheetFormatPr defaultRowHeight="13.5"/>
  <cols>
    <col min="1" max="1" width="3.25" style="2" customWidth="1"/>
    <col min="2" max="2" width="28.875" style="2" customWidth="1"/>
    <col min="3" max="3" width="26.625" style="2" bestFit="1" customWidth="1"/>
    <col min="4" max="4" width="22.875" style="2" bestFit="1" customWidth="1"/>
    <col min="5" max="7" width="19.25" style="2" bestFit="1" customWidth="1"/>
    <col min="8" max="8" width="15.375" style="2" bestFit="1" customWidth="1"/>
    <col min="9" max="9" width="25.75" style="2" bestFit="1" customWidth="1"/>
    <col min="10" max="10" width="9" style="2" bestFit="1" customWidth="1"/>
    <col min="11" max="11" width="4" style="2" customWidth="1"/>
    <col min="12" max="35" width="9" style="2" customWidth="1"/>
    <col min="36" max="235" width="9" style="2"/>
    <col min="236" max="236" width="1.625" style="2" customWidth="1"/>
    <col min="237" max="237" width="1.75" style="2" customWidth="1"/>
    <col min="238" max="238" width="7.375" style="2" customWidth="1"/>
    <col min="239" max="239" width="4.125" style="2" customWidth="1"/>
    <col min="240" max="240" width="2.375" style="2" customWidth="1"/>
    <col min="241" max="241" width="0" style="2" hidden="1" customWidth="1"/>
    <col min="242" max="242" width="2.125" style="2" customWidth="1"/>
    <col min="243" max="243" width="2.625" style="2" customWidth="1"/>
    <col min="244" max="244" width="0" style="2" hidden="1" customWidth="1"/>
    <col min="245" max="245" width="9.25" style="2" customWidth="1"/>
    <col min="246" max="246" width="12.25" style="2" customWidth="1"/>
    <col min="247" max="247" width="9.125" style="2" customWidth="1"/>
    <col min="248" max="248" width="3.125" style="2" customWidth="1"/>
    <col min="249" max="249" width="5.625" style="2" customWidth="1"/>
    <col min="250" max="250" width="6.5" style="2" customWidth="1"/>
    <col min="251" max="251" width="1" style="2" customWidth="1"/>
    <col min="252" max="252" width="3" style="2" customWidth="1"/>
    <col min="253" max="253" width="7.125" style="2" customWidth="1"/>
    <col min="254" max="254" width="2.75" style="2" customWidth="1"/>
    <col min="255" max="255" width="8.625" style="2" customWidth="1"/>
    <col min="256" max="266" width="0" style="2" hidden="1" customWidth="1"/>
    <col min="267" max="291" width="9" style="2" customWidth="1"/>
    <col min="292" max="491" width="9" style="2"/>
    <col min="492" max="492" width="1.625" style="2" customWidth="1"/>
    <col min="493" max="493" width="1.75" style="2" customWidth="1"/>
    <col min="494" max="494" width="7.375" style="2" customWidth="1"/>
    <col min="495" max="495" width="4.125" style="2" customWidth="1"/>
    <col min="496" max="496" width="2.375" style="2" customWidth="1"/>
    <col min="497" max="497" width="0" style="2" hidden="1" customWidth="1"/>
    <col min="498" max="498" width="2.125" style="2" customWidth="1"/>
    <col min="499" max="499" width="2.625" style="2" customWidth="1"/>
    <col min="500" max="500" width="0" style="2" hidden="1" customWidth="1"/>
    <col min="501" max="501" width="9.25" style="2" customWidth="1"/>
    <col min="502" max="502" width="12.25" style="2" customWidth="1"/>
    <col min="503" max="503" width="9.125" style="2" customWidth="1"/>
    <col min="504" max="504" width="3.125" style="2" customWidth="1"/>
    <col min="505" max="505" width="5.625" style="2" customWidth="1"/>
    <col min="506" max="506" width="6.5" style="2" customWidth="1"/>
    <col min="507" max="507" width="1" style="2" customWidth="1"/>
    <col min="508" max="508" width="3" style="2" customWidth="1"/>
    <col min="509" max="509" width="7.125" style="2" customWidth="1"/>
    <col min="510" max="510" width="2.75" style="2" customWidth="1"/>
    <col min="511" max="511" width="8.625" style="2" customWidth="1"/>
    <col min="512" max="522" width="0" style="2" hidden="1" customWidth="1"/>
    <col min="523" max="547" width="9" style="2" customWidth="1"/>
    <col min="548" max="747" width="9" style="2"/>
    <col min="748" max="748" width="1.625" style="2" customWidth="1"/>
    <col min="749" max="749" width="1.75" style="2" customWidth="1"/>
    <col min="750" max="750" width="7.375" style="2" customWidth="1"/>
    <col min="751" max="751" width="4.125" style="2" customWidth="1"/>
    <col min="752" max="752" width="2.375" style="2" customWidth="1"/>
    <col min="753" max="753" width="0" style="2" hidden="1" customWidth="1"/>
    <col min="754" max="754" width="2.125" style="2" customWidth="1"/>
    <col min="755" max="755" width="2.625" style="2" customWidth="1"/>
    <col min="756" max="756" width="0" style="2" hidden="1" customWidth="1"/>
    <col min="757" max="757" width="9.25" style="2" customWidth="1"/>
    <col min="758" max="758" width="12.25" style="2" customWidth="1"/>
    <col min="759" max="759" width="9.125" style="2" customWidth="1"/>
    <col min="760" max="760" width="3.125" style="2" customWidth="1"/>
    <col min="761" max="761" width="5.625" style="2" customWidth="1"/>
    <col min="762" max="762" width="6.5" style="2" customWidth="1"/>
    <col min="763" max="763" width="1" style="2" customWidth="1"/>
    <col min="764" max="764" width="3" style="2" customWidth="1"/>
    <col min="765" max="765" width="7.125" style="2" customWidth="1"/>
    <col min="766" max="766" width="2.75" style="2" customWidth="1"/>
    <col min="767" max="767" width="8.625" style="2" customWidth="1"/>
    <col min="768" max="778" width="0" style="2" hidden="1" customWidth="1"/>
    <col min="779" max="803" width="9" style="2" customWidth="1"/>
    <col min="804" max="1003" width="9" style="2"/>
    <col min="1004" max="1004" width="1.625" style="2" customWidth="1"/>
    <col min="1005" max="1005" width="1.75" style="2" customWidth="1"/>
    <col min="1006" max="1006" width="7.375" style="2" customWidth="1"/>
    <col min="1007" max="1007" width="4.125" style="2" customWidth="1"/>
    <col min="1008" max="1008" width="2.375" style="2" customWidth="1"/>
    <col min="1009" max="1009" width="0" style="2" hidden="1" customWidth="1"/>
    <col min="1010" max="1010" width="2.125" style="2" customWidth="1"/>
    <col min="1011" max="1011" width="2.625" style="2" customWidth="1"/>
    <col min="1012" max="1012" width="0" style="2" hidden="1" customWidth="1"/>
    <col min="1013" max="1013" width="9.25" style="2" customWidth="1"/>
    <col min="1014" max="1014" width="12.25" style="2" customWidth="1"/>
    <col min="1015" max="1015" width="9.125" style="2" customWidth="1"/>
    <col min="1016" max="1016" width="3.125" style="2" customWidth="1"/>
    <col min="1017" max="1017" width="5.625" style="2" customWidth="1"/>
    <col min="1018" max="1018" width="6.5" style="2" customWidth="1"/>
    <col min="1019" max="1019" width="1" style="2" customWidth="1"/>
    <col min="1020" max="1020" width="3" style="2" customWidth="1"/>
    <col min="1021" max="1021" width="7.125" style="2" customWidth="1"/>
    <col min="1022" max="1022" width="2.75" style="2" customWidth="1"/>
    <col min="1023" max="1023" width="8.625" style="2" customWidth="1"/>
    <col min="1024" max="1034" width="0" style="2" hidden="1" customWidth="1"/>
    <col min="1035" max="1059" width="9" style="2" customWidth="1"/>
    <col min="1060" max="1259" width="9" style="2"/>
    <col min="1260" max="1260" width="1.625" style="2" customWidth="1"/>
    <col min="1261" max="1261" width="1.75" style="2" customWidth="1"/>
    <col min="1262" max="1262" width="7.375" style="2" customWidth="1"/>
    <col min="1263" max="1263" width="4.125" style="2" customWidth="1"/>
    <col min="1264" max="1264" width="2.375" style="2" customWidth="1"/>
    <col min="1265" max="1265" width="0" style="2" hidden="1" customWidth="1"/>
    <col min="1266" max="1266" width="2.125" style="2" customWidth="1"/>
    <col min="1267" max="1267" width="2.625" style="2" customWidth="1"/>
    <col min="1268" max="1268" width="0" style="2" hidden="1" customWidth="1"/>
    <col min="1269" max="1269" width="9.25" style="2" customWidth="1"/>
    <col min="1270" max="1270" width="12.25" style="2" customWidth="1"/>
    <col min="1271" max="1271" width="9.125" style="2" customWidth="1"/>
    <col min="1272" max="1272" width="3.125" style="2" customWidth="1"/>
    <col min="1273" max="1273" width="5.625" style="2" customWidth="1"/>
    <col min="1274" max="1274" width="6.5" style="2" customWidth="1"/>
    <col min="1275" max="1275" width="1" style="2" customWidth="1"/>
    <col min="1276" max="1276" width="3" style="2" customWidth="1"/>
    <col min="1277" max="1277" width="7.125" style="2" customWidth="1"/>
    <col min="1278" max="1278" width="2.75" style="2" customWidth="1"/>
    <col min="1279" max="1279" width="8.625" style="2" customWidth="1"/>
    <col min="1280" max="1290" width="0" style="2" hidden="1" customWidth="1"/>
    <col min="1291" max="1315" width="9" style="2" customWidth="1"/>
    <col min="1316" max="1515" width="9" style="2"/>
    <col min="1516" max="1516" width="1.625" style="2" customWidth="1"/>
    <col min="1517" max="1517" width="1.75" style="2" customWidth="1"/>
    <col min="1518" max="1518" width="7.375" style="2" customWidth="1"/>
    <col min="1519" max="1519" width="4.125" style="2" customWidth="1"/>
    <col min="1520" max="1520" width="2.375" style="2" customWidth="1"/>
    <col min="1521" max="1521" width="0" style="2" hidden="1" customWidth="1"/>
    <col min="1522" max="1522" width="2.125" style="2" customWidth="1"/>
    <col min="1523" max="1523" width="2.625" style="2" customWidth="1"/>
    <col min="1524" max="1524" width="0" style="2" hidden="1" customWidth="1"/>
    <col min="1525" max="1525" width="9.25" style="2" customWidth="1"/>
    <col min="1526" max="1526" width="12.25" style="2" customWidth="1"/>
    <col min="1527" max="1527" width="9.125" style="2" customWidth="1"/>
    <col min="1528" max="1528" width="3.125" style="2" customWidth="1"/>
    <col min="1529" max="1529" width="5.625" style="2" customWidth="1"/>
    <col min="1530" max="1530" width="6.5" style="2" customWidth="1"/>
    <col min="1531" max="1531" width="1" style="2" customWidth="1"/>
    <col min="1532" max="1532" width="3" style="2" customWidth="1"/>
    <col min="1533" max="1533" width="7.125" style="2" customWidth="1"/>
    <col min="1534" max="1534" width="2.75" style="2" customWidth="1"/>
    <col min="1535" max="1535" width="8.625" style="2" customWidth="1"/>
    <col min="1536" max="1546" width="0" style="2" hidden="1" customWidth="1"/>
    <col min="1547" max="1571" width="9" style="2" customWidth="1"/>
    <col min="1572" max="1771" width="9" style="2"/>
    <col min="1772" max="1772" width="1.625" style="2" customWidth="1"/>
    <col min="1773" max="1773" width="1.75" style="2" customWidth="1"/>
    <col min="1774" max="1774" width="7.375" style="2" customWidth="1"/>
    <col min="1775" max="1775" width="4.125" style="2" customWidth="1"/>
    <col min="1776" max="1776" width="2.375" style="2" customWidth="1"/>
    <col min="1777" max="1777" width="0" style="2" hidden="1" customWidth="1"/>
    <col min="1778" max="1778" width="2.125" style="2" customWidth="1"/>
    <col min="1779" max="1779" width="2.625" style="2" customWidth="1"/>
    <col min="1780" max="1780" width="0" style="2" hidden="1" customWidth="1"/>
    <col min="1781" max="1781" width="9.25" style="2" customWidth="1"/>
    <col min="1782" max="1782" width="12.25" style="2" customWidth="1"/>
    <col min="1783" max="1783" width="9.125" style="2" customWidth="1"/>
    <col min="1784" max="1784" width="3.125" style="2" customWidth="1"/>
    <col min="1785" max="1785" width="5.625" style="2" customWidth="1"/>
    <col min="1786" max="1786" width="6.5" style="2" customWidth="1"/>
    <col min="1787" max="1787" width="1" style="2" customWidth="1"/>
    <col min="1788" max="1788" width="3" style="2" customWidth="1"/>
    <col min="1789" max="1789" width="7.125" style="2" customWidth="1"/>
    <col min="1790" max="1790" width="2.75" style="2" customWidth="1"/>
    <col min="1791" max="1791" width="8.625" style="2" customWidth="1"/>
    <col min="1792" max="1802" width="0" style="2" hidden="1" customWidth="1"/>
    <col min="1803" max="1827" width="9" style="2" customWidth="1"/>
    <col min="1828" max="2027" width="9" style="2"/>
    <col min="2028" max="2028" width="1.625" style="2" customWidth="1"/>
    <col min="2029" max="2029" width="1.75" style="2" customWidth="1"/>
    <col min="2030" max="2030" width="7.375" style="2" customWidth="1"/>
    <col min="2031" max="2031" width="4.125" style="2" customWidth="1"/>
    <col min="2032" max="2032" width="2.375" style="2" customWidth="1"/>
    <col min="2033" max="2033" width="0" style="2" hidden="1" customWidth="1"/>
    <col min="2034" max="2034" width="2.125" style="2" customWidth="1"/>
    <col min="2035" max="2035" width="2.625" style="2" customWidth="1"/>
    <col min="2036" max="2036" width="0" style="2" hidden="1" customWidth="1"/>
    <col min="2037" max="2037" width="9.25" style="2" customWidth="1"/>
    <col min="2038" max="2038" width="12.25" style="2" customWidth="1"/>
    <col min="2039" max="2039" width="9.125" style="2" customWidth="1"/>
    <col min="2040" max="2040" width="3.125" style="2" customWidth="1"/>
    <col min="2041" max="2041" width="5.625" style="2" customWidth="1"/>
    <col min="2042" max="2042" width="6.5" style="2" customWidth="1"/>
    <col min="2043" max="2043" width="1" style="2" customWidth="1"/>
    <col min="2044" max="2044" width="3" style="2" customWidth="1"/>
    <col min="2045" max="2045" width="7.125" style="2" customWidth="1"/>
    <col min="2046" max="2046" width="2.75" style="2" customWidth="1"/>
    <col min="2047" max="2047" width="8.625" style="2" customWidth="1"/>
    <col min="2048" max="2058" width="0" style="2" hidden="1" customWidth="1"/>
    <col min="2059" max="2083" width="9" style="2" customWidth="1"/>
    <col min="2084" max="2283" width="9" style="2"/>
    <col min="2284" max="2284" width="1.625" style="2" customWidth="1"/>
    <col min="2285" max="2285" width="1.75" style="2" customWidth="1"/>
    <col min="2286" max="2286" width="7.375" style="2" customWidth="1"/>
    <col min="2287" max="2287" width="4.125" style="2" customWidth="1"/>
    <col min="2288" max="2288" width="2.375" style="2" customWidth="1"/>
    <col min="2289" max="2289" width="0" style="2" hidden="1" customWidth="1"/>
    <col min="2290" max="2290" width="2.125" style="2" customWidth="1"/>
    <col min="2291" max="2291" width="2.625" style="2" customWidth="1"/>
    <col min="2292" max="2292" width="0" style="2" hidden="1" customWidth="1"/>
    <col min="2293" max="2293" width="9.25" style="2" customWidth="1"/>
    <col min="2294" max="2294" width="12.25" style="2" customWidth="1"/>
    <col min="2295" max="2295" width="9.125" style="2" customWidth="1"/>
    <col min="2296" max="2296" width="3.125" style="2" customWidth="1"/>
    <col min="2297" max="2297" width="5.625" style="2" customWidth="1"/>
    <col min="2298" max="2298" width="6.5" style="2" customWidth="1"/>
    <col min="2299" max="2299" width="1" style="2" customWidth="1"/>
    <col min="2300" max="2300" width="3" style="2" customWidth="1"/>
    <col min="2301" max="2301" width="7.125" style="2" customWidth="1"/>
    <col min="2302" max="2302" width="2.75" style="2" customWidth="1"/>
    <col min="2303" max="2303" width="8.625" style="2" customWidth="1"/>
    <col min="2304" max="2314" width="0" style="2" hidden="1" customWidth="1"/>
    <col min="2315" max="2339" width="9" style="2" customWidth="1"/>
    <col min="2340" max="2539" width="9" style="2"/>
    <col min="2540" max="2540" width="1.625" style="2" customWidth="1"/>
    <col min="2541" max="2541" width="1.75" style="2" customWidth="1"/>
    <col min="2542" max="2542" width="7.375" style="2" customWidth="1"/>
    <col min="2543" max="2543" width="4.125" style="2" customWidth="1"/>
    <col min="2544" max="2544" width="2.375" style="2" customWidth="1"/>
    <col min="2545" max="2545" width="0" style="2" hidden="1" customWidth="1"/>
    <col min="2546" max="2546" width="2.125" style="2" customWidth="1"/>
    <col min="2547" max="2547" width="2.625" style="2" customWidth="1"/>
    <col min="2548" max="2548" width="0" style="2" hidden="1" customWidth="1"/>
    <col min="2549" max="2549" width="9.25" style="2" customWidth="1"/>
    <col min="2550" max="2550" width="12.25" style="2" customWidth="1"/>
    <col min="2551" max="2551" width="9.125" style="2" customWidth="1"/>
    <col min="2552" max="2552" width="3.125" style="2" customWidth="1"/>
    <col min="2553" max="2553" width="5.625" style="2" customWidth="1"/>
    <col min="2554" max="2554" width="6.5" style="2" customWidth="1"/>
    <col min="2555" max="2555" width="1" style="2" customWidth="1"/>
    <col min="2556" max="2556" width="3" style="2" customWidth="1"/>
    <col min="2557" max="2557" width="7.125" style="2" customWidth="1"/>
    <col min="2558" max="2558" width="2.75" style="2" customWidth="1"/>
    <col min="2559" max="2559" width="8.625" style="2" customWidth="1"/>
    <col min="2560" max="2570" width="0" style="2" hidden="1" customWidth="1"/>
    <col min="2571" max="2595" width="9" style="2" customWidth="1"/>
    <col min="2596" max="2795" width="9" style="2"/>
    <col min="2796" max="2796" width="1.625" style="2" customWidth="1"/>
    <col min="2797" max="2797" width="1.75" style="2" customWidth="1"/>
    <col min="2798" max="2798" width="7.375" style="2" customWidth="1"/>
    <col min="2799" max="2799" width="4.125" style="2" customWidth="1"/>
    <col min="2800" max="2800" width="2.375" style="2" customWidth="1"/>
    <col min="2801" max="2801" width="0" style="2" hidden="1" customWidth="1"/>
    <col min="2802" max="2802" width="2.125" style="2" customWidth="1"/>
    <col min="2803" max="2803" width="2.625" style="2" customWidth="1"/>
    <col min="2804" max="2804" width="0" style="2" hidden="1" customWidth="1"/>
    <col min="2805" max="2805" width="9.25" style="2" customWidth="1"/>
    <col min="2806" max="2806" width="12.25" style="2" customWidth="1"/>
    <col min="2807" max="2807" width="9.125" style="2" customWidth="1"/>
    <col min="2808" max="2808" width="3.125" style="2" customWidth="1"/>
    <col min="2809" max="2809" width="5.625" style="2" customWidth="1"/>
    <col min="2810" max="2810" width="6.5" style="2" customWidth="1"/>
    <col min="2811" max="2811" width="1" style="2" customWidth="1"/>
    <col min="2812" max="2812" width="3" style="2" customWidth="1"/>
    <col min="2813" max="2813" width="7.125" style="2" customWidth="1"/>
    <col min="2814" max="2814" width="2.75" style="2" customWidth="1"/>
    <col min="2815" max="2815" width="8.625" style="2" customWidth="1"/>
    <col min="2816" max="2826" width="0" style="2" hidden="1" customWidth="1"/>
    <col min="2827" max="2851" width="9" style="2" customWidth="1"/>
    <col min="2852" max="3051" width="9" style="2"/>
    <col min="3052" max="3052" width="1.625" style="2" customWidth="1"/>
    <col min="3053" max="3053" width="1.75" style="2" customWidth="1"/>
    <col min="3054" max="3054" width="7.375" style="2" customWidth="1"/>
    <col min="3055" max="3055" width="4.125" style="2" customWidth="1"/>
    <col min="3056" max="3056" width="2.375" style="2" customWidth="1"/>
    <col min="3057" max="3057" width="0" style="2" hidden="1" customWidth="1"/>
    <col min="3058" max="3058" width="2.125" style="2" customWidth="1"/>
    <col min="3059" max="3059" width="2.625" style="2" customWidth="1"/>
    <col min="3060" max="3060" width="0" style="2" hidden="1" customWidth="1"/>
    <col min="3061" max="3061" width="9.25" style="2" customWidth="1"/>
    <col min="3062" max="3062" width="12.25" style="2" customWidth="1"/>
    <col min="3063" max="3063" width="9.125" style="2" customWidth="1"/>
    <col min="3064" max="3064" width="3.125" style="2" customWidth="1"/>
    <col min="3065" max="3065" width="5.625" style="2" customWidth="1"/>
    <col min="3066" max="3066" width="6.5" style="2" customWidth="1"/>
    <col min="3067" max="3067" width="1" style="2" customWidth="1"/>
    <col min="3068" max="3068" width="3" style="2" customWidth="1"/>
    <col min="3069" max="3069" width="7.125" style="2" customWidth="1"/>
    <col min="3070" max="3070" width="2.75" style="2" customWidth="1"/>
    <col min="3071" max="3071" width="8.625" style="2" customWidth="1"/>
    <col min="3072" max="3082" width="0" style="2" hidden="1" customWidth="1"/>
    <col min="3083" max="3107" width="9" style="2" customWidth="1"/>
    <col min="3108" max="3307" width="9" style="2"/>
    <col min="3308" max="3308" width="1.625" style="2" customWidth="1"/>
    <col min="3309" max="3309" width="1.75" style="2" customWidth="1"/>
    <col min="3310" max="3310" width="7.375" style="2" customWidth="1"/>
    <col min="3311" max="3311" width="4.125" style="2" customWidth="1"/>
    <col min="3312" max="3312" width="2.375" style="2" customWidth="1"/>
    <col min="3313" max="3313" width="0" style="2" hidden="1" customWidth="1"/>
    <col min="3314" max="3314" width="2.125" style="2" customWidth="1"/>
    <col min="3315" max="3315" width="2.625" style="2" customWidth="1"/>
    <col min="3316" max="3316" width="0" style="2" hidden="1" customWidth="1"/>
    <col min="3317" max="3317" width="9.25" style="2" customWidth="1"/>
    <col min="3318" max="3318" width="12.25" style="2" customWidth="1"/>
    <col min="3319" max="3319" width="9.125" style="2" customWidth="1"/>
    <col min="3320" max="3320" width="3.125" style="2" customWidth="1"/>
    <col min="3321" max="3321" width="5.625" style="2" customWidth="1"/>
    <col min="3322" max="3322" width="6.5" style="2" customWidth="1"/>
    <col min="3323" max="3323" width="1" style="2" customWidth="1"/>
    <col min="3324" max="3324" width="3" style="2" customWidth="1"/>
    <col min="3325" max="3325" width="7.125" style="2" customWidth="1"/>
    <col min="3326" max="3326" width="2.75" style="2" customWidth="1"/>
    <col min="3327" max="3327" width="8.625" style="2" customWidth="1"/>
    <col min="3328" max="3338" width="0" style="2" hidden="1" customWidth="1"/>
    <col min="3339" max="3363" width="9" style="2" customWidth="1"/>
    <col min="3364" max="3563" width="9" style="2"/>
    <col min="3564" max="3564" width="1.625" style="2" customWidth="1"/>
    <col min="3565" max="3565" width="1.75" style="2" customWidth="1"/>
    <col min="3566" max="3566" width="7.375" style="2" customWidth="1"/>
    <col min="3567" max="3567" width="4.125" style="2" customWidth="1"/>
    <col min="3568" max="3568" width="2.375" style="2" customWidth="1"/>
    <col min="3569" max="3569" width="0" style="2" hidden="1" customWidth="1"/>
    <col min="3570" max="3570" width="2.125" style="2" customWidth="1"/>
    <col min="3571" max="3571" width="2.625" style="2" customWidth="1"/>
    <col min="3572" max="3572" width="0" style="2" hidden="1" customWidth="1"/>
    <col min="3573" max="3573" width="9.25" style="2" customWidth="1"/>
    <col min="3574" max="3574" width="12.25" style="2" customWidth="1"/>
    <col min="3575" max="3575" width="9.125" style="2" customWidth="1"/>
    <col min="3576" max="3576" width="3.125" style="2" customWidth="1"/>
    <col min="3577" max="3577" width="5.625" style="2" customWidth="1"/>
    <col min="3578" max="3578" width="6.5" style="2" customWidth="1"/>
    <col min="3579" max="3579" width="1" style="2" customWidth="1"/>
    <col min="3580" max="3580" width="3" style="2" customWidth="1"/>
    <col min="3581" max="3581" width="7.125" style="2" customWidth="1"/>
    <col min="3582" max="3582" width="2.75" style="2" customWidth="1"/>
    <col min="3583" max="3583" width="8.625" style="2" customWidth="1"/>
    <col min="3584" max="3594" width="0" style="2" hidden="1" customWidth="1"/>
    <col min="3595" max="3619" width="9" style="2" customWidth="1"/>
    <col min="3620" max="3819" width="9" style="2"/>
    <col min="3820" max="3820" width="1.625" style="2" customWidth="1"/>
    <col min="3821" max="3821" width="1.75" style="2" customWidth="1"/>
    <col min="3822" max="3822" width="7.375" style="2" customWidth="1"/>
    <col min="3823" max="3823" width="4.125" style="2" customWidth="1"/>
    <col min="3824" max="3824" width="2.375" style="2" customWidth="1"/>
    <col min="3825" max="3825" width="0" style="2" hidden="1" customWidth="1"/>
    <col min="3826" max="3826" width="2.125" style="2" customWidth="1"/>
    <col min="3827" max="3827" width="2.625" style="2" customWidth="1"/>
    <col min="3828" max="3828" width="0" style="2" hidden="1" customWidth="1"/>
    <col min="3829" max="3829" width="9.25" style="2" customWidth="1"/>
    <col min="3830" max="3830" width="12.25" style="2" customWidth="1"/>
    <col min="3831" max="3831" width="9.125" style="2" customWidth="1"/>
    <col min="3832" max="3832" width="3.125" style="2" customWidth="1"/>
    <col min="3833" max="3833" width="5.625" style="2" customWidth="1"/>
    <col min="3834" max="3834" width="6.5" style="2" customWidth="1"/>
    <col min="3835" max="3835" width="1" style="2" customWidth="1"/>
    <col min="3836" max="3836" width="3" style="2" customWidth="1"/>
    <col min="3837" max="3837" width="7.125" style="2" customWidth="1"/>
    <col min="3838" max="3838" width="2.75" style="2" customWidth="1"/>
    <col min="3839" max="3839" width="8.625" style="2" customWidth="1"/>
    <col min="3840" max="3850" width="0" style="2" hidden="1" customWidth="1"/>
    <col min="3851" max="3875" width="9" style="2" customWidth="1"/>
    <col min="3876" max="4075" width="9" style="2"/>
    <col min="4076" max="4076" width="1.625" style="2" customWidth="1"/>
    <col min="4077" max="4077" width="1.75" style="2" customWidth="1"/>
    <col min="4078" max="4078" width="7.375" style="2" customWidth="1"/>
    <col min="4079" max="4079" width="4.125" style="2" customWidth="1"/>
    <col min="4080" max="4080" width="2.375" style="2" customWidth="1"/>
    <col min="4081" max="4081" width="0" style="2" hidden="1" customWidth="1"/>
    <col min="4082" max="4082" width="2.125" style="2" customWidth="1"/>
    <col min="4083" max="4083" width="2.625" style="2" customWidth="1"/>
    <col min="4084" max="4084" width="0" style="2" hidden="1" customWidth="1"/>
    <col min="4085" max="4085" width="9.25" style="2" customWidth="1"/>
    <col min="4086" max="4086" width="12.25" style="2" customWidth="1"/>
    <col min="4087" max="4087" width="9.125" style="2" customWidth="1"/>
    <col min="4088" max="4088" width="3.125" style="2" customWidth="1"/>
    <col min="4089" max="4089" width="5.625" style="2" customWidth="1"/>
    <col min="4090" max="4090" width="6.5" style="2" customWidth="1"/>
    <col min="4091" max="4091" width="1" style="2" customWidth="1"/>
    <col min="4092" max="4092" width="3" style="2" customWidth="1"/>
    <col min="4093" max="4093" width="7.125" style="2" customWidth="1"/>
    <col min="4094" max="4094" width="2.75" style="2" customWidth="1"/>
    <col min="4095" max="4095" width="8.625" style="2" customWidth="1"/>
    <col min="4096" max="4106" width="0" style="2" hidden="1" customWidth="1"/>
    <col min="4107" max="4131" width="9" style="2" customWidth="1"/>
    <col min="4132" max="4331" width="9" style="2"/>
    <col min="4332" max="4332" width="1.625" style="2" customWidth="1"/>
    <col min="4333" max="4333" width="1.75" style="2" customWidth="1"/>
    <col min="4334" max="4334" width="7.375" style="2" customWidth="1"/>
    <col min="4335" max="4335" width="4.125" style="2" customWidth="1"/>
    <col min="4336" max="4336" width="2.375" style="2" customWidth="1"/>
    <col min="4337" max="4337" width="0" style="2" hidden="1" customWidth="1"/>
    <col min="4338" max="4338" width="2.125" style="2" customWidth="1"/>
    <col min="4339" max="4339" width="2.625" style="2" customWidth="1"/>
    <col min="4340" max="4340" width="0" style="2" hidden="1" customWidth="1"/>
    <col min="4341" max="4341" width="9.25" style="2" customWidth="1"/>
    <col min="4342" max="4342" width="12.25" style="2" customWidth="1"/>
    <col min="4343" max="4343" width="9.125" style="2" customWidth="1"/>
    <col min="4344" max="4344" width="3.125" style="2" customWidth="1"/>
    <col min="4345" max="4345" width="5.625" style="2" customWidth="1"/>
    <col min="4346" max="4346" width="6.5" style="2" customWidth="1"/>
    <col min="4347" max="4347" width="1" style="2" customWidth="1"/>
    <col min="4348" max="4348" width="3" style="2" customWidth="1"/>
    <col min="4349" max="4349" width="7.125" style="2" customWidth="1"/>
    <col min="4350" max="4350" width="2.75" style="2" customWidth="1"/>
    <col min="4351" max="4351" width="8.625" style="2" customWidth="1"/>
    <col min="4352" max="4362" width="0" style="2" hidden="1" customWidth="1"/>
    <col min="4363" max="4387" width="9" style="2" customWidth="1"/>
    <col min="4388" max="4587" width="9" style="2"/>
    <col min="4588" max="4588" width="1.625" style="2" customWidth="1"/>
    <col min="4589" max="4589" width="1.75" style="2" customWidth="1"/>
    <col min="4590" max="4590" width="7.375" style="2" customWidth="1"/>
    <col min="4591" max="4591" width="4.125" style="2" customWidth="1"/>
    <col min="4592" max="4592" width="2.375" style="2" customWidth="1"/>
    <col min="4593" max="4593" width="0" style="2" hidden="1" customWidth="1"/>
    <col min="4594" max="4594" width="2.125" style="2" customWidth="1"/>
    <col min="4595" max="4595" width="2.625" style="2" customWidth="1"/>
    <col min="4596" max="4596" width="0" style="2" hidden="1" customWidth="1"/>
    <col min="4597" max="4597" width="9.25" style="2" customWidth="1"/>
    <col min="4598" max="4598" width="12.25" style="2" customWidth="1"/>
    <col min="4599" max="4599" width="9.125" style="2" customWidth="1"/>
    <col min="4600" max="4600" width="3.125" style="2" customWidth="1"/>
    <col min="4601" max="4601" width="5.625" style="2" customWidth="1"/>
    <col min="4602" max="4602" width="6.5" style="2" customWidth="1"/>
    <col min="4603" max="4603" width="1" style="2" customWidth="1"/>
    <col min="4604" max="4604" width="3" style="2" customWidth="1"/>
    <col min="4605" max="4605" width="7.125" style="2" customWidth="1"/>
    <col min="4606" max="4606" width="2.75" style="2" customWidth="1"/>
    <col min="4607" max="4607" width="8.625" style="2" customWidth="1"/>
    <col min="4608" max="4618" width="0" style="2" hidden="1" customWidth="1"/>
    <col min="4619" max="4643" width="9" style="2" customWidth="1"/>
    <col min="4644" max="4843" width="9" style="2"/>
    <col min="4844" max="4844" width="1.625" style="2" customWidth="1"/>
    <col min="4845" max="4845" width="1.75" style="2" customWidth="1"/>
    <col min="4846" max="4846" width="7.375" style="2" customWidth="1"/>
    <col min="4847" max="4847" width="4.125" style="2" customWidth="1"/>
    <col min="4848" max="4848" width="2.375" style="2" customWidth="1"/>
    <col min="4849" max="4849" width="0" style="2" hidden="1" customWidth="1"/>
    <col min="4850" max="4850" width="2.125" style="2" customWidth="1"/>
    <col min="4851" max="4851" width="2.625" style="2" customWidth="1"/>
    <col min="4852" max="4852" width="0" style="2" hidden="1" customWidth="1"/>
    <col min="4853" max="4853" width="9.25" style="2" customWidth="1"/>
    <col min="4854" max="4854" width="12.25" style="2" customWidth="1"/>
    <col min="4855" max="4855" width="9.125" style="2" customWidth="1"/>
    <col min="4856" max="4856" width="3.125" style="2" customWidth="1"/>
    <col min="4857" max="4857" width="5.625" style="2" customWidth="1"/>
    <col min="4858" max="4858" width="6.5" style="2" customWidth="1"/>
    <col min="4859" max="4859" width="1" style="2" customWidth="1"/>
    <col min="4860" max="4860" width="3" style="2" customWidth="1"/>
    <col min="4861" max="4861" width="7.125" style="2" customWidth="1"/>
    <col min="4862" max="4862" width="2.75" style="2" customWidth="1"/>
    <col min="4863" max="4863" width="8.625" style="2" customWidth="1"/>
    <col min="4864" max="4874" width="0" style="2" hidden="1" customWidth="1"/>
    <col min="4875" max="4899" width="9" style="2" customWidth="1"/>
    <col min="4900" max="5099" width="9" style="2"/>
    <col min="5100" max="5100" width="1.625" style="2" customWidth="1"/>
    <col min="5101" max="5101" width="1.75" style="2" customWidth="1"/>
    <col min="5102" max="5102" width="7.375" style="2" customWidth="1"/>
    <col min="5103" max="5103" width="4.125" style="2" customWidth="1"/>
    <col min="5104" max="5104" width="2.375" style="2" customWidth="1"/>
    <col min="5105" max="5105" width="0" style="2" hidden="1" customWidth="1"/>
    <col min="5106" max="5106" width="2.125" style="2" customWidth="1"/>
    <col min="5107" max="5107" width="2.625" style="2" customWidth="1"/>
    <col min="5108" max="5108" width="0" style="2" hidden="1" customWidth="1"/>
    <col min="5109" max="5109" width="9.25" style="2" customWidth="1"/>
    <col min="5110" max="5110" width="12.25" style="2" customWidth="1"/>
    <col min="5111" max="5111" width="9.125" style="2" customWidth="1"/>
    <col min="5112" max="5112" width="3.125" style="2" customWidth="1"/>
    <col min="5113" max="5113" width="5.625" style="2" customWidth="1"/>
    <col min="5114" max="5114" width="6.5" style="2" customWidth="1"/>
    <col min="5115" max="5115" width="1" style="2" customWidth="1"/>
    <col min="5116" max="5116" width="3" style="2" customWidth="1"/>
    <col min="5117" max="5117" width="7.125" style="2" customWidth="1"/>
    <col min="5118" max="5118" width="2.75" style="2" customWidth="1"/>
    <col min="5119" max="5119" width="8.625" style="2" customWidth="1"/>
    <col min="5120" max="5130" width="0" style="2" hidden="1" customWidth="1"/>
    <col min="5131" max="5155" width="9" style="2" customWidth="1"/>
    <col min="5156" max="5355" width="9" style="2"/>
    <col min="5356" max="5356" width="1.625" style="2" customWidth="1"/>
    <col min="5357" max="5357" width="1.75" style="2" customWidth="1"/>
    <col min="5358" max="5358" width="7.375" style="2" customWidth="1"/>
    <col min="5359" max="5359" width="4.125" style="2" customWidth="1"/>
    <col min="5360" max="5360" width="2.375" style="2" customWidth="1"/>
    <col min="5361" max="5361" width="0" style="2" hidden="1" customWidth="1"/>
    <col min="5362" max="5362" width="2.125" style="2" customWidth="1"/>
    <col min="5363" max="5363" width="2.625" style="2" customWidth="1"/>
    <col min="5364" max="5364" width="0" style="2" hidden="1" customWidth="1"/>
    <col min="5365" max="5365" width="9.25" style="2" customWidth="1"/>
    <col min="5366" max="5366" width="12.25" style="2" customWidth="1"/>
    <col min="5367" max="5367" width="9.125" style="2" customWidth="1"/>
    <col min="5368" max="5368" width="3.125" style="2" customWidth="1"/>
    <col min="5369" max="5369" width="5.625" style="2" customWidth="1"/>
    <col min="5370" max="5370" width="6.5" style="2" customWidth="1"/>
    <col min="5371" max="5371" width="1" style="2" customWidth="1"/>
    <col min="5372" max="5372" width="3" style="2" customWidth="1"/>
    <col min="5373" max="5373" width="7.125" style="2" customWidth="1"/>
    <col min="5374" max="5374" width="2.75" style="2" customWidth="1"/>
    <col min="5375" max="5375" width="8.625" style="2" customWidth="1"/>
    <col min="5376" max="5386" width="0" style="2" hidden="1" customWidth="1"/>
    <col min="5387" max="5411" width="9" style="2" customWidth="1"/>
    <col min="5412" max="5611" width="9" style="2"/>
    <col min="5612" max="5612" width="1.625" style="2" customWidth="1"/>
    <col min="5613" max="5613" width="1.75" style="2" customWidth="1"/>
    <col min="5614" max="5614" width="7.375" style="2" customWidth="1"/>
    <col min="5615" max="5615" width="4.125" style="2" customWidth="1"/>
    <col min="5616" max="5616" width="2.375" style="2" customWidth="1"/>
    <col min="5617" max="5617" width="0" style="2" hidden="1" customWidth="1"/>
    <col min="5618" max="5618" width="2.125" style="2" customWidth="1"/>
    <col min="5619" max="5619" width="2.625" style="2" customWidth="1"/>
    <col min="5620" max="5620" width="0" style="2" hidden="1" customWidth="1"/>
    <col min="5621" max="5621" width="9.25" style="2" customWidth="1"/>
    <col min="5622" max="5622" width="12.25" style="2" customWidth="1"/>
    <col min="5623" max="5623" width="9.125" style="2" customWidth="1"/>
    <col min="5624" max="5624" width="3.125" style="2" customWidth="1"/>
    <col min="5625" max="5625" width="5.625" style="2" customWidth="1"/>
    <col min="5626" max="5626" width="6.5" style="2" customWidth="1"/>
    <col min="5627" max="5627" width="1" style="2" customWidth="1"/>
    <col min="5628" max="5628" width="3" style="2" customWidth="1"/>
    <col min="5629" max="5629" width="7.125" style="2" customWidth="1"/>
    <col min="5630" max="5630" width="2.75" style="2" customWidth="1"/>
    <col min="5631" max="5631" width="8.625" style="2" customWidth="1"/>
    <col min="5632" max="5642" width="0" style="2" hidden="1" customWidth="1"/>
    <col min="5643" max="5667" width="9" style="2" customWidth="1"/>
    <col min="5668" max="5867" width="9" style="2"/>
    <col min="5868" max="5868" width="1.625" style="2" customWidth="1"/>
    <col min="5869" max="5869" width="1.75" style="2" customWidth="1"/>
    <col min="5870" max="5870" width="7.375" style="2" customWidth="1"/>
    <col min="5871" max="5871" width="4.125" style="2" customWidth="1"/>
    <col min="5872" max="5872" width="2.375" style="2" customWidth="1"/>
    <col min="5873" max="5873" width="0" style="2" hidden="1" customWidth="1"/>
    <col min="5874" max="5874" width="2.125" style="2" customWidth="1"/>
    <col min="5875" max="5875" width="2.625" style="2" customWidth="1"/>
    <col min="5876" max="5876" width="0" style="2" hidden="1" customWidth="1"/>
    <col min="5877" max="5877" width="9.25" style="2" customWidth="1"/>
    <col min="5878" max="5878" width="12.25" style="2" customWidth="1"/>
    <col min="5879" max="5879" width="9.125" style="2" customWidth="1"/>
    <col min="5880" max="5880" width="3.125" style="2" customWidth="1"/>
    <col min="5881" max="5881" width="5.625" style="2" customWidth="1"/>
    <col min="5882" max="5882" width="6.5" style="2" customWidth="1"/>
    <col min="5883" max="5883" width="1" style="2" customWidth="1"/>
    <col min="5884" max="5884" width="3" style="2" customWidth="1"/>
    <col min="5885" max="5885" width="7.125" style="2" customWidth="1"/>
    <col min="5886" max="5886" width="2.75" style="2" customWidth="1"/>
    <col min="5887" max="5887" width="8.625" style="2" customWidth="1"/>
    <col min="5888" max="5898" width="0" style="2" hidden="1" customWidth="1"/>
    <col min="5899" max="5923" width="9" style="2" customWidth="1"/>
    <col min="5924" max="6123" width="9" style="2"/>
    <col min="6124" max="6124" width="1.625" style="2" customWidth="1"/>
    <col min="6125" max="6125" width="1.75" style="2" customWidth="1"/>
    <col min="6126" max="6126" width="7.375" style="2" customWidth="1"/>
    <col min="6127" max="6127" width="4.125" style="2" customWidth="1"/>
    <col min="6128" max="6128" width="2.375" style="2" customWidth="1"/>
    <col min="6129" max="6129" width="0" style="2" hidden="1" customWidth="1"/>
    <col min="6130" max="6130" width="2.125" style="2" customWidth="1"/>
    <col min="6131" max="6131" width="2.625" style="2" customWidth="1"/>
    <col min="6132" max="6132" width="0" style="2" hidden="1" customWidth="1"/>
    <col min="6133" max="6133" width="9.25" style="2" customWidth="1"/>
    <col min="6134" max="6134" width="12.25" style="2" customWidth="1"/>
    <col min="6135" max="6135" width="9.125" style="2" customWidth="1"/>
    <col min="6136" max="6136" width="3.125" style="2" customWidth="1"/>
    <col min="6137" max="6137" width="5.625" style="2" customWidth="1"/>
    <col min="6138" max="6138" width="6.5" style="2" customWidth="1"/>
    <col min="6139" max="6139" width="1" style="2" customWidth="1"/>
    <col min="6140" max="6140" width="3" style="2" customWidth="1"/>
    <col min="6141" max="6141" width="7.125" style="2" customWidth="1"/>
    <col min="6142" max="6142" width="2.75" style="2" customWidth="1"/>
    <col min="6143" max="6143" width="8.625" style="2" customWidth="1"/>
    <col min="6144" max="6154" width="0" style="2" hidden="1" customWidth="1"/>
    <col min="6155" max="6179" width="9" style="2" customWidth="1"/>
    <col min="6180" max="6379" width="9" style="2"/>
    <col min="6380" max="6380" width="1.625" style="2" customWidth="1"/>
    <col min="6381" max="6381" width="1.75" style="2" customWidth="1"/>
    <col min="6382" max="6382" width="7.375" style="2" customWidth="1"/>
    <col min="6383" max="6383" width="4.125" style="2" customWidth="1"/>
    <col min="6384" max="6384" width="2.375" style="2" customWidth="1"/>
    <col min="6385" max="6385" width="0" style="2" hidden="1" customWidth="1"/>
    <col min="6386" max="6386" width="2.125" style="2" customWidth="1"/>
    <col min="6387" max="6387" width="2.625" style="2" customWidth="1"/>
    <col min="6388" max="6388" width="0" style="2" hidden="1" customWidth="1"/>
    <col min="6389" max="6389" width="9.25" style="2" customWidth="1"/>
    <col min="6390" max="6390" width="12.25" style="2" customWidth="1"/>
    <col min="6391" max="6391" width="9.125" style="2" customWidth="1"/>
    <col min="6392" max="6392" width="3.125" style="2" customWidth="1"/>
    <col min="6393" max="6393" width="5.625" style="2" customWidth="1"/>
    <col min="6394" max="6394" width="6.5" style="2" customWidth="1"/>
    <col min="6395" max="6395" width="1" style="2" customWidth="1"/>
    <col min="6396" max="6396" width="3" style="2" customWidth="1"/>
    <col min="6397" max="6397" width="7.125" style="2" customWidth="1"/>
    <col min="6398" max="6398" width="2.75" style="2" customWidth="1"/>
    <col min="6399" max="6399" width="8.625" style="2" customWidth="1"/>
    <col min="6400" max="6410" width="0" style="2" hidden="1" customWidth="1"/>
    <col min="6411" max="6435" width="9" style="2" customWidth="1"/>
    <col min="6436" max="6635" width="9" style="2"/>
    <col min="6636" max="6636" width="1.625" style="2" customWidth="1"/>
    <col min="6637" max="6637" width="1.75" style="2" customWidth="1"/>
    <col min="6638" max="6638" width="7.375" style="2" customWidth="1"/>
    <col min="6639" max="6639" width="4.125" style="2" customWidth="1"/>
    <col min="6640" max="6640" width="2.375" style="2" customWidth="1"/>
    <col min="6641" max="6641" width="0" style="2" hidden="1" customWidth="1"/>
    <col min="6642" max="6642" width="2.125" style="2" customWidth="1"/>
    <col min="6643" max="6643" width="2.625" style="2" customWidth="1"/>
    <col min="6644" max="6644" width="0" style="2" hidden="1" customWidth="1"/>
    <col min="6645" max="6645" width="9.25" style="2" customWidth="1"/>
    <col min="6646" max="6646" width="12.25" style="2" customWidth="1"/>
    <col min="6647" max="6647" width="9.125" style="2" customWidth="1"/>
    <col min="6648" max="6648" width="3.125" style="2" customWidth="1"/>
    <col min="6649" max="6649" width="5.625" style="2" customWidth="1"/>
    <col min="6650" max="6650" width="6.5" style="2" customWidth="1"/>
    <col min="6651" max="6651" width="1" style="2" customWidth="1"/>
    <col min="6652" max="6652" width="3" style="2" customWidth="1"/>
    <col min="6653" max="6653" width="7.125" style="2" customWidth="1"/>
    <col min="6654" max="6654" width="2.75" style="2" customWidth="1"/>
    <col min="6655" max="6655" width="8.625" style="2" customWidth="1"/>
    <col min="6656" max="6666" width="0" style="2" hidden="1" customWidth="1"/>
    <col min="6667" max="6691" width="9" style="2" customWidth="1"/>
    <col min="6692" max="6891" width="9" style="2"/>
    <col min="6892" max="6892" width="1.625" style="2" customWidth="1"/>
    <col min="6893" max="6893" width="1.75" style="2" customWidth="1"/>
    <col min="6894" max="6894" width="7.375" style="2" customWidth="1"/>
    <col min="6895" max="6895" width="4.125" style="2" customWidth="1"/>
    <col min="6896" max="6896" width="2.375" style="2" customWidth="1"/>
    <col min="6897" max="6897" width="0" style="2" hidden="1" customWidth="1"/>
    <col min="6898" max="6898" width="2.125" style="2" customWidth="1"/>
    <col min="6899" max="6899" width="2.625" style="2" customWidth="1"/>
    <col min="6900" max="6900" width="0" style="2" hidden="1" customWidth="1"/>
    <col min="6901" max="6901" width="9.25" style="2" customWidth="1"/>
    <col min="6902" max="6902" width="12.25" style="2" customWidth="1"/>
    <col min="6903" max="6903" width="9.125" style="2" customWidth="1"/>
    <col min="6904" max="6904" width="3.125" style="2" customWidth="1"/>
    <col min="6905" max="6905" width="5.625" style="2" customWidth="1"/>
    <col min="6906" max="6906" width="6.5" style="2" customWidth="1"/>
    <col min="6907" max="6907" width="1" style="2" customWidth="1"/>
    <col min="6908" max="6908" width="3" style="2" customWidth="1"/>
    <col min="6909" max="6909" width="7.125" style="2" customWidth="1"/>
    <col min="6910" max="6910" width="2.75" style="2" customWidth="1"/>
    <col min="6911" max="6911" width="8.625" style="2" customWidth="1"/>
    <col min="6912" max="6922" width="0" style="2" hidden="1" customWidth="1"/>
    <col min="6923" max="6947" width="9" style="2" customWidth="1"/>
    <col min="6948" max="7147" width="9" style="2"/>
    <col min="7148" max="7148" width="1.625" style="2" customWidth="1"/>
    <col min="7149" max="7149" width="1.75" style="2" customWidth="1"/>
    <col min="7150" max="7150" width="7.375" style="2" customWidth="1"/>
    <col min="7151" max="7151" width="4.125" style="2" customWidth="1"/>
    <col min="7152" max="7152" width="2.375" style="2" customWidth="1"/>
    <col min="7153" max="7153" width="0" style="2" hidden="1" customWidth="1"/>
    <col min="7154" max="7154" width="2.125" style="2" customWidth="1"/>
    <col min="7155" max="7155" width="2.625" style="2" customWidth="1"/>
    <col min="7156" max="7156" width="0" style="2" hidden="1" customWidth="1"/>
    <col min="7157" max="7157" width="9.25" style="2" customWidth="1"/>
    <col min="7158" max="7158" width="12.25" style="2" customWidth="1"/>
    <col min="7159" max="7159" width="9.125" style="2" customWidth="1"/>
    <col min="7160" max="7160" width="3.125" style="2" customWidth="1"/>
    <col min="7161" max="7161" width="5.625" style="2" customWidth="1"/>
    <col min="7162" max="7162" width="6.5" style="2" customWidth="1"/>
    <col min="7163" max="7163" width="1" style="2" customWidth="1"/>
    <col min="7164" max="7164" width="3" style="2" customWidth="1"/>
    <col min="7165" max="7165" width="7.125" style="2" customWidth="1"/>
    <col min="7166" max="7166" width="2.75" style="2" customWidth="1"/>
    <col min="7167" max="7167" width="8.625" style="2" customWidth="1"/>
    <col min="7168" max="7178" width="0" style="2" hidden="1" customWidth="1"/>
    <col min="7179" max="7203" width="9" style="2" customWidth="1"/>
    <col min="7204" max="7403" width="9" style="2"/>
    <col min="7404" max="7404" width="1.625" style="2" customWidth="1"/>
    <col min="7405" max="7405" width="1.75" style="2" customWidth="1"/>
    <col min="7406" max="7406" width="7.375" style="2" customWidth="1"/>
    <col min="7407" max="7407" width="4.125" style="2" customWidth="1"/>
    <col min="7408" max="7408" width="2.375" style="2" customWidth="1"/>
    <col min="7409" max="7409" width="0" style="2" hidden="1" customWidth="1"/>
    <col min="7410" max="7410" width="2.125" style="2" customWidth="1"/>
    <col min="7411" max="7411" width="2.625" style="2" customWidth="1"/>
    <col min="7412" max="7412" width="0" style="2" hidden="1" customWidth="1"/>
    <col min="7413" max="7413" width="9.25" style="2" customWidth="1"/>
    <col min="7414" max="7414" width="12.25" style="2" customWidth="1"/>
    <col min="7415" max="7415" width="9.125" style="2" customWidth="1"/>
    <col min="7416" max="7416" width="3.125" style="2" customWidth="1"/>
    <col min="7417" max="7417" width="5.625" style="2" customWidth="1"/>
    <col min="7418" max="7418" width="6.5" style="2" customWidth="1"/>
    <col min="7419" max="7419" width="1" style="2" customWidth="1"/>
    <col min="7420" max="7420" width="3" style="2" customWidth="1"/>
    <col min="7421" max="7421" width="7.125" style="2" customWidth="1"/>
    <col min="7422" max="7422" width="2.75" style="2" customWidth="1"/>
    <col min="7423" max="7423" width="8.625" style="2" customWidth="1"/>
    <col min="7424" max="7434" width="0" style="2" hidden="1" customWidth="1"/>
    <col min="7435" max="7459" width="9" style="2" customWidth="1"/>
    <col min="7460" max="7659" width="9" style="2"/>
    <col min="7660" max="7660" width="1.625" style="2" customWidth="1"/>
    <col min="7661" max="7661" width="1.75" style="2" customWidth="1"/>
    <col min="7662" max="7662" width="7.375" style="2" customWidth="1"/>
    <col min="7663" max="7663" width="4.125" style="2" customWidth="1"/>
    <col min="7664" max="7664" width="2.375" style="2" customWidth="1"/>
    <col min="7665" max="7665" width="0" style="2" hidden="1" customWidth="1"/>
    <col min="7666" max="7666" width="2.125" style="2" customWidth="1"/>
    <col min="7667" max="7667" width="2.625" style="2" customWidth="1"/>
    <col min="7668" max="7668" width="0" style="2" hidden="1" customWidth="1"/>
    <col min="7669" max="7669" width="9.25" style="2" customWidth="1"/>
    <col min="7670" max="7670" width="12.25" style="2" customWidth="1"/>
    <col min="7671" max="7671" width="9.125" style="2" customWidth="1"/>
    <col min="7672" max="7672" width="3.125" style="2" customWidth="1"/>
    <col min="7673" max="7673" width="5.625" style="2" customWidth="1"/>
    <col min="7674" max="7674" width="6.5" style="2" customWidth="1"/>
    <col min="7675" max="7675" width="1" style="2" customWidth="1"/>
    <col min="7676" max="7676" width="3" style="2" customWidth="1"/>
    <col min="7677" max="7677" width="7.125" style="2" customWidth="1"/>
    <col min="7678" max="7678" width="2.75" style="2" customWidth="1"/>
    <col min="7679" max="7679" width="8.625" style="2" customWidth="1"/>
    <col min="7680" max="7690" width="0" style="2" hidden="1" customWidth="1"/>
    <col min="7691" max="7715" width="9" style="2" customWidth="1"/>
    <col min="7716" max="7915" width="9" style="2"/>
    <col min="7916" max="7916" width="1.625" style="2" customWidth="1"/>
    <col min="7917" max="7917" width="1.75" style="2" customWidth="1"/>
    <col min="7918" max="7918" width="7.375" style="2" customWidth="1"/>
    <col min="7919" max="7919" width="4.125" style="2" customWidth="1"/>
    <col min="7920" max="7920" width="2.375" style="2" customWidth="1"/>
    <col min="7921" max="7921" width="0" style="2" hidden="1" customWidth="1"/>
    <col min="7922" max="7922" width="2.125" style="2" customWidth="1"/>
    <col min="7923" max="7923" width="2.625" style="2" customWidth="1"/>
    <col min="7924" max="7924" width="0" style="2" hidden="1" customWidth="1"/>
    <col min="7925" max="7925" width="9.25" style="2" customWidth="1"/>
    <col min="7926" max="7926" width="12.25" style="2" customWidth="1"/>
    <col min="7927" max="7927" width="9.125" style="2" customWidth="1"/>
    <col min="7928" max="7928" width="3.125" style="2" customWidth="1"/>
    <col min="7929" max="7929" width="5.625" style="2" customWidth="1"/>
    <col min="7930" max="7930" width="6.5" style="2" customWidth="1"/>
    <col min="7931" max="7931" width="1" style="2" customWidth="1"/>
    <col min="7932" max="7932" width="3" style="2" customWidth="1"/>
    <col min="7933" max="7933" width="7.125" style="2" customWidth="1"/>
    <col min="7934" max="7934" width="2.75" style="2" customWidth="1"/>
    <col min="7935" max="7935" width="8.625" style="2" customWidth="1"/>
    <col min="7936" max="7946" width="0" style="2" hidden="1" customWidth="1"/>
    <col min="7947" max="7971" width="9" style="2" customWidth="1"/>
    <col min="7972" max="8171" width="9" style="2"/>
    <col min="8172" max="8172" width="1.625" style="2" customWidth="1"/>
    <col min="8173" max="8173" width="1.75" style="2" customWidth="1"/>
    <col min="8174" max="8174" width="7.375" style="2" customWidth="1"/>
    <col min="8175" max="8175" width="4.125" style="2" customWidth="1"/>
    <col min="8176" max="8176" width="2.375" style="2" customWidth="1"/>
    <col min="8177" max="8177" width="0" style="2" hidden="1" customWidth="1"/>
    <col min="8178" max="8178" width="2.125" style="2" customWidth="1"/>
    <col min="8179" max="8179" width="2.625" style="2" customWidth="1"/>
    <col min="8180" max="8180" width="0" style="2" hidden="1" customWidth="1"/>
    <col min="8181" max="8181" width="9.25" style="2" customWidth="1"/>
    <col min="8182" max="8182" width="12.25" style="2" customWidth="1"/>
    <col min="8183" max="8183" width="9.125" style="2" customWidth="1"/>
    <col min="8184" max="8184" width="3.125" style="2" customWidth="1"/>
    <col min="8185" max="8185" width="5.625" style="2" customWidth="1"/>
    <col min="8186" max="8186" width="6.5" style="2" customWidth="1"/>
    <col min="8187" max="8187" width="1" style="2" customWidth="1"/>
    <col min="8188" max="8188" width="3" style="2" customWidth="1"/>
    <col min="8189" max="8189" width="7.125" style="2" customWidth="1"/>
    <col min="8190" max="8190" width="2.75" style="2" customWidth="1"/>
    <col min="8191" max="8191" width="8.625" style="2" customWidth="1"/>
    <col min="8192" max="8202" width="0" style="2" hidden="1" customWidth="1"/>
    <col min="8203" max="8227" width="9" style="2" customWidth="1"/>
    <col min="8228" max="8427" width="9" style="2"/>
    <col min="8428" max="8428" width="1.625" style="2" customWidth="1"/>
    <col min="8429" max="8429" width="1.75" style="2" customWidth="1"/>
    <col min="8430" max="8430" width="7.375" style="2" customWidth="1"/>
    <col min="8431" max="8431" width="4.125" style="2" customWidth="1"/>
    <col min="8432" max="8432" width="2.375" style="2" customWidth="1"/>
    <col min="8433" max="8433" width="0" style="2" hidden="1" customWidth="1"/>
    <col min="8434" max="8434" width="2.125" style="2" customWidth="1"/>
    <col min="8435" max="8435" width="2.625" style="2" customWidth="1"/>
    <col min="8436" max="8436" width="0" style="2" hidden="1" customWidth="1"/>
    <col min="8437" max="8437" width="9.25" style="2" customWidth="1"/>
    <col min="8438" max="8438" width="12.25" style="2" customWidth="1"/>
    <col min="8439" max="8439" width="9.125" style="2" customWidth="1"/>
    <col min="8440" max="8440" width="3.125" style="2" customWidth="1"/>
    <col min="8441" max="8441" width="5.625" style="2" customWidth="1"/>
    <col min="8442" max="8442" width="6.5" style="2" customWidth="1"/>
    <col min="8443" max="8443" width="1" style="2" customWidth="1"/>
    <col min="8444" max="8444" width="3" style="2" customWidth="1"/>
    <col min="8445" max="8445" width="7.125" style="2" customWidth="1"/>
    <col min="8446" max="8446" width="2.75" style="2" customWidth="1"/>
    <col min="8447" max="8447" width="8.625" style="2" customWidth="1"/>
    <col min="8448" max="8458" width="0" style="2" hidden="1" customWidth="1"/>
    <col min="8459" max="8483" width="9" style="2" customWidth="1"/>
    <col min="8484" max="8683" width="9" style="2"/>
    <col min="8684" max="8684" width="1.625" style="2" customWidth="1"/>
    <col min="8685" max="8685" width="1.75" style="2" customWidth="1"/>
    <col min="8686" max="8686" width="7.375" style="2" customWidth="1"/>
    <col min="8687" max="8687" width="4.125" style="2" customWidth="1"/>
    <col min="8688" max="8688" width="2.375" style="2" customWidth="1"/>
    <col min="8689" max="8689" width="0" style="2" hidden="1" customWidth="1"/>
    <col min="8690" max="8690" width="2.125" style="2" customWidth="1"/>
    <col min="8691" max="8691" width="2.625" style="2" customWidth="1"/>
    <col min="8692" max="8692" width="0" style="2" hidden="1" customWidth="1"/>
    <col min="8693" max="8693" width="9.25" style="2" customWidth="1"/>
    <col min="8694" max="8694" width="12.25" style="2" customWidth="1"/>
    <col min="8695" max="8695" width="9.125" style="2" customWidth="1"/>
    <col min="8696" max="8696" width="3.125" style="2" customWidth="1"/>
    <col min="8697" max="8697" width="5.625" style="2" customWidth="1"/>
    <col min="8698" max="8698" width="6.5" style="2" customWidth="1"/>
    <col min="8699" max="8699" width="1" style="2" customWidth="1"/>
    <col min="8700" max="8700" width="3" style="2" customWidth="1"/>
    <col min="8701" max="8701" width="7.125" style="2" customWidth="1"/>
    <col min="8702" max="8702" width="2.75" style="2" customWidth="1"/>
    <col min="8703" max="8703" width="8.625" style="2" customWidth="1"/>
    <col min="8704" max="8714" width="0" style="2" hidden="1" customWidth="1"/>
    <col min="8715" max="8739" width="9" style="2" customWidth="1"/>
    <col min="8740" max="8939" width="9" style="2"/>
    <col min="8940" max="8940" width="1.625" style="2" customWidth="1"/>
    <col min="8941" max="8941" width="1.75" style="2" customWidth="1"/>
    <col min="8942" max="8942" width="7.375" style="2" customWidth="1"/>
    <col min="8943" max="8943" width="4.125" style="2" customWidth="1"/>
    <col min="8944" max="8944" width="2.375" style="2" customWidth="1"/>
    <col min="8945" max="8945" width="0" style="2" hidden="1" customWidth="1"/>
    <col min="8946" max="8946" width="2.125" style="2" customWidth="1"/>
    <col min="8947" max="8947" width="2.625" style="2" customWidth="1"/>
    <col min="8948" max="8948" width="0" style="2" hidden="1" customWidth="1"/>
    <col min="8949" max="8949" width="9.25" style="2" customWidth="1"/>
    <col min="8950" max="8950" width="12.25" style="2" customWidth="1"/>
    <col min="8951" max="8951" width="9.125" style="2" customWidth="1"/>
    <col min="8952" max="8952" width="3.125" style="2" customWidth="1"/>
    <col min="8953" max="8953" width="5.625" style="2" customWidth="1"/>
    <col min="8954" max="8954" width="6.5" style="2" customWidth="1"/>
    <col min="8955" max="8955" width="1" style="2" customWidth="1"/>
    <col min="8956" max="8956" width="3" style="2" customWidth="1"/>
    <col min="8957" max="8957" width="7.125" style="2" customWidth="1"/>
    <col min="8958" max="8958" width="2.75" style="2" customWidth="1"/>
    <col min="8959" max="8959" width="8.625" style="2" customWidth="1"/>
    <col min="8960" max="8970" width="0" style="2" hidden="1" customWidth="1"/>
    <col min="8971" max="8995" width="9" style="2" customWidth="1"/>
    <col min="8996" max="9195" width="9" style="2"/>
    <col min="9196" max="9196" width="1.625" style="2" customWidth="1"/>
    <col min="9197" max="9197" width="1.75" style="2" customWidth="1"/>
    <col min="9198" max="9198" width="7.375" style="2" customWidth="1"/>
    <col min="9199" max="9199" width="4.125" style="2" customWidth="1"/>
    <col min="9200" max="9200" width="2.375" style="2" customWidth="1"/>
    <col min="9201" max="9201" width="0" style="2" hidden="1" customWidth="1"/>
    <col min="9202" max="9202" width="2.125" style="2" customWidth="1"/>
    <col min="9203" max="9203" width="2.625" style="2" customWidth="1"/>
    <col min="9204" max="9204" width="0" style="2" hidden="1" customWidth="1"/>
    <col min="9205" max="9205" width="9.25" style="2" customWidth="1"/>
    <col min="9206" max="9206" width="12.25" style="2" customWidth="1"/>
    <col min="9207" max="9207" width="9.125" style="2" customWidth="1"/>
    <col min="9208" max="9208" width="3.125" style="2" customWidth="1"/>
    <col min="9209" max="9209" width="5.625" style="2" customWidth="1"/>
    <col min="9210" max="9210" width="6.5" style="2" customWidth="1"/>
    <col min="9211" max="9211" width="1" style="2" customWidth="1"/>
    <col min="9212" max="9212" width="3" style="2" customWidth="1"/>
    <col min="9213" max="9213" width="7.125" style="2" customWidth="1"/>
    <col min="9214" max="9214" width="2.75" style="2" customWidth="1"/>
    <col min="9215" max="9215" width="8.625" style="2" customWidth="1"/>
    <col min="9216" max="9226" width="0" style="2" hidden="1" customWidth="1"/>
    <col min="9227" max="9251" width="9" style="2" customWidth="1"/>
    <col min="9252" max="9451" width="9" style="2"/>
    <col min="9452" max="9452" width="1.625" style="2" customWidth="1"/>
    <col min="9453" max="9453" width="1.75" style="2" customWidth="1"/>
    <col min="9454" max="9454" width="7.375" style="2" customWidth="1"/>
    <col min="9455" max="9455" width="4.125" style="2" customWidth="1"/>
    <col min="9456" max="9456" width="2.375" style="2" customWidth="1"/>
    <col min="9457" max="9457" width="0" style="2" hidden="1" customWidth="1"/>
    <col min="9458" max="9458" width="2.125" style="2" customWidth="1"/>
    <col min="9459" max="9459" width="2.625" style="2" customWidth="1"/>
    <col min="9460" max="9460" width="0" style="2" hidden="1" customWidth="1"/>
    <col min="9461" max="9461" width="9.25" style="2" customWidth="1"/>
    <col min="9462" max="9462" width="12.25" style="2" customWidth="1"/>
    <col min="9463" max="9463" width="9.125" style="2" customWidth="1"/>
    <col min="9464" max="9464" width="3.125" style="2" customWidth="1"/>
    <col min="9465" max="9465" width="5.625" style="2" customWidth="1"/>
    <col min="9466" max="9466" width="6.5" style="2" customWidth="1"/>
    <col min="9467" max="9467" width="1" style="2" customWidth="1"/>
    <col min="9468" max="9468" width="3" style="2" customWidth="1"/>
    <col min="9469" max="9469" width="7.125" style="2" customWidth="1"/>
    <col min="9470" max="9470" width="2.75" style="2" customWidth="1"/>
    <col min="9471" max="9471" width="8.625" style="2" customWidth="1"/>
    <col min="9472" max="9482" width="0" style="2" hidden="1" customWidth="1"/>
    <col min="9483" max="9507" width="9" style="2" customWidth="1"/>
    <col min="9508" max="9707" width="9" style="2"/>
    <col min="9708" max="9708" width="1.625" style="2" customWidth="1"/>
    <col min="9709" max="9709" width="1.75" style="2" customWidth="1"/>
    <col min="9710" max="9710" width="7.375" style="2" customWidth="1"/>
    <col min="9711" max="9711" width="4.125" style="2" customWidth="1"/>
    <col min="9712" max="9712" width="2.375" style="2" customWidth="1"/>
    <col min="9713" max="9713" width="0" style="2" hidden="1" customWidth="1"/>
    <col min="9714" max="9714" width="2.125" style="2" customWidth="1"/>
    <col min="9715" max="9715" width="2.625" style="2" customWidth="1"/>
    <col min="9716" max="9716" width="0" style="2" hidden="1" customWidth="1"/>
    <col min="9717" max="9717" width="9.25" style="2" customWidth="1"/>
    <col min="9718" max="9718" width="12.25" style="2" customWidth="1"/>
    <col min="9719" max="9719" width="9.125" style="2" customWidth="1"/>
    <col min="9720" max="9720" width="3.125" style="2" customWidth="1"/>
    <col min="9721" max="9721" width="5.625" style="2" customWidth="1"/>
    <col min="9722" max="9722" width="6.5" style="2" customWidth="1"/>
    <col min="9723" max="9723" width="1" style="2" customWidth="1"/>
    <col min="9724" max="9724" width="3" style="2" customWidth="1"/>
    <col min="9725" max="9725" width="7.125" style="2" customWidth="1"/>
    <col min="9726" max="9726" width="2.75" style="2" customWidth="1"/>
    <col min="9727" max="9727" width="8.625" style="2" customWidth="1"/>
    <col min="9728" max="9738" width="0" style="2" hidden="1" customWidth="1"/>
    <col min="9739" max="9763" width="9" style="2" customWidth="1"/>
    <col min="9764" max="9963" width="9" style="2"/>
    <col min="9964" max="9964" width="1.625" style="2" customWidth="1"/>
    <col min="9965" max="9965" width="1.75" style="2" customWidth="1"/>
    <col min="9966" max="9966" width="7.375" style="2" customWidth="1"/>
    <col min="9967" max="9967" width="4.125" style="2" customWidth="1"/>
    <col min="9968" max="9968" width="2.375" style="2" customWidth="1"/>
    <col min="9969" max="9969" width="0" style="2" hidden="1" customWidth="1"/>
    <col min="9970" max="9970" width="2.125" style="2" customWidth="1"/>
    <col min="9971" max="9971" width="2.625" style="2" customWidth="1"/>
    <col min="9972" max="9972" width="0" style="2" hidden="1" customWidth="1"/>
    <col min="9973" max="9973" width="9.25" style="2" customWidth="1"/>
    <col min="9974" max="9974" width="12.25" style="2" customWidth="1"/>
    <col min="9975" max="9975" width="9.125" style="2" customWidth="1"/>
    <col min="9976" max="9976" width="3.125" style="2" customWidth="1"/>
    <col min="9977" max="9977" width="5.625" style="2" customWidth="1"/>
    <col min="9978" max="9978" width="6.5" style="2" customWidth="1"/>
    <col min="9979" max="9979" width="1" style="2" customWidth="1"/>
    <col min="9980" max="9980" width="3" style="2" customWidth="1"/>
    <col min="9981" max="9981" width="7.125" style="2" customWidth="1"/>
    <col min="9982" max="9982" width="2.75" style="2" customWidth="1"/>
    <col min="9983" max="9983" width="8.625" style="2" customWidth="1"/>
    <col min="9984" max="9994" width="0" style="2" hidden="1" customWidth="1"/>
    <col min="9995" max="10019" width="9" style="2" customWidth="1"/>
    <col min="10020" max="10219" width="9" style="2"/>
    <col min="10220" max="10220" width="1.625" style="2" customWidth="1"/>
    <col min="10221" max="10221" width="1.75" style="2" customWidth="1"/>
    <col min="10222" max="10222" width="7.375" style="2" customWidth="1"/>
    <col min="10223" max="10223" width="4.125" style="2" customWidth="1"/>
    <col min="10224" max="10224" width="2.375" style="2" customWidth="1"/>
    <col min="10225" max="10225" width="0" style="2" hidden="1" customWidth="1"/>
    <col min="10226" max="10226" width="2.125" style="2" customWidth="1"/>
    <col min="10227" max="10227" width="2.625" style="2" customWidth="1"/>
    <col min="10228" max="10228" width="0" style="2" hidden="1" customWidth="1"/>
    <col min="10229" max="10229" width="9.25" style="2" customWidth="1"/>
    <col min="10230" max="10230" width="12.25" style="2" customWidth="1"/>
    <col min="10231" max="10231" width="9.125" style="2" customWidth="1"/>
    <col min="10232" max="10232" width="3.125" style="2" customWidth="1"/>
    <col min="10233" max="10233" width="5.625" style="2" customWidth="1"/>
    <col min="10234" max="10234" width="6.5" style="2" customWidth="1"/>
    <col min="10235" max="10235" width="1" style="2" customWidth="1"/>
    <col min="10236" max="10236" width="3" style="2" customWidth="1"/>
    <col min="10237" max="10237" width="7.125" style="2" customWidth="1"/>
    <col min="10238" max="10238" width="2.75" style="2" customWidth="1"/>
    <col min="10239" max="10239" width="8.625" style="2" customWidth="1"/>
    <col min="10240" max="10250" width="0" style="2" hidden="1" customWidth="1"/>
    <col min="10251" max="10275" width="9" style="2" customWidth="1"/>
    <col min="10276" max="10475" width="9" style="2"/>
    <col min="10476" max="10476" width="1.625" style="2" customWidth="1"/>
    <col min="10477" max="10477" width="1.75" style="2" customWidth="1"/>
    <col min="10478" max="10478" width="7.375" style="2" customWidth="1"/>
    <col min="10479" max="10479" width="4.125" style="2" customWidth="1"/>
    <col min="10480" max="10480" width="2.375" style="2" customWidth="1"/>
    <col min="10481" max="10481" width="0" style="2" hidden="1" customWidth="1"/>
    <col min="10482" max="10482" width="2.125" style="2" customWidth="1"/>
    <col min="10483" max="10483" width="2.625" style="2" customWidth="1"/>
    <col min="10484" max="10484" width="0" style="2" hidden="1" customWidth="1"/>
    <col min="10485" max="10485" width="9.25" style="2" customWidth="1"/>
    <col min="10486" max="10486" width="12.25" style="2" customWidth="1"/>
    <col min="10487" max="10487" width="9.125" style="2" customWidth="1"/>
    <col min="10488" max="10488" width="3.125" style="2" customWidth="1"/>
    <col min="10489" max="10489" width="5.625" style="2" customWidth="1"/>
    <col min="10490" max="10490" width="6.5" style="2" customWidth="1"/>
    <col min="10491" max="10491" width="1" style="2" customWidth="1"/>
    <col min="10492" max="10492" width="3" style="2" customWidth="1"/>
    <col min="10493" max="10493" width="7.125" style="2" customWidth="1"/>
    <col min="10494" max="10494" width="2.75" style="2" customWidth="1"/>
    <col min="10495" max="10495" width="8.625" style="2" customWidth="1"/>
    <col min="10496" max="10506" width="0" style="2" hidden="1" customWidth="1"/>
    <col min="10507" max="10531" width="9" style="2" customWidth="1"/>
    <col min="10532" max="10731" width="9" style="2"/>
    <col min="10732" max="10732" width="1.625" style="2" customWidth="1"/>
    <col min="10733" max="10733" width="1.75" style="2" customWidth="1"/>
    <col min="10734" max="10734" width="7.375" style="2" customWidth="1"/>
    <col min="10735" max="10735" width="4.125" style="2" customWidth="1"/>
    <col min="10736" max="10736" width="2.375" style="2" customWidth="1"/>
    <col min="10737" max="10737" width="0" style="2" hidden="1" customWidth="1"/>
    <col min="10738" max="10738" width="2.125" style="2" customWidth="1"/>
    <col min="10739" max="10739" width="2.625" style="2" customWidth="1"/>
    <col min="10740" max="10740" width="0" style="2" hidden="1" customWidth="1"/>
    <col min="10741" max="10741" width="9.25" style="2" customWidth="1"/>
    <col min="10742" max="10742" width="12.25" style="2" customWidth="1"/>
    <col min="10743" max="10743" width="9.125" style="2" customWidth="1"/>
    <col min="10744" max="10744" width="3.125" style="2" customWidth="1"/>
    <col min="10745" max="10745" width="5.625" style="2" customWidth="1"/>
    <col min="10746" max="10746" width="6.5" style="2" customWidth="1"/>
    <col min="10747" max="10747" width="1" style="2" customWidth="1"/>
    <col min="10748" max="10748" width="3" style="2" customWidth="1"/>
    <col min="10749" max="10749" width="7.125" style="2" customWidth="1"/>
    <col min="10750" max="10750" width="2.75" style="2" customWidth="1"/>
    <col min="10751" max="10751" width="8.625" style="2" customWidth="1"/>
    <col min="10752" max="10762" width="0" style="2" hidden="1" customWidth="1"/>
    <col min="10763" max="10787" width="9" style="2" customWidth="1"/>
    <col min="10788" max="10987" width="9" style="2"/>
    <col min="10988" max="10988" width="1.625" style="2" customWidth="1"/>
    <col min="10989" max="10989" width="1.75" style="2" customWidth="1"/>
    <col min="10990" max="10990" width="7.375" style="2" customWidth="1"/>
    <col min="10991" max="10991" width="4.125" style="2" customWidth="1"/>
    <col min="10992" max="10992" width="2.375" style="2" customWidth="1"/>
    <col min="10993" max="10993" width="0" style="2" hidden="1" customWidth="1"/>
    <col min="10994" max="10994" width="2.125" style="2" customWidth="1"/>
    <col min="10995" max="10995" width="2.625" style="2" customWidth="1"/>
    <col min="10996" max="10996" width="0" style="2" hidden="1" customWidth="1"/>
    <col min="10997" max="10997" width="9.25" style="2" customWidth="1"/>
    <col min="10998" max="10998" width="12.25" style="2" customWidth="1"/>
    <col min="10999" max="10999" width="9.125" style="2" customWidth="1"/>
    <col min="11000" max="11000" width="3.125" style="2" customWidth="1"/>
    <col min="11001" max="11001" width="5.625" style="2" customWidth="1"/>
    <col min="11002" max="11002" width="6.5" style="2" customWidth="1"/>
    <col min="11003" max="11003" width="1" style="2" customWidth="1"/>
    <col min="11004" max="11004" width="3" style="2" customWidth="1"/>
    <col min="11005" max="11005" width="7.125" style="2" customWidth="1"/>
    <col min="11006" max="11006" width="2.75" style="2" customWidth="1"/>
    <col min="11007" max="11007" width="8.625" style="2" customWidth="1"/>
    <col min="11008" max="11018" width="0" style="2" hidden="1" customWidth="1"/>
    <col min="11019" max="11043" width="9" style="2" customWidth="1"/>
    <col min="11044" max="11243" width="9" style="2"/>
    <col min="11244" max="11244" width="1.625" style="2" customWidth="1"/>
    <col min="11245" max="11245" width="1.75" style="2" customWidth="1"/>
    <col min="11246" max="11246" width="7.375" style="2" customWidth="1"/>
    <col min="11247" max="11247" width="4.125" style="2" customWidth="1"/>
    <col min="11248" max="11248" width="2.375" style="2" customWidth="1"/>
    <col min="11249" max="11249" width="0" style="2" hidden="1" customWidth="1"/>
    <col min="11250" max="11250" width="2.125" style="2" customWidth="1"/>
    <col min="11251" max="11251" width="2.625" style="2" customWidth="1"/>
    <col min="11252" max="11252" width="0" style="2" hidden="1" customWidth="1"/>
    <col min="11253" max="11253" width="9.25" style="2" customWidth="1"/>
    <col min="11254" max="11254" width="12.25" style="2" customWidth="1"/>
    <col min="11255" max="11255" width="9.125" style="2" customWidth="1"/>
    <col min="11256" max="11256" width="3.125" style="2" customWidth="1"/>
    <col min="11257" max="11257" width="5.625" style="2" customWidth="1"/>
    <col min="11258" max="11258" width="6.5" style="2" customWidth="1"/>
    <col min="11259" max="11259" width="1" style="2" customWidth="1"/>
    <col min="11260" max="11260" width="3" style="2" customWidth="1"/>
    <col min="11261" max="11261" width="7.125" style="2" customWidth="1"/>
    <col min="11262" max="11262" width="2.75" style="2" customWidth="1"/>
    <col min="11263" max="11263" width="8.625" style="2" customWidth="1"/>
    <col min="11264" max="11274" width="0" style="2" hidden="1" customWidth="1"/>
    <col min="11275" max="11299" width="9" style="2" customWidth="1"/>
    <col min="11300" max="11499" width="9" style="2"/>
    <col min="11500" max="11500" width="1.625" style="2" customWidth="1"/>
    <col min="11501" max="11501" width="1.75" style="2" customWidth="1"/>
    <col min="11502" max="11502" width="7.375" style="2" customWidth="1"/>
    <col min="11503" max="11503" width="4.125" style="2" customWidth="1"/>
    <col min="11504" max="11504" width="2.375" style="2" customWidth="1"/>
    <col min="11505" max="11505" width="0" style="2" hidden="1" customWidth="1"/>
    <col min="11506" max="11506" width="2.125" style="2" customWidth="1"/>
    <col min="11507" max="11507" width="2.625" style="2" customWidth="1"/>
    <col min="11508" max="11508" width="0" style="2" hidden="1" customWidth="1"/>
    <col min="11509" max="11509" width="9.25" style="2" customWidth="1"/>
    <col min="11510" max="11510" width="12.25" style="2" customWidth="1"/>
    <col min="11511" max="11511" width="9.125" style="2" customWidth="1"/>
    <col min="11512" max="11512" width="3.125" style="2" customWidth="1"/>
    <col min="11513" max="11513" width="5.625" style="2" customWidth="1"/>
    <col min="11514" max="11514" width="6.5" style="2" customWidth="1"/>
    <col min="11515" max="11515" width="1" style="2" customWidth="1"/>
    <col min="11516" max="11516" width="3" style="2" customWidth="1"/>
    <col min="11517" max="11517" width="7.125" style="2" customWidth="1"/>
    <col min="11518" max="11518" width="2.75" style="2" customWidth="1"/>
    <col min="11519" max="11519" width="8.625" style="2" customWidth="1"/>
    <col min="11520" max="11530" width="0" style="2" hidden="1" customWidth="1"/>
    <col min="11531" max="11555" width="9" style="2" customWidth="1"/>
    <col min="11556" max="11755" width="9" style="2"/>
    <col min="11756" max="11756" width="1.625" style="2" customWidth="1"/>
    <col min="11757" max="11757" width="1.75" style="2" customWidth="1"/>
    <col min="11758" max="11758" width="7.375" style="2" customWidth="1"/>
    <col min="11759" max="11759" width="4.125" style="2" customWidth="1"/>
    <col min="11760" max="11760" width="2.375" style="2" customWidth="1"/>
    <col min="11761" max="11761" width="0" style="2" hidden="1" customWidth="1"/>
    <col min="11762" max="11762" width="2.125" style="2" customWidth="1"/>
    <col min="11763" max="11763" width="2.625" style="2" customWidth="1"/>
    <col min="11764" max="11764" width="0" style="2" hidden="1" customWidth="1"/>
    <col min="11765" max="11765" width="9.25" style="2" customWidth="1"/>
    <col min="11766" max="11766" width="12.25" style="2" customWidth="1"/>
    <col min="11767" max="11767" width="9.125" style="2" customWidth="1"/>
    <col min="11768" max="11768" width="3.125" style="2" customWidth="1"/>
    <col min="11769" max="11769" width="5.625" style="2" customWidth="1"/>
    <col min="11770" max="11770" width="6.5" style="2" customWidth="1"/>
    <col min="11771" max="11771" width="1" style="2" customWidth="1"/>
    <col min="11772" max="11772" width="3" style="2" customWidth="1"/>
    <col min="11773" max="11773" width="7.125" style="2" customWidth="1"/>
    <col min="11774" max="11774" width="2.75" style="2" customWidth="1"/>
    <col min="11775" max="11775" width="8.625" style="2" customWidth="1"/>
    <col min="11776" max="11786" width="0" style="2" hidden="1" customWidth="1"/>
    <col min="11787" max="11811" width="9" style="2" customWidth="1"/>
    <col min="11812" max="12011" width="9" style="2"/>
    <col min="12012" max="12012" width="1.625" style="2" customWidth="1"/>
    <col min="12013" max="12013" width="1.75" style="2" customWidth="1"/>
    <col min="12014" max="12014" width="7.375" style="2" customWidth="1"/>
    <col min="12015" max="12015" width="4.125" style="2" customWidth="1"/>
    <col min="12016" max="12016" width="2.375" style="2" customWidth="1"/>
    <col min="12017" max="12017" width="0" style="2" hidden="1" customWidth="1"/>
    <col min="12018" max="12018" width="2.125" style="2" customWidth="1"/>
    <col min="12019" max="12019" width="2.625" style="2" customWidth="1"/>
    <col min="12020" max="12020" width="0" style="2" hidden="1" customWidth="1"/>
    <col min="12021" max="12021" width="9.25" style="2" customWidth="1"/>
    <col min="12022" max="12022" width="12.25" style="2" customWidth="1"/>
    <col min="12023" max="12023" width="9.125" style="2" customWidth="1"/>
    <col min="12024" max="12024" width="3.125" style="2" customWidth="1"/>
    <col min="12025" max="12025" width="5.625" style="2" customWidth="1"/>
    <col min="12026" max="12026" width="6.5" style="2" customWidth="1"/>
    <col min="12027" max="12027" width="1" style="2" customWidth="1"/>
    <col min="12028" max="12028" width="3" style="2" customWidth="1"/>
    <col min="12029" max="12029" width="7.125" style="2" customWidth="1"/>
    <col min="12030" max="12030" width="2.75" style="2" customWidth="1"/>
    <col min="12031" max="12031" width="8.625" style="2" customWidth="1"/>
    <col min="12032" max="12042" width="0" style="2" hidden="1" customWidth="1"/>
    <col min="12043" max="12067" width="9" style="2" customWidth="1"/>
    <col min="12068" max="12267" width="9" style="2"/>
    <col min="12268" max="12268" width="1.625" style="2" customWidth="1"/>
    <col min="12269" max="12269" width="1.75" style="2" customWidth="1"/>
    <col min="12270" max="12270" width="7.375" style="2" customWidth="1"/>
    <col min="12271" max="12271" width="4.125" style="2" customWidth="1"/>
    <col min="12272" max="12272" width="2.375" style="2" customWidth="1"/>
    <col min="12273" max="12273" width="0" style="2" hidden="1" customWidth="1"/>
    <col min="12274" max="12274" width="2.125" style="2" customWidth="1"/>
    <col min="12275" max="12275" width="2.625" style="2" customWidth="1"/>
    <col min="12276" max="12276" width="0" style="2" hidden="1" customWidth="1"/>
    <col min="12277" max="12277" width="9.25" style="2" customWidth="1"/>
    <col min="12278" max="12278" width="12.25" style="2" customWidth="1"/>
    <col min="12279" max="12279" width="9.125" style="2" customWidth="1"/>
    <col min="12280" max="12280" width="3.125" style="2" customWidth="1"/>
    <col min="12281" max="12281" width="5.625" style="2" customWidth="1"/>
    <col min="12282" max="12282" width="6.5" style="2" customWidth="1"/>
    <col min="12283" max="12283" width="1" style="2" customWidth="1"/>
    <col min="12284" max="12284" width="3" style="2" customWidth="1"/>
    <col min="12285" max="12285" width="7.125" style="2" customWidth="1"/>
    <col min="12286" max="12286" width="2.75" style="2" customWidth="1"/>
    <col min="12287" max="12287" width="8.625" style="2" customWidth="1"/>
    <col min="12288" max="12298" width="0" style="2" hidden="1" customWidth="1"/>
    <col min="12299" max="12323" width="9" style="2" customWidth="1"/>
    <col min="12324" max="12523" width="9" style="2"/>
    <col min="12524" max="12524" width="1.625" style="2" customWidth="1"/>
    <col min="12525" max="12525" width="1.75" style="2" customWidth="1"/>
    <col min="12526" max="12526" width="7.375" style="2" customWidth="1"/>
    <col min="12527" max="12527" width="4.125" style="2" customWidth="1"/>
    <col min="12528" max="12528" width="2.375" style="2" customWidth="1"/>
    <col min="12529" max="12529" width="0" style="2" hidden="1" customWidth="1"/>
    <col min="12530" max="12530" width="2.125" style="2" customWidth="1"/>
    <col min="12531" max="12531" width="2.625" style="2" customWidth="1"/>
    <col min="12532" max="12532" width="0" style="2" hidden="1" customWidth="1"/>
    <col min="12533" max="12533" width="9.25" style="2" customWidth="1"/>
    <col min="12534" max="12534" width="12.25" style="2" customWidth="1"/>
    <col min="12535" max="12535" width="9.125" style="2" customWidth="1"/>
    <col min="12536" max="12536" width="3.125" style="2" customWidth="1"/>
    <col min="12537" max="12537" width="5.625" style="2" customWidth="1"/>
    <col min="12538" max="12538" width="6.5" style="2" customWidth="1"/>
    <col min="12539" max="12539" width="1" style="2" customWidth="1"/>
    <col min="12540" max="12540" width="3" style="2" customWidth="1"/>
    <col min="12541" max="12541" width="7.125" style="2" customWidth="1"/>
    <col min="12542" max="12542" width="2.75" style="2" customWidth="1"/>
    <col min="12543" max="12543" width="8.625" style="2" customWidth="1"/>
    <col min="12544" max="12554" width="0" style="2" hidden="1" customWidth="1"/>
    <col min="12555" max="12579" width="9" style="2" customWidth="1"/>
    <col min="12580" max="12779" width="9" style="2"/>
    <col min="12780" max="12780" width="1.625" style="2" customWidth="1"/>
    <col min="12781" max="12781" width="1.75" style="2" customWidth="1"/>
    <col min="12782" max="12782" width="7.375" style="2" customWidth="1"/>
    <col min="12783" max="12783" width="4.125" style="2" customWidth="1"/>
    <col min="12784" max="12784" width="2.375" style="2" customWidth="1"/>
    <col min="12785" max="12785" width="0" style="2" hidden="1" customWidth="1"/>
    <col min="12786" max="12786" width="2.125" style="2" customWidth="1"/>
    <col min="12787" max="12787" width="2.625" style="2" customWidth="1"/>
    <col min="12788" max="12788" width="0" style="2" hidden="1" customWidth="1"/>
    <col min="12789" max="12789" width="9.25" style="2" customWidth="1"/>
    <col min="12790" max="12790" width="12.25" style="2" customWidth="1"/>
    <col min="12791" max="12791" width="9.125" style="2" customWidth="1"/>
    <col min="12792" max="12792" width="3.125" style="2" customWidth="1"/>
    <col min="12793" max="12793" width="5.625" style="2" customWidth="1"/>
    <col min="12794" max="12794" width="6.5" style="2" customWidth="1"/>
    <col min="12795" max="12795" width="1" style="2" customWidth="1"/>
    <col min="12796" max="12796" width="3" style="2" customWidth="1"/>
    <col min="12797" max="12797" width="7.125" style="2" customWidth="1"/>
    <col min="12798" max="12798" width="2.75" style="2" customWidth="1"/>
    <col min="12799" max="12799" width="8.625" style="2" customWidth="1"/>
    <col min="12800" max="12810" width="0" style="2" hidden="1" customWidth="1"/>
    <col min="12811" max="12835" width="9" style="2" customWidth="1"/>
    <col min="12836" max="13035" width="9" style="2"/>
    <col min="13036" max="13036" width="1.625" style="2" customWidth="1"/>
    <col min="13037" max="13037" width="1.75" style="2" customWidth="1"/>
    <col min="13038" max="13038" width="7.375" style="2" customWidth="1"/>
    <col min="13039" max="13039" width="4.125" style="2" customWidth="1"/>
    <col min="13040" max="13040" width="2.375" style="2" customWidth="1"/>
    <col min="13041" max="13041" width="0" style="2" hidden="1" customWidth="1"/>
    <col min="13042" max="13042" width="2.125" style="2" customWidth="1"/>
    <col min="13043" max="13043" width="2.625" style="2" customWidth="1"/>
    <col min="13044" max="13044" width="0" style="2" hidden="1" customWidth="1"/>
    <col min="13045" max="13045" width="9.25" style="2" customWidth="1"/>
    <col min="13046" max="13046" width="12.25" style="2" customWidth="1"/>
    <col min="13047" max="13047" width="9.125" style="2" customWidth="1"/>
    <col min="13048" max="13048" width="3.125" style="2" customWidth="1"/>
    <col min="13049" max="13049" width="5.625" style="2" customWidth="1"/>
    <col min="13050" max="13050" width="6.5" style="2" customWidth="1"/>
    <col min="13051" max="13051" width="1" style="2" customWidth="1"/>
    <col min="13052" max="13052" width="3" style="2" customWidth="1"/>
    <col min="13053" max="13053" width="7.125" style="2" customWidth="1"/>
    <col min="13054" max="13054" width="2.75" style="2" customWidth="1"/>
    <col min="13055" max="13055" width="8.625" style="2" customWidth="1"/>
    <col min="13056" max="13066" width="0" style="2" hidden="1" customWidth="1"/>
    <col min="13067" max="13091" width="9" style="2" customWidth="1"/>
    <col min="13092" max="13291" width="9" style="2"/>
    <col min="13292" max="13292" width="1.625" style="2" customWidth="1"/>
    <col min="13293" max="13293" width="1.75" style="2" customWidth="1"/>
    <col min="13294" max="13294" width="7.375" style="2" customWidth="1"/>
    <col min="13295" max="13295" width="4.125" style="2" customWidth="1"/>
    <col min="13296" max="13296" width="2.375" style="2" customWidth="1"/>
    <col min="13297" max="13297" width="0" style="2" hidden="1" customWidth="1"/>
    <col min="13298" max="13298" width="2.125" style="2" customWidth="1"/>
    <col min="13299" max="13299" width="2.625" style="2" customWidth="1"/>
    <col min="13300" max="13300" width="0" style="2" hidden="1" customWidth="1"/>
    <col min="13301" max="13301" width="9.25" style="2" customWidth="1"/>
    <col min="13302" max="13302" width="12.25" style="2" customWidth="1"/>
    <col min="13303" max="13303" width="9.125" style="2" customWidth="1"/>
    <col min="13304" max="13304" width="3.125" style="2" customWidth="1"/>
    <col min="13305" max="13305" width="5.625" style="2" customWidth="1"/>
    <col min="13306" max="13306" width="6.5" style="2" customWidth="1"/>
    <col min="13307" max="13307" width="1" style="2" customWidth="1"/>
    <col min="13308" max="13308" width="3" style="2" customWidth="1"/>
    <col min="13309" max="13309" width="7.125" style="2" customWidth="1"/>
    <col min="13310" max="13310" width="2.75" style="2" customWidth="1"/>
    <col min="13311" max="13311" width="8.625" style="2" customWidth="1"/>
    <col min="13312" max="13322" width="0" style="2" hidden="1" customWidth="1"/>
    <col min="13323" max="13347" width="9" style="2" customWidth="1"/>
    <col min="13348" max="13547" width="9" style="2"/>
    <col min="13548" max="13548" width="1.625" style="2" customWidth="1"/>
    <col min="13549" max="13549" width="1.75" style="2" customWidth="1"/>
    <col min="13550" max="13550" width="7.375" style="2" customWidth="1"/>
    <col min="13551" max="13551" width="4.125" style="2" customWidth="1"/>
    <col min="13552" max="13552" width="2.375" style="2" customWidth="1"/>
    <col min="13553" max="13553" width="0" style="2" hidden="1" customWidth="1"/>
    <col min="13554" max="13554" width="2.125" style="2" customWidth="1"/>
    <col min="13555" max="13555" width="2.625" style="2" customWidth="1"/>
    <col min="13556" max="13556" width="0" style="2" hidden="1" customWidth="1"/>
    <col min="13557" max="13557" width="9.25" style="2" customWidth="1"/>
    <col min="13558" max="13558" width="12.25" style="2" customWidth="1"/>
    <col min="13559" max="13559" width="9.125" style="2" customWidth="1"/>
    <col min="13560" max="13560" width="3.125" style="2" customWidth="1"/>
    <col min="13561" max="13561" width="5.625" style="2" customWidth="1"/>
    <col min="13562" max="13562" width="6.5" style="2" customWidth="1"/>
    <col min="13563" max="13563" width="1" style="2" customWidth="1"/>
    <col min="13564" max="13564" width="3" style="2" customWidth="1"/>
    <col min="13565" max="13565" width="7.125" style="2" customWidth="1"/>
    <col min="13566" max="13566" width="2.75" style="2" customWidth="1"/>
    <col min="13567" max="13567" width="8.625" style="2" customWidth="1"/>
    <col min="13568" max="13578" width="0" style="2" hidden="1" customWidth="1"/>
    <col min="13579" max="13603" width="9" style="2" customWidth="1"/>
    <col min="13604" max="13803" width="9" style="2"/>
    <col min="13804" max="13804" width="1.625" style="2" customWidth="1"/>
    <col min="13805" max="13805" width="1.75" style="2" customWidth="1"/>
    <col min="13806" max="13806" width="7.375" style="2" customWidth="1"/>
    <col min="13807" max="13807" width="4.125" style="2" customWidth="1"/>
    <col min="13808" max="13808" width="2.375" style="2" customWidth="1"/>
    <col min="13809" max="13809" width="0" style="2" hidden="1" customWidth="1"/>
    <col min="13810" max="13810" width="2.125" style="2" customWidth="1"/>
    <col min="13811" max="13811" width="2.625" style="2" customWidth="1"/>
    <col min="13812" max="13812" width="0" style="2" hidden="1" customWidth="1"/>
    <col min="13813" max="13813" width="9.25" style="2" customWidth="1"/>
    <col min="13814" max="13814" width="12.25" style="2" customWidth="1"/>
    <col min="13815" max="13815" width="9.125" style="2" customWidth="1"/>
    <col min="13816" max="13816" width="3.125" style="2" customWidth="1"/>
    <col min="13817" max="13817" width="5.625" style="2" customWidth="1"/>
    <col min="13818" max="13818" width="6.5" style="2" customWidth="1"/>
    <col min="13819" max="13819" width="1" style="2" customWidth="1"/>
    <col min="13820" max="13820" width="3" style="2" customWidth="1"/>
    <col min="13821" max="13821" width="7.125" style="2" customWidth="1"/>
    <col min="13822" max="13822" width="2.75" style="2" customWidth="1"/>
    <col min="13823" max="13823" width="8.625" style="2" customWidth="1"/>
    <col min="13824" max="13834" width="0" style="2" hidden="1" customWidth="1"/>
    <col min="13835" max="13859" width="9" style="2" customWidth="1"/>
    <col min="13860" max="14059" width="9" style="2"/>
    <col min="14060" max="14060" width="1.625" style="2" customWidth="1"/>
    <col min="14061" max="14061" width="1.75" style="2" customWidth="1"/>
    <col min="14062" max="14062" width="7.375" style="2" customWidth="1"/>
    <col min="14063" max="14063" width="4.125" style="2" customWidth="1"/>
    <col min="14064" max="14064" width="2.375" style="2" customWidth="1"/>
    <col min="14065" max="14065" width="0" style="2" hidden="1" customWidth="1"/>
    <col min="14066" max="14066" width="2.125" style="2" customWidth="1"/>
    <col min="14067" max="14067" width="2.625" style="2" customWidth="1"/>
    <col min="14068" max="14068" width="0" style="2" hidden="1" customWidth="1"/>
    <col min="14069" max="14069" width="9.25" style="2" customWidth="1"/>
    <col min="14070" max="14070" width="12.25" style="2" customWidth="1"/>
    <col min="14071" max="14071" width="9.125" style="2" customWidth="1"/>
    <col min="14072" max="14072" width="3.125" style="2" customWidth="1"/>
    <col min="14073" max="14073" width="5.625" style="2" customWidth="1"/>
    <col min="14074" max="14074" width="6.5" style="2" customWidth="1"/>
    <col min="14075" max="14075" width="1" style="2" customWidth="1"/>
    <col min="14076" max="14076" width="3" style="2" customWidth="1"/>
    <col min="14077" max="14077" width="7.125" style="2" customWidth="1"/>
    <col min="14078" max="14078" width="2.75" style="2" customWidth="1"/>
    <col min="14079" max="14079" width="8.625" style="2" customWidth="1"/>
    <col min="14080" max="14090" width="0" style="2" hidden="1" customWidth="1"/>
    <col min="14091" max="14115" width="9" style="2" customWidth="1"/>
    <col min="14116" max="14315" width="9" style="2"/>
    <col min="14316" max="14316" width="1.625" style="2" customWidth="1"/>
    <col min="14317" max="14317" width="1.75" style="2" customWidth="1"/>
    <col min="14318" max="14318" width="7.375" style="2" customWidth="1"/>
    <col min="14319" max="14319" width="4.125" style="2" customWidth="1"/>
    <col min="14320" max="14320" width="2.375" style="2" customWidth="1"/>
    <col min="14321" max="14321" width="0" style="2" hidden="1" customWidth="1"/>
    <col min="14322" max="14322" width="2.125" style="2" customWidth="1"/>
    <col min="14323" max="14323" width="2.625" style="2" customWidth="1"/>
    <col min="14324" max="14324" width="0" style="2" hidden="1" customWidth="1"/>
    <col min="14325" max="14325" width="9.25" style="2" customWidth="1"/>
    <col min="14326" max="14326" width="12.25" style="2" customWidth="1"/>
    <col min="14327" max="14327" width="9.125" style="2" customWidth="1"/>
    <col min="14328" max="14328" width="3.125" style="2" customWidth="1"/>
    <col min="14329" max="14329" width="5.625" style="2" customWidth="1"/>
    <col min="14330" max="14330" width="6.5" style="2" customWidth="1"/>
    <col min="14331" max="14331" width="1" style="2" customWidth="1"/>
    <col min="14332" max="14332" width="3" style="2" customWidth="1"/>
    <col min="14333" max="14333" width="7.125" style="2" customWidth="1"/>
    <col min="14334" max="14334" width="2.75" style="2" customWidth="1"/>
    <col min="14335" max="14335" width="8.625" style="2" customWidth="1"/>
    <col min="14336" max="14346" width="0" style="2" hidden="1" customWidth="1"/>
    <col min="14347" max="14371" width="9" style="2" customWidth="1"/>
    <col min="14372" max="14571" width="9" style="2"/>
    <col min="14572" max="14572" width="1.625" style="2" customWidth="1"/>
    <col min="14573" max="14573" width="1.75" style="2" customWidth="1"/>
    <col min="14574" max="14574" width="7.375" style="2" customWidth="1"/>
    <col min="14575" max="14575" width="4.125" style="2" customWidth="1"/>
    <col min="14576" max="14576" width="2.375" style="2" customWidth="1"/>
    <col min="14577" max="14577" width="0" style="2" hidden="1" customWidth="1"/>
    <col min="14578" max="14578" width="2.125" style="2" customWidth="1"/>
    <col min="14579" max="14579" width="2.625" style="2" customWidth="1"/>
    <col min="14580" max="14580" width="0" style="2" hidden="1" customWidth="1"/>
    <col min="14581" max="14581" width="9.25" style="2" customWidth="1"/>
    <col min="14582" max="14582" width="12.25" style="2" customWidth="1"/>
    <col min="14583" max="14583" width="9.125" style="2" customWidth="1"/>
    <col min="14584" max="14584" width="3.125" style="2" customWidth="1"/>
    <col min="14585" max="14585" width="5.625" style="2" customWidth="1"/>
    <col min="14586" max="14586" width="6.5" style="2" customWidth="1"/>
    <col min="14587" max="14587" width="1" style="2" customWidth="1"/>
    <col min="14588" max="14588" width="3" style="2" customWidth="1"/>
    <col min="14589" max="14589" width="7.125" style="2" customWidth="1"/>
    <col min="14590" max="14590" width="2.75" style="2" customWidth="1"/>
    <col min="14591" max="14591" width="8.625" style="2" customWidth="1"/>
    <col min="14592" max="14602" width="0" style="2" hidden="1" customWidth="1"/>
    <col min="14603" max="14627" width="9" style="2" customWidth="1"/>
    <col min="14628" max="14827" width="9" style="2"/>
    <col min="14828" max="14828" width="1.625" style="2" customWidth="1"/>
    <col min="14829" max="14829" width="1.75" style="2" customWidth="1"/>
    <col min="14830" max="14830" width="7.375" style="2" customWidth="1"/>
    <col min="14831" max="14831" width="4.125" style="2" customWidth="1"/>
    <col min="14832" max="14832" width="2.375" style="2" customWidth="1"/>
    <col min="14833" max="14833" width="0" style="2" hidden="1" customWidth="1"/>
    <col min="14834" max="14834" width="2.125" style="2" customWidth="1"/>
    <col min="14835" max="14835" width="2.625" style="2" customWidth="1"/>
    <col min="14836" max="14836" width="0" style="2" hidden="1" customWidth="1"/>
    <col min="14837" max="14837" width="9.25" style="2" customWidth="1"/>
    <col min="14838" max="14838" width="12.25" style="2" customWidth="1"/>
    <col min="14839" max="14839" width="9.125" style="2" customWidth="1"/>
    <col min="14840" max="14840" width="3.125" style="2" customWidth="1"/>
    <col min="14841" max="14841" width="5.625" style="2" customWidth="1"/>
    <col min="14842" max="14842" width="6.5" style="2" customWidth="1"/>
    <col min="14843" max="14843" width="1" style="2" customWidth="1"/>
    <col min="14844" max="14844" width="3" style="2" customWidth="1"/>
    <col min="14845" max="14845" width="7.125" style="2" customWidth="1"/>
    <col min="14846" max="14846" width="2.75" style="2" customWidth="1"/>
    <col min="14847" max="14847" width="8.625" style="2" customWidth="1"/>
    <col min="14848" max="14858" width="0" style="2" hidden="1" customWidth="1"/>
    <col min="14859" max="14883" width="9" style="2" customWidth="1"/>
    <col min="14884" max="15083" width="9" style="2"/>
    <col min="15084" max="15084" width="1.625" style="2" customWidth="1"/>
    <col min="15085" max="15085" width="1.75" style="2" customWidth="1"/>
    <col min="15086" max="15086" width="7.375" style="2" customWidth="1"/>
    <col min="15087" max="15087" width="4.125" style="2" customWidth="1"/>
    <col min="15088" max="15088" width="2.375" style="2" customWidth="1"/>
    <col min="15089" max="15089" width="0" style="2" hidden="1" customWidth="1"/>
    <col min="15090" max="15090" width="2.125" style="2" customWidth="1"/>
    <col min="15091" max="15091" width="2.625" style="2" customWidth="1"/>
    <col min="15092" max="15092" width="0" style="2" hidden="1" customWidth="1"/>
    <col min="15093" max="15093" width="9.25" style="2" customWidth="1"/>
    <col min="15094" max="15094" width="12.25" style="2" customWidth="1"/>
    <col min="15095" max="15095" width="9.125" style="2" customWidth="1"/>
    <col min="15096" max="15096" width="3.125" style="2" customWidth="1"/>
    <col min="15097" max="15097" width="5.625" style="2" customWidth="1"/>
    <col min="15098" max="15098" width="6.5" style="2" customWidth="1"/>
    <col min="15099" max="15099" width="1" style="2" customWidth="1"/>
    <col min="15100" max="15100" width="3" style="2" customWidth="1"/>
    <col min="15101" max="15101" width="7.125" style="2" customWidth="1"/>
    <col min="15102" max="15102" width="2.75" style="2" customWidth="1"/>
    <col min="15103" max="15103" width="8.625" style="2" customWidth="1"/>
    <col min="15104" max="15114" width="0" style="2" hidden="1" customWidth="1"/>
    <col min="15115" max="15139" width="9" style="2" customWidth="1"/>
    <col min="15140" max="15339" width="9" style="2"/>
    <col min="15340" max="15340" width="1.625" style="2" customWidth="1"/>
    <col min="15341" max="15341" width="1.75" style="2" customWidth="1"/>
    <col min="15342" max="15342" width="7.375" style="2" customWidth="1"/>
    <col min="15343" max="15343" width="4.125" style="2" customWidth="1"/>
    <col min="15344" max="15344" width="2.375" style="2" customWidth="1"/>
    <col min="15345" max="15345" width="0" style="2" hidden="1" customWidth="1"/>
    <col min="15346" max="15346" width="2.125" style="2" customWidth="1"/>
    <col min="15347" max="15347" width="2.625" style="2" customWidth="1"/>
    <col min="15348" max="15348" width="0" style="2" hidden="1" customWidth="1"/>
    <col min="15349" max="15349" width="9.25" style="2" customWidth="1"/>
    <col min="15350" max="15350" width="12.25" style="2" customWidth="1"/>
    <col min="15351" max="15351" width="9.125" style="2" customWidth="1"/>
    <col min="15352" max="15352" width="3.125" style="2" customWidth="1"/>
    <col min="15353" max="15353" width="5.625" style="2" customWidth="1"/>
    <col min="15354" max="15354" width="6.5" style="2" customWidth="1"/>
    <col min="15355" max="15355" width="1" style="2" customWidth="1"/>
    <col min="15356" max="15356" width="3" style="2" customWidth="1"/>
    <col min="15357" max="15357" width="7.125" style="2" customWidth="1"/>
    <col min="15358" max="15358" width="2.75" style="2" customWidth="1"/>
    <col min="15359" max="15359" width="8.625" style="2" customWidth="1"/>
    <col min="15360" max="15370" width="0" style="2" hidden="1" customWidth="1"/>
    <col min="15371" max="15395" width="9" style="2" customWidth="1"/>
    <col min="15396" max="15595" width="9" style="2"/>
    <col min="15596" max="15596" width="1.625" style="2" customWidth="1"/>
    <col min="15597" max="15597" width="1.75" style="2" customWidth="1"/>
    <col min="15598" max="15598" width="7.375" style="2" customWidth="1"/>
    <col min="15599" max="15599" width="4.125" style="2" customWidth="1"/>
    <col min="15600" max="15600" width="2.375" style="2" customWidth="1"/>
    <col min="15601" max="15601" width="0" style="2" hidden="1" customWidth="1"/>
    <col min="15602" max="15602" width="2.125" style="2" customWidth="1"/>
    <col min="15603" max="15603" width="2.625" style="2" customWidth="1"/>
    <col min="15604" max="15604" width="0" style="2" hidden="1" customWidth="1"/>
    <col min="15605" max="15605" width="9.25" style="2" customWidth="1"/>
    <col min="15606" max="15606" width="12.25" style="2" customWidth="1"/>
    <col min="15607" max="15607" width="9.125" style="2" customWidth="1"/>
    <col min="15608" max="15608" width="3.125" style="2" customWidth="1"/>
    <col min="15609" max="15609" width="5.625" style="2" customWidth="1"/>
    <col min="15610" max="15610" width="6.5" style="2" customWidth="1"/>
    <col min="15611" max="15611" width="1" style="2" customWidth="1"/>
    <col min="15612" max="15612" width="3" style="2" customWidth="1"/>
    <col min="15613" max="15613" width="7.125" style="2" customWidth="1"/>
    <col min="15614" max="15614" width="2.75" style="2" customWidth="1"/>
    <col min="15615" max="15615" width="8.625" style="2" customWidth="1"/>
    <col min="15616" max="15626" width="0" style="2" hidden="1" customWidth="1"/>
    <col min="15627" max="15651" width="9" style="2" customWidth="1"/>
    <col min="15652" max="15851" width="9" style="2"/>
    <col min="15852" max="15852" width="1.625" style="2" customWidth="1"/>
    <col min="15853" max="15853" width="1.75" style="2" customWidth="1"/>
    <col min="15854" max="15854" width="7.375" style="2" customWidth="1"/>
    <col min="15855" max="15855" width="4.125" style="2" customWidth="1"/>
    <col min="15856" max="15856" width="2.375" style="2" customWidth="1"/>
    <col min="15857" max="15857" width="0" style="2" hidden="1" customWidth="1"/>
    <col min="15858" max="15858" width="2.125" style="2" customWidth="1"/>
    <col min="15859" max="15859" width="2.625" style="2" customWidth="1"/>
    <col min="15860" max="15860" width="0" style="2" hidden="1" customWidth="1"/>
    <col min="15861" max="15861" width="9.25" style="2" customWidth="1"/>
    <col min="15862" max="15862" width="12.25" style="2" customWidth="1"/>
    <col min="15863" max="15863" width="9.125" style="2" customWidth="1"/>
    <col min="15864" max="15864" width="3.125" style="2" customWidth="1"/>
    <col min="15865" max="15865" width="5.625" style="2" customWidth="1"/>
    <col min="15866" max="15866" width="6.5" style="2" customWidth="1"/>
    <col min="15867" max="15867" width="1" style="2" customWidth="1"/>
    <col min="15868" max="15868" width="3" style="2" customWidth="1"/>
    <col min="15869" max="15869" width="7.125" style="2" customWidth="1"/>
    <col min="15870" max="15870" width="2.75" style="2" customWidth="1"/>
    <col min="15871" max="15871" width="8.625" style="2" customWidth="1"/>
    <col min="15872" max="15882" width="0" style="2" hidden="1" customWidth="1"/>
    <col min="15883" max="15907" width="9" style="2" customWidth="1"/>
    <col min="15908" max="16107" width="9" style="2"/>
    <col min="16108" max="16108" width="1.625" style="2" customWidth="1"/>
    <col min="16109" max="16109" width="1.75" style="2" customWidth="1"/>
    <col min="16110" max="16110" width="7.375" style="2" customWidth="1"/>
    <col min="16111" max="16111" width="4.125" style="2" customWidth="1"/>
    <col min="16112" max="16112" width="2.375" style="2" customWidth="1"/>
    <col min="16113" max="16113" width="0" style="2" hidden="1" customWidth="1"/>
    <col min="16114" max="16114" width="2.125" style="2" customWidth="1"/>
    <col min="16115" max="16115" width="2.625" style="2" customWidth="1"/>
    <col min="16116" max="16116" width="0" style="2" hidden="1" customWidth="1"/>
    <col min="16117" max="16117" width="9.25" style="2" customWidth="1"/>
    <col min="16118" max="16118" width="12.25" style="2" customWidth="1"/>
    <col min="16119" max="16119" width="9.125" style="2" customWidth="1"/>
    <col min="16120" max="16120" width="3.125" style="2" customWidth="1"/>
    <col min="16121" max="16121" width="5.625" style="2" customWidth="1"/>
    <col min="16122" max="16122" width="6.5" style="2" customWidth="1"/>
    <col min="16123" max="16123" width="1" style="2" customWidth="1"/>
    <col min="16124" max="16124" width="3" style="2" customWidth="1"/>
    <col min="16125" max="16125" width="7.125" style="2" customWidth="1"/>
    <col min="16126" max="16126" width="2.75" style="2" customWidth="1"/>
    <col min="16127" max="16127" width="8.625" style="2" customWidth="1"/>
    <col min="16128" max="16138" width="0" style="2" hidden="1" customWidth="1"/>
    <col min="16139" max="16163" width="9" style="2" customWidth="1"/>
    <col min="16164" max="16384" width="9" style="2"/>
  </cols>
  <sheetData>
    <row r="2" spans="2:23">
      <c r="B2" s="17" t="s">
        <v>85</v>
      </c>
    </row>
    <row r="3" spans="2:23">
      <c r="B3" s="3" t="s">
        <v>88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2:23">
      <c r="B4" s="8" t="s">
        <v>7</v>
      </c>
      <c r="C4" s="4" t="s">
        <v>8</v>
      </c>
      <c r="D4" s="4" t="s">
        <v>9</v>
      </c>
      <c r="E4" s="4"/>
      <c r="F4" s="4"/>
      <c r="G4" s="4"/>
      <c r="H4" s="4"/>
      <c r="I4" s="4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>
      <c r="B5" s="3" t="s">
        <v>10</v>
      </c>
      <c r="C5" s="4" t="s">
        <v>11</v>
      </c>
      <c r="D5" s="4" t="s">
        <v>12</v>
      </c>
      <c r="E5" s="4" t="s">
        <v>5</v>
      </c>
      <c r="F5" s="4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3" ht="13.5" customHeight="1">
      <c r="B6" s="8" t="s">
        <v>13</v>
      </c>
      <c r="C6" s="4" t="s">
        <v>14</v>
      </c>
      <c r="D6" s="4" t="s">
        <v>5</v>
      </c>
      <c r="E6" s="4"/>
      <c r="F6" s="4"/>
      <c r="G6" s="9"/>
      <c r="H6" s="6"/>
      <c r="I6" s="6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>
      <c r="B7" s="8" t="s">
        <v>15</v>
      </c>
      <c r="C7" s="4" t="s">
        <v>16</v>
      </c>
      <c r="D7" s="4" t="s">
        <v>5</v>
      </c>
      <c r="E7" s="6"/>
      <c r="F7" s="6"/>
      <c r="G7" s="6"/>
      <c r="H7" s="6"/>
      <c r="I7" s="6"/>
      <c r="J7" s="6"/>
      <c r="K7" s="10"/>
      <c r="L7" s="10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>
      <c r="B8" s="15" t="s">
        <v>18</v>
      </c>
      <c r="C8" s="4" t="s">
        <v>19</v>
      </c>
      <c r="D8" s="4" t="s">
        <v>20</v>
      </c>
      <c r="E8" s="4" t="s">
        <v>21</v>
      </c>
      <c r="F8" s="4" t="s">
        <v>22</v>
      </c>
      <c r="G8" s="4" t="s">
        <v>23</v>
      </c>
      <c r="H8" s="4" t="s">
        <v>24</v>
      </c>
      <c r="I8" s="4" t="s">
        <v>25</v>
      </c>
      <c r="J8" s="4" t="s">
        <v>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ht="11.25" customHeight="1">
      <c r="B9" s="8" t="s">
        <v>26</v>
      </c>
      <c r="C9" s="4" t="s">
        <v>27</v>
      </c>
      <c r="D9" s="4" t="s">
        <v>5</v>
      </c>
      <c r="E9" s="6"/>
      <c r="F9" s="6"/>
      <c r="G9" s="6"/>
      <c r="H9" s="6"/>
      <c r="I9" s="6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>
      <c r="B10" s="3" t="s">
        <v>28</v>
      </c>
      <c r="C10" s="4" t="s">
        <v>29</v>
      </c>
      <c r="D10" s="4" t="s">
        <v>30</v>
      </c>
      <c r="E10" s="4" t="s">
        <v>31</v>
      </c>
      <c r="F10" s="4"/>
      <c r="G10" s="4"/>
      <c r="H10" s="4"/>
      <c r="I10" s="6"/>
      <c r="J10" s="6"/>
      <c r="K10" s="10"/>
      <c r="L10" s="10"/>
      <c r="M10" s="10"/>
      <c r="N10" s="10"/>
      <c r="O10" s="7"/>
      <c r="P10" s="7"/>
      <c r="Q10" s="7"/>
      <c r="R10" s="7"/>
      <c r="S10" s="7"/>
      <c r="T10" s="7"/>
      <c r="U10" s="7"/>
      <c r="V10" s="7"/>
      <c r="W10" s="7"/>
    </row>
    <row r="11" spans="2:23">
      <c r="B11" s="8" t="s">
        <v>32</v>
      </c>
      <c r="C11" s="4" t="s">
        <v>33</v>
      </c>
      <c r="D11" s="4" t="s">
        <v>68</v>
      </c>
      <c r="E11" s="4" t="s">
        <v>34</v>
      </c>
      <c r="F11" s="4"/>
      <c r="G11" s="4"/>
      <c r="H11" s="4"/>
      <c r="I11" s="6"/>
      <c r="J11" s="6"/>
      <c r="K11" s="10"/>
      <c r="L11" s="7"/>
      <c r="M11" s="7"/>
      <c r="N11" s="7"/>
      <c r="O11" s="10"/>
      <c r="P11" s="10"/>
      <c r="Q11" s="10"/>
      <c r="R11" s="10"/>
      <c r="S11" s="10"/>
      <c r="T11" s="10"/>
      <c r="U11" s="10"/>
      <c r="V11" s="10"/>
      <c r="W11" s="10"/>
    </row>
    <row r="12" spans="2:23">
      <c r="B12" s="8" t="s">
        <v>35</v>
      </c>
      <c r="C12" s="4" t="s">
        <v>36</v>
      </c>
      <c r="D12" s="4" t="s">
        <v>37</v>
      </c>
      <c r="E12" s="4" t="s">
        <v>34</v>
      </c>
      <c r="F12" s="4"/>
      <c r="G12" s="4"/>
      <c r="H12" s="4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2:23">
      <c r="B13" s="3" t="s">
        <v>38</v>
      </c>
      <c r="C13" s="4" t="s">
        <v>39</v>
      </c>
      <c r="D13" s="4" t="s">
        <v>40</v>
      </c>
      <c r="E13" s="4" t="s">
        <v>41</v>
      </c>
      <c r="F13" s="4" t="s">
        <v>42</v>
      </c>
      <c r="G13" s="4" t="s">
        <v>5</v>
      </c>
      <c r="H13" s="4"/>
      <c r="I13" s="4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2:23">
      <c r="B14" s="3" t="s">
        <v>43</v>
      </c>
      <c r="C14" s="4" t="s">
        <v>44</v>
      </c>
      <c r="D14" s="4" t="s">
        <v>45</v>
      </c>
      <c r="E14" s="4" t="s">
        <v>46</v>
      </c>
      <c r="F14" s="4" t="s">
        <v>47</v>
      </c>
      <c r="G14" s="4" t="s">
        <v>5</v>
      </c>
      <c r="H14" s="4"/>
      <c r="I14" s="4"/>
      <c r="J14" s="4"/>
    </row>
    <row r="15" spans="2:23">
      <c r="B15" s="8" t="s">
        <v>48</v>
      </c>
      <c r="C15" s="4" t="s">
        <v>49</v>
      </c>
      <c r="D15" s="4" t="s">
        <v>50</v>
      </c>
      <c r="E15" s="4" t="s">
        <v>51</v>
      </c>
      <c r="F15" s="4" t="s">
        <v>52</v>
      </c>
      <c r="G15" s="4" t="s">
        <v>53</v>
      </c>
      <c r="H15" s="6"/>
      <c r="I15" s="6"/>
      <c r="J15" s="6"/>
    </row>
    <row r="16" spans="2:23">
      <c r="B16" s="3" t="s">
        <v>54</v>
      </c>
      <c r="C16" s="4" t="s">
        <v>55</v>
      </c>
      <c r="D16" s="4" t="s">
        <v>56</v>
      </c>
      <c r="E16" s="4" t="s">
        <v>57</v>
      </c>
      <c r="F16" s="4" t="s">
        <v>5</v>
      </c>
      <c r="G16" s="6"/>
      <c r="H16" s="6"/>
      <c r="I16" s="6"/>
      <c r="J16" s="6"/>
    </row>
    <row r="17" spans="2:10" ht="27.75" customHeight="1">
      <c r="B17" s="11"/>
    </row>
    <row r="18" spans="2:10">
      <c r="B18" s="17" t="s">
        <v>72</v>
      </c>
      <c r="C18" s="19" t="s">
        <v>92</v>
      </c>
      <c r="D18" s="19" t="s">
        <v>89</v>
      </c>
      <c r="E18" s="19" t="s">
        <v>93</v>
      </c>
      <c r="F18" s="17" t="s">
        <v>126</v>
      </c>
      <c r="G18" s="30" t="s">
        <v>114</v>
      </c>
      <c r="H18" s="35"/>
      <c r="I18" s="26" t="s">
        <v>131</v>
      </c>
      <c r="J18" s="26" t="s">
        <v>125</v>
      </c>
    </row>
    <row r="19" spans="2:10">
      <c r="B19" s="16" t="s">
        <v>73</v>
      </c>
      <c r="C19" s="20" t="s">
        <v>90</v>
      </c>
      <c r="D19" s="20" t="s">
        <v>90</v>
      </c>
      <c r="E19" s="24">
        <v>1</v>
      </c>
      <c r="F19" s="16" t="s">
        <v>70</v>
      </c>
      <c r="G19" s="30">
        <v>3200</v>
      </c>
      <c r="H19" s="35" t="s">
        <v>115</v>
      </c>
      <c r="I19" s="27" t="s">
        <v>117</v>
      </c>
      <c r="J19" s="27" t="s">
        <v>118</v>
      </c>
    </row>
    <row r="20" spans="2:10">
      <c r="B20" s="16" t="s">
        <v>74</v>
      </c>
      <c r="C20" s="20" t="s">
        <v>91</v>
      </c>
      <c r="D20" s="16" t="s">
        <v>78</v>
      </c>
      <c r="E20" s="24">
        <v>1</v>
      </c>
      <c r="F20" s="16" t="s">
        <v>71</v>
      </c>
      <c r="G20" s="30">
        <v>1500</v>
      </c>
      <c r="H20" s="35" t="s">
        <v>115</v>
      </c>
      <c r="I20" s="27" t="s">
        <v>119</v>
      </c>
      <c r="J20" s="27" t="s">
        <v>120</v>
      </c>
    </row>
    <row r="21" spans="2:10">
      <c r="B21" s="16" t="s">
        <v>75</v>
      </c>
      <c r="C21" s="16" t="s">
        <v>86</v>
      </c>
      <c r="D21" s="16" t="s">
        <v>77</v>
      </c>
      <c r="E21" s="24">
        <v>0.5</v>
      </c>
      <c r="F21" s="16" t="s">
        <v>132</v>
      </c>
      <c r="G21" s="30">
        <v>4500</v>
      </c>
      <c r="H21" s="35" t="s">
        <v>115</v>
      </c>
      <c r="I21" s="27" t="s">
        <v>121</v>
      </c>
      <c r="J21" s="29" t="s">
        <v>122</v>
      </c>
    </row>
    <row r="22" spans="2:10">
      <c r="B22" s="18" t="s">
        <v>87</v>
      </c>
      <c r="C22" s="28" t="s">
        <v>123</v>
      </c>
      <c r="D22" s="16" t="s">
        <v>79</v>
      </c>
      <c r="E22" s="24">
        <v>1.5</v>
      </c>
      <c r="F22" s="16" t="s">
        <v>133</v>
      </c>
      <c r="G22" s="30">
        <v>2800</v>
      </c>
      <c r="H22" s="35" t="s">
        <v>115</v>
      </c>
      <c r="I22" s="25"/>
    </row>
    <row r="23" spans="2:10">
      <c r="B23" s="16" t="s">
        <v>76</v>
      </c>
      <c r="D23" s="16" t="s">
        <v>84</v>
      </c>
      <c r="E23" s="24">
        <v>0.75</v>
      </c>
      <c r="G23" s="30">
        <v>60</v>
      </c>
      <c r="H23" s="35" t="s">
        <v>116</v>
      </c>
      <c r="I23" s="25"/>
    </row>
    <row r="24" spans="2:10">
      <c r="D24" s="16" t="s">
        <v>80</v>
      </c>
      <c r="E24" s="24">
        <v>0.5</v>
      </c>
      <c r="G24" s="30">
        <v>50</v>
      </c>
      <c r="H24" s="35" t="s">
        <v>116</v>
      </c>
      <c r="I24" s="25"/>
    </row>
    <row r="25" spans="2:10">
      <c r="D25" s="16" t="s">
        <v>81</v>
      </c>
      <c r="E25" s="24">
        <v>1</v>
      </c>
      <c r="G25" s="30">
        <v>50</v>
      </c>
      <c r="H25" s="35" t="s">
        <v>116</v>
      </c>
      <c r="I25" s="25"/>
    </row>
    <row r="26" spans="2:10">
      <c r="D26" s="16" t="s">
        <v>82</v>
      </c>
      <c r="E26" s="24">
        <v>0.75</v>
      </c>
      <c r="G26" s="30">
        <v>40</v>
      </c>
      <c r="H26" s="35" t="s">
        <v>116</v>
      </c>
      <c r="I26" s="25"/>
    </row>
    <row r="27" spans="2:10" ht="15" customHeight="1">
      <c r="D27" s="16" t="s">
        <v>83</v>
      </c>
      <c r="E27" s="24">
        <v>1.5</v>
      </c>
    </row>
    <row r="28" spans="2:10" ht="15" customHeight="1">
      <c r="B28" s="11"/>
    </row>
    <row r="31" spans="2:10">
      <c r="F31" s="30" t="s">
        <v>124</v>
      </c>
      <c r="G31" s="30" t="s">
        <v>125</v>
      </c>
      <c r="H31" s="23" t="s">
        <v>126</v>
      </c>
      <c r="I31" s="23" t="s">
        <v>130</v>
      </c>
      <c r="J31" s="30" t="s">
        <v>114</v>
      </c>
    </row>
    <row r="32" spans="2:10">
      <c r="F32" s="27" t="s">
        <v>117</v>
      </c>
      <c r="G32" s="27" t="s">
        <v>118</v>
      </c>
      <c r="H32" s="16" t="s">
        <v>70</v>
      </c>
      <c r="I32" s="16" t="str">
        <f>F32&amp;G32&amp;H32</f>
        <v>日本R7以下酒店</v>
      </c>
      <c r="J32" s="16">
        <v>3200</v>
      </c>
    </row>
    <row r="33" spans="6:10">
      <c r="F33" s="27" t="s">
        <v>117</v>
      </c>
      <c r="G33" s="27" t="s">
        <v>118</v>
      </c>
      <c r="H33" s="16" t="s">
        <v>71</v>
      </c>
      <c r="I33" s="16" t="str">
        <f t="shared" ref="I33:I43" si="0">F33&amp;G33&amp;H33</f>
        <v>日本R7以下公寓</v>
      </c>
      <c r="J33" s="16">
        <v>4500</v>
      </c>
    </row>
    <row r="34" spans="6:10">
      <c r="F34" s="27" t="s">
        <v>117</v>
      </c>
      <c r="G34" s="27" t="s">
        <v>118</v>
      </c>
      <c r="H34" s="16" t="s">
        <v>132</v>
      </c>
      <c r="I34" s="16" t="str">
        <f t="shared" si="0"/>
        <v>日本R7以下自宅</v>
      </c>
      <c r="J34" s="16">
        <v>3200</v>
      </c>
    </row>
    <row r="35" spans="6:10">
      <c r="F35" s="27" t="s">
        <v>117</v>
      </c>
      <c r="G35" s="27" t="s">
        <v>118</v>
      </c>
      <c r="H35" s="16" t="s">
        <v>133</v>
      </c>
      <c r="I35" s="16" t="str">
        <f t="shared" si="0"/>
        <v>日本R7以下亲属家</v>
      </c>
      <c r="J35" s="16">
        <f>J34*1.5</f>
        <v>4800</v>
      </c>
    </row>
    <row r="36" spans="6:10">
      <c r="F36" s="27" t="s">
        <v>117</v>
      </c>
      <c r="G36" s="27" t="s">
        <v>120</v>
      </c>
      <c r="H36" s="16" t="s">
        <v>70</v>
      </c>
      <c r="I36" s="16" t="str">
        <f t="shared" si="0"/>
        <v>日本R8以上酒店</v>
      </c>
      <c r="J36" s="16">
        <v>3200</v>
      </c>
    </row>
    <row r="37" spans="6:10">
      <c r="F37" s="27" t="s">
        <v>117</v>
      </c>
      <c r="G37" s="27" t="s">
        <v>120</v>
      </c>
      <c r="H37" s="16" t="s">
        <v>71</v>
      </c>
      <c r="I37" s="16" t="str">
        <f t="shared" si="0"/>
        <v>日本R8以上公寓</v>
      </c>
      <c r="J37" s="16">
        <v>4500</v>
      </c>
    </row>
    <row r="38" spans="6:10">
      <c r="F38" s="27" t="s">
        <v>117</v>
      </c>
      <c r="G38" s="27" t="s">
        <v>120</v>
      </c>
      <c r="H38" s="16" t="s">
        <v>132</v>
      </c>
      <c r="I38" s="16" t="str">
        <f t="shared" si="0"/>
        <v>日本R8以上自宅</v>
      </c>
      <c r="J38" s="16">
        <v>3200</v>
      </c>
    </row>
    <row r="39" spans="6:10">
      <c r="F39" s="27" t="s">
        <v>117</v>
      </c>
      <c r="G39" s="27" t="s">
        <v>120</v>
      </c>
      <c r="H39" s="16" t="s">
        <v>133</v>
      </c>
      <c r="I39" s="16" t="str">
        <f t="shared" si="0"/>
        <v>日本R8以上亲属家</v>
      </c>
      <c r="J39" s="16">
        <f>J38*1.5</f>
        <v>4800</v>
      </c>
    </row>
    <row r="40" spans="6:10">
      <c r="F40" s="27" t="s">
        <v>117</v>
      </c>
      <c r="G40" s="29" t="s">
        <v>122</v>
      </c>
      <c r="H40" s="16" t="s">
        <v>70</v>
      </c>
      <c r="I40" s="16" t="str">
        <f t="shared" si="0"/>
        <v>日本出向者酒店</v>
      </c>
      <c r="J40" s="16">
        <v>1500</v>
      </c>
    </row>
    <row r="41" spans="6:10">
      <c r="F41" s="27" t="s">
        <v>117</v>
      </c>
      <c r="G41" s="29" t="s">
        <v>122</v>
      </c>
      <c r="H41" s="16" t="s">
        <v>71</v>
      </c>
      <c r="I41" s="16" t="str">
        <f t="shared" si="0"/>
        <v>日本出向者公寓</v>
      </c>
      <c r="J41" s="16">
        <v>2800</v>
      </c>
    </row>
    <row r="42" spans="6:10">
      <c r="F42" s="27" t="s">
        <v>117</v>
      </c>
      <c r="G42" s="29" t="s">
        <v>122</v>
      </c>
      <c r="H42" s="16" t="s">
        <v>132</v>
      </c>
      <c r="I42" s="16" t="str">
        <f t="shared" si="0"/>
        <v>日本出向者自宅</v>
      </c>
      <c r="J42" s="16">
        <v>1500</v>
      </c>
    </row>
    <row r="43" spans="6:10">
      <c r="F43" s="27" t="s">
        <v>117</v>
      </c>
      <c r="G43" s="29" t="s">
        <v>122</v>
      </c>
      <c r="H43" s="16" t="s">
        <v>133</v>
      </c>
      <c r="I43" s="16" t="str">
        <f t="shared" si="0"/>
        <v>日本出向者亲属家</v>
      </c>
      <c r="J43" s="16">
        <f>J42*1.5</f>
        <v>2250</v>
      </c>
    </row>
    <row r="44" spans="6:10">
      <c r="F44" s="31" t="s">
        <v>119</v>
      </c>
      <c r="G44" s="31" t="s">
        <v>118</v>
      </c>
      <c r="H44" s="23" t="s">
        <v>70</v>
      </c>
      <c r="I44" s="23" t="str">
        <f>F44&amp;G44&amp;H44</f>
        <v>第一区域R7以下酒店</v>
      </c>
      <c r="J44" s="23">
        <v>50</v>
      </c>
    </row>
    <row r="45" spans="6:10">
      <c r="F45" s="31" t="s">
        <v>119</v>
      </c>
      <c r="G45" s="31" t="s">
        <v>118</v>
      </c>
      <c r="H45" s="23" t="s">
        <v>71</v>
      </c>
      <c r="I45" s="23" t="str">
        <f t="shared" ref="I45:I55" si="1">F45&amp;G45&amp;H45</f>
        <v>第一区域R7以下公寓</v>
      </c>
      <c r="J45" s="23">
        <v>50</v>
      </c>
    </row>
    <row r="46" spans="6:10">
      <c r="F46" s="31" t="s">
        <v>119</v>
      </c>
      <c r="G46" s="31" t="s">
        <v>118</v>
      </c>
      <c r="H46" s="23" t="s">
        <v>132</v>
      </c>
      <c r="I46" s="23" t="str">
        <f t="shared" si="1"/>
        <v>第一区域R7以下自宅</v>
      </c>
      <c r="J46" s="23">
        <v>50</v>
      </c>
    </row>
    <row r="47" spans="6:10">
      <c r="F47" s="31" t="s">
        <v>119</v>
      </c>
      <c r="G47" s="31" t="s">
        <v>118</v>
      </c>
      <c r="H47" s="23" t="s">
        <v>133</v>
      </c>
      <c r="I47" s="23" t="str">
        <f t="shared" si="1"/>
        <v>第一区域R7以下亲属家</v>
      </c>
      <c r="J47" s="23">
        <f>J46*1.5</f>
        <v>75</v>
      </c>
    </row>
    <row r="48" spans="6:10">
      <c r="F48" s="31" t="s">
        <v>119</v>
      </c>
      <c r="G48" s="31" t="s">
        <v>120</v>
      </c>
      <c r="H48" s="23" t="s">
        <v>70</v>
      </c>
      <c r="I48" s="23" t="str">
        <f t="shared" si="1"/>
        <v>第一区域R8以上酒店</v>
      </c>
      <c r="J48" s="23">
        <v>60</v>
      </c>
    </row>
    <row r="49" spans="6:10">
      <c r="F49" s="31" t="s">
        <v>119</v>
      </c>
      <c r="G49" s="31" t="s">
        <v>120</v>
      </c>
      <c r="H49" s="23" t="s">
        <v>71</v>
      </c>
      <c r="I49" s="23" t="str">
        <f t="shared" si="1"/>
        <v>第一区域R8以上公寓</v>
      </c>
      <c r="J49" s="23">
        <v>60</v>
      </c>
    </row>
    <row r="50" spans="6:10">
      <c r="F50" s="31" t="s">
        <v>119</v>
      </c>
      <c r="G50" s="31" t="s">
        <v>120</v>
      </c>
      <c r="H50" s="23" t="s">
        <v>132</v>
      </c>
      <c r="I50" s="23" t="str">
        <f t="shared" si="1"/>
        <v>第一区域R8以上自宅</v>
      </c>
      <c r="J50" s="23">
        <v>60</v>
      </c>
    </row>
    <row r="51" spans="6:10">
      <c r="F51" s="31" t="s">
        <v>119</v>
      </c>
      <c r="G51" s="31" t="s">
        <v>120</v>
      </c>
      <c r="H51" s="23" t="s">
        <v>133</v>
      </c>
      <c r="I51" s="23" t="str">
        <f t="shared" si="1"/>
        <v>第一区域R8以上亲属家</v>
      </c>
      <c r="J51" s="23">
        <f>J50*1.5</f>
        <v>90</v>
      </c>
    </row>
    <row r="52" spans="6:10">
      <c r="F52" s="31" t="s">
        <v>119</v>
      </c>
      <c r="G52" s="30" t="s">
        <v>122</v>
      </c>
      <c r="H52" s="23" t="s">
        <v>70</v>
      </c>
      <c r="I52" s="23" t="str">
        <f t="shared" si="1"/>
        <v>第一区域出向者酒店</v>
      </c>
      <c r="J52" s="23">
        <v>60</v>
      </c>
    </row>
    <row r="53" spans="6:10">
      <c r="F53" s="31" t="s">
        <v>119</v>
      </c>
      <c r="G53" s="30" t="s">
        <v>122</v>
      </c>
      <c r="H53" s="23" t="s">
        <v>71</v>
      </c>
      <c r="I53" s="23" t="str">
        <f t="shared" si="1"/>
        <v>第一区域出向者公寓</v>
      </c>
      <c r="J53" s="23">
        <v>60</v>
      </c>
    </row>
    <row r="54" spans="6:10">
      <c r="F54" s="31" t="s">
        <v>119</v>
      </c>
      <c r="G54" s="30" t="s">
        <v>122</v>
      </c>
      <c r="H54" s="23" t="s">
        <v>132</v>
      </c>
      <c r="I54" s="23" t="str">
        <f t="shared" si="1"/>
        <v>第一区域出向者自宅</v>
      </c>
      <c r="J54" s="23">
        <v>60</v>
      </c>
    </row>
    <row r="55" spans="6:10">
      <c r="F55" s="31" t="s">
        <v>119</v>
      </c>
      <c r="G55" s="30" t="s">
        <v>122</v>
      </c>
      <c r="H55" s="23" t="s">
        <v>133</v>
      </c>
      <c r="I55" s="23" t="str">
        <f t="shared" si="1"/>
        <v>第一区域出向者亲属家</v>
      </c>
      <c r="J55" s="23">
        <f>J54*1.5</f>
        <v>90</v>
      </c>
    </row>
    <row r="56" spans="6:10">
      <c r="F56" s="27" t="s">
        <v>121</v>
      </c>
      <c r="G56" s="27" t="s">
        <v>118</v>
      </c>
      <c r="H56" s="16" t="s">
        <v>70</v>
      </c>
      <c r="I56" s="16" t="str">
        <f>F56&amp;G56&amp;H56</f>
        <v>第二区域R7以下酒店</v>
      </c>
      <c r="J56" s="16">
        <v>40</v>
      </c>
    </row>
    <row r="57" spans="6:10">
      <c r="F57" s="27" t="s">
        <v>121</v>
      </c>
      <c r="G57" s="27" t="s">
        <v>118</v>
      </c>
      <c r="H57" s="16" t="s">
        <v>71</v>
      </c>
      <c r="I57" s="16" t="str">
        <f t="shared" ref="I57:I67" si="2">F57&amp;G57&amp;H57</f>
        <v>第二区域R7以下公寓</v>
      </c>
      <c r="J57" s="16">
        <v>40</v>
      </c>
    </row>
    <row r="58" spans="6:10">
      <c r="F58" s="27" t="s">
        <v>121</v>
      </c>
      <c r="G58" s="27" t="s">
        <v>118</v>
      </c>
      <c r="H58" s="16" t="s">
        <v>132</v>
      </c>
      <c r="I58" s="16" t="str">
        <f t="shared" si="2"/>
        <v>第二区域R7以下自宅</v>
      </c>
      <c r="J58" s="16">
        <v>40</v>
      </c>
    </row>
    <row r="59" spans="6:10">
      <c r="F59" s="27" t="s">
        <v>121</v>
      </c>
      <c r="G59" s="27" t="s">
        <v>118</v>
      </c>
      <c r="H59" s="16" t="s">
        <v>133</v>
      </c>
      <c r="I59" s="16" t="str">
        <f t="shared" si="2"/>
        <v>第二区域R7以下亲属家</v>
      </c>
      <c r="J59" s="16">
        <f>J58*1.5</f>
        <v>60</v>
      </c>
    </row>
    <row r="60" spans="6:10">
      <c r="F60" s="27" t="s">
        <v>121</v>
      </c>
      <c r="G60" s="27" t="s">
        <v>120</v>
      </c>
      <c r="H60" s="16" t="s">
        <v>70</v>
      </c>
      <c r="I60" s="16" t="str">
        <f t="shared" si="2"/>
        <v>第二区域R8以上酒店</v>
      </c>
      <c r="J60" s="16">
        <v>50</v>
      </c>
    </row>
    <row r="61" spans="6:10">
      <c r="F61" s="27" t="s">
        <v>121</v>
      </c>
      <c r="G61" s="27" t="s">
        <v>120</v>
      </c>
      <c r="H61" s="16" t="s">
        <v>71</v>
      </c>
      <c r="I61" s="16" t="str">
        <f t="shared" si="2"/>
        <v>第二区域R8以上公寓</v>
      </c>
      <c r="J61" s="16">
        <v>50</v>
      </c>
    </row>
    <row r="62" spans="6:10">
      <c r="F62" s="27" t="s">
        <v>121</v>
      </c>
      <c r="G62" s="27" t="s">
        <v>120</v>
      </c>
      <c r="H62" s="16" t="s">
        <v>132</v>
      </c>
      <c r="I62" s="16" t="str">
        <f t="shared" si="2"/>
        <v>第二区域R8以上自宅</v>
      </c>
      <c r="J62" s="16">
        <v>50</v>
      </c>
    </row>
    <row r="63" spans="6:10">
      <c r="F63" s="27" t="s">
        <v>121</v>
      </c>
      <c r="G63" s="27" t="s">
        <v>120</v>
      </c>
      <c r="H63" s="16" t="s">
        <v>133</v>
      </c>
      <c r="I63" s="16" t="str">
        <f t="shared" si="2"/>
        <v>第二区域R8以上亲属家</v>
      </c>
      <c r="J63" s="16">
        <f>J62*1.5</f>
        <v>75</v>
      </c>
    </row>
    <row r="64" spans="6:10">
      <c r="F64" s="27" t="s">
        <v>121</v>
      </c>
      <c r="G64" s="29" t="s">
        <v>122</v>
      </c>
      <c r="H64" s="16" t="s">
        <v>70</v>
      </c>
      <c r="I64" s="16" t="str">
        <f t="shared" si="2"/>
        <v>第二区域出向者酒店</v>
      </c>
      <c r="J64" s="16">
        <v>50</v>
      </c>
    </row>
    <row r="65" spans="6:10">
      <c r="F65" s="27" t="s">
        <v>121</v>
      </c>
      <c r="G65" s="29" t="s">
        <v>122</v>
      </c>
      <c r="H65" s="16" t="s">
        <v>71</v>
      </c>
      <c r="I65" s="16" t="str">
        <f t="shared" si="2"/>
        <v>第二区域出向者公寓</v>
      </c>
      <c r="J65" s="16">
        <v>50</v>
      </c>
    </row>
    <row r="66" spans="6:10">
      <c r="F66" s="27" t="s">
        <v>121</v>
      </c>
      <c r="G66" s="29" t="s">
        <v>122</v>
      </c>
      <c r="H66" s="16" t="s">
        <v>132</v>
      </c>
      <c r="I66" s="16" t="str">
        <f t="shared" si="2"/>
        <v>第二区域出向者自宅</v>
      </c>
      <c r="J66" s="16">
        <v>50</v>
      </c>
    </row>
    <row r="67" spans="6:10">
      <c r="F67" s="27" t="s">
        <v>121</v>
      </c>
      <c r="G67" s="29" t="s">
        <v>122</v>
      </c>
      <c r="H67" s="16" t="s">
        <v>133</v>
      </c>
      <c r="I67" s="16" t="str">
        <f t="shared" si="2"/>
        <v>第二区域出向者亲属家</v>
      </c>
      <c r="J67" s="16">
        <f>J66*1.5</f>
        <v>75</v>
      </c>
    </row>
    <row r="70" spans="6:10">
      <c r="F70" s="32" t="s">
        <v>92</v>
      </c>
      <c r="G70" s="30" t="s">
        <v>124</v>
      </c>
      <c r="H70" s="30" t="s">
        <v>125</v>
      </c>
      <c r="I70" s="23" t="s">
        <v>130</v>
      </c>
      <c r="J70" s="30" t="s">
        <v>114</v>
      </c>
    </row>
    <row r="71" spans="6:10">
      <c r="F71" s="37" t="s">
        <v>123</v>
      </c>
      <c r="G71" s="27" t="s">
        <v>117</v>
      </c>
      <c r="H71" s="27" t="s">
        <v>118</v>
      </c>
      <c r="I71" s="38" t="str">
        <f>F71&amp;G71&amp;H71</f>
        <v>飞机过夜（夜间6小时以上）日本R7以下</v>
      </c>
      <c r="J71" s="16">
        <v>3200</v>
      </c>
    </row>
    <row r="72" spans="6:10">
      <c r="F72" s="37" t="s">
        <v>123</v>
      </c>
      <c r="G72" s="27" t="s">
        <v>117</v>
      </c>
      <c r="H72" s="27" t="s">
        <v>120</v>
      </c>
      <c r="I72" s="38" t="str">
        <f t="shared" ref="I72:I79" si="3">F72&amp;G72&amp;H72</f>
        <v>飞机过夜（夜间6小时以上）日本R8以上</v>
      </c>
      <c r="J72" s="16">
        <v>3200</v>
      </c>
    </row>
    <row r="73" spans="6:10">
      <c r="F73" s="37" t="s">
        <v>123</v>
      </c>
      <c r="G73" s="27" t="s">
        <v>117</v>
      </c>
      <c r="H73" s="29" t="s">
        <v>122</v>
      </c>
      <c r="I73" s="38" t="str">
        <f t="shared" si="3"/>
        <v>飞机过夜（夜间6小时以上）日本出向者</v>
      </c>
      <c r="J73" s="16">
        <v>1500</v>
      </c>
    </row>
    <row r="74" spans="6:10">
      <c r="F74" s="37" t="s">
        <v>123</v>
      </c>
      <c r="G74" s="16" t="s">
        <v>119</v>
      </c>
      <c r="H74" s="27" t="s">
        <v>118</v>
      </c>
      <c r="I74" s="38" t="str">
        <f t="shared" si="3"/>
        <v>飞机过夜（夜间6小时以上）第一区域R7以下</v>
      </c>
      <c r="J74" s="16">
        <v>50</v>
      </c>
    </row>
    <row r="75" spans="6:10">
      <c r="F75" s="37" t="s">
        <v>123</v>
      </c>
      <c r="G75" s="16" t="s">
        <v>119</v>
      </c>
      <c r="H75" s="27" t="s">
        <v>120</v>
      </c>
      <c r="I75" s="38" t="str">
        <f t="shared" si="3"/>
        <v>飞机过夜（夜间6小时以上）第一区域R8以上</v>
      </c>
      <c r="J75" s="16">
        <v>60</v>
      </c>
    </row>
    <row r="76" spans="6:10">
      <c r="F76" s="37" t="s">
        <v>123</v>
      </c>
      <c r="G76" s="16" t="s">
        <v>119</v>
      </c>
      <c r="H76" s="29" t="s">
        <v>122</v>
      </c>
      <c r="I76" s="38" t="str">
        <f t="shared" si="3"/>
        <v>飞机过夜（夜间6小时以上）第一区域出向者</v>
      </c>
      <c r="J76" s="16">
        <v>60</v>
      </c>
    </row>
    <row r="77" spans="6:10">
      <c r="F77" s="37" t="s">
        <v>123</v>
      </c>
      <c r="G77" s="27" t="s">
        <v>121</v>
      </c>
      <c r="H77" s="27" t="s">
        <v>118</v>
      </c>
      <c r="I77" s="38" t="str">
        <f t="shared" si="3"/>
        <v>飞机过夜（夜间6小时以上）第二区域R7以下</v>
      </c>
      <c r="J77" s="16">
        <v>40</v>
      </c>
    </row>
    <row r="78" spans="6:10">
      <c r="F78" s="37" t="s">
        <v>123</v>
      </c>
      <c r="G78" s="27" t="s">
        <v>121</v>
      </c>
      <c r="H78" s="27" t="s">
        <v>120</v>
      </c>
      <c r="I78" s="38" t="str">
        <f t="shared" si="3"/>
        <v>飞机过夜（夜间6小时以上）第二区域R8以上</v>
      </c>
      <c r="J78" s="16">
        <v>50</v>
      </c>
    </row>
    <row r="79" spans="6:10">
      <c r="F79" s="37" t="s">
        <v>123</v>
      </c>
      <c r="G79" s="27" t="s">
        <v>121</v>
      </c>
      <c r="H79" s="29" t="s">
        <v>122</v>
      </c>
      <c r="I79" s="38" t="str">
        <f t="shared" si="3"/>
        <v>飞机过夜（夜间6小时以上）第二区域出向者</v>
      </c>
      <c r="J79" s="16">
        <v>50</v>
      </c>
    </row>
  </sheetData>
  <sheetProtection sheet="1" objects="1" scenarios="1" formatCells="0" formatColumns="0" formatRows="0"/>
  <phoneticPr fontId="3"/>
  <dataValidations count="3">
    <dataValidation type="list" allowBlank="1" showInputMessage="1" showErrorMessage="1" sqref="WUQ982887:WUX982887 IE5:IL5 SA5:SH5 ABW5:ACD5 ALS5:ALZ5 AVO5:AVV5 BFK5:BFR5 BPG5:BPN5 BZC5:BZJ5 CIY5:CJF5 CSU5:CTB5 DCQ5:DCX5 DMM5:DMT5 DWI5:DWP5 EGE5:EGL5 EQA5:EQH5 EZW5:FAD5 FJS5:FJZ5 FTO5:FTV5 GDK5:GDR5 GNG5:GNN5 GXC5:GXJ5 HGY5:HHF5 HQU5:HRB5 IAQ5:IAX5 IKM5:IKT5 IUI5:IUP5 JEE5:JEL5 JOA5:JOH5 JXW5:JYD5 KHS5:KHZ5 KRO5:KRV5 LBK5:LBR5 LLG5:LLN5 LVC5:LVJ5 MEY5:MFF5 MOU5:MPB5 MYQ5:MYX5 NIM5:NIT5 NSI5:NSP5 OCE5:OCL5 OMA5:OMH5 OVW5:OWD5 PFS5:PFZ5 PPO5:PPV5 PZK5:PZR5 QJG5:QJN5 QTC5:QTJ5 RCY5:RDF5 RMU5:RNB5 RWQ5:RWX5 SGM5:SGT5 SQI5:SQP5 TAE5:TAL5 TKA5:TKH5 TTW5:TUD5 UDS5:UDZ5 UNO5:UNV5 UXK5:UXR5 VHG5:VHN5 VRC5:VRJ5 WAY5:WBF5 WKU5:WLB5 WUQ5:WUX5 IE65383:IL65383 SA65383:SH65383 ABW65383:ACD65383 ALS65383:ALZ65383 AVO65383:AVV65383 BFK65383:BFR65383 BPG65383:BPN65383 BZC65383:BZJ65383 CIY65383:CJF65383 CSU65383:CTB65383 DCQ65383:DCX65383 DMM65383:DMT65383 DWI65383:DWP65383 EGE65383:EGL65383 EQA65383:EQH65383 EZW65383:FAD65383 FJS65383:FJZ65383 FTO65383:FTV65383 GDK65383:GDR65383 GNG65383:GNN65383 GXC65383:GXJ65383 HGY65383:HHF65383 HQU65383:HRB65383 IAQ65383:IAX65383 IKM65383:IKT65383 IUI65383:IUP65383 JEE65383:JEL65383 JOA65383:JOH65383 JXW65383:JYD65383 KHS65383:KHZ65383 KRO65383:KRV65383 LBK65383:LBR65383 LLG65383:LLN65383 LVC65383:LVJ65383 MEY65383:MFF65383 MOU65383:MPB65383 MYQ65383:MYX65383 NIM65383:NIT65383 NSI65383:NSP65383 OCE65383:OCL65383 OMA65383:OMH65383 OVW65383:OWD65383 PFS65383:PFZ65383 PPO65383:PPV65383 PZK65383:PZR65383 QJG65383:QJN65383 QTC65383:QTJ65383 RCY65383:RDF65383 RMU65383:RNB65383 RWQ65383:RWX65383 SGM65383:SGT65383 SQI65383:SQP65383 TAE65383:TAL65383 TKA65383:TKH65383 TTW65383:TUD65383 UDS65383:UDZ65383 UNO65383:UNV65383 UXK65383:UXR65383 VHG65383:VHN65383 VRC65383:VRJ65383 WAY65383:WBF65383 WKU65383:WLB65383 WUQ65383:WUX65383 IE130919:IL130919 SA130919:SH130919 ABW130919:ACD130919 ALS130919:ALZ130919 AVO130919:AVV130919 BFK130919:BFR130919 BPG130919:BPN130919 BZC130919:BZJ130919 CIY130919:CJF130919 CSU130919:CTB130919 DCQ130919:DCX130919 DMM130919:DMT130919 DWI130919:DWP130919 EGE130919:EGL130919 EQA130919:EQH130919 EZW130919:FAD130919 FJS130919:FJZ130919 FTO130919:FTV130919 GDK130919:GDR130919 GNG130919:GNN130919 GXC130919:GXJ130919 HGY130919:HHF130919 HQU130919:HRB130919 IAQ130919:IAX130919 IKM130919:IKT130919 IUI130919:IUP130919 JEE130919:JEL130919 JOA130919:JOH130919 JXW130919:JYD130919 KHS130919:KHZ130919 KRO130919:KRV130919 LBK130919:LBR130919 LLG130919:LLN130919 LVC130919:LVJ130919 MEY130919:MFF130919 MOU130919:MPB130919 MYQ130919:MYX130919 NIM130919:NIT130919 NSI130919:NSP130919 OCE130919:OCL130919 OMA130919:OMH130919 OVW130919:OWD130919 PFS130919:PFZ130919 PPO130919:PPV130919 PZK130919:PZR130919 QJG130919:QJN130919 QTC130919:QTJ130919 RCY130919:RDF130919 RMU130919:RNB130919 RWQ130919:RWX130919 SGM130919:SGT130919 SQI130919:SQP130919 TAE130919:TAL130919 TKA130919:TKH130919 TTW130919:TUD130919 UDS130919:UDZ130919 UNO130919:UNV130919 UXK130919:UXR130919 VHG130919:VHN130919 VRC130919:VRJ130919 WAY130919:WBF130919 WKU130919:WLB130919 WUQ130919:WUX130919 IE196455:IL196455 SA196455:SH196455 ABW196455:ACD196455 ALS196455:ALZ196455 AVO196455:AVV196455 BFK196455:BFR196455 BPG196455:BPN196455 BZC196455:BZJ196455 CIY196455:CJF196455 CSU196455:CTB196455 DCQ196455:DCX196455 DMM196455:DMT196455 DWI196455:DWP196455 EGE196455:EGL196455 EQA196455:EQH196455 EZW196455:FAD196455 FJS196455:FJZ196455 FTO196455:FTV196455 GDK196455:GDR196455 GNG196455:GNN196455 GXC196455:GXJ196455 HGY196455:HHF196455 HQU196455:HRB196455 IAQ196455:IAX196455 IKM196455:IKT196455 IUI196455:IUP196455 JEE196455:JEL196455 JOA196455:JOH196455 JXW196455:JYD196455 KHS196455:KHZ196455 KRO196455:KRV196455 LBK196455:LBR196455 LLG196455:LLN196455 LVC196455:LVJ196455 MEY196455:MFF196455 MOU196455:MPB196455 MYQ196455:MYX196455 NIM196455:NIT196455 NSI196455:NSP196455 OCE196455:OCL196455 OMA196455:OMH196455 OVW196455:OWD196455 PFS196455:PFZ196455 PPO196455:PPV196455 PZK196455:PZR196455 QJG196455:QJN196455 QTC196455:QTJ196455 RCY196455:RDF196455 RMU196455:RNB196455 RWQ196455:RWX196455 SGM196455:SGT196455 SQI196455:SQP196455 TAE196455:TAL196455 TKA196455:TKH196455 TTW196455:TUD196455 UDS196455:UDZ196455 UNO196455:UNV196455 UXK196455:UXR196455 VHG196455:VHN196455 VRC196455:VRJ196455 WAY196455:WBF196455 WKU196455:WLB196455 WUQ196455:WUX196455 IE261991:IL261991 SA261991:SH261991 ABW261991:ACD261991 ALS261991:ALZ261991 AVO261991:AVV261991 BFK261991:BFR261991 BPG261991:BPN261991 BZC261991:BZJ261991 CIY261991:CJF261991 CSU261991:CTB261991 DCQ261991:DCX261991 DMM261991:DMT261991 DWI261991:DWP261991 EGE261991:EGL261991 EQA261991:EQH261991 EZW261991:FAD261991 FJS261991:FJZ261991 FTO261991:FTV261991 GDK261991:GDR261991 GNG261991:GNN261991 GXC261991:GXJ261991 HGY261991:HHF261991 HQU261991:HRB261991 IAQ261991:IAX261991 IKM261991:IKT261991 IUI261991:IUP261991 JEE261991:JEL261991 JOA261991:JOH261991 JXW261991:JYD261991 KHS261991:KHZ261991 KRO261991:KRV261991 LBK261991:LBR261991 LLG261991:LLN261991 LVC261991:LVJ261991 MEY261991:MFF261991 MOU261991:MPB261991 MYQ261991:MYX261991 NIM261991:NIT261991 NSI261991:NSP261991 OCE261991:OCL261991 OMA261991:OMH261991 OVW261991:OWD261991 PFS261991:PFZ261991 PPO261991:PPV261991 PZK261991:PZR261991 QJG261991:QJN261991 QTC261991:QTJ261991 RCY261991:RDF261991 RMU261991:RNB261991 RWQ261991:RWX261991 SGM261991:SGT261991 SQI261991:SQP261991 TAE261991:TAL261991 TKA261991:TKH261991 TTW261991:TUD261991 UDS261991:UDZ261991 UNO261991:UNV261991 UXK261991:UXR261991 VHG261991:VHN261991 VRC261991:VRJ261991 WAY261991:WBF261991 WKU261991:WLB261991 WUQ261991:WUX261991 IE327527:IL327527 SA327527:SH327527 ABW327527:ACD327527 ALS327527:ALZ327527 AVO327527:AVV327527 BFK327527:BFR327527 BPG327527:BPN327527 BZC327527:BZJ327527 CIY327527:CJF327527 CSU327527:CTB327527 DCQ327527:DCX327527 DMM327527:DMT327527 DWI327527:DWP327527 EGE327527:EGL327527 EQA327527:EQH327527 EZW327527:FAD327527 FJS327527:FJZ327527 FTO327527:FTV327527 GDK327527:GDR327527 GNG327527:GNN327527 GXC327527:GXJ327527 HGY327527:HHF327527 HQU327527:HRB327527 IAQ327527:IAX327527 IKM327527:IKT327527 IUI327527:IUP327527 JEE327527:JEL327527 JOA327527:JOH327527 JXW327527:JYD327527 KHS327527:KHZ327527 KRO327527:KRV327527 LBK327527:LBR327527 LLG327527:LLN327527 LVC327527:LVJ327527 MEY327527:MFF327527 MOU327527:MPB327527 MYQ327527:MYX327527 NIM327527:NIT327527 NSI327527:NSP327527 OCE327527:OCL327527 OMA327527:OMH327527 OVW327527:OWD327527 PFS327527:PFZ327527 PPO327527:PPV327527 PZK327527:PZR327527 QJG327527:QJN327527 QTC327527:QTJ327527 RCY327527:RDF327527 RMU327527:RNB327527 RWQ327527:RWX327527 SGM327527:SGT327527 SQI327527:SQP327527 TAE327527:TAL327527 TKA327527:TKH327527 TTW327527:TUD327527 UDS327527:UDZ327527 UNO327527:UNV327527 UXK327527:UXR327527 VHG327527:VHN327527 VRC327527:VRJ327527 WAY327527:WBF327527 WKU327527:WLB327527 WUQ327527:WUX327527 IE393063:IL393063 SA393063:SH393063 ABW393063:ACD393063 ALS393063:ALZ393063 AVO393063:AVV393063 BFK393063:BFR393063 BPG393063:BPN393063 BZC393063:BZJ393063 CIY393063:CJF393063 CSU393063:CTB393063 DCQ393063:DCX393063 DMM393063:DMT393063 DWI393063:DWP393063 EGE393063:EGL393063 EQA393063:EQH393063 EZW393063:FAD393063 FJS393063:FJZ393063 FTO393063:FTV393063 GDK393063:GDR393063 GNG393063:GNN393063 GXC393063:GXJ393063 HGY393063:HHF393063 HQU393063:HRB393063 IAQ393063:IAX393063 IKM393063:IKT393063 IUI393063:IUP393063 JEE393063:JEL393063 JOA393063:JOH393063 JXW393063:JYD393063 KHS393063:KHZ393063 KRO393063:KRV393063 LBK393063:LBR393063 LLG393063:LLN393063 LVC393063:LVJ393063 MEY393063:MFF393063 MOU393063:MPB393063 MYQ393063:MYX393063 NIM393063:NIT393063 NSI393063:NSP393063 OCE393063:OCL393063 OMA393063:OMH393063 OVW393063:OWD393063 PFS393063:PFZ393063 PPO393063:PPV393063 PZK393063:PZR393063 QJG393063:QJN393063 QTC393063:QTJ393063 RCY393063:RDF393063 RMU393063:RNB393063 RWQ393063:RWX393063 SGM393063:SGT393063 SQI393063:SQP393063 TAE393063:TAL393063 TKA393063:TKH393063 TTW393063:TUD393063 UDS393063:UDZ393063 UNO393063:UNV393063 UXK393063:UXR393063 VHG393063:VHN393063 VRC393063:VRJ393063 WAY393063:WBF393063 WKU393063:WLB393063 WUQ393063:WUX393063 IE458599:IL458599 SA458599:SH458599 ABW458599:ACD458599 ALS458599:ALZ458599 AVO458599:AVV458599 BFK458599:BFR458599 BPG458599:BPN458599 BZC458599:BZJ458599 CIY458599:CJF458599 CSU458599:CTB458599 DCQ458599:DCX458599 DMM458599:DMT458599 DWI458599:DWP458599 EGE458599:EGL458599 EQA458599:EQH458599 EZW458599:FAD458599 FJS458599:FJZ458599 FTO458599:FTV458599 GDK458599:GDR458599 GNG458599:GNN458599 GXC458599:GXJ458599 HGY458599:HHF458599 HQU458599:HRB458599 IAQ458599:IAX458599 IKM458599:IKT458599 IUI458599:IUP458599 JEE458599:JEL458599 JOA458599:JOH458599 JXW458599:JYD458599 KHS458599:KHZ458599 KRO458599:KRV458599 LBK458599:LBR458599 LLG458599:LLN458599 LVC458599:LVJ458599 MEY458599:MFF458599 MOU458599:MPB458599 MYQ458599:MYX458599 NIM458599:NIT458599 NSI458599:NSP458599 OCE458599:OCL458599 OMA458599:OMH458599 OVW458599:OWD458599 PFS458599:PFZ458599 PPO458599:PPV458599 PZK458599:PZR458599 QJG458599:QJN458599 QTC458599:QTJ458599 RCY458599:RDF458599 RMU458599:RNB458599 RWQ458599:RWX458599 SGM458599:SGT458599 SQI458599:SQP458599 TAE458599:TAL458599 TKA458599:TKH458599 TTW458599:TUD458599 UDS458599:UDZ458599 UNO458599:UNV458599 UXK458599:UXR458599 VHG458599:VHN458599 VRC458599:VRJ458599 WAY458599:WBF458599 WKU458599:WLB458599 WUQ458599:WUX458599 IE524135:IL524135 SA524135:SH524135 ABW524135:ACD524135 ALS524135:ALZ524135 AVO524135:AVV524135 BFK524135:BFR524135 BPG524135:BPN524135 BZC524135:BZJ524135 CIY524135:CJF524135 CSU524135:CTB524135 DCQ524135:DCX524135 DMM524135:DMT524135 DWI524135:DWP524135 EGE524135:EGL524135 EQA524135:EQH524135 EZW524135:FAD524135 FJS524135:FJZ524135 FTO524135:FTV524135 GDK524135:GDR524135 GNG524135:GNN524135 GXC524135:GXJ524135 HGY524135:HHF524135 HQU524135:HRB524135 IAQ524135:IAX524135 IKM524135:IKT524135 IUI524135:IUP524135 JEE524135:JEL524135 JOA524135:JOH524135 JXW524135:JYD524135 KHS524135:KHZ524135 KRO524135:KRV524135 LBK524135:LBR524135 LLG524135:LLN524135 LVC524135:LVJ524135 MEY524135:MFF524135 MOU524135:MPB524135 MYQ524135:MYX524135 NIM524135:NIT524135 NSI524135:NSP524135 OCE524135:OCL524135 OMA524135:OMH524135 OVW524135:OWD524135 PFS524135:PFZ524135 PPO524135:PPV524135 PZK524135:PZR524135 QJG524135:QJN524135 QTC524135:QTJ524135 RCY524135:RDF524135 RMU524135:RNB524135 RWQ524135:RWX524135 SGM524135:SGT524135 SQI524135:SQP524135 TAE524135:TAL524135 TKA524135:TKH524135 TTW524135:TUD524135 UDS524135:UDZ524135 UNO524135:UNV524135 UXK524135:UXR524135 VHG524135:VHN524135 VRC524135:VRJ524135 WAY524135:WBF524135 WKU524135:WLB524135 WUQ524135:WUX524135 IE589671:IL589671 SA589671:SH589671 ABW589671:ACD589671 ALS589671:ALZ589671 AVO589671:AVV589671 BFK589671:BFR589671 BPG589671:BPN589671 BZC589671:BZJ589671 CIY589671:CJF589671 CSU589671:CTB589671 DCQ589671:DCX589671 DMM589671:DMT589671 DWI589671:DWP589671 EGE589671:EGL589671 EQA589671:EQH589671 EZW589671:FAD589671 FJS589671:FJZ589671 FTO589671:FTV589671 GDK589671:GDR589671 GNG589671:GNN589671 GXC589671:GXJ589671 HGY589671:HHF589671 HQU589671:HRB589671 IAQ589671:IAX589671 IKM589671:IKT589671 IUI589671:IUP589671 JEE589671:JEL589671 JOA589671:JOH589671 JXW589671:JYD589671 KHS589671:KHZ589671 KRO589671:KRV589671 LBK589671:LBR589671 LLG589671:LLN589671 LVC589671:LVJ589671 MEY589671:MFF589671 MOU589671:MPB589671 MYQ589671:MYX589671 NIM589671:NIT589671 NSI589671:NSP589671 OCE589671:OCL589671 OMA589671:OMH589671 OVW589671:OWD589671 PFS589671:PFZ589671 PPO589671:PPV589671 PZK589671:PZR589671 QJG589671:QJN589671 QTC589671:QTJ589671 RCY589671:RDF589671 RMU589671:RNB589671 RWQ589671:RWX589671 SGM589671:SGT589671 SQI589671:SQP589671 TAE589671:TAL589671 TKA589671:TKH589671 TTW589671:TUD589671 UDS589671:UDZ589671 UNO589671:UNV589671 UXK589671:UXR589671 VHG589671:VHN589671 VRC589671:VRJ589671 WAY589671:WBF589671 WKU589671:WLB589671 WUQ589671:WUX589671 IE655207:IL655207 SA655207:SH655207 ABW655207:ACD655207 ALS655207:ALZ655207 AVO655207:AVV655207 BFK655207:BFR655207 BPG655207:BPN655207 BZC655207:BZJ655207 CIY655207:CJF655207 CSU655207:CTB655207 DCQ655207:DCX655207 DMM655207:DMT655207 DWI655207:DWP655207 EGE655207:EGL655207 EQA655207:EQH655207 EZW655207:FAD655207 FJS655207:FJZ655207 FTO655207:FTV655207 GDK655207:GDR655207 GNG655207:GNN655207 GXC655207:GXJ655207 HGY655207:HHF655207 HQU655207:HRB655207 IAQ655207:IAX655207 IKM655207:IKT655207 IUI655207:IUP655207 JEE655207:JEL655207 JOA655207:JOH655207 JXW655207:JYD655207 KHS655207:KHZ655207 KRO655207:KRV655207 LBK655207:LBR655207 LLG655207:LLN655207 LVC655207:LVJ655207 MEY655207:MFF655207 MOU655207:MPB655207 MYQ655207:MYX655207 NIM655207:NIT655207 NSI655207:NSP655207 OCE655207:OCL655207 OMA655207:OMH655207 OVW655207:OWD655207 PFS655207:PFZ655207 PPO655207:PPV655207 PZK655207:PZR655207 QJG655207:QJN655207 QTC655207:QTJ655207 RCY655207:RDF655207 RMU655207:RNB655207 RWQ655207:RWX655207 SGM655207:SGT655207 SQI655207:SQP655207 TAE655207:TAL655207 TKA655207:TKH655207 TTW655207:TUD655207 UDS655207:UDZ655207 UNO655207:UNV655207 UXK655207:UXR655207 VHG655207:VHN655207 VRC655207:VRJ655207 WAY655207:WBF655207 WKU655207:WLB655207 WUQ655207:WUX655207 IE720743:IL720743 SA720743:SH720743 ABW720743:ACD720743 ALS720743:ALZ720743 AVO720743:AVV720743 BFK720743:BFR720743 BPG720743:BPN720743 BZC720743:BZJ720743 CIY720743:CJF720743 CSU720743:CTB720743 DCQ720743:DCX720743 DMM720743:DMT720743 DWI720743:DWP720743 EGE720743:EGL720743 EQA720743:EQH720743 EZW720743:FAD720743 FJS720743:FJZ720743 FTO720743:FTV720743 GDK720743:GDR720743 GNG720743:GNN720743 GXC720743:GXJ720743 HGY720743:HHF720743 HQU720743:HRB720743 IAQ720743:IAX720743 IKM720743:IKT720743 IUI720743:IUP720743 JEE720743:JEL720743 JOA720743:JOH720743 JXW720743:JYD720743 KHS720743:KHZ720743 KRO720743:KRV720743 LBK720743:LBR720743 LLG720743:LLN720743 LVC720743:LVJ720743 MEY720743:MFF720743 MOU720743:MPB720743 MYQ720743:MYX720743 NIM720743:NIT720743 NSI720743:NSP720743 OCE720743:OCL720743 OMA720743:OMH720743 OVW720743:OWD720743 PFS720743:PFZ720743 PPO720743:PPV720743 PZK720743:PZR720743 QJG720743:QJN720743 QTC720743:QTJ720743 RCY720743:RDF720743 RMU720743:RNB720743 RWQ720743:RWX720743 SGM720743:SGT720743 SQI720743:SQP720743 TAE720743:TAL720743 TKA720743:TKH720743 TTW720743:TUD720743 UDS720743:UDZ720743 UNO720743:UNV720743 UXK720743:UXR720743 VHG720743:VHN720743 VRC720743:VRJ720743 WAY720743:WBF720743 WKU720743:WLB720743 WUQ720743:WUX720743 IE786279:IL786279 SA786279:SH786279 ABW786279:ACD786279 ALS786279:ALZ786279 AVO786279:AVV786279 BFK786279:BFR786279 BPG786279:BPN786279 BZC786279:BZJ786279 CIY786279:CJF786279 CSU786279:CTB786279 DCQ786279:DCX786279 DMM786279:DMT786279 DWI786279:DWP786279 EGE786279:EGL786279 EQA786279:EQH786279 EZW786279:FAD786279 FJS786279:FJZ786279 FTO786279:FTV786279 GDK786279:GDR786279 GNG786279:GNN786279 GXC786279:GXJ786279 HGY786279:HHF786279 HQU786279:HRB786279 IAQ786279:IAX786279 IKM786279:IKT786279 IUI786279:IUP786279 JEE786279:JEL786279 JOA786279:JOH786279 JXW786279:JYD786279 KHS786279:KHZ786279 KRO786279:KRV786279 LBK786279:LBR786279 LLG786279:LLN786279 LVC786279:LVJ786279 MEY786279:MFF786279 MOU786279:MPB786279 MYQ786279:MYX786279 NIM786279:NIT786279 NSI786279:NSP786279 OCE786279:OCL786279 OMA786279:OMH786279 OVW786279:OWD786279 PFS786279:PFZ786279 PPO786279:PPV786279 PZK786279:PZR786279 QJG786279:QJN786279 QTC786279:QTJ786279 RCY786279:RDF786279 RMU786279:RNB786279 RWQ786279:RWX786279 SGM786279:SGT786279 SQI786279:SQP786279 TAE786279:TAL786279 TKA786279:TKH786279 TTW786279:TUD786279 UDS786279:UDZ786279 UNO786279:UNV786279 UXK786279:UXR786279 VHG786279:VHN786279 VRC786279:VRJ786279 WAY786279:WBF786279 WKU786279:WLB786279 WUQ786279:WUX786279 IE851815:IL851815 SA851815:SH851815 ABW851815:ACD851815 ALS851815:ALZ851815 AVO851815:AVV851815 BFK851815:BFR851815 BPG851815:BPN851815 BZC851815:BZJ851815 CIY851815:CJF851815 CSU851815:CTB851815 DCQ851815:DCX851815 DMM851815:DMT851815 DWI851815:DWP851815 EGE851815:EGL851815 EQA851815:EQH851815 EZW851815:FAD851815 FJS851815:FJZ851815 FTO851815:FTV851815 GDK851815:GDR851815 GNG851815:GNN851815 GXC851815:GXJ851815 HGY851815:HHF851815 HQU851815:HRB851815 IAQ851815:IAX851815 IKM851815:IKT851815 IUI851815:IUP851815 JEE851815:JEL851815 JOA851815:JOH851815 JXW851815:JYD851815 KHS851815:KHZ851815 KRO851815:KRV851815 LBK851815:LBR851815 LLG851815:LLN851815 LVC851815:LVJ851815 MEY851815:MFF851815 MOU851815:MPB851815 MYQ851815:MYX851815 NIM851815:NIT851815 NSI851815:NSP851815 OCE851815:OCL851815 OMA851815:OMH851815 OVW851815:OWD851815 PFS851815:PFZ851815 PPO851815:PPV851815 PZK851815:PZR851815 QJG851815:QJN851815 QTC851815:QTJ851815 RCY851815:RDF851815 RMU851815:RNB851815 RWQ851815:RWX851815 SGM851815:SGT851815 SQI851815:SQP851815 TAE851815:TAL851815 TKA851815:TKH851815 TTW851815:TUD851815 UDS851815:UDZ851815 UNO851815:UNV851815 UXK851815:UXR851815 VHG851815:VHN851815 VRC851815:VRJ851815 WAY851815:WBF851815 WKU851815:WLB851815 WUQ851815:WUX851815 IE917351:IL917351 SA917351:SH917351 ABW917351:ACD917351 ALS917351:ALZ917351 AVO917351:AVV917351 BFK917351:BFR917351 BPG917351:BPN917351 BZC917351:BZJ917351 CIY917351:CJF917351 CSU917351:CTB917351 DCQ917351:DCX917351 DMM917351:DMT917351 DWI917351:DWP917351 EGE917351:EGL917351 EQA917351:EQH917351 EZW917351:FAD917351 FJS917351:FJZ917351 FTO917351:FTV917351 GDK917351:GDR917351 GNG917351:GNN917351 GXC917351:GXJ917351 HGY917351:HHF917351 HQU917351:HRB917351 IAQ917351:IAX917351 IKM917351:IKT917351 IUI917351:IUP917351 JEE917351:JEL917351 JOA917351:JOH917351 JXW917351:JYD917351 KHS917351:KHZ917351 KRO917351:KRV917351 LBK917351:LBR917351 LLG917351:LLN917351 LVC917351:LVJ917351 MEY917351:MFF917351 MOU917351:MPB917351 MYQ917351:MYX917351 NIM917351:NIT917351 NSI917351:NSP917351 OCE917351:OCL917351 OMA917351:OMH917351 OVW917351:OWD917351 PFS917351:PFZ917351 PPO917351:PPV917351 PZK917351:PZR917351 QJG917351:QJN917351 QTC917351:QTJ917351 RCY917351:RDF917351 RMU917351:RNB917351 RWQ917351:RWX917351 SGM917351:SGT917351 SQI917351:SQP917351 TAE917351:TAL917351 TKA917351:TKH917351 TTW917351:TUD917351 UDS917351:UDZ917351 UNO917351:UNV917351 UXK917351:UXR917351 VHG917351:VHN917351 VRC917351:VRJ917351 WAY917351:WBF917351 WKU917351:WLB917351 WUQ917351:WUX917351 IE982887:IL982887 SA982887:SH982887 ABW982887:ACD982887 ALS982887:ALZ982887 AVO982887:AVV982887 BFK982887:BFR982887 BPG982887:BPN982887 BZC982887:BZJ982887 CIY982887:CJF982887 CSU982887:CTB982887 DCQ982887:DCX982887 DMM982887:DMT982887 DWI982887:DWP982887 EGE982887:EGL982887 EQA982887:EQH982887 EZW982887:FAD982887 FJS982887:FJZ982887 FTO982887:FTV982887 GDK982887:GDR982887 GNG982887:GNN982887 GXC982887:GXJ982887 HGY982887:HHF982887 HQU982887:HRB982887 IAQ982887:IAX982887 IKM982887:IKT982887 IUI982887:IUP982887 JEE982887:JEL982887 JOA982887:JOH982887 JXW982887:JYD982887 KHS982887:KHZ982887 KRO982887:KRV982887 LBK982887:LBR982887 LLG982887:LLN982887 LVC982887:LVJ982887 MEY982887:MFF982887 MOU982887:MPB982887 MYQ982887:MYX982887 NIM982887:NIT982887 NSI982887:NSP982887 OCE982887:OCL982887 OMA982887:OMH982887 OVW982887:OWD982887 PFS982887:PFZ982887 PPO982887:PPV982887 PZK982887:PZR982887 QJG982887:QJN982887 QTC982887:QTJ982887 RCY982887:RDF982887 RMU982887:RNB982887 RWQ982887:RWX982887 SGM982887:SGT982887 SQI982887:SQP982887 TAE982887:TAL982887 TKA982887:TKH982887 TTW982887:TUD982887 UDS982887:UDZ982887 UNO982887:UNV982887 UXK982887:UXR982887 VHG982887:VHN982887 VRC982887:VRJ982887 WAY982887:WBF982887 WKU982887:WLB982887">
      <formula1>INDIRECT(#REF!)</formula1>
    </dataValidation>
    <dataValidation type="list" allowBlank="1" showInputMessage="1" showErrorMessage="1" sqref="WUV982888:WUV982890 SG6:SI6 ACC6:ACE6 ALY6:AMA6 AVU6:AVW6 BFQ6:BFS6 BPM6:BPO6 BZI6:BZK6 CJE6:CJG6 CTA6:CTC6 DCW6:DCY6 DMS6:DMU6 DWO6:DWQ6 EGK6:EGM6 EQG6:EQI6 FAC6:FAE6 FJY6:FKA6 FTU6:FTW6 GDQ6:GDS6 GNM6:GNO6 GXI6:GXK6 HHE6:HHG6 HRA6:HRC6 IAW6:IAY6 IKS6:IKU6 IUO6:IUQ6 JEK6:JEM6 JOG6:JOI6 JYC6:JYE6 KHY6:KIA6 KRU6:KRW6 LBQ6:LBS6 LLM6:LLO6 LVI6:LVK6 MFE6:MFG6 MPA6:MPC6 MYW6:MYY6 NIS6:NIU6 NSO6:NSQ6 OCK6:OCM6 OMG6:OMI6 OWC6:OWE6 PFY6:PGA6 PPU6:PPW6 PZQ6:PZS6 QJM6:QJO6 QTI6:QTK6 RDE6:RDG6 RNA6:RNC6 RWW6:RWY6 SGS6:SGU6 SQO6:SQQ6 TAK6:TAM6 TKG6:TKI6 TUC6:TUE6 UDY6:UEA6 UNU6:UNW6 UXQ6:UXS6 VHM6:VHO6 VRI6:VRK6 WBE6:WBG6 WLA6:WLC6 WUW6:WUY6 IK65384:IM65384 SG65384:SI65384 ACC65384:ACE65384 ALY65384:AMA65384 AVU65384:AVW65384 BFQ65384:BFS65384 BPM65384:BPO65384 BZI65384:BZK65384 CJE65384:CJG65384 CTA65384:CTC65384 DCW65384:DCY65384 DMS65384:DMU65384 DWO65384:DWQ65384 EGK65384:EGM65384 EQG65384:EQI65384 FAC65384:FAE65384 FJY65384:FKA65384 FTU65384:FTW65384 GDQ65384:GDS65384 GNM65384:GNO65384 GXI65384:GXK65384 HHE65384:HHG65384 HRA65384:HRC65384 IAW65384:IAY65384 IKS65384:IKU65384 IUO65384:IUQ65384 JEK65384:JEM65384 JOG65384:JOI65384 JYC65384:JYE65384 KHY65384:KIA65384 KRU65384:KRW65384 LBQ65384:LBS65384 LLM65384:LLO65384 LVI65384:LVK65384 MFE65384:MFG65384 MPA65384:MPC65384 MYW65384:MYY65384 NIS65384:NIU65384 NSO65384:NSQ65384 OCK65384:OCM65384 OMG65384:OMI65384 OWC65384:OWE65384 PFY65384:PGA65384 PPU65384:PPW65384 PZQ65384:PZS65384 QJM65384:QJO65384 QTI65384:QTK65384 RDE65384:RDG65384 RNA65384:RNC65384 RWW65384:RWY65384 SGS65384:SGU65384 SQO65384:SQQ65384 TAK65384:TAM65384 TKG65384:TKI65384 TUC65384:TUE65384 UDY65384:UEA65384 UNU65384:UNW65384 UXQ65384:UXS65384 VHM65384:VHO65384 VRI65384:VRK65384 WBE65384:WBG65384 WLA65384:WLC65384 WUW65384:WUY65384 IK130920:IM130920 SG130920:SI130920 ACC130920:ACE130920 ALY130920:AMA130920 AVU130920:AVW130920 BFQ130920:BFS130920 BPM130920:BPO130920 BZI130920:BZK130920 CJE130920:CJG130920 CTA130920:CTC130920 DCW130920:DCY130920 DMS130920:DMU130920 DWO130920:DWQ130920 EGK130920:EGM130920 EQG130920:EQI130920 FAC130920:FAE130920 FJY130920:FKA130920 FTU130920:FTW130920 GDQ130920:GDS130920 GNM130920:GNO130920 GXI130920:GXK130920 HHE130920:HHG130920 HRA130920:HRC130920 IAW130920:IAY130920 IKS130920:IKU130920 IUO130920:IUQ130920 JEK130920:JEM130920 JOG130920:JOI130920 JYC130920:JYE130920 KHY130920:KIA130920 KRU130920:KRW130920 LBQ130920:LBS130920 LLM130920:LLO130920 LVI130920:LVK130920 MFE130920:MFG130920 MPA130920:MPC130920 MYW130920:MYY130920 NIS130920:NIU130920 NSO130920:NSQ130920 OCK130920:OCM130920 OMG130920:OMI130920 OWC130920:OWE130920 PFY130920:PGA130920 PPU130920:PPW130920 PZQ130920:PZS130920 QJM130920:QJO130920 QTI130920:QTK130920 RDE130920:RDG130920 RNA130920:RNC130920 RWW130920:RWY130920 SGS130920:SGU130920 SQO130920:SQQ130920 TAK130920:TAM130920 TKG130920:TKI130920 TUC130920:TUE130920 UDY130920:UEA130920 UNU130920:UNW130920 UXQ130920:UXS130920 VHM130920:VHO130920 VRI130920:VRK130920 WBE130920:WBG130920 WLA130920:WLC130920 WUW130920:WUY130920 IK196456:IM196456 SG196456:SI196456 ACC196456:ACE196456 ALY196456:AMA196456 AVU196456:AVW196456 BFQ196456:BFS196456 BPM196456:BPO196456 BZI196456:BZK196456 CJE196456:CJG196456 CTA196456:CTC196456 DCW196456:DCY196456 DMS196456:DMU196456 DWO196456:DWQ196456 EGK196456:EGM196456 EQG196456:EQI196456 FAC196456:FAE196456 FJY196456:FKA196456 FTU196456:FTW196456 GDQ196456:GDS196456 GNM196456:GNO196456 GXI196456:GXK196456 HHE196456:HHG196456 HRA196456:HRC196456 IAW196456:IAY196456 IKS196456:IKU196456 IUO196456:IUQ196456 JEK196456:JEM196456 JOG196456:JOI196456 JYC196456:JYE196456 KHY196456:KIA196456 KRU196456:KRW196456 LBQ196456:LBS196456 LLM196456:LLO196456 LVI196456:LVK196456 MFE196456:MFG196456 MPA196456:MPC196456 MYW196456:MYY196456 NIS196456:NIU196456 NSO196456:NSQ196456 OCK196456:OCM196456 OMG196456:OMI196456 OWC196456:OWE196456 PFY196456:PGA196456 PPU196456:PPW196456 PZQ196456:PZS196456 QJM196456:QJO196456 QTI196456:QTK196456 RDE196456:RDG196456 RNA196456:RNC196456 RWW196456:RWY196456 SGS196456:SGU196456 SQO196456:SQQ196456 TAK196456:TAM196456 TKG196456:TKI196456 TUC196456:TUE196456 UDY196456:UEA196456 UNU196456:UNW196456 UXQ196456:UXS196456 VHM196456:VHO196456 VRI196456:VRK196456 WBE196456:WBG196456 WLA196456:WLC196456 WUW196456:WUY196456 IK261992:IM261992 SG261992:SI261992 ACC261992:ACE261992 ALY261992:AMA261992 AVU261992:AVW261992 BFQ261992:BFS261992 BPM261992:BPO261992 BZI261992:BZK261992 CJE261992:CJG261992 CTA261992:CTC261992 DCW261992:DCY261992 DMS261992:DMU261992 DWO261992:DWQ261992 EGK261992:EGM261992 EQG261992:EQI261992 FAC261992:FAE261992 FJY261992:FKA261992 FTU261992:FTW261992 GDQ261992:GDS261992 GNM261992:GNO261992 GXI261992:GXK261992 HHE261992:HHG261992 HRA261992:HRC261992 IAW261992:IAY261992 IKS261992:IKU261992 IUO261992:IUQ261992 JEK261992:JEM261992 JOG261992:JOI261992 JYC261992:JYE261992 KHY261992:KIA261992 KRU261992:KRW261992 LBQ261992:LBS261992 LLM261992:LLO261992 LVI261992:LVK261992 MFE261992:MFG261992 MPA261992:MPC261992 MYW261992:MYY261992 NIS261992:NIU261992 NSO261992:NSQ261992 OCK261992:OCM261992 OMG261992:OMI261992 OWC261992:OWE261992 PFY261992:PGA261992 PPU261992:PPW261992 PZQ261992:PZS261992 QJM261992:QJO261992 QTI261992:QTK261992 RDE261992:RDG261992 RNA261992:RNC261992 RWW261992:RWY261992 SGS261992:SGU261992 SQO261992:SQQ261992 TAK261992:TAM261992 TKG261992:TKI261992 TUC261992:TUE261992 UDY261992:UEA261992 UNU261992:UNW261992 UXQ261992:UXS261992 VHM261992:VHO261992 VRI261992:VRK261992 WBE261992:WBG261992 WLA261992:WLC261992 WUW261992:WUY261992 IK327528:IM327528 SG327528:SI327528 ACC327528:ACE327528 ALY327528:AMA327528 AVU327528:AVW327528 BFQ327528:BFS327528 BPM327528:BPO327528 BZI327528:BZK327528 CJE327528:CJG327528 CTA327528:CTC327528 DCW327528:DCY327528 DMS327528:DMU327528 DWO327528:DWQ327528 EGK327528:EGM327528 EQG327528:EQI327528 FAC327528:FAE327528 FJY327528:FKA327528 FTU327528:FTW327528 GDQ327528:GDS327528 GNM327528:GNO327528 GXI327528:GXK327528 HHE327528:HHG327528 HRA327528:HRC327528 IAW327528:IAY327528 IKS327528:IKU327528 IUO327528:IUQ327528 JEK327528:JEM327528 JOG327528:JOI327528 JYC327528:JYE327528 KHY327528:KIA327528 KRU327528:KRW327528 LBQ327528:LBS327528 LLM327528:LLO327528 LVI327528:LVK327528 MFE327528:MFG327528 MPA327528:MPC327528 MYW327528:MYY327528 NIS327528:NIU327528 NSO327528:NSQ327528 OCK327528:OCM327528 OMG327528:OMI327528 OWC327528:OWE327528 PFY327528:PGA327528 PPU327528:PPW327528 PZQ327528:PZS327528 QJM327528:QJO327528 QTI327528:QTK327528 RDE327528:RDG327528 RNA327528:RNC327528 RWW327528:RWY327528 SGS327528:SGU327528 SQO327528:SQQ327528 TAK327528:TAM327528 TKG327528:TKI327528 TUC327528:TUE327528 UDY327528:UEA327528 UNU327528:UNW327528 UXQ327528:UXS327528 VHM327528:VHO327528 VRI327528:VRK327528 WBE327528:WBG327528 WLA327528:WLC327528 WUW327528:WUY327528 IK393064:IM393064 SG393064:SI393064 ACC393064:ACE393064 ALY393064:AMA393064 AVU393064:AVW393064 BFQ393064:BFS393064 BPM393064:BPO393064 BZI393064:BZK393064 CJE393064:CJG393064 CTA393064:CTC393064 DCW393064:DCY393064 DMS393064:DMU393064 DWO393064:DWQ393064 EGK393064:EGM393064 EQG393064:EQI393064 FAC393064:FAE393064 FJY393064:FKA393064 FTU393064:FTW393064 GDQ393064:GDS393064 GNM393064:GNO393064 GXI393064:GXK393064 HHE393064:HHG393064 HRA393064:HRC393064 IAW393064:IAY393064 IKS393064:IKU393064 IUO393064:IUQ393064 JEK393064:JEM393064 JOG393064:JOI393064 JYC393064:JYE393064 KHY393064:KIA393064 KRU393064:KRW393064 LBQ393064:LBS393064 LLM393064:LLO393064 LVI393064:LVK393064 MFE393064:MFG393064 MPA393064:MPC393064 MYW393064:MYY393064 NIS393064:NIU393064 NSO393064:NSQ393064 OCK393064:OCM393064 OMG393064:OMI393064 OWC393064:OWE393064 PFY393064:PGA393064 PPU393064:PPW393064 PZQ393064:PZS393064 QJM393064:QJO393064 QTI393064:QTK393064 RDE393064:RDG393064 RNA393064:RNC393064 RWW393064:RWY393064 SGS393064:SGU393064 SQO393064:SQQ393064 TAK393064:TAM393064 TKG393064:TKI393064 TUC393064:TUE393064 UDY393064:UEA393064 UNU393064:UNW393064 UXQ393064:UXS393064 VHM393064:VHO393064 VRI393064:VRK393064 WBE393064:WBG393064 WLA393064:WLC393064 WUW393064:WUY393064 IK458600:IM458600 SG458600:SI458600 ACC458600:ACE458600 ALY458600:AMA458600 AVU458600:AVW458600 BFQ458600:BFS458600 BPM458600:BPO458600 BZI458600:BZK458600 CJE458600:CJG458600 CTA458600:CTC458600 DCW458600:DCY458600 DMS458600:DMU458600 DWO458600:DWQ458600 EGK458600:EGM458600 EQG458600:EQI458600 FAC458600:FAE458600 FJY458600:FKA458600 FTU458600:FTW458600 GDQ458600:GDS458600 GNM458600:GNO458600 GXI458600:GXK458600 HHE458600:HHG458600 HRA458600:HRC458600 IAW458600:IAY458600 IKS458600:IKU458600 IUO458600:IUQ458600 JEK458600:JEM458600 JOG458600:JOI458600 JYC458600:JYE458600 KHY458600:KIA458600 KRU458600:KRW458600 LBQ458600:LBS458600 LLM458600:LLO458600 LVI458600:LVK458600 MFE458600:MFG458600 MPA458600:MPC458600 MYW458600:MYY458600 NIS458600:NIU458600 NSO458600:NSQ458600 OCK458600:OCM458600 OMG458600:OMI458600 OWC458600:OWE458600 PFY458600:PGA458600 PPU458600:PPW458600 PZQ458600:PZS458600 QJM458600:QJO458600 QTI458600:QTK458600 RDE458600:RDG458600 RNA458600:RNC458600 RWW458600:RWY458600 SGS458600:SGU458600 SQO458600:SQQ458600 TAK458600:TAM458600 TKG458600:TKI458600 TUC458600:TUE458600 UDY458600:UEA458600 UNU458600:UNW458600 UXQ458600:UXS458600 VHM458600:VHO458600 VRI458600:VRK458600 WBE458600:WBG458600 WLA458600:WLC458600 WUW458600:WUY458600 IK524136:IM524136 SG524136:SI524136 ACC524136:ACE524136 ALY524136:AMA524136 AVU524136:AVW524136 BFQ524136:BFS524136 BPM524136:BPO524136 BZI524136:BZK524136 CJE524136:CJG524136 CTA524136:CTC524136 DCW524136:DCY524136 DMS524136:DMU524136 DWO524136:DWQ524136 EGK524136:EGM524136 EQG524136:EQI524136 FAC524136:FAE524136 FJY524136:FKA524136 FTU524136:FTW524136 GDQ524136:GDS524136 GNM524136:GNO524136 GXI524136:GXK524136 HHE524136:HHG524136 HRA524136:HRC524136 IAW524136:IAY524136 IKS524136:IKU524136 IUO524136:IUQ524136 JEK524136:JEM524136 JOG524136:JOI524136 JYC524136:JYE524136 KHY524136:KIA524136 KRU524136:KRW524136 LBQ524136:LBS524136 LLM524136:LLO524136 LVI524136:LVK524136 MFE524136:MFG524136 MPA524136:MPC524136 MYW524136:MYY524136 NIS524136:NIU524136 NSO524136:NSQ524136 OCK524136:OCM524136 OMG524136:OMI524136 OWC524136:OWE524136 PFY524136:PGA524136 PPU524136:PPW524136 PZQ524136:PZS524136 QJM524136:QJO524136 QTI524136:QTK524136 RDE524136:RDG524136 RNA524136:RNC524136 RWW524136:RWY524136 SGS524136:SGU524136 SQO524136:SQQ524136 TAK524136:TAM524136 TKG524136:TKI524136 TUC524136:TUE524136 UDY524136:UEA524136 UNU524136:UNW524136 UXQ524136:UXS524136 VHM524136:VHO524136 VRI524136:VRK524136 WBE524136:WBG524136 WLA524136:WLC524136 WUW524136:WUY524136 IK589672:IM589672 SG589672:SI589672 ACC589672:ACE589672 ALY589672:AMA589672 AVU589672:AVW589672 BFQ589672:BFS589672 BPM589672:BPO589672 BZI589672:BZK589672 CJE589672:CJG589672 CTA589672:CTC589672 DCW589672:DCY589672 DMS589672:DMU589672 DWO589672:DWQ589672 EGK589672:EGM589672 EQG589672:EQI589672 FAC589672:FAE589672 FJY589672:FKA589672 FTU589672:FTW589672 GDQ589672:GDS589672 GNM589672:GNO589672 GXI589672:GXK589672 HHE589672:HHG589672 HRA589672:HRC589672 IAW589672:IAY589672 IKS589672:IKU589672 IUO589672:IUQ589672 JEK589672:JEM589672 JOG589672:JOI589672 JYC589672:JYE589672 KHY589672:KIA589672 KRU589672:KRW589672 LBQ589672:LBS589672 LLM589672:LLO589672 LVI589672:LVK589672 MFE589672:MFG589672 MPA589672:MPC589672 MYW589672:MYY589672 NIS589672:NIU589672 NSO589672:NSQ589672 OCK589672:OCM589672 OMG589672:OMI589672 OWC589672:OWE589672 PFY589672:PGA589672 PPU589672:PPW589672 PZQ589672:PZS589672 QJM589672:QJO589672 QTI589672:QTK589672 RDE589672:RDG589672 RNA589672:RNC589672 RWW589672:RWY589672 SGS589672:SGU589672 SQO589672:SQQ589672 TAK589672:TAM589672 TKG589672:TKI589672 TUC589672:TUE589672 UDY589672:UEA589672 UNU589672:UNW589672 UXQ589672:UXS589672 VHM589672:VHO589672 VRI589672:VRK589672 WBE589672:WBG589672 WLA589672:WLC589672 WUW589672:WUY589672 IK655208:IM655208 SG655208:SI655208 ACC655208:ACE655208 ALY655208:AMA655208 AVU655208:AVW655208 BFQ655208:BFS655208 BPM655208:BPO655208 BZI655208:BZK655208 CJE655208:CJG655208 CTA655208:CTC655208 DCW655208:DCY655208 DMS655208:DMU655208 DWO655208:DWQ655208 EGK655208:EGM655208 EQG655208:EQI655208 FAC655208:FAE655208 FJY655208:FKA655208 FTU655208:FTW655208 GDQ655208:GDS655208 GNM655208:GNO655208 GXI655208:GXK655208 HHE655208:HHG655208 HRA655208:HRC655208 IAW655208:IAY655208 IKS655208:IKU655208 IUO655208:IUQ655208 JEK655208:JEM655208 JOG655208:JOI655208 JYC655208:JYE655208 KHY655208:KIA655208 KRU655208:KRW655208 LBQ655208:LBS655208 LLM655208:LLO655208 LVI655208:LVK655208 MFE655208:MFG655208 MPA655208:MPC655208 MYW655208:MYY655208 NIS655208:NIU655208 NSO655208:NSQ655208 OCK655208:OCM655208 OMG655208:OMI655208 OWC655208:OWE655208 PFY655208:PGA655208 PPU655208:PPW655208 PZQ655208:PZS655208 QJM655208:QJO655208 QTI655208:QTK655208 RDE655208:RDG655208 RNA655208:RNC655208 RWW655208:RWY655208 SGS655208:SGU655208 SQO655208:SQQ655208 TAK655208:TAM655208 TKG655208:TKI655208 TUC655208:TUE655208 UDY655208:UEA655208 UNU655208:UNW655208 UXQ655208:UXS655208 VHM655208:VHO655208 VRI655208:VRK655208 WBE655208:WBG655208 WLA655208:WLC655208 WUW655208:WUY655208 IK720744:IM720744 SG720744:SI720744 ACC720744:ACE720744 ALY720744:AMA720744 AVU720744:AVW720744 BFQ720744:BFS720744 BPM720744:BPO720744 BZI720744:BZK720744 CJE720744:CJG720744 CTA720744:CTC720744 DCW720744:DCY720744 DMS720744:DMU720744 DWO720744:DWQ720744 EGK720744:EGM720744 EQG720744:EQI720744 FAC720744:FAE720744 FJY720744:FKA720744 FTU720744:FTW720744 GDQ720744:GDS720744 GNM720744:GNO720744 GXI720744:GXK720744 HHE720744:HHG720744 HRA720744:HRC720744 IAW720744:IAY720744 IKS720744:IKU720744 IUO720744:IUQ720744 JEK720744:JEM720744 JOG720744:JOI720744 JYC720744:JYE720744 KHY720744:KIA720744 KRU720744:KRW720744 LBQ720744:LBS720744 LLM720744:LLO720744 LVI720744:LVK720744 MFE720744:MFG720744 MPA720744:MPC720744 MYW720744:MYY720744 NIS720744:NIU720744 NSO720744:NSQ720744 OCK720744:OCM720744 OMG720744:OMI720744 OWC720744:OWE720744 PFY720744:PGA720744 PPU720744:PPW720744 PZQ720744:PZS720744 QJM720744:QJO720744 QTI720744:QTK720744 RDE720744:RDG720744 RNA720744:RNC720744 RWW720744:RWY720744 SGS720744:SGU720744 SQO720744:SQQ720744 TAK720744:TAM720744 TKG720744:TKI720744 TUC720744:TUE720744 UDY720744:UEA720744 UNU720744:UNW720744 UXQ720744:UXS720744 VHM720744:VHO720744 VRI720744:VRK720744 WBE720744:WBG720744 WLA720744:WLC720744 WUW720744:WUY720744 IK786280:IM786280 SG786280:SI786280 ACC786280:ACE786280 ALY786280:AMA786280 AVU786280:AVW786280 BFQ786280:BFS786280 BPM786280:BPO786280 BZI786280:BZK786280 CJE786280:CJG786280 CTA786280:CTC786280 DCW786280:DCY786280 DMS786280:DMU786280 DWO786280:DWQ786280 EGK786280:EGM786280 EQG786280:EQI786280 FAC786280:FAE786280 FJY786280:FKA786280 FTU786280:FTW786280 GDQ786280:GDS786280 GNM786280:GNO786280 GXI786280:GXK786280 HHE786280:HHG786280 HRA786280:HRC786280 IAW786280:IAY786280 IKS786280:IKU786280 IUO786280:IUQ786280 JEK786280:JEM786280 JOG786280:JOI786280 JYC786280:JYE786280 KHY786280:KIA786280 KRU786280:KRW786280 LBQ786280:LBS786280 LLM786280:LLO786280 LVI786280:LVK786280 MFE786280:MFG786280 MPA786280:MPC786280 MYW786280:MYY786280 NIS786280:NIU786280 NSO786280:NSQ786280 OCK786280:OCM786280 OMG786280:OMI786280 OWC786280:OWE786280 PFY786280:PGA786280 PPU786280:PPW786280 PZQ786280:PZS786280 QJM786280:QJO786280 QTI786280:QTK786280 RDE786280:RDG786280 RNA786280:RNC786280 RWW786280:RWY786280 SGS786280:SGU786280 SQO786280:SQQ786280 TAK786280:TAM786280 TKG786280:TKI786280 TUC786280:TUE786280 UDY786280:UEA786280 UNU786280:UNW786280 UXQ786280:UXS786280 VHM786280:VHO786280 VRI786280:VRK786280 WBE786280:WBG786280 WLA786280:WLC786280 WUW786280:WUY786280 IK851816:IM851816 SG851816:SI851816 ACC851816:ACE851816 ALY851816:AMA851816 AVU851816:AVW851816 BFQ851816:BFS851816 BPM851816:BPO851816 BZI851816:BZK851816 CJE851816:CJG851816 CTA851816:CTC851816 DCW851816:DCY851816 DMS851816:DMU851816 DWO851816:DWQ851816 EGK851816:EGM851816 EQG851816:EQI851816 FAC851816:FAE851816 FJY851816:FKA851816 FTU851816:FTW851816 GDQ851816:GDS851816 GNM851816:GNO851816 GXI851816:GXK851816 HHE851816:HHG851816 HRA851816:HRC851816 IAW851816:IAY851816 IKS851816:IKU851816 IUO851816:IUQ851816 JEK851816:JEM851816 JOG851816:JOI851816 JYC851816:JYE851816 KHY851816:KIA851816 KRU851816:KRW851816 LBQ851816:LBS851816 LLM851816:LLO851816 LVI851816:LVK851816 MFE851816:MFG851816 MPA851816:MPC851816 MYW851816:MYY851816 NIS851816:NIU851816 NSO851816:NSQ851816 OCK851816:OCM851816 OMG851816:OMI851816 OWC851816:OWE851816 PFY851816:PGA851816 PPU851816:PPW851816 PZQ851816:PZS851816 QJM851816:QJO851816 QTI851816:QTK851816 RDE851816:RDG851816 RNA851816:RNC851816 RWW851816:RWY851816 SGS851816:SGU851816 SQO851816:SQQ851816 TAK851816:TAM851816 TKG851816:TKI851816 TUC851816:TUE851816 UDY851816:UEA851816 UNU851816:UNW851816 UXQ851816:UXS851816 VHM851816:VHO851816 VRI851816:VRK851816 WBE851816:WBG851816 WLA851816:WLC851816 WUW851816:WUY851816 IK917352:IM917352 SG917352:SI917352 ACC917352:ACE917352 ALY917352:AMA917352 AVU917352:AVW917352 BFQ917352:BFS917352 BPM917352:BPO917352 BZI917352:BZK917352 CJE917352:CJG917352 CTA917352:CTC917352 DCW917352:DCY917352 DMS917352:DMU917352 DWO917352:DWQ917352 EGK917352:EGM917352 EQG917352:EQI917352 FAC917352:FAE917352 FJY917352:FKA917352 FTU917352:FTW917352 GDQ917352:GDS917352 GNM917352:GNO917352 GXI917352:GXK917352 HHE917352:HHG917352 HRA917352:HRC917352 IAW917352:IAY917352 IKS917352:IKU917352 IUO917352:IUQ917352 JEK917352:JEM917352 JOG917352:JOI917352 JYC917352:JYE917352 KHY917352:KIA917352 KRU917352:KRW917352 LBQ917352:LBS917352 LLM917352:LLO917352 LVI917352:LVK917352 MFE917352:MFG917352 MPA917352:MPC917352 MYW917352:MYY917352 NIS917352:NIU917352 NSO917352:NSQ917352 OCK917352:OCM917352 OMG917352:OMI917352 OWC917352:OWE917352 PFY917352:PGA917352 PPU917352:PPW917352 PZQ917352:PZS917352 QJM917352:QJO917352 QTI917352:QTK917352 RDE917352:RDG917352 RNA917352:RNC917352 RWW917352:RWY917352 SGS917352:SGU917352 SQO917352:SQQ917352 TAK917352:TAM917352 TKG917352:TKI917352 TUC917352:TUE917352 UDY917352:UEA917352 UNU917352:UNW917352 UXQ917352:UXS917352 VHM917352:VHO917352 VRI917352:VRK917352 WBE917352:WBG917352 WLA917352:WLC917352 WUW917352:WUY917352 IK982888:IM982888 SG982888:SI982888 ACC982888:ACE982888 ALY982888:AMA982888 AVU982888:AVW982888 BFQ982888:BFS982888 BPM982888:BPO982888 BZI982888:BZK982888 CJE982888:CJG982888 CTA982888:CTC982888 DCW982888:DCY982888 DMS982888:DMU982888 DWO982888:DWQ982888 EGK982888:EGM982888 EQG982888:EQI982888 FAC982888:FAE982888 FJY982888:FKA982888 FTU982888:FTW982888 GDQ982888:GDS982888 GNM982888:GNO982888 GXI982888:GXK982888 HHE982888:HHG982888 HRA982888:HRC982888 IAW982888:IAY982888 IKS982888:IKU982888 IUO982888:IUQ982888 JEK982888:JEM982888 JOG982888:JOI982888 JYC982888:JYE982888 KHY982888:KIA982888 KRU982888:KRW982888 LBQ982888:LBS982888 LLM982888:LLO982888 LVI982888:LVK982888 MFE982888:MFG982888 MPA982888:MPC982888 MYW982888:MYY982888 NIS982888:NIU982888 NSO982888:NSQ982888 OCK982888:OCM982888 OMG982888:OMI982888 OWC982888:OWE982888 PFY982888:PGA982888 PPU982888:PPW982888 PZQ982888:PZS982888 QJM982888:QJO982888 QTI982888:QTK982888 RDE982888:RDG982888 RNA982888:RNC982888 RWW982888:RWY982888 SGS982888:SGU982888 SQO982888:SQQ982888 TAK982888:TAM982888 TKG982888:TKI982888 TUC982888:TUE982888 UDY982888:UEA982888 UNU982888:UNW982888 UXQ982888:UXS982888 VHM982888:VHO982888 VRI982888:VRK982888 WBE982888:WBG982888 WLA982888:WLC982888 WUW982888:WUY982888 IK6:IM6 IE6:IF6 SA6:SB6 ABW6:ABX6 ALS6:ALT6 AVO6:AVP6 BFK6:BFL6 BPG6:BPH6 BZC6:BZD6 CIY6:CIZ6 CSU6:CSV6 DCQ6:DCR6 DMM6:DMN6 DWI6:DWJ6 EGE6:EGF6 EQA6:EQB6 EZW6:EZX6 FJS6:FJT6 FTO6:FTP6 GDK6:GDL6 GNG6:GNH6 GXC6:GXD6 HGY6:HGZ6 HQU6:HQV6 IAQ6:IAR6 IKM6:IKN6 IUI6:IUJ6 JEE6:JEF6 JOA6:JOB6 JXW6:JXX6 KHS6:KHT6 KRO6:KRP6 LBK6:LBL6 LLG6:LLH6 LVC6:LVD6 MEY6:MEZ6 MOU6:MOV6 MYQ6:MYR6 NIM6:NIN6 NSI6:NSJ6 OCE6:OCF6 OMA6:OMB6 OVW6:OVX6 PFS6:PFT6 PPO6:PPP6 PZK6:PZL6 QJG6:QJH6 QTC6:QTD6 RCY6:RCZ6 RMU6:RMV6 RWQ6:RWR6 SGM6:SGN6 SQI6:SQJ6 TAE6:TAF6 TKA6:TKB6 TTW6:TTX6 UDS6:UDT6 UNO6:UNP6 UXK6:UXL6 VHG6:VHH6 VRC6:VRD6 WAY6:WAZ6 WKU6:WKV6 WUQ6:WUR6 IE65384:IF65384 SA65384:SB65384 ABW65384:ABX65384 ALS65384:ALT65384 AVO65384:AVP65384 BFK65384:BFL65384 BPG65384:BPH65384 BZC65384:BZD65384 CIY65384:CIZ65384 CSU65384:CSV65384 DCQ65384:DCR65384 DMM65384:DMN65384 DWI65384:DWJ65384 EGE65384:EGF65384 EQA65384:EQB65384 EZW65384:EZX65384 FJS65384:FJT65384 FTO65384:FTP65384 GDK65384:GDL65384 GNG65384:GNH65384 GXC65384:GXD65384 HGY65384:HGZ65384 HQU65384:HQV65384 IAQ65384:IAR65384 IKM65384:IKN65384 IUI65384:IUJ65384 JEE65384:JEF65384 JOA65384:JOB65384 JXW65384:JXX65384 KHS65384:KHT65384 KRO65384:KRP65384 LBK65384:LBL65384 LLG65384:LLH65384 LVC65384:LVD65384 MEY65384:MEZ65384 MOU65384:MOV65384 MYQ65384:MYR65384 NIM65384:NIN65384 NSI65384:NSJ65384 OCE65384:OCF65384 OMA65384:OMB65384 OVW65384:OVX65384 PFS65384:PFT65384 PPO65384:PPP65384 PZK65384:PZL65384 QJG65384:QJH65384 QTC65384:QTD65384 RCY65384:RCZ65384 RMU65384:RMV65384 RWQ65384:RWR65384 SGM65384:SGN65384 SQI65384:SQJ65384 TAE65384:TAF65384 TKA65384:TKB65384 TTW65384:TTX65384 UDS65384:UDT65384 UNO65384:UNP65384 UXK65384:UXL65384 VHG65384:VHH65384 VRC65384:VRD65384 WAY65384:WAZ65384 WKU65384:WKV65384 WUQ65384:WUR65384 IE130920:IF130920 SA130920:SB130920 ABW130920:ABX130920 ALS130920:ALT130920 AVO130920:AVP130920 BFK130920:BFL130920 BPG130920:BPH130920 BZC130920:BZD130920 CIY130920:CIZ130920 CSU130920:CSV130920 DCQ130920:DCR130920 DMM130920:DMN130920 DWI130920:DWJ130920 EGE130920:EGF130920 EQA130920:EQB130920 EZW130920:EZX130920 FJS130920:FJT130920 FTO130920:FTP130920 GDK130920:GDL130920 GNG130920:GNH130920 GXC130920:GXD130920 HGY130920:HGZ130920 HQU130920:HQV130920 IAQ130920:IAR130920 IKM130920:IKN130920 IUI130920:IUJ130920 JEE130920:JEF130920 JOA130920:JOB130920 JXW130920:JXX130920 KHS130920:KHT130920 KRO130920:KRP130920 LBK130920:LBL130920 LLG130920:LLH130920 LVC130920:LVD130920 MEY130920:MEZ130920 MOU130920:MOV130920 MYQ130920:MYR130920 NIM130920:NIN130920 NSI130920:NSJ130920 OCE130920:OCF130920 OMA130920:OMB130920 OVW130920:OVX130920 PFS130920:PFT130920 PPO130920:PPP130920 PZK130920:PZL130920 QJG130920:QJH130920 QTC130920:QTD130920 RCY130920:RCZ130920 RMU130920:RMV130920 RWQ130920:RWR130920 SGM130920:SGN130920 SQI130920:SQJ130920 TAE130920:TAF130920 TKA130920:TKB130920 TTW130920:TTX130920 UDS130920:UDT130920 UNO130920:UNP130920 UXK130920:UXL130920 VHG130920:VHH130920 VRC130920:VRD130920 WAY130920:WAZ130920 WKU130920:WKV130920 WUQ130920:WUR130920 IE196456:IF196456 SA196456:SB196456 ABW196456:ABX196456 ALS196456:ALT196456 AVO196456:AVP196456 BFK196456:BFL196456 BPG196456:BPH196456 BZC196456:BZD196456 CIY196456:CIZ196456 CSU196456:CSV196456 DCQ196456:DCR196456 DMM196456:DMN196456 DWI196456:DWJ196456 EGE196456:EGF196456 EQA196456:EQB196456 EZW196456:EZX196456 FJS196456:FJT196456 FTO196456:FTP196456 GDK196456:GDL196456 GNG196456:GNH196456 GXC196456:GXD196456 HGY196456:HGZ196456 HQU196456:HQV196456 IAQ196456:IAR196456 IKM196456:IKN196456 IUI196456:IUJ196456 JEE196456:JEF196456 JOA196456:JOB196456 JXW196456:JXX196456 KHS196456:KHT196456 KRO196456:KRP196456 LBK196456:LBL196456 LLG196456:LLH196456 LVC196456:LVD196456 MEY196456:MEZ196456 MOU196456:MOV196456 MYQ196456:MYR196456 NIM196456:NIN196456 NSI196456:NSJ196456 OCE196456:OCF196456 OMA196456:OMB196456 OVW196456:OVX196456 PFS196456:PFT196456 PPO196456:PPP196456 PZK196456:PZL196456 QJG196456:QJH196456 QTC196456:QTD196456 RCY196456:RCZ196456 RMU196456:RMV196456 RWQ196456:RWR196456 SGM196456:SGN196456 SQI196456:SQJ196456 TAE196456:TAF196456 TKA196456:TKB196456 TTW196456:TTX196456 UDS196456:UDT196456 UNO196456:UNP196456 UXK196456:UXL196456 VHG196456:VHH196456 VRC196456:VRD196456 WAY196456:WAZ196456 WKU196456:WKV196456 WUQ196456:WUR196456 IE261992:IF261992 SA261992:SB261992 ABW261992:ABX261992 ALS261992:ALT261992 AVO261992:AVP261992 BFK261992:BFL261992 BPG261992:BPH261992 BZC261992:BZD261992 CIY261992:CIZ261992 CSU261992:CSV261992 DCQ261992:DCR261992 DMM261992:DMN261992 DWI261992:DWJ261992 EGE261992:EGF261992 EQA261992:EQB261992 EZW261992:EZX261992 FJS261992:FJT261992 FTO261992:FTP261992 GDK261992:GDL261992 GNG261992:GNH261992 GXC261992:GXD261992 HGY261992:HGZ261992 HQU261992:HQV261992 IAQ261992:IAR261992 IKM261992:IKN261992 IUI261992:IUJ261992 JEE261992:JEF261992 JOA261992:JOB261992 JXW261992:JXX261992 KHS261992:KHT261992 KRO261992:KRP261992 LBK261992:LBL261992 LLG261992:LLH261992 LVC261992:LVD261992 MEY261992:MEZ261992 MOU261992:MOV261992 MYQ261992:MYR261992 NIM261992:NIN261992 NSI261992:NSJ261992 OCE261992:OCF261992 OMA261992:OMB261992 OVW261992:OVX261992 PFS261992:PFT261992 PPO261992:PPP261992 PZK261992:PZL261992 QJG261992:QJH261992 QTC261992:QTD261992 RCY261992:RCZ261992 RMU261992:RMV261992 RWQ261992:RWR261992 SGM261992:SGN261992 SQI261992:SQJ261992 TAE261992:TAF261992 TKA261992:TKB261992 TTW261992:TTX261992 UDS261992:UDT261992 UNO261992:UNP261992 UXK261992:UXL261992 VHG261992:VHH261992 VRC261992:VRD261992 WAY261992:WAZ261992 WKU261992:WKV261992 WUQ261992:WUR261992 IE327528:IF327528 SA327528:SB327528 ABW327528:ABX327528 ALS327528:ALT327528 AVO327528:AVP327528 BFK327528:BFL327528 BPG327528:BPH327528 BZC327528:BZD327528 CIY327528:CIZ327528 CSU327528:CSV327528 DCQ327528:DCR327528 DMM327528:DMN327528 DWI327528:DWJ327528 EGE327528:EGF327528 EQA327528:EQB327528 EZW327528:EZX327528 FJS327528:FJT327528 FTO327528:FTP327528 GDK327528:GDL327528 GNG327528:GNH327528 GXC327528:GXD327528 HGY327528:HGZ327528 HQU327528:HQV327528 IAQ327528:IAR327528 IKM327528:IKN327528 IUI327528:IUJ327528 JEE327528:JEF327528 JOA327528:JOB327528 JXW327528:JXX327528 KHS327528:KHT327528 KRO327528:KRP327528 LBK327528:LBL327528 LLG327528:LLH327528 LVC327528:LVD327528 MEY327528:MEZ327528 MOU327528:MOV327528 MYQ327528:MYR327528 NIM327528:NIN327528 NSI327528:NSJ327528 OCE327528:OCF327528 OMA327528:OMB327528 OVW327528:OVX327528 PFS327528:PFT327528 PPO327528:PPP327528 PZK327528:PZL327528 QJG327528:QJH327528 QTC327528:QTD327528 RCY327528:RCZ327528 RMU327528:RMV327528 RWQ327528:RWR327528 SGM327528:SGN327528 SQI327528:SQJ327528 TAE327528:TAF327528 TKA327528:TKB327528 TTW327528:TTX327528 UDS327528:UDT327528 UNO327528:UNP327528 UXK327528:UXL327528 VHG327528:VHH327528 VRC327528:VRD327528 WAY327528:WAZ327528 WKU327528:WKV327528 WUQ327528:WUR327528 IE393064:IF393064 SA393064:SB393064 ABW393064:ABX393064 ALS393064:ALT393064 AVO393064:AVP393064 BFK393064:BFL393064 BPG393064:BPH393064 BZC393064:BZD393064 CIY393064:CIZ393064 CSU393064:CSV393064 DCQ393064:DCR393064 DMM393064:DMN393064 DWI393064:DWJ393064 EGE393064:EGF393064 EQA393064:EQB393064 EZW393064:EZX393064 FJS393064:FJT393064 FTO393064:FTP393064 GDK393064:GDL393064 GNG393064:GNH393064 GXC393064:GXD393064 HGY393064:HGZ393064 HQU393064:HQV393064 IAQ393064:IAR393064 IKM393064:IKN393064 IUI393064:IUJ393064 JEE393064:JEF393064 JOA393064:JOB393064 JXW393064:JXX393064 KHS393064:KHT393064 KRO393064:KRP393064 LBK393064:LBL393064 LLG393064:LLH393064 LVC393064:LVD393064 MEY393064:MEZ393064 MOU393064:MOV393064 MYQ393064:MYR393064 NIM393064:NIN393064 NSI393064:NSJ393064 OCE393064:OCF393064 OMA393064:OMB393064 OVW393064:OVX393064 PFS393064:PFT393064 PPO393064:PPP393064 PZK393064:PZL393064 QJG393064:QJH393064 QTC393064:QTD393064 RCY393064:RCZ393064 RMU393064:RMV393064 RWQ393064:RWR393064 SGM393064:SGN393064 SQI393064:SQJ393064 TAE393064:TAF393064 TKA393064:TKB393064 TTW393064:TTX393064 UDS393064:UDT393064 UNO393064:UNP393064 UXK393064:UXL393064 VHG393064:VHH393064 VRC393064:VRD393064 WAY393064:WAZ393064 WKU393064:WKV393064 WUQ393064:WUR393064 IE458600:IF458600 SA458600:SB458600 ABW458600:ABX458600 ALS458600:ALT458600 AVO458600:AVP458600 BFK458600:BFL458600 BPG458600:BPH458600 BZC458600:BZD458600 CIY458600:CIZ458600 CSU458600:CSV458600 DCQ458600:DCR458600 DMM458600:DMN458600 DWI458600:DWJ458600 EGE458600:EGF458600 EQA458600:EQB458600 EZW458600:EZX458600 FJS458600:FJT458600 FTO458600:FTP458600 GDK458600:GDL458600 GNG458600:GNH458600 GXC458600:GXD458600 HGY458600:HGZ458600 HQU458600:HQV458600 IAQ458600:IAR458600 IKM458600:IKN458600 IUI458600:IUJ458600 JEE458600:JEF458600 JOA458600:JOB458600 JXW458600:JXX458600 KHS458600:KHT458600 KRO458600:KRP458600 LBK458600:LBL458600 LLG458600:LLH458600 LVC458600:LVD458600 MEY458600:MEZ458600 MOU458600:MOV458600 MYQ458600:MYR458600 NIM458600:NIN458600 NSI458600:NSJ458600 OCE458600:OCF458600 OMA458600:OMB458600 OVW458600:OVX458600 PFS458600:PFT458600 PPO458600:PPP458600 PZK458600:PZL458600 QJG458600:QJH458600 QTC458600:QTD458600 RCY458600:RCZ458600 RMU458600:RMV458600 RWQ458600:RWR458600 SGM458600:SGN458600 SQI458600:SQJ458600 TAE458600:TAF458600 TKA458600:TKB458600 TTW458600:TTX458600 UDS458600:UDT458600 UNO458600:UNP458600 UXK458600:UXL458600 VHG458600:VHH458600 VRC458600:VRD458600 WAY458600:WAZ458600 WKU458600:WKV458600 WUQ458600:WUR458600 IE524136:IF524136 SA524136:SB524136 ABW524136:ABX524136 ALS524136:ALT524136 AVO524136:AVP524136 BFK524136:BFL524136 BPG524136:BPH524136 BZC524136:BZD524136 CIY524136:CIZ524136 CSU524136:CSV524136 DCQ524136:DCR524136 DMM524136:DMN524136 DWI524136:DWJ524136 EGE524136:EGF524136 EQA524136:EQB524136 EZW524136:EZX524136 FJS524136:FJT524136 FTO524136:FTP524136 GDK524136:GDL524136 GNG524136:GNH524136 GXC524136:GXD524136 HGY524136:HGZ524136 HQU524136:HQV524136 IAQ524136:IAR524136 IKM524136:IKN524136 IUI524136:IUJ524136 JEE524136:JEF524136 JOA524136:JOB524136 JXW524136:JXX524136 KHS524136:KHT524136 KRO524136:KRP524136 LBK524136:LBL524136 LLG524136:LLH524136 LVC524136:LVD524136 MEY524136:MEZ524136 MOU524136:MOV524136 MYQ524136:MYR524136 NIM524136:NIN524136 NSI524136:NSJ524136 OCE524136:OCF524136 OMA524136:OMB524136 OVW524136:OVX524136 PFS524136:PFT524136 PPO524136:PPP524136 PZK524136:PZL524136 QJG524136:QJH524136 QTC524136:QTD524136 RCY524136:RCZ524136 RMU524136:RMV524136 RWQ524136:RWR524136 SGM524136:SGN524136 SQI524136:SQJ524136 TAE524136:TAF524136 TKA524136:TKB524136 TTW524136:TTX524136 UDS524136:UDT524136 UNO524136:UNP524136 UXK524136:UXL524136 VHG524136:VHH524136 VRC524136:VRD524136 WAY524136:WAZ524136 WKU524136:WKV524136 WUQ524136:WUR524136 IE589672:IF589672 SA589672:SB589672 ABW589672:ABX589672 ALS589672:ALT589672 AVO589672:AVP589672 BFK589672:BFL589672 BPG589672:BPH589672 BZC589672:BZD589672 CIY589672:CIZ589672 CSU589672:CSV589672 DCQ589672:DCR589672 DMM589672:DMN589672 DWI589672:DWJ589672 EGE589672:EGF589672 EQA589672:EQB589672 EZW589672:EZX589672 FJS589672:FJT589672 FTO589672:FTP589672 GDK589672:GDL589672 GNG589672:GNH589672 GXC589672:GXD589672 HGY589672:HGZ589672 HQU589672:HQV589672 IAQ589672:IAR589672 IKM589672:IKN589672 IUI589672:IUJ589672 JEE589672:JEF589672 JOA589672:JOB589672 JXW589672:JXX589672 KHS589672:KHT589672 KRO589672:KRP589672 LBK589672:LBL589672 LLG589672:LLH589672 LVC589672:LVD589672 MEY589672:MEZ589672 MOU589672:MOV589672 MYQ589672:MYR589672 NIM589672:NIN589672 NSI589672:NSJ589672 OCE589672:OCF589672 OMA589672:OMB589672 OVW589672:OVX589672 PFS589672:PFT589672 PPO589672:PPP589672 PZK589672:PZL589672 QJG589672:QJH589672 QTC589672:QTD589672 RCY589672:RCZ589672 RMU589672:RMV589672 RWQ589672:RWR589672 SGM589672:SGN589672 SQI589672:SQJ589672 TAE589672:TAF589672 TKA589672:TKB589672 TTW589672:TTX589672 UDS589672:UDT589672 UNO589672:UNP589672 UXK589672:UXL589672 VHG589672:VHH589672 VRC589672:VRD589672 WAY589672:WAZ589672 WKU589672:WKV589672 WUQ589672:WUR589672 IE655208:IF655208 SA655208:SB655208 ABW655208:ABX655208 ALS655208:ALT655208 AVO655208:AVP655208 BFK655208:BFL655208 BPG655208:BPH655208 BZC655208:BZD655208 CIY655208:CIZ655208 CSU655208:CSV655208 DCQ655208:DCR655208 DMM655208:DMN655208 DWI655208:DWJ655208 EGE655208:EGF655208 EQA655208:EQB655208 EZW655208:EZX655208 FJS655208:FJT655208 FTO655208:FTP655208 GDK655208:GDL655208 GNG655208:GNH655208 GXC655208:GXD655208 HGY655208:HGZ655208 HQU655208:HQV655208 IAQ655208:IAR655208 IKM655208:IKN655208 IUI655208:IUJ655208 JEE655208:JEF655208 JOA655208:JOB655208 JXW655208:JXX655208 KHS655208:KHT655208 KRO655208:KRP655208 LBK655208:LBL655208 LLG655208:LLH655208 LVC655208:LVD655208 MEY655208:MEZ655208 MOU655208:MOV655208 MYQ655208:MYR655208 NIM655208:NIN655208 NSI655208:NSJ655208 OCE655208:OCF655208 OMA655208:OMB655208 OVW655208:OVX655208 PFS655208:PFT655208 PPO655208:PPP655208 PZK655208:PZL655208 QJG655208:QJH655208 QTC655208:QTD655208 RCY655208:RCZ655208 RMU655208:RMV655208 RWQ655208:RWR655208 SGM655208:SGN655208 SQI655208:SQJ655208 TAE655208:TAF655208 TKA655208:TKB655208 TTW655208:TTX655208 UDS655208:UDT655208 UNO655208:UNP655208 UXK655208:UXL655208 VHG655208:VHH655208 VRC655208:VRD655208 WAY655208:WAZ655208 WKU655208:WKV655208 WUQ655208:WUR655208 IE720744:IF720744 SA720744:SB720744 ABW720744:ABX720744 ALS720744:ALT720744 AVO720744:AVP720744 BFK720744:BFL720744 BPG720744:BPH720744 BZC720744:BZD720744 CIY720744:CIZ720744 CSU720744:CSV720744 DCQ720744:DCR720744 DMM720744:DMN720744 DWI720744:DWJ720744 EGE720744:EGF720744 EQA720744:EQB720744 EZW720744:EZX720744 FJS720744:FJT720744 FTO720744:FTP720744 GDK720744:GDL720744 GNG720744:GNH720744 GXC720744:GXD720744 HGY720744:HGZ720744 HQU720744:HQV720744 IAQ720744:IAR720744 IKM720744:IKN720744 IUI720744:IUJ720744 JEE720744:JEF720744 JOA720744:JOB720744 JXW720744:JXX720744 KHS720744:KHT720744 KRO720744:KRP720744 LBK720744:LBL720744 LLG720744:LLH720744 LVC720744:LVD720744 MEY720744:MEZ720744 MOU720744:MOV720744 MYQ720744:MYR720744 NIM720744:NIN720744 NSI720744:NSJ720744 OCE720744:OCF720744 OMA720744:OMB720744 OVW720744:OVX720744 PFS720744:PFT720744 PPO720744:PPP720744 PZK720744:PZL720744 QJG720744:QJH720744 QTC720744:QTD720744 RCY720744:RCZ720744 RMU720744:RMV720744 RWQ720744:RWR720744 SGM720744:SGN720744 SQI720744:SQJ720744 TAE720744:TAF720744 TKA720744:TKB720744 TTW720744:TTX720744 UDS720744:UDT720744 UNO720744:UNP720744 UXK720744:UXL720744 VHG720744:VHH720744 VRC720744:VRD720744 WAY720744:WAZ720744 WKU720744:WKV720744 WUQ720744:WUR720744 IE786280:IF786280 SA786280:SB786280 ABW786280:ABX786280 ALS786280:ALT786280 AVO786280:AVP786280 BFK786280:BFL786280 BPG786280:BPH786280 BZC786280:BZD786280 CIY786280:CIZ786280 CSU786280:CSV786280 DCQ786280:DCR786280 DMM786280:DMN786280 DWI786280:DWJ786280 EGE786280:EGF786280 EQA786280:EQB786280 EZW786280:EZX786280 FJS786280:FJT786280 FTO786280:FTP786280 GDK786280:GDL786280 GNG786280:GNH786280 GXC786280:GXD786280 HGY786280:HGZ786280 HQU786280:HQV786280 IAQ786280:IAR786280 IKM786280:IKN786280 IUI786280:IUJ786280 JEE786280:JEF786280 JOA786280:JOB786280 JXW786280:JXX786280 KHS786280:KHT786280 KRO786280:KRP786280 LBK786280:LBL786280 LLG786280:LLH786280 LVC786280:LVD786280 MEY786280:MEZ786280 MOU786280:MOV786280 MYQ786280:MYR786280 NIM786280:NIN786280 NSI786280:NSJ786280 OCE786280:OCF786280 OMA786280:OMB786280 OVW786280:OVX786280 PFS786280:PFT786280 PPO786280:PPP786280 PZK786280:PZL786280 QJG786280:QJH786280 QTC786280:QTD786280 RCY786280:RCZ786280 RMU786280:RMV786280 RWQ786280:RWR786280 SGM786280:SGN786280 SQI786280:SQJ786280 TAE786280:TAF786280 TKA786280:TKB786280 TTW786280:TTX786280 UDS786280:UDT786280 UNO786280:UNP786280 UXK786280:UXL786280 VHG786280:VHH786280 VRC786280:VRD786280 WAY786280:WAZ786280 WKU786280:WKV786280 WUQ786280:WUR786280 IE851816:IF851816 SA851816:SB851816 ABW851816:ABX851816 ALS851816:ALT851816 AVO851816:AVP851816 BFK851816:BFL851816 BPG851816:BPH851816 BZC851816:BZD851816 CIY851816:CIZ851816 CSU851816:CSV851816 DCQ851816:DCR851816 DMM851816:DMN851816 DWI851816:DWJ851816 EGE851816:EGF851816 EQA851816:EQB851816 EZW851816:EZX851816 FJS851816:FJT851816 FTO851816:FTP851816 GDK851816:GDL851816 GNG851816:GNH851816 GXC851816:GXD851816 HGY851816:HGZ851816 HQU851816:HQV851816 IAQ851816:IAR851816 IKM851816:IKN851816 IUI851816:IUJ851816 JEE851816:JEF851816 JOA851816:JOB851816 JXW851816:JXX851816 KHS851816:KHT851816 KRO851816:KRP851816 LBK851816:LBL851816 LLG851816:LLH851816 LVC851816:LVD851816 MEY851816:MEZ851816 MOU851816:MOV851816 MYQ851816:MYR851816 NIM851816:NIN851816 NSI851816:NSJ851816 OCE851816:OCF851816 OMA851816:OMB851816 OVW851816:OVX851816 PFS851816:PFT851816 PPO851816:PPP851816 PZK851816:PZL851816 QJG851816:QJH851816 QTC851816:QTD851816 RCY851816:RCZ851816 RMU851816:RMV851816 RWQ851816:RWR851816 SGM851816:SGN851816 SQI851816:SQJ851816 TAE851816:TAF851816 TKA851816:TKB851816 TTW851816:TTX851816 UDS851816:UDT851816 UNO851816:UNP851816 UXK851816:UXL851816 VHG851816:VHH851816 VRC851816:VRD851816 WAY851816:WAZ851816 WKU851816:WKV851816 WUQ851816:WUR851816 IE917352:IF917352 SA917352:SB917352 ABW917352:ABX917352 ALS917352:ALT917352 AVO917352:AVP917352 BFK917352:BFL917352 BPG917352:BPH917352 BZC917352:BZD917352 CIY917352:CIZ917352 CSU917352:CSV917352 DCQ917352:DCR917352 DMM917352:DMN917352 DWI917352:DWJ917352 EGE917352:EGF917352 EQA917352:EQB917352 EZW917352:EZX917352 FJS917352:FJT917352 FTO917352:FTP917352 GDK917352:GDL917352 GNG917352:GNH917352 GXC917352:GXD917352 HGY917352:HGZ917352 HQU917352:HQV917352 IAQ917352:IAR917352 IKM917352:IKN917352 IUI917352:IUJ917352 JEE917352:JEF917352 JOA917352:JOB917352 JXW917352:JXX917352 KHS917352:KHT917352 KRO917352:KRP917352 LBK917352:LBL917352 LLG917352:LLH917352 LVC917352:LVD917352 MEY917352:MEZ917352 MOU917352:MOV917352 MYQ917352:MYR917352 NIM917352:NIN917352 NSI917352:NSJ917352 OCE917352:OCF917352 OMA917352:OMB917352 OVW917352:OVX917352 PFS917352:PFT917352 PPO917352:PPP917352 PZK917352:PZL917352 QJG917352:QJH917352 QTC917352:QTD917352 RCY917352:RCZ917352 RMU917352:RMV917352 RWQ917352:RWR917352 SGM917352:SGN917352 SQI917352:SQJ917352 TAE917352:TAF917352 TKA917352:TKB917352 TTW917352:TTX917352 UDS917352:UDT917352 UNO917352:UNP917352 UXK917352:UXL917352 VHG917352:VHH917352 VRC917352:VRD917352 WAY917352:WAZ917352 WKU917352:WKV917352 WUQ917352:WUR917352 IE982888:IF982888 SA982888:SB982888 ABW982888:ABX982888 ALS982888:ALT982888 AVO982888:AVP982888 BFK982888:BFL982888 BPG982888:BPH982888 BZC982888:BZD982888 CIY982888:CIZ982888 CSU982888:CSV982888 DCQ982888:DCR982888 DMM982888:DMN982888 DWI982888:DWJ982888 EGE982888:EGF982888 EQA982888:EQB982888 EZW982888:EZX982888 FJS982888:FJT982888 FTO982888:FTP982888 GDK982888:GDL982888 GNG982888:GNH982888 GXC982888:GXD982888 HGY982888:HGZ982888 HQU982888:HQV982888 IAQ982888:IAR982888 IKM982888:IKN982888 IUI982888:IUJ982888 JEE982888:JEF982888 JOA982888:JOB982888 JXW982888:JXX982888 KHS982888:KHT982888 KRO982888:KRP982888 LBK982888:LBL982888 LLG982888:LLH982888 LVC982888:LVD982888 MEY982888:MEZ982888 MOU982888:MOV982888 MYQ982888:MYR982888 NIM982888:NIN982888 NSI982888:NSJ982888 OCE982888:OCF982888 OMA982888:OMB982888 OVW982888:OVX982888 PFS982888:PFT982888 PPO982888:PPP982888 PZK982888:PZL982888 QJG982888:QJH982888 QTC982888:QTD982888 RCY982888:RCZ982888 RMU982888:RMV982888 RWQ982888:RWR982888 SGM982888:SGN982888 SQI982888:SQJ982888 TAE982888:TAF982888 TKA982888:TKB982888 TTW982888:TTX982888 UDS982888:UDT982888 UNO982888:UNP982888 UXK982888:UXL982888 VHG982888:VHH982888 VRC982888:VRD982888 WAY982888:WAZ982888 WKU982888:WKV982888 WUQ982888:WUR982888 IG6:IG8 SC6:SC8 ABY6:ABY8 ALU6:ALU8 AVQ6:AVQ8 BFM6:BFM8 BPI6:BPI8 BZE6:BZE8 CJA6:CJA8 CSW6:CSW8 DCS6:DCS8 DMO6:DMO8 DWK6:DWK8 EGG6:EGG8 EQC6:EQC8 EZY6:EZY8 FJU6:FJU8 FTQ6:FTQ8 GDM6:GDM8 GNI6:GNI8 GXE6:GXE8 HHA6:HHA8 HQW6:HQW8 IAS6:IAS8 IKO6:IKO8 IUK6:IUK8 JEG6:JEG8 JOC6:JOC8 JXY6:JXY8 KHU6:KHU8 KRQ6:KRQ8 LBM6:LBM8 LLI6:LLI8 LVE6:LVE8 MFA6:MFA8 MOW6:MOW8 MYS6:MYS8 NIO6:NIO8 NSK6:NSK8 OCG6:OCG8 OMC6:OMC8 OVY6:OVY8 PFU6:PFU8 PPQ6:PPQ8 PZM6:PZM8 QJI6:QJI8 QTE6:QTE8 RDA6:RDA8 RMW6:RMW8 RWS6:RWS8 SGO6:SGO8 SQK6:SQK8 TAG6:TAG8 TKC6:TKC8 TTY6:TTY8 UDU6:UDU8 UNQ6:UNQ8 UXM6:UXM8 VHI6:VHI8 VRE6:VRE8 WBA6:WBA8 WKW6:WKW8 WUS6:WUS8 IG65384:IG65386 SC65384:SC65386 ABY65384:ABY65386 ALU65384:ALU65386 AVQ65384:AVQ65386 BFM65384:BFM65386 BPI65384:BPI65386 BZE65384:BZE65386 CJA65384:CJA65386 CSW65384:CSW65386 DCS65384:DCS65386 DMO65384:DMO65386 DWK65384:DWK65386 EGG65384:EGG65386 EQC65384:EQC65386 EZY65384:EZY65386 FJU65384:FJU65386 FTQ65384:FTQ65386 GDM65384:GDM65386 GNI65384:GNI65386 GXE65384:GXE65386 HHA65384:HHA65386 HQW65384:HQW65386 IAS65384:IAS65386 IKO65384:IKO65386 IUK65384:IUK65386 JEG65384:JEG65386 JOC65384:JOC65386 JXY65384:JXY65386 KHU65384:KHU65386 KRQ65384:KRQ65386 LBM65384:LBM65386 LLI65384:LLI65386 LVE65384:LVE65386 MFA65384:MFA65386 MOW65384:MOW65386 MYS65384:MYS65386 NIO65384:NIO65386 NSK65384:NSK65386 OCG65384:OCG65386 OMC65384:OMC65386 OVY65384:OVY65386 PFU65384:PFU65386 PPQ65384:PPQ65386 PZM65384:PZM65386 QJI65384:QJI65386 QTE65384:QTE65386 RDA65384:RDA65386 RMW65384:RMW65386 RWS65384:RWS65386 SGO65384:SGO65386 SQK65384:SQK65386 TAG65384:TAG65386 TKC65384:TKC65386 TTY65384:TTY65386 UDU65384:UDU65386 UNQ65384:UNQ65386 UXM65384:UXM65386 VHI65384:VHI65386 VRE65384:VRE65386 WBA65384:WBA65386 WKW65384:WKW65386 WUS65384:WUS65386 IG130920:IG130922 SC130920:SC130922 ABY130920:ABY130922 ALU130920:ALU130922 AVQ130920:AVQ130922 BFM130920:BFM130922 BPI130920:BPI130922 BZE130920:BZE130922 CJA130920:CJA130922 CSW130920:CSW130922 DCS130920:DCS130922 DMO130920:DMO130922 DWK130920:DWK130922 EGG130920:EGG130922 EQC130920:EQC130922 EZY130920:EZY130922 FJU130920:FJU130922 FTQ130920:FTQ130922 GDM130920:GDM130922 GNI130920:GNI130922 GXE130920:GXE130922 HHA130920:HHA130922 HQW130920:HQW130922 IAS130920:IAS130922 IKO130920:IKO130922 IUK130920:IUK130922 JEG130920:JEG130922 JOC130920:JOC130922 JXY130920:JXY130922 KHU130920:KHU130922 KRQ130920:KRQ130922 LBM130920:LBM130922 LLI130920:LLI130922 LVE130920:LVE130922 MFA130920:MFA130922 MOW130920:MOW130922 MYS130920:MYS130922 NIO130920:NIO130922 NSK130920:NSK130922 OCG130920:OCG130922 OMC130920:OMC130922 OVY130920:OVY130922 PFU130920:PFU130922 PPQ130920:PPQ130922 PZM130920:PZM130922 QJI130920:QJI130922 QTE130920:QTE130922 RDA130920:RDA130922 RMW130920:RMW130922 RWS130920:RWS130922 SGO130920:SGO130922 SQK130920:SQK130922 TAG130920:TAG130922 TKC130920:TKC130922 TTY130920:TTY130922 UDU130920:UDU130922 UNQ130920:UNQ130922 UXM130920:UXM130922 VHI130920:VHI130922 VRE130920:VRE130922 WBA130920:WBA130922 WKW130920:WKW130922 WUS130920:WUS130922 IG196456:IG196458 SC196456:SC196458 ABY196456:ABY196458 ALU196456:ALU196458 AVQ196456:AVQ196458 BFM196456:BFM196458 BPI196456:BPI196458 BZE196456:BZE196458 CJA196456:CJA196458 CSW196456:CSW196458 DCS196456:DCS196458 DMO196456:DMO196458 DWK196456:DWK196458 EGG196456:EGG196458 EQC196456:EQC196458 EZY196456:EZY196458 FJU196456:FJU196458 FTQ196456:FTQ196458 GDM196456:GDM196458 GNI196456:GNI196458 GXE196456:GXE196458 HHA196456:HHA196458 HQW196456:HQW196458 IAS196456:IAS196458 IKO196456:IKO196458 IUK196456:IUK196458 JEG196456:JEG196458 JOC196456:JOC196458 JXY196456:JXY196458 KHU196456:KHU196458 KRQ196456:KRQ196458 LBM196456:LBM196458 LLI196456:LLI196458 LVE196456:LVE196458 MFA196456:MFA196458 MOW196456:MOW196458 MYS196456:MYS196458 NIO196456:NIO196458 NSK196456:NSK196458 OCG196456:OCG196458 OMC196456:OMC196458 OVY196456:OVY196458 PFU196456:PFU196458 PPQ196456:PPQ196458 PZM196456:PZM196458 QJI196456:QJI196458 QTE196456:QTE196458 RDA196456:RDA196458 RMW196456:RMW196458 RWS196456:RWS196458 SGO196456:SGO196458 SQK196456:SQK196458 TAG196456:TAG196458 TKC196456:TKC196458 TTY196456:TTY196458 UDU196456:UDU196458 UNQ196456:UNQ196458 UXM196456:UXM196458 VHI196456:VHI196458 VRE196456:VRE196458 WBA196456:WBA196458 WKW196456:WKW196458 WUS196456:WUS196458 IG261992:IG261994 SC261992:SC261994 ABY261992:ABY261994 ALU261992:ALU261994 AVQ261992:AVQ261994 BFM261992:BFM261994 BPI261992:BPI261994 BZE261992:BZE261994 CJA261992:CJA261994 CSW261992:CSW261994 DCS261992:DCS261994 DMO261992:DMO261994 DWK261992:DWK261994 EGG261992:EGG261994 EQC261992:EQC261994 EZY261992:EZY261994 FJU261992:FJU261994 FTQ261992:FTQ261994 GDM261992:GDM261994 GNI261992:GNI261994 GXE261992:GXE261994 HHA261992:HHA261994 HQW261992:HQW261994 IAS261992:IAS261994 IKO261992:IKO261994 IUK261992:IUK261994 JEG261992:JEG261994 JOC261992:JOC261994 JXY261992:JXY261994 KHU261992:KHU261994 KRQ261992:KRQ261994 LBM261992:LBM261994 LLI261992:LLI261994 LVE261992:LVE261994 MFA261992:MFA261994 MOW261992:MOW261994 MYS261992:MYS261994 NIO261992:NIO261994 NSK261992:NSK261994 OCG261992:OCG261994 OMC261992:OMC261994 OVY261992:OVY261994 PFU261992:PFU261994 PPQ261992:PPQ261994 PZM261992:PZM261994 QJI261992:QJI261994 QTE261992:QTE261994 RDA261992:RDA261994 RMW261992:RMW261994 RWS261992:RWS261994 SGO261992:SGO261994 SQK261992:SQK261994 TAG261992:TAG261994 TKC261992:TKC261994 TTY261992:TTY261994 UDU261992:UDU261994 UNQ261992:UNQ261994 UXM261992:UXM261994 VHI261992:VHI261994 VRE261992:VRE261994 WBA261992:WBA261994 WKW261992:WKW261994 WUS261992:WUS261994 IG327528:IG327530 SC327528:SC327530 ABY327528:ABY327530 ALU327528:ALU327530 AVQ327528:AVQ327530 BFM327528:BFM327530 BPI327528:BPI327530 BZE327528:BZE327530 CJA327528:CJA327530 CSW327528:CSW327530 DCS327528:DCS327530 DMO327528:DMO327530 DWK327528:DWK327530 EGG327528:EGG327530 EQC327528:EQC327530 EZY327528:EZY327530 FJU327528:FJU327530 FTQ327528:FTQ327530 GDM327528:GDM327530 GNI327528:GNI327530 GXE327528:GXE327530 HHA327528:HHA327530 HQW327528:HQW327530 IAS327528:IAS327530 IKO327528:IKO327530 IUK327528:IUK327530 JEG327528:JEG327530 JOC327528:JOC327530 JXY327528:JXY327530 KHU327528:KHU327530 KRQ327528:KRQ327530 LBM327528:LBM327530 LLI327528:LLI327530 LVE327528:LVE327530 MFA327528:MFA327530 MOW327528:MOW327530 MYS327528:MYS327530 NIO327528:NIO327530 NSK327528:NSK327530 OCG327528:OCG327530 OMC327528:OMC327530 OVY327528:OVY327530 PFU327528:PFU327530 PPQ327528:PPQ327530 PZM327528:PZM327530 QJI327528:QJI327530 QTE327528:QTE327530 RDA327528:RDA327530 RMW327528:RMW327530 RWS327528:RWS327530 SGO327528:SGO327530 SQK327528:SQK327530 TAG327528:TAG327530 TKC327528:TKC327530 TTY327528:TTY327530 UDU327528:UDU327530 UNQ327528:UNQ327530 UXM327528:UXM327530 VHI327528:VHI327530 VRE327528:VRE327530 WBA327528:WBA327530 WKW327528:WKW327530 WUS327528:WUS327530 IG393064:IG393066 SC393064:SC393066 ABY393064:ABY393066 ALU393064:ALU393066 AVQ393064:AVQ393066 BFM393064:BFM393066 BPI393064:BPI393066 BZE393064:BZE393066 CJA393064:CJA393066 CSW393064:CSW393066 DCS393064:DCS393066 DMO393064:DMO393066 DWK393064:DWK393066 EGG393064:EGG393066 EQC393064:EQC393066 EZY393064:EZY393066 FJU393064:FJU393066 FTQ393064:FTQ393066 GDM393064:GDM393066 GNI393064:GNI393066 GXE393064:GXE393066 HHA393064:HHA393066 HQW393064:HQW393066 IAS393064:IAS393066 IKO393064:IKO393066 IUK393064:IUK393066 JEG393064:JEG393066 JOC393064:JOC393066 JXY393064:JXY393066 KHU393064:KHU393066 KRQ393064:KRQ393066 LBM393064:LBM393066 LLI393064:LLI393066 LVE393064:LVE393066 MFA393064:MFA393066 MOW393064:MOW393066 MYS393064:MYS393066 NIO393064:NIO393066 NSK393064:NSK393066 OCG393064:OCG393066 OMC393064:OMC393066 OVY393064:OVY393066 PFU393064:PFU393066 PPQ393064:PPQ393066 PZM393064:PZM393066 QJI393064:QJI393066 QTE393064:QTE393066 RDA393064:RDA393066 RMW393064:RMW393066 RWS393064:RWS393066 SGO393064:SGO393066 SQK393064:SQK393066 TAG393064:TAG393066 TKC393064:TKC393066 TTY393064:TTY393066 UDU393064:UDU393066 UNQ393064:UNQ393066 UXM393064:UXM393066 VHI393064:VHI393066 VRE393064:VRE393066 WBA393064:WBA393066 WKW393064:WKW393066 WUS393064:WUS393066 IG458600:IG458602 SC458600:SC458602 ABY458600:ABY458602 ALU458600:ALU458602 AVQ458600:AVQ458602 BFM458600:BFM458602 BPI458600:BPI458602 BZE458600:BZE458602 CJA458600:CJA458602 CSW458600:CSW458602 DCS458600:DCS458602 DMO458600:DMO458602 DWK458600:DWK458602 EGG458600:EGG458602 EQC458600:EQC458602 EZY458600:EZY458602 FJU458600:FJU458602 FTQ458600:FTQ458602 GDM458600:GDM458602 GNI458600:GNI458602 GXE458600:GXE458602 HHA458600:HHA458602 HQW458600:HQW458602 IAS458600:IAS458602 IKO458600:IKO458602 IUK458600:IUK458602 JEG458600:JEG458602 JOC458600:JOC458602 JXY458600:JXY458602 KHU458600:KHU458602 KRQ458600:KRQ458602 LBM458600:LBM458602 LLI458600:LLI458602 LVE458600:LVE458602 MFA458600:MFA458602 MOW458600:MOW458602 MYS458600:MYS458602 NIO458600:NIO458602 NSK458600:NSK458602 OCG458600:OCG458602 OMC458600:OMC458602 OVY458600:OVY458602 PFU458600:PFU458602 PPQ458600:PPQ458602 PZM458600:PZM458602 QJI458600:QJI458602 QTE458600:QTE458602 RDA458600:RDA458602 RMW458600:RMW458602 RWS458600:RWS458602 SGO458600:SGO458602 SQK458600:SQK458602 TAG458600:TAG458602 TKC458600:TKC458602 TTY458600:TTY458602 UDU458600:UDU458602 UNQ458600:UNQ458602 UXM458600:UXM458602 VHI458600:VHI458602 VRE458600:VRE458602 WBA458600:WBA458602 WKW458600:WKW458602 WUS458600:WUS458602 IG524136:IG524138 SC524136:SC524138 ABY524136:ABY524138 ALU524136:ALU524138 AVQ524136:AVQ524138 BFM524136:BFM524138 BPI524136:BPI524138 BZE524136:BZE524138 CJA524136:CJA524138 CSW524136:CSW524138 DCS524136:DCS524138 DMO524136:DMO524138 DWK524136:DWK524138 EGG524136:EGG524138 EQC524136:EQC524138 EZY524136:EZY524138 FJU524136:FJU524138 FTQ524136:FTQ524138 GDM524136:GDM524138 GNI524136:GNI524138 GXE524136:GXE524138 HHA524136:HHA524138 HQW524136:HQW524138 IAS524136:IAS524138 IKO524136:IKO524138 IUK524136:IUK524138 JEG524136:JEG524138 JOC524136:JOC524138 JXY524136:JXY524138 KHU524136:KHU524138 KRQ524136:KRQ524138 LBM524136:LBM524138 LLI524136:LLI524138 LVE524136:LVE524138 MFA524136:MFA524138 MOW524136:MOW524138 MYS524136:MYS524138 NIO524136:NIO524138 NSK524136:NSK524138 OCG524136:OCG524138 OMC524136:OMC524138 OVY524136:OVY524138 PFU524136:PFU524138 PPQ524136:PPQ524138 PZM524136:PZM524138 QJI524136:QJI524138 QTE524136:QTE524138 RDA524136:RDA524138 RMW524136:RMW524138 RWS524136:RWS524138 SGO524136:SGO524138 SQK524136:SQK524138 TAG524136:TAG524138 TKC524136:TKC524138 TTY524136:TTY524138 UDU524136:UDU524138 UNQ524136:UNQ524138 UXM524136:UXM524138 VHI524136:VHI524138 VRE524136:VRE524138 WBA524136:WBA524138 WKW524136:WKW524138 WUS524136:WUS524138 IG589672:IG589674 SC589672:SC589674 ABY589672:ABY589674 ALU589672:ALU589674 AVQ589672:AVQ589674 BFM589672:BFM589674 BPI589672:BPI589674 BZE589672:BZE589674 CJA589672:CJA589674 CSW589672:CSW589674 DCS589672:DCS589674 DMO589672:DMO589674 DWK589672:DWK589674 EGG589672:EGG589674 EQC589672:EQC589674 EZY589672:EZY589674 FJU589672:FJU589674 FTQ589672:FTQ589674 GDM589672:GDM589674 GNI589672:GNI589674 GXE589672:GXE589674 HHA589672:HHA589674 HQW589672:HQW589674 IAS589672:IAS589674 IKO589672:IKO589674 IUK589672:IUK589674 JEG589672:JEG589674 JOC589672:JOC589674 JXY589672:JXY589674 KHU589672:KHU589674 KRQ589672:KRQ589674 LBM589672:LBM589674 LLI589672:LLI589674 LVE589672:LVE589674 MFA589672:MFA589674 MOW589672:MOW589674 MYS589672:MYS589674 NIO589672:NIO589674 NSK589672:NSK589674 OCG589672:OCG589674 OMC589672:OMC589674 OVY589672:OVY589674 PFU589672:PFU589674 PPQ589672:PPQ589674 PZM589672:PZM589674 QJI589672:QJI589674 QTE589672:QTE589674 RDA589672:RDA589674 RMW589672:RMW589674 RWS589672:RWS589674 SGO589672:SGO589674 SQK589672:SQK589674 TAG589672:TAG589674 TKC589672:TKC589674 TTY589672:TTY589674 UDU589672:UDU589674 UNQ589672:UNQ589674 UXM589672:UXM589674 VHI589672:VHI589674 VRE589672:VRE589674 WBA589672:WBA589674 WKW589672:WKW589674 WUS589672:WUS589674 IG655208:IG655210 SC655208:SC655210 ABY655208:ABY655210 ALU655208:ALU655210 AVQ655208:AVQ655210 BFM655208:BFM655210 BPI655208:BPI655210 BZE655208:BZE655210 CJA655208:CJA655210 CSW655208:CSW655210 DCS655208:DCS655210 DMO655208:DMO655210 DWK655208:DWK655210 EGG655208:EGG655210 EQC655208:EQC655210 EZY655208:EZY655210 FJU655208:FJU655210 FTQ655208:FTQ655210 GDM655208:GDM655210 GNI655208:GNI655210 GXE655208:GXE655210 HHA655208:HHA655210 HQW655208:HQW655210 IAS655208:IAS655210 IKO655208:IKO655210 IUK655208:IUK655210 JEG655208:JEG655210 JOC655208:JOC655210 JXY655208:JXY655210 KHU655208:KHU655210 KRQ655208:KRQ655210 LBM655208:LBM655210 LLI655208:LLI655210 LVE655208:LVE655210 MFA655208:MFA655210 MOW655208:MOW655210 MYS655208:MYS655210 NIO655208:NIO655210 NSK655208:NSK655210 OCG655208:OCG655210 OMC655208:OMC655210 OVY655208:OVY655210 PFU655208:PFU655210 PPQ655208:PPQ655210 PZM655208:PZM655210 QJI655208:QJI655210 QTE655208:QTE655210 RDA655208:RDA655210 RMW655208:RMW655210 RWS655208:RWS655210 SGO655208:SGO655210 SQK655208:SQK655210 TAG655208:TAG655210 TKC655208:TKC655210 TTY655208:TTY655210 UDU655208:UDU655210 UNQ655208:UNQ655210 UXM655208:UXM655210 VHI655208:VHI655210 VRE655208:VRE655210 WBA655208:WBA655210 WKW655208:WKW655210 WUS655208:WUS655210 IG720744:IG720746 SC720744:SC720746 ABY720744:ABY720746 ALU720744:ALU720746 AVQ720744:AVQ720746 BFM720744:BFM720746 BPI720744:BPI720746 BZE720744:BZE720746 CJA720744:CJA720746 CSW720744:CSW720746 DCS720744:DCS720746 DMO720744:DMO720746 DWK720744:DWK720746 EGG720744:EGG720746 EQC720744:EQC720746 EZY720744:EZY720746 FJU720744:FJU720746 FTQ720744:FTQ720746 GDM720744:GDM720746 GNI720744:GNI720746 GXE720744:GXE720746 HHA720744:HHA720746 HQW720744:HQW720746 IAS720744:IAS720746 IKO720744:IKO720746 IUK720744:IUK720746 JEG720744:JEG720746 JOC720744:JOC720746 JXY720744:JXY720746 KHU720744:KHU720746 KRQ720744:KRQ720746 LBM720744:LBM720746 LLI720744:LLI720746 LVE720744:LVE720746 MFA720744:MFA720746 MOW720744:MOW720746 MYS720744:MYS720746 NIO720744:NIO720746 NSK720744:NSK720746 OCG720744:OCG720746 OMC720744:OMC720746 OVY720744:OVY720746 PFU720744:PFU720746 PPQ720744:PPQ720746 PZM720744:PZM720746 QJI720744:QJI720746 QTE720744:QTE720746 RDA720744:RDA720746 RMW720744:RMW720746 RWS720744:RWS720746 SGO720744:SGO720746 SQK720744:SQK720746 TAG720744:TAG720746 TKC720744:TKC720746 TTY720744:TTY720746 UDU720744:UDU720746 UNQ720744:UNQ720746 UXM720744:UXM720746 VHI720744:VHI720746 VRE720744:VRE720746 WBA720744:WBA720746 WKW720744:WKW720746 WUS720744:WUS720746 IG786280:IG786282 SC786280:SC786282 ABY786280:ABY786282 ALU786280:ALU786282 AVQ786280:AVQ786282 BFM786280:BFM786282 BPI786280:BPI786282 BZE786280:BZE786282 CJA786280:CJA786282 CSW786280:CSW786282 DCS786280:DCS786282 DMO786280:DMO786282 DWK786280:DWK786282 EGG786280:EGG786282 EQC786280:EQC786282 EZY786280:EZY786282 FJU786280:FJU786282 FTQ786280:FTQ786282 GDM786280:GDM786282 GNI786280:GNI786282 GXE786280:GXE786282 HHA786280:HHA786282 HQW786280:HQW786282 IAS786280:IAS786282 IKO786280:IKO786282 IUK786280:IUK786282 JEG786280:JEG786282 JOC786280:JOC786282 JXY786280:JXY786282 KHU786280:KHU786282 KRQ786280:KRQ786282 LBM786280:LBM786282 LLI786280:LLI786282 LVE786280:LVE786282 MFA786280:MFA786282 MOW786280:MOW786282 MYS786280:MYS786282 NIO786280:NIO786282 NSK786280:NSK786282 OCG786280:OCG786282 OMC786280:OMC786282 OVY786280:OVY786282 PFU786280:PFU786282 PPQ786280:PPQ786282 PZM786280:PZM786282 QJI786280:QJI786282 QTE786280:QTE786282 RDA786280:RDA786282 RMW786280:RMW786282 RWS786280:RWS786282 SGO786280:SGO786282 SQK786280:SQK786282 TAG786280:TAG786282 TKC786280:TKC786282 TTY786280:TTY786282 UDU786280:UDU786282 UNQ786280:UNQ786282 UXM786280:UXM786282 VHI786280:VHI786282 VRE786280:VRE786282 WBA786280:WBA786282 WKW786280:WKW786282 WUS786280:WUS786282 IG851816:IG851818 SC851816:SC851818 ABY851816:ABY851818 ALU851816:ALU851818 AVQ851816:AVQ851818 BFM851816:BFM851818 BPI851816:BPI851818 BZE851816:BZE851818 CJA851816:CJA851818 CSW851816:CSW851818 DCS851816:DCS851818 DMO851816:DMO851818 DWK851816:DWK851818 EGG851816:EGG851818 EQC851816:EQC851818 EZY851816:EZY851818 FJU851816:FJU851818 FTQ851816:FTQ851818 GDM851816:GDM851818 GNI851816:GNI851818 GXE851816:GXE851818 HHA851816:HHA851818 HQW851816:HQW851818 IAS851816:IAS851818 IKO851816:IKO851818 IUK851816:IUK851818 JEG851816:JEG851818 JOC851816:JOC851818 JXY851816:JXY851818 KHU851816:KHU851818 KRQ851816:KRQ851818 LBM851816:LBM851818 LLI851816:LLI851818 LVE851816:LVE851818 MFA851816:MFA851818 MOW851816:MOW851818 MYS851816:MYS851818 NIO851816:NIO851818 NSK851816:NSK851818 OCG851816:OCG851818 OMC851816:OMC851818 OVY851816:OVY851818 PFU851816:PFU851818 PPQ851816:PPQ851818 PZM851816:PZM851818 QJI851816:QJI851818 QTE851816:QTE851818 RDA851816:RDA851818 RMW851816:RMW851818 RWS851816:RWS851818 SGO851816:SGO851818 SQK851816:SQK851818 TAG851816:TAG851818 TKC851816:TKC851818 TTY851816:TTY851818 UDU851816:UDU851818 UNQ851816:UNQ851818 UXM851816:UXM851818 VHI851816:VHI851818 VRE851816:VRE851818 WBA851816:WBA851818 WKW851816:WKW851818 WUS851816:WUS851818 IG917352:IG917354 SC917352:SC917354 ABY917352:ABY917354 ALU917352:ALU917354 AVQ917352:AVQ917354 BFM917352:BFM917354 BPI917352:BPI917354 BZE917352:BZE917354 CJA917352:CJA917354 CSW917352:CSW917354 DCS917352:DCS917354 DMO917352:DMO917354 DWK917352:DWK917354 EGG917352:EGG917354 EQC917352:EQC917354 EZY917352:EZY917354 FJU917352:FJU917354 FTQ917352:FTQ917354 GDM917352:GDM917354 GNI917352:GNI917354 GXE917352:GXE917354 HHA917352:HHA917354 HQW917352:HQW917354 IAS917352:IAS917354 IKO917352:IKO917354 IUK917352:IUK917354 JEG917352:JEG917354 JOC917352:JOC917354 JXY917352:JXY917354 KHU917352:KHU917354 KRQ917352:KRQ917354 LBM917352:LBM917354 LLI917352:LLI917354 LVE917352:LVE917354 MFA917352:MFA917354 MOW917352:MOW917354 MYS917352:MYS917354 NIO917352:NIO917354 NSK917352:NSK917354 OCG917352:OCG917354 OMC917352:OMC917354 OVY917352:OVY917354 PFU917352:PFU917354 PPQ917352:PPQ917354 PZM917352:PZM917354 QJI917352:QJI917354 QTE917352:QTE917354 RDA917352:RDA917354 RMW917352:RMW917354 RWS917352:RWS917354 SGO917352:SGO917354 SQK917352:SQK917354 TAG917352:TAG917354 TKC917352:TKC917354 TTY917352:TTY917354 UDU917352:UDU917354 UNQ917352:UNQ917354 UXM917352:UXM917354 VHI917352:VHI917354 VRE917352:VRE917354 WBA917352:WBA917354 WKW917352:WKW917354 WUS917352:WUS917354 IG982888:IG982890 SC982888:SC982890 ABY982888:ABY982890 ALU982888:ALU982890 AVQ982888:AVQ982890 BFM982888:BFM982890 BPI982888:BPI982890 BZE982888:BZE982890 CJA982888:CJA982890 CSW982888:CSW982890 DCS982888:DCS982890 DMO982888:DMO982890 DWK982888:DWK982890 EGG982888:EGG982890 EQC982888:EQC982890 EZY982888:EZY982890 FJU982888:FJU982890 FTQ982888:FTQ982890 GDM982888:GDM982890 GNI982888:GNI982890 GXE982888:GXE982890 HHA982888:HHA982890 HQW982888:HQW982890 IAS982888:IAS982890 IKO982888:IKO982890 IUK982888:IUK982890 JEG982888:JEG982890 JOC982888:JOC982890 JXY982888:JXY982890 KHU982888:KHU982890 KRQ982888:KRQ982890 LBM982888:LBM982890 LLI982888:LLI982890 LVE982888:LVE982890 MFA982888:MFA982890 MOW982888:MOW982890 MYS982888:MYS982890 NIO982888:NIO982890 NSK982888:NSK982890 OCG982888:OCG982890 OMC982888:OMC982890 OVY982888:OVY982890 PFU982888:PFU982890 PPQ982888:PPQ982890 PZM982888:PZM982890 QJI982888:QJI982890 QTE982888:QTE982890 RDA982888:RDA982890 RMW982888:RMW982890 RWS982888:RWS982890 SGO982888:SGO982890 SQK982888:SQK982890 TAG982888:TAG982890 TKC982888:TKC982890 TTY982888:TTY982890 UDU982888:UDU982890 UNQ982888:UNQ982890 UXM982888:UXM982890 VHI982888:VHI982890 VRE982888:VRE982890 WBA982888:WBA982890 WKW982888:WKW982890 WUS982888:WUS982890 IH6:II6 SD6:SE6 ABZ6:ACA6 ALV6:ALW6 AVR6:AVS6 BFN6:BFO6 BPJ6:BPK6 BZF6:BZG6 CJB6:CJC6 CSX6:CSY6 DCT6:DCU6 DMP6:DMQ6 DWL6:DWM6 EGH6:EGI6 EQD6:EQE6 EZZ6:FAA6 FJV6:FJW6 FTR6:FTS6 GDN6:GDO6 GNJ6:GNK6 GXF6:GXG6 HHB6:HHC6 HQX6:HQY6 IAT6:IAU6 IKP6:IKQ6 IUL6:IUM6 JEH6:JEI6 JOD6:JOE6 JXZ6:JYA6 KHV6:KHW6 KRR6:KRS6 LBN6:LBO6 LLJ6:LLK6 LVF6:LVG6 MFB6:MFC6 MOX6:MOY6 MYT6:MYU6 NIP6:NIQ6 NSL6:NSM6 OCH6:OCI6 OMD6:OME6 OVZ6:OWA6 PFV6:PFW6 PPR6:PPS6 PZN6:PZO6 QJJ6:QJK6 QTF6:QTG6 RDB6:RDC6 RMX6:RMY6 RWT6:RWU6 SGP6:SGQ6 SQL6:SQM6 TAH6:TAI6 TKD6:TKE6 TTZ6:TUA6 UDV6:UDW6 UNR6:UNS6 UXN6:UXO6 VHJ6:VHK6 VRF6:VRG6 WBB6:WBC6 WKX6:WKY6 WUT6:WUU6 IH65384:II65384 SD65384:SE65384 ABZ65384:ACA65384 ALV65384:ALW65384 AVR65384:AVS65384 BFN65384:BFO65384 BPJ65384:BPK65384 BZF65384:BZG65384 CJB65384:CJC65384 CSX65384:CSY65384 DCT65384:DCU65384 DMP65384:DMQ65384 DWL65384:DWM65384 EGH65384:EGI65384 EQD65384:EQE65384 EZZ65384:FAA65384 FJV65384:FJW65384 FTR65384:FTS65384 GDN65384:GDO65384 GNJ65384:GNK65384 GXF65384:GXG65384 HHB65384:HHC65384 HQX65384:HQY65384 IAT65384:IAU65384 IKP65384:IKQ65384 IUL65384:IUM65384 JEH65384:JEI65384 JOD65384:JOE65384 JXZ65384:JYA65384 KHV65384:KHW65384 KRR65384:KRS65384 LBN65384:LBO65384 LLJ65384:LLK65384 LVF65384:LVG65384 MFB65384:MFC65384 MOX65384:MOY65384 MYT65384:MYU65384 NIP65384:NIQ65384 NSL65384:NSM65384 OCH65384:OCI65384 OMD65384:OME65384 OVZ65384:OWA65384 PFV65384:PFW65384 PPR65384:PPS65384 PZN65384:PZO65384 QJJ65384:QJK65384 QTF65384:QTG65384 RDB65384:RDC65384 RMX65384:RMY65384 RWT65384:RWU65384 SGP65384:SGQ65384 SQL65384:SQM65384 TAH65384:TAI65384 TKD65384:TKE65384 TTZ65384:TUA65384 UDV65384:UDW65384 UNR65384:UNS65384 UXN65384:UXO65384 VHJ65384:VHK65384 VRF65384:VRG65384 WBB65384:WBC65384 WKX65384:WKY65384 WUT65384:WUU65384 IH130920:II130920 SD130920:SE130920 ABZ130920:ACA130920 ALV130920:ALW130920 AVR130920:AVS130920 BFN130920:BFO130920 BPJ130920:BPK130920 BZF130920:BZG130920 CJB130920:CJC130920 CSX130920:CSY130920 DCT130920:DCU130920 DMP130920:DMQ130920 DWL130920:DWM130920 EGH130920:EGI130920 EQD130920:EQE130920 EZZ130920:FAA130920 FJV130920:FJW130920 FTR130920:FTS130920 GDN130920:GDO130920 GNJ130920:GNK130920 GXF130920:GXG130920 HHB130920:HHC130920 HQX130920:HQY130920 IAT130920:IAU130920 IKP130920:IKQ130920 IUL130920:IUM130920 JEH130920:JEI130920 JOD130920:JOE130920 JXZ130920:JYA130920 KHV130920:KHW130920 KRR130920:KRS130920 LBN130920:LBO130920 LLJ130920:LLK130920 LVF130920:LVG130920 MFB130920:MFC130920 MOX130920:MOY130920 MYT130920:MYU130920 NIP130920:NIQ130920 NSL130920:NSM130920 OCH130920:OCI130920 OMD130920:OME130920 OVZ130920:OWA130920 PFV130920:PFW130920 PPR130920:PPS130920 PZN130920:PZO130920 QJJ130920:QJK130920 QTF130920:QTG130920 RDB130920:RDC130920 RMX130920:RMY130920 RWT130920:RWU130920 SGP130920:SGQ130920 SQL130920:SQM130920 TAH130920:TAI130920 TKD130920:TKE130920 TTZ130920:TUA130920 UDV130920:UDW130920 UNR130920:UNS130920 UXN130920:UXO130920 VHJ130920:VHK130920 VRF130920:VRG130920 WBB130920:WBC130920 WKX130920:WKY130920 WUT130920:WUU130920 IH196456:II196456 SD196456:SE196456 ABZ196456:ACA196456 ALV196456:ALW196456 AVR196456:AVS196456 BFN196456:BFO196456 BPJ196456:BPK196456 BZF196456:BZG196456 CJB196456:CJC196456 CSX196456:CSY196456 DCT196456:DCU196456 DMP196456:DMQ196456 DWL196456:DWM196456 EGH196456:EGI196456 EQD196456:EQE196456 EZZ196456:FAA196456 FJV196456:FJW196456 FTR196456:FTS196456 GDN196456:GDO196456 GNJ196456:GNK196456 GXF196456:GXG196456 HHB196456:HHC196456 HQX196456:HQY196456 IAT196456:IAU196456 IKP196456:IKQ196456 IUL196456:IUM196456 JEH196456:JEI196456 JOD196456:JOE196456 JXZ196456:JYA196456 KHV196456:KHW196456 KRR196456:KRS196456 LBN196456:LBO196456 LLJ196456:LLK196456 LVF196456:LVG196456 MFB196456:MFC196456 MOX196456:MOY196456 MYT196456:MYU196456 NIP196456:NIQ196456 NSL196456:NSM196456 OCH196456:OCI196456 OMD196456:OME196456 OVZ196456:OWA196456 PFV196456:PFW196456 PPR196456:PPS196456 PZN196456:PZO196456 QJJ196456:QJK196456 QTF196456:QTG196456 RDB196456:RDC196456 RMX196456:RMY196456 RWT196456:RWU196456 SGP196456:SGQ196456 SQL196456:SQM196456 TAH196456:TAI196456 TKD196456:TKE196456 TTZ196456:TUA196456 UDV196456:UDW196456 UNR196456:UNS196456 UXN196456:UXO196456 VHJ196456:VHK196456 VRF196456:VRG196456 WBB196456:WBC196456 WKX196456:WKY196456 WUT196456:WUU196456 IH261992:II261992 SD261992:SE261992 ABZ261992:ACA261992 ALV261992:ALW261992 AVR261992:AVS261992 BFN261992:BFO261992 BPJ261992:BPK261992 BZF261992:BZG261992 CJB261992:CJC261992 CSX261992:CSY261992 DCT261992:DCU261992 DMP261992:DMQ261992 DWL261992:DWM261992 EGH261992:EGI261992 EQD261992:EQE261992 EZZ261992:FAA261992 FJV261992:FJW261992 FTR261992:FTS261992 GDN261992:GDO261992 GNJ261992:GNK261992 GXF261992:GXG261992 HHB261992:HHC261992 HQX261992:HQY261992 IAT261992:IAU261992 IKP261992:IKQ261992 IUL261992:IUM261992 JEH261992:JEI261992 JOD261992:JOE261992 JXZ261992:JYA261992 KHV261992:KHW261992 KRR261992:KRS261992 LBN261992:LBO261992 LLJ261992:LLK261992 LVF261992:LVG261992 MFB261992:MFC261992 MOX261992:MOY261992 MYT261992:MYU261992 NIP261992:NIQ261992 NSL261992:NSM261992 OCH261992:OCI261992 OMD261992:OME261992 OVZ261992:OWA261992 PFV261992:PFW261992 PPR261992:PPS261992 PZN261992:PZO261992 QJJ261992:QJK261992 QTF261992:QTG261992 RDB261992:RDC261992 RMX261992:RMY261992 RWT261992:RWU261992 SGP261992:SGQ261992 SQL261992:SQM261992 TAH261992:TAI261992 TKD261992:TKE261992 TTZ261992:TUA261992 UDV261992:UDW261992 UNR261992:UNS261992 UXN261992:UXO261992 VHJ261992:VHK261992 VRF261992:VRG261992 WBB261992:WBC261992 WKX261992:WKY261992 WUT261992:WUU261992 IH327528:II327528 SD327528:SE327528 ABZ327528:ACA327528 ALV327528:ALW327528 AVR327528:AVS327528 BFN327528:BFO327528 BPJ327528:BPK327528 BZF327528:BZG327528 CJB327528:CJC327528 CSX327528:CSY327528 DCT327528:DCU327528 DMP327528:DMQ327528 DWL327528:DWM327528 EGH327528:EGI327528 EQD327528:EQE327528 EZZ327528:FAA327528 FJV327528:FJW327528 FTR327528:FTS327528 GDN327528:GDO327528 GNJ327528:GNK327528 GXF327528:GXG327528 HHB327528:HHC327528 HQX327528:HQY327528 IAT327528:IAU327528 IKP327528:IKQ327528 IUL327528:IUM327528 JEH327528:JEI327528 JOD327528:JOE327528 JXZ327528:JYA327528 KHV327528:KHW327528 KRR327528:KRS327528 LBN327528:LBO327528 LLJ327528:LLK327528 LVF327528:LVG327528 MFB327528:MFC327528 MOX327528:MOY327528 MYT327528:MYU327528 NIP327528:NIQ327528 NSL327528:NSM327528 OCH327528:OCI327528 OMD327528:OME327528 OVZ327528:OWA327528 PFV327528:PFW327528 PPR327528:PPS327528 PZN327528:PZO327528 QJJ327528:QJK327528 QTF327528:QTG327528 RDB327528:RDC327528 RMX327528:RMY327528 RWT327528:RWU327528 SGP327528:SGQ327528 SQL327528:SQM327528 TAH327528:TAI327528 TKD327528:TKE327528 TTZ327528:TUA327528 UDV327528:UDW327528 UNR327528:UNS327528 UXN327528:UXO327528 VHJ327528:VHK327528 VRF327528:VRG327528 WBB327528:WBC327528 WKX327528:WKY327528 WUT327528:WUU327528 IH393064:II393064 SD393064:SE393064 ABZ393064:ACA393064 ALV393064:ALW393064 AVR393064:AVS393064 BFN393064:BFO393064 BPJ393064:BPK393064 BZF393064:BZG393064 CJB393064:CJC393064 CSX393064:CSY393064 DCT393064:DCU393064 DMP393064:DMQ393064 DWL393064:DWM393064 EGH393064:EGI393064 EQD393064:EQE393064 EZZ393064:FAA393064 FJV393064:FJW393064 FTR393064:FTS393064 GDN393064:GDO393064 GNJ393064:GNK393064 GXF393064:GXG393064 HHB393064:HHC393064 HQX393064:HQY393064 IAT393064:IAU393064 IKP393064:IKQ393064 IUL393064:IUM393064 JEH393064:JEI393064 JOD393064:JOE393064 JXZ393064:JYA393064 KHV393064:KHW393064 KRR393064:KRS393064 LBN393064:LBO393064 LLJ393064:LLK393064 LVF393064:LVG393064 MFB393064:MFC393064 MOX393064:MOY393064 MYT393064:MYU393064 NIP393064:NIQ393064 NSL393064:NSM393064 OCH393064:OCI393064 OMD393064:OME393064 OVZ393064:OWA393064 PFV393064:PFW393064 PPR393064:PPS393064 PZN393064:PZO393064 QJJ393064:QJK393064 QTF393064:QTG393064 RDB393064:RDC393064 RMX393064:RMY393064 RWT393064:RWU393064 SGP393064:SGQ393064 SQL393064:SQM393064 TAH393064:TAI393064 TKD393064:TKE393064 TTZ393064:TUA393064 UDV393064:UDW393064 UNR393064:UNS393064 UXN393064:UXO393064 VHJ393064:VHK393064 VRF393064:VRG393064 WBB393064:WBC393064 WKX393064:WKY393064 WUT393064:WUU393064 IH458600:II458600 SD458600:SE458600 ABZ458600:ACA458600 ALV458600:ALW458600 AVR458600:AVS458600 BFN458600:BFO458600 BPJ458600:BPK458600 BZF458600:BZG458600 CJB458600:CJC458600 CSX458600:CSY458600 DCT458600:DCU458600 DMP458600:DMQ458600 DWL458600:DWM458600 EGH458600:EGI458600 EQD458600:EQE458600 EZZ458600:FAA458600 FJV458600:FJW458600 FTR458600:FTS458600 GDN458600:GDO458600 GNJ458600:GNK458600 GXF458600:GXG458600 HHB458600:HHC458600 HQX458600:HQY458600 IAT458600:IAU458600 IKP458600:IKQ458600 IUL458600:IUM458600 JEH458600:JEI458600 JOD458600:JOE458600 JXZ458600:JYA458600 KHV458600:KHW458600 KRR458600:KRS458600 LBN458600:LBO458600 LLJ458600:LLK458600 LVF458600:LVG458600 MFB458600:MFC458600 MOX458600:MOY458600 MYT458600:MYU458600 NIP458600:NIQ458600 NSL458600:NSM458600 OCH458600:OCI458600 OMD458600:OME458600 OVZ458600:OWA458600 PFV458600:PFW458600 PPR458600:PPS458600 PZN458600:PZO458600 QJJ458600:QJK458600 QTF458600:QTG458600 RDB458600:RDC458600 RMX458600:RMY458600 RWT458600:RWU458600 SGP458600:SGQ458600 SQL458600:SQM458600 TAH458600:TAI458600 TKD458600:TKE458600 TTZ458600:TUA458600 UDV458600:UDW458600 UNR458600:UNS458600 UXN458600:UXO458600 VHJ458600:VHK458600 VRF458600:VRG458600 WBB458600:WBC458600 WKX458600:WKY458600 WUT458600:WUU458600 IH524136:II524136 SD524136:SE524136 ABZ524136:ACA524136 ALV524136:ALW524136 AVR524136:AVS524136 BFN524136:BFO524136 BPJ524136:BPK524136 BZF524136:BZG524136 CJB524136:CJC524136 CSX524136:CSY524136 DCT524136:DCU524136 DMP524136:DMQ524136 DWL524136:DWM524136 EGH524136:EGI524136 EQD524136:EQE524136 EZZ524136:FAA524136 FJV524136:FJW524136 FTR524136:FTS524136 GDN524136:GDO524136 GNJ524136:GNK524136 GXF524136:GXG524136 HHB524136:HHC524136 HQX524136:HQY524136 IAT524136:IAU524136 IKP524136:IKQ524136 IUL524136:IUM524136 JEH524136:JEI524136 JOD524136:JOE524136 JXZ524136:JYA524136 KHV524136:KHW524136 KRR524136:KRS524136 LBN524136:LBO524136 LLJ524136:LLK524136 LVF524136:LVG524136 MFB524136:MFC524136 MOX524136:MOY524136 MYT524136:MYU524136 NIP524136:NIQ524136 NSL524136:NSM524136 OCH524136:OCI524136 OMD524136:OME524136 OVZ524136:OWA524136 PFV524136:PFW524136 PPR524136:PPS524136 PZN524136:PZO524136 QJJ524136:QJK524136 QTF524136:QTG524136 RDB524136:RDC524136 RMX524136:RMY524136 RWT524136:RWU524136 SGP524136:SGQ524136 SQL524136:SQM524136 TAH524136:TAI524136 TKD524136:TKE524136 TTZ524136:TUA524136 UDV524136:UDW524136 UNR524136:UNS524136 UXN524136:UXO524136 VHJ524136:VHK524136 VRF524136:VRG524136 WBB524136:WBC524136 WKX524136:WKY524136 WUT524136:WUU524136 IH589672:II589672 SD589672:SE589672 ABZ589672:ACA589672 ALV589672:ALW589672 AVR589672:AVS589672 BFN589672:BFO589672 BPJ589672:BPK589672 BZF589672:BZG589672 CJB589672:CJC589672 CSX589672:CSY589672 DCT589672:DCU589672 DMP589672:DMQ589672 DWL589672:DWM589672 EGH589672:EGI589672 EQD589672:EQE589672 EZZ589672:FAA589672 FJV589672:FJW589672 FTR589672:FTS589672 GDN589672:GDO589672 GNJ589672:GNK589672 GXF589672:GXG589672 HHB589672:HHC589672 HQX589672:HQY589672 IAT589672:IAU589672 IKP589672:IKQ589672 IUL589672:IUM589672 JEH589672:JEI589672 JOD589672:JOE589672 JXZ589672:JYA589672 KHV589672:KHW589672 KRR589672:KRS589672 LBN589672:LBO589672 LLJ589672:LLK589672 LVF589672:LVG589672 MFB589672:MFC589672 MOX589672:MOY589672 MYT589672:MYU589672 NIP589672:NIQ589672 NSL589672:NSM589672 OCH589672:OCI589672 OMD589672:OME589672 OVZ589672:OWA589672 PFV589672:PFW589672 PPR589672:PPS589672 PZN589672:PZO589672 QJJ589672:QJK589672 QTF589672:QTG589672 RDB589672:RDC589672 RMX589672:RMY589672 RWT589672:RWU589672 SGP589672:SGQ589672 SQL589672:SQM589672 TAH589672:TAI589672 TKD589672:TKE589672 TTZ589672:TUA589672 UDV589672:UDW589672 UNR589672:UNS589672 UXN589672:UXO589672 VHJ589672:VHK589672 VRF589672:VRG589672 WBB589672:WBC589672 WKX589672:WKY589672 WUT589672:WUU589672 IH655208:II655208 SD655208:SE655208 ABZ655208:ACA655208 ALV655208:ALW655208 AVR655208:AVS655208 BFN655208:BFO655208 BPJ655208:BPK655208 BZF655208:BZG655208 CJB655208:CJC655208 CSX655208:CSY655208 DCT655208:DCU655208 DMP655208:DMQ655208 DWL655208:DWM655208 EGH655208:EGI655208 EQD655208:EQE655208 EZZ655208:FAA655208 FJV655208:FJW655208 FTR655208:FTS655208 GDN655208:GDO655208 GNJ655208:GNK655208 GXF655208:GXG655208 HHB655208:HHC655208 HQX655208:HQY655208 IAT655208:IAU655208 IKP655208:IKQ655208 IUL655208:IUM655208 JEH655208:JEI655208 JOD655208:JOE655208 JXZ655208:JYA655208 KHV655208:KHW655208 KRR655208:KRS655208 LBN655208:LBO655208 LLJ655208:LLK655208 LVF655208:LVG655208 MFB655208:MFC655208 MOX655208:MOY655208 MYT655208:MYU655208 NIP655208:NIQ655208 NSL655208:NSM655208 OCH655208:OCI655208 OMD655208:OME655208 OVZ655208:OWA655208 PFV655208:PFW655208 PPR655208:PPS655208 PZN655208:PZO655208 QJJ655208:QJK655208 QTF655208:QTG655208 RDB655208:RDC655208 RMX655208:RMY655208 RWT655208:RWU655208 SGP655208:SGQ655208 SQL655208:SQM655208 TAH655208:TAI655208 TKD655208:TKE655208 TTZ655208:TUA655208 UDV655208:UDW655208 UNR655208:UNS655208 UXN655208:UXO655208 VHJ655208:VHK655208 VRF655208:VRG655208 WBB655208:WBC655208 WKX655208:WKY655208 WUT655208:WUU655208 IH720744:II720744 SD720744:SE720744 ABZ720744:ACA720744 ALV720744:ALW720744 AVR720744:AVS720744 BFN720744:BFO720744 BPJ720744:BPK720744 BZF720744:BZG720744 CJB720744:CJC720744 CSX720744:CSY720744 DCT720744:DCU720744 DMP720744:DMQ720744 DWL720744:DWM720744 EGH720744:EGI720744 EQD720744:EQE720744 EZZ720744:FAA720744 FJV720744:FJW720744 FTR720744:FTS720744 GDN720744:GDO720744 GNJ720744:GNK720744 GXF720744:GXG720744 HHB720744:HHC720744 HQX720744:HQY720744 IAT720744:IAU720744 IKP720744:IKQ720744 IUL720744:IUM720744 JEH720744:JEI720744 JOD720744:JOE720744 JXZ720744:JYA720744 KHV720744:KHW720744 KRR720744:KRS720744 LBN720744:LBO720744 LLJ720744:LLK720744 LVF720744:LVG720744 MFB720744:MFC720744 MOX720744:MOY720744 MYT720744:MYU720744 NIP720744:NIQ720744 NSL720744:NSM720744 OCH720744:OCI720744 OMD720744:OME720744 OVZ720744:OWA720744 PFV720744:PFW720744 PPR720744:PPS720744 PZN720744:PZO720744 QJJ720744:QJK720744 QTF720744:QTG720744 RDB720744:RDC720744 RMX720744:RMY720744 RWT720744:RWU720744 SGP720744:SGQ720744 SQL720744:SQM720744 TAH720744:TAI720744 TKD720744:TKE720744 TTZ720744:TUA720744 UDV720744:UDW720744 UNR720744:UNS720744 UXN720744:UXO720744 VHJ720744:VHK720744 VRF720744:VRG720744 WBB720744:WBC720744 WKX720744:WKY720744 WUT720744:WUU720744 IH786280:II786280 SD786280:SE786280 ABZ786280:ACA786280 ALV786280:ALW786280 AVR786280:AVS786280 BFN786280:BFO786280 BPJ786280:BPK786280 BZF786280:BZG786280 CJB786280:CJC786280 CSX786280:CSY786280 DCT786280:DCU786280 DMP786280:DMQ786280 DWL786280:DWM786280 EGH786280:EGI786280 EQD786280:EQE786280 EZZ786280:FAA786280 FJV786280:FJW786280 FTR786280:FTS786280 GDN786280:GDO786280 GNJ786280:GNK786280 GXF786280:GXG786280 HHB786280:HHC786280 HQX786280:HQY786280 IAT786280:IAU786280 IKP786280:IKQ786280 IUL786280:IUM786280 JEH786280:JEI786280 JOD786280:JOE786280 JXZ786280:JYA786280 KHV786280:KHW786280 KRR786280:KRS786280 LBN786280:LBO786280 LLJ786280:LLK786280 LVF786280:LVG786280 MFB786280:MFC786280 MOX786280:MOY786280 MYT786280:MYU786280 NIP786280:NIQ786280 NSL786280:NSM786280 OCH786280:OCI786280 OMD786280:OME786280 OVZ786280:OWA786280 PFV786280:PFW786280 PPR786280:PPS786280 PZN786280:PZO786280 QJJ786280:QJK786280 QTF786280:QTG786280 RDB786280:RDC786280 RMX786280:RMY786280 RWT786280:RWU786280 SGP786280:SGQ786280 SQL786280:SQM786280 TAH786280:TAI786280 TKD786280:TKE786280 TTZ786280:TUA786280 UDV786280:UDW786280 UNR786280:UNS786280 UXN786280:UXO786280 VHJ786280:VHK786280 VRF786280:VRG786280 WBB786280:WBC786280 WKX786280:WKY786280 WUT786280:WUU786280 IH851816:II851816 SD851816:SE851816 ABZ851816:ACA851816 ALV851816:ALW851816 AVR851816:AVS851816 BFN851816:BFO851816 BPJ851816:BPK851816 BZF851816:BZG851816 CJB851816:CJC851816 CSX851816:CSY851816 DCT851816:DCU851816 DMP851816:DMQ851816 DWL851816:DWM851816 EGH851816:EGI851816 EQD851816:EQE851816 EZZ851816:FAA851816 FJV851816:FJW851816 FTR851816:FTS851816 GDN851816:GDO851816 GNJ851816:GNK851816 GXF851816:GXG851816 HHB851816:HHC851816 HQX851816:HQY851816 IAT851816:IAU851816 IKP851816:IKQ851816 IUL851816:IUM851816 JEH851816:JEI851816 JOD851816:JOE851816 JXZ851816:JYA851816 KHV851816:KHW851816 KRR851816:KRS851816 LBN851816:LBO851816 LLJ851816:LLK851816 LVF851816:LVG851816 MFB851816:MFC851816 MOX851816:MOY851816 MYT851816:MYU851816 NIP851816:NIQ851816 NSL851816:NSM851816 OCH851816:OCI851816 OMD851816:OME851816 OVZ851816:OWA851816 PFV851816:PFW851816 PPR851816:PPS851816 PZN851816:PZO851816 QJJ851816:QJK851816 QTF851816:QTG851816 RDB851816:RDC851816 RMX851816:RMY851816 RWT851816:RWU851816 SGP851816:SGQ851816 SQL851816:SQM851816 TAH851816:TAI851816 TKD851816:TKE851816 TTZ851816:TUA851816 UDV851816:UDW851816 UNR851816:UNS851816 UXN851816:UXO851816 VHJ851816:VHK851816 VRF851816:VRG851816 WBB851816:WBC851816 WKX851816:WKY851816 WUT851816:WUU851816 IH917352:II917352 SD917352:SE917352 ABZ917352:ACA917352 ALV917352:ALW917352 AVR917352:AVS917352 BFN917352:BFO917352 BPJ917352:BPK917352 BZF917352:BZG917352 CJB917352:CJC917352 CSX917352:CSY917352 DCT917352:DCU917352 DMP917352:DMQ917352 DWL917352:DWM917352 EGH917352:EGI917352 EQD917352:EQE917352 EZZ917352:FAA917352 FJV917352:FJW917352 FTR917352:FTS917352 GDN917352:GDO917352 GNJ917352:GNK917352 GXF917352:GXG917352 HHB917352:HHC917352 HQX917352:HQY917352 IAT917352:IAU917352 IKP917352:IKQ917352 IUL917352:IUM917352 JEH917352:JEI917352 JOD917352:JOE917352 JXZ917352:JYA917352 KHV917352:KHW917352 KRR917352:KRS917352 LBN917352:LBO917352 LLJ917352:LLK917352 LVF917352:LVG917352 MFB917352:MFC917352 MOX917352:MOY917352 MYT917352:MYU917352 NIP917352:NIQ917352 NSL917352:NSM917352 OCH917352:OCI917352 OMD917352:OME917352 OVZ917352:OWA917352 PFV917352:PFW917352 PPR917352:PPS917352 PZN917352:PZO917352 QJJ917352:QJK917352 QTF917352:QTG917352 RDB917352:RDC917352 RMX917352:RMY917352 RWT917352:RWU917352 SGP917352:SGQ917352 SQL917352:SQM917352 TAH917352:TAI917352 TKD917352:TKE917352 TTZ917352:TUA917352 UDV917352:UDW917352 UNR917352:UNS917352 UXN917352:UXO917352 VHJ917352:VHK917352 VRF917352:VRG917352 WBB917352:WBC917352 WKX917352:WKY917352 WUT917352:WUU917352 IH982888:II982888 SD982888:SE982888 ABZ982888:ACA982888 ALV982888:ALW982888 AVR982888:AVS982888 BFN982888:BFO982888 BPJ982888:BPK982888 BZF982888:BZG982888 CJB982888:CJC982888 CSX982888:CSY982888 DCT982888:DCU982888 DMP982888:DMQ982888 DWL982888:DWM982888 EGH982888:EGI982888 EQD982888:EQE982888 EZZ982888:FAA982888 FJV982888:FJW982888 FTR982888:FTS982888 GDN982888:GDO982888 GNJ982888:GNK982888 GXF982888:GXG982888 HHB982888:HHC982888 HQX982888:HQY982888 IAT982888:IAU982888 IKP982888:IKQ982888 IUL982888:IUM982888 JEH982888:JEI982888 JOD982888:JOE982888 JXZ982888:JYA982888 KHV982888:KHW982888 KRR982888:KRS982888 LBN982888:LBO982888 LLJ982888:LLK982888 LVF982888:LVG982888 MFB982888:MFC982888 MOX982888:MOY982888 MYT982888:MYU982888 NIP982888:NIQ982888 NSL982888:NSM982888 OCH982888:OCI982888 OMD982888:OME982888 OVZ982888:OWA982888 PFV982888:PFW982888 PPR982888:PPS982888 PZN982888:PZO982888 QJJ982888:QJK982888 QTF982888:QTG982888 RDB982888:RDC982888 RMX982888:RMY982888 RWT982888:RWU982888 SGP982888:SGQ982888 SQL982888:SQM982888 TAH982888:TAI982888 TKD982888:TKE982888 TTZ982888:TUA982888 UDV982888:UDW982888 UNR982888:UNS982888 UXN982888:UXO982888 VHJ982888:VHK982888 VRF982888:VRG982888 WBB982888:WBC982888 WKX982888:WKY982888 WUT982888:WUU982888 IJ6:IJ8 SF6:SF8 ACB6:ACB8 ALX6:ALX8 AVT6:AVT8 BFP6:BFP8 BPL6:BPL8 BZH6:BZH8 CJD6:CJD8 CSZ6:CSZ8 DCV6:DCV8 DMR6:DMR8 DWN6:DWN8 EGJ6:EGJ8 EQF6:EQF8 FAB6:FAB8 FJX6:FJX8 FTT6:FTT8 GDP6:GDP8 GNL6:GNL8 GXH6:GXH8 HHD6:HHD8 HQZ6:HQZ8 IAV6:IAV8 IKR6:IKR8 IUN6:IUN8 JEJ6:JEJ8 JOF6:JOF8 JYB6:JYB8 KHX6:KHX8 KRT6:KRT8 LBP6:LBP8 LLL6:LLL8 LVH6:LVH8 MFD6:MFD8 MOZ6:MOZ8 MYV6:MYV8 NIR6:NIR8 NSN6:NSN8 OCJ6:OCJ8 OMF6:OMF8 OWB6:OWB8 PFX6:PFX8 PPT6:PPT8 PZP6:PZP8 QJL6:QJL8 QTH6:QTH8 RDD6:RDD8 RMZ6:RMZ8 RWV6:RWV8 SGR6:SGR8 SQN6:SQN8 TAJ6:TAJ8 TKF6:TKF8 TUB6:TUB8 UDX6:UDX8 UNT6:UNT8 UXP6:UXP8 VHL6:VHL8 VRH6:VRH8 WBD6:WBD8 WKZ6:WKZ8 WUV6:WUV8 IJ65384:IJ65386 SF65384:SF65386 ACB65384:ACB65386 ALX65384:ALX65386 AVT65384:AVT65386 BFP65384:BFP65386 BPL65384:BPL65386 BZH65384:BZH65386 CJD65384:CJD65386 CSZ65384:CSZ65386 DCV65384:DCV65386 DMR65384:DMR65386 DWN65384:DWN65386 EGJ65384:EGJ65386 EQF65384:EQF65386 FAB65384:FAB65386 FJX65384:FJX65386 FTT65384:FTT65386 GDP65384:GDP65386 GNL65384:GNL65386 GXH65384:GXH65386 HHD65384:HHD65386 HQZ65384:HQZ65386 IAV65384:IAV65386 IKR65384:IKR65386 IUN65384:IUN65386 JEJ65384:JEJ65386 JOF65384:JOF65386 JYB65384:JYB65386 KHX65384:KHX65386 KRT65384:KRT65386 LBP65384:LBP65386 LLL65384:LLL65386 LVH65384:LVH65386 MFD65384:MFD65386 MOZ65384:MOZ65386 MYV65384:MYV65386 NIR65384:NIR65386 NSN65384:NSN65386 OCJ65384:OCJ65386 OMF65384:OMF65386 OWB65384:OWB65386 PFX65384:PFX65386 PPT65384:PPT65386 PZP65384:PZP65386 QJL65384:QJL65386 QTH65384:QTH65386 RDD65384:RDD65386 RMZ65384:RMZ65386 RWV65384:RWV65386 SGR65384:SGR65386 SQN65384:SQN65386 TAJ65384:TAJ65386 TKF65384:TKF65386 TUB65384:TUB65386 UDX65384:UDX65386 UNT65384:UNT65386 UXP65384:UXP65386 VHL65384:VHL65386 VRH65384:VRH65386 WBD65384:WBD65386 WKZ65384:WKZ65386 WUV65384:WUV65386 IJ130920:IJ130922 SF130920:SF130922 ACB130920:ACB130922 ALX130920:ALX130922 AVT130920:AVT130922 BFP130920:BFP130922 BPL130920:BPL130922 BZH130920:BZH130922 CJD130920:CJD130922 CSZ130920:CSZ130922 DCV130920:DCV130922 DMR130920:DMR130922 DWN130920:DWN130922 EGJ130920:EGJ130922 EQF130920:EQF130922 FAB130920:FAB130922 FJX130920:FJX130922 FTT130920:FTT130922 GDP130920:GDP130922 GNL130920:GNL130922 GXH130920:GXH130922 HHD130920:HHD130922 HQZ130920:HQZ130922 IAV130920:IAV130922 IKR130920:IKR130922 IUN130920:IUN130922 JEJ130920:JEJ130922 JOF130920:JOF130922 JYB130920:JYB130922 KHX130920:KHX130922 KRT130920:KRT130922 LBP130920:LBP130922 LLL130920:LLL130922 LVH130920:LVH130922 MFD130920:MFD130922 MOZ130920:MOZ130922 MYV130920:MYV130922 NIR130920:NIR130922 NSN130920:NSN130922 OCJ130920:OCJ130922 OMF130920:OMF130922 OWB130920:OWB130922 PFX130920:PFX130922 PPT130920:PPT130922 PZP130920:PZP130922 QJL130920:QJL130922 QTH130920:QTH130922 RDD130920:RDD130922 RMZ130920:RMZ130922 RWV130920:RWV130922 SGR130920:SGR130922 SQN130920:SQN130922 TAJ130920:TAJ130922 TKF130920:TKF130922 TUB130920:TUB130922 UDX130920:UDX130922 UNT130920:UNT130922 UXP130920:UXP130922 VHL130920:VHL130922 VRH130920:VRH130922 WBD130920:WBD130922 WKZ130920:WKZ130922 WUV130920:WUV130922 IJ196456:IJ196458 SF196456:SF196458 ACB196456:ACB196458 ALX196456:ALX196458 AVT196456:AVT196458 BFP196456:BFP196458 BPL196456:BPL196458 BZH196456:BZH196458 CJD196456:CJD196458 CSZ196456:CSZ196458 DCV196456:DCV196458 DMR196456:DMR196458 DWN196456:DWN196458 EGJ196456:EGJ196458 EQF196456:EQF196458 FAB196456:FAB196458 FJX196456:FJX196458 FTT196456:FTT196458 GDP196456:GDP196458 GNL196456:GNL196458 GXH196456:GXH196458 HHD196456:HHD196458 HQZ196456:HQZ196458 IAV196456:IAV196458 IKR196456:IKR196458 IUN196456:IUN196458 JEJ196456:JEJ196458 JOF196456:JOF196458 JYB196456:JYB196458 KHX196456:KHX196458 KRT196456:KRT196458 LBP196456:LBP196458 LLL196456:LLL196458 LVH196456:LVH196458 MFD196456:MFD196458 MOZ196456:MOZ196458 MYV196456:MYV196458 NIR196456:NIR196458 NSN196456:NSN196458 OCJ196456:OCJ196458 OMF196456:OMF196458 OWB196456:OWB196458 PFX196456:PFX196458 PPT196456:PPT196458 PZP196456:PZP196458 QJL196456:QJL196458 QTH196456:QTH196458 RDD196456:RDD196458 RMZ196456:RMZ196458 RWV196456:RWV196458 SGR196456:SGR196458 SQN196456:SQN196458 TAJ196456:TAJ196458 TKF196456:TKF196458 TUB196456:TUB196458 UDX196456:UDX196458 UNT196456:UNT196458 UXP196456:UXP196458 VHL196456:VHL196458 VRH196456:VRH196458 WBD196456:WBD196458 WKZ196456:WKZ196458 WUV196456:WUV196458 IJ261992:IJ261994 SF261992:SF261994 ACB261992:ACB261994 ALX261992:ALX261994 AVT261992:AVT261994 BFP261992:BFP261994 BPL261992:BPL261994 BZH261992:BZH261994 CJD261992:CJD261994 CSZ261992:CSZ261994 DCV261992:DCV261994 DMR261992:DMR261994 DWN261992:DWN261994 EGJ261992:EGJ261994 EQF261992:EQF261994 FAB261992:FAB261994 FJX261992:FJX261994 FTT261992:FTT261994 GDP261992:GDP261994 GNL261992:GNL261994 GXH261992:GXH261994 HHD261992:HHD261994 HQZ261992:HQZ261994 IAV261992:IAV261994 IKR261992:IKR261994 IUN261992:IUN261994 JEJ261992:JEJ261994 JOF261992:JOF261994 JYB261992:JYB261994 KHX261992:KHX261994 KRT261992:KRT261994 LBP261992:LBP261994 LLL261992:LLL261994 LVH261992:LVH261994 MFD261992:MFD261994 MOZ261992:MOZ261994 MYV261992:MYV261994 NIR261992:NIR261994 NSN261992:NSN261994 OCJ261992:OCJ261994 OMF261992:OMF261994 OWB261992:OWB261994 PFX261992:PFX261994 PPT261992:PPT261994 PZP261992:PZP261994 QJL261992:QJL261994 QTH261992:QTH261994 RDD261992:RDD261994 RMZ261992:RMZ261994 RWV261992:RWV261994 SGR261992:SGR261994 SQN261992:SQN261994 TAJ261992:TAJ261994 TKF261992:TKF261994 TUB261992:TUB261994 UDX261992:UDX261994 UNT261992:UNT261994 UXP261992:UXP261994 VHL261992:VHL261994 VRH261992:VRH261994 WBD261992:WBD261994 WKZ261992:WKZ261994 WUV261992:WUV261994 IJ327528:IJ327530 SF327528:SF327530 ACB327528:ACB327530 ALX327528:ALX327530 AVT327528:AVT327530 BFP327528:BFP327530 BPL327528:BPL327530 BZH327528:BZH327530 CJD327528:CJD327530 CSZ327528:CSZ327530 DCV327528:DCV327530 DMR327528:DMR327530 DWN327528:DWN327530 EGJ327528:EGJ327530 EQF327528:EQF327530 FAB327528:FAB327530 FJX327528:FJX327530 FTT327528:FTT327530 GDP327528:GDP327530 GNL327528:GNL327530 GXH327528:GXH327530 HHD327528:HHD327530 HQZ327528:HQZ327530 IAV327528:IAV327530 IKR327528:IKR327530 IUN327528:IUN327530 JEJ327528:JEJ327530 JOF327528:JOF327530 JYB327528:JYB327530 KHX327528:KHX327530 KRT327528:KRT327530 LBP327528:LBP327530 LLL327528:LLL327530 LVH327528:LVH327530 MFD327528:MFD327530 MOZ327528:MOZ327530 MYV327528:MYV327530 NIR327528:NIR327530 NSN327528:NSN327530 OCJ327528:OCJ327530 OMF327528:OMF327530 OWB327528:OWB327530 PFX327528:PFX327530 PPT327528:PPT327530 PZP327528:PZP327530 QJL327528:QJL327530 QTH327528:QTH327530 RDD327528:RDD327530 RMZ327528:RMZ327530 RWV327528:RWV327530 SGR327528:SGR327530 SQN327528:SQN327530 TAJ327528:TAJ327530 TKF327528:TKF327530 TUB327528:TUB327530 UDX327528:UDX327530 UNT327528:UNT327530 UXP327528:UXP327530 VHL327528:VHL327530 VRH327528:VRH327530 WBD327528:WBD327530 WKZ327528:WKZ327530 WUV327528:WUV327530 IJ393064:IJ393066 SF393064:SF393066 ACB393064:ACB393066 ALX393064:ALX393066 AVT393064:AVT393066 BFP393064:BFP393066 BPL393064:BPL393066 BZH393064:BZH393066 CJD393064:CJD393066 CSZ393064:CSZ393066 DCV393064:DCV393066 DMR393064:DMR393066 DWN393064:DWN393066 EGJ393064:EGJ393066 EQF393064:EQF393066 FAB393064:FAB393066 FJX393064:FJX393066 FTT393064:FTT393066 GDP393064:GDP393066 GNL393064:GNL393066 GXH393064:GXH393066 HHD393064:HHD393066 HQZ393064:HQZ393066 IAV393064:IAV393066 IKR393064:IKR393066 IUN393064:IUN393066 JEJ393064:JEJ393066 JOF393064:JOF393066 JYB393064:JYB393066 KHX393064:KHX393066 KRT393064:KRT393066 LBP393064:LBP393066 LLL393064:LLL393066 LVH393064:LVH393066 MFD393064:MFD393066 MOZ393064:MOZ393066 MYV393064:MYV393066 NIR393064:NIR393066 NSN393064:NSN393066 OCJ393064:OCJ393066 OMF393064:OMF393066 OWB393064:OWB393066 PFX393064:PFX393066 PPT393064:PPT393066 PZP393064:PZP393066 QJL393064:QJL393066 QTH393064:QTH393066 RDD393064:RDD393066 RMZ393064:RMZ393066 RWV393064:RWV393066 SGR393064:SGR393066 SQN393064:SQN393066 TAJ393064:TAJ393066 TKF393064:TKF393066 TUB393064:TUB393066 UDX393064:UDX393066 UNT393064:UNT393066 UXP393064:UXP393066 VHL393064:VHL393066 VRH393064:VRH393066 WBD393064:WBD393066 WKZ393064:WKZ393066 WUV393064:WUV393066 IJ458600:IJ458602 SF458600:SF458602 ACB458600:ACB458602 ALX458600:ALX458602 AVT458600:AVT458602 BFP458600:BFP458602 BPL458600:BPL458602 BZH458600:BZH458602 CJD458600:CJD458602 CSZ458600:CSZ458602 DCV458600:DCV458602 DMR458600:DMR458602 DWN458600:DWN458602 EGJ458600:EGJ458602 EQF458600:EQF458602 FAB458600:FAB458602 FJX458600:FJX458602 FTT458600:FTT458602 GDP458600:GDP458602 GNL458600:GNL458602 GXH458600:GXH458602 HHD458600:HHD458602 HQZ458600:HQZ458602 IAV458600:IAV458602 IKR458600:IKR458602 IUN458600:IUN458602 JEJ458600:JEJ458602 JOF458600:JOF458602 JYB458600:JYB458602 KHX458600:KHX458602 KRT458600:KRT458602 LBP458600:LBP458602 LLL458600:LLL458602 LVH458600:LVH458602 MFD458600:MFD458602 MOZ458600:MOZ458602 MYV458600:MYV458602 NIR458600:NIR458602 NSN458600:NSN458602 OCJ458600:OCJ458602 OMF458600:OMF458602 OWB458600:OWB458602 PFX458600:PFX458602 PPT458600:PPT458602 PZP458600:PZP458602 QJL458600:QJL458602 QTH458600:QTH458602 RDD458600:RDD458602 RMZ458600:RMZ458602 RWV458600:RWV458602 SGR458600:SGR458602 SQN458600:SQN458602 TAJ458600:TAJ458602 TKF458600:TKF458602 TUB458600:TUB458602 UDX458600:UDX458602 UNT458600:UNT458602 UXP458600:UXP458602 VHL458600:VHL458602 VRH458600:VRH458602 WBD458600:WBD458602 WKZ458600:WKZ458602 WUV458600:WUV458602 IJ524136:IJ524138 SF524136:SF524138 ACB524136:ACB524138 ALX524136:ALX524138 AVT524136:AVT524138 BFP524136:BFP524138 BPL524136:BPL524138 BZH524136:BZH524138 CJD524136:CJD524138 CSZ524136:CSZ524138 DCV524136:DCV524138 DMR524136:DMR524138 DWN524136:DWN524138 EGJ524136:EGJ524138 EQF524136:EQF524138 FAB524136:FAB524138 FJX524136:FJX524138 FTT524136:FTT524138 GDP524136:GDP524138 GNL524136:GNL524138 GXH524136:GXH524138 HHD524136:HHD524138 HQZ524136:HQZ524138 IAV524136:IAV524138 IKR524136:IKR524138 IUN524136:IUN524138 JEJ524136:JEJ524138 JOF524136:JOF524138 JYB524136:JYB524138 KHX524136:KHX524138 KRT524136:KRT524138 LBP524136:LBP524138 LLL524136:LLL524138 LVH524136:LVH524138 MFD524136:MFD524138 MOZ524136:MOZ524138 MYV524136:MYV524138 NIR524136:NIR524138 NSN524136:NSN524138 OCJ524136:OCJ524138 OMF524136:OMF524138 OWB524136:OWB524138 PFX524136:PFX524138 PPT524136:PPT524138 PZP524136:PZP524138 QJL524136:QJL524138 QTH524136:QTH524138 RDD524136:RDD524138 RMZ524136:RMZ524138 RWV524136:RWV524138 SGR524136:SGR524138 SQN524136:SQN524138 TAJ524136:TAJ524138 TKF524136:TKF524138 TUB524136:TUB524138 UDX524136:UDX524138 UNT524136:UNT524138 UXP524136:UXP524138 VHL524136:VHL524138 VRH524136:VRH524138 WBD524136:WBD524138 WKZ524136:WKZ524138 WUV524136:WUV524138 IJ589672:IJ589674 SF589672:SF589674 ACB589672:ACB589674 ALX589672:ALX589674 AVT589672:AVT589674 BFP589672:BFP589674 BPL589672:BPL589674 BZH589672:BZH589674 CJD589672:CJD589674 CSZ589672:CSZ589674 DCV589672:DCV589674 DMR589672:DMR589674 DWN589672:DWN589674 EGJ589672:EGJ589674 EQF589672:EQF589674 FAB589672:FAB589674 FJX589672:FJX589674 FTT589672:FTT589674 GDP589672:GDP589674 GNL589672:GNL589674 GXH589672:GXH589674 HHD589672:HHD589674 HQZ589672:HQZ589674 IAV589672:IAV589674 IKR589672:IKR589674 IUN589672:IUN589674 JEJ589672:JEJ589674 JOF589672:JOF589674 JYB589672:JYB589674 KHX589672:KHX589674 KRT589672:KRT589674 LBP589672:LBP589674 LLL589672:LLL589674 LVH589672:LVH589674 MFD589672:MFD589674 MOZ589672:MOZ589674 MYV589672:MYV589674 NIR589672:NIR589674 NSN589672:NSN589674 OCJ589672:OCJ589674 OMF589672:OMF589674 OWB589672:OWB589674 PFX589672:PFX589674 PPT589672:PPT589674 PZP589672:PZP589674 QJL589672:QJL589674 QTH589672:QTH589674 RDD589672:RDD589674 RMZ589672:RMZ589674 RWV589672:RWV589674 SGR589672:SGR589674 SQN589672:SQN589674 TAJ589672:TAJ589674 TKF589672:TKF589674 TUB589672:TUB589674 UDX589672:UDX589674 UNT589672:UNT589674 UXP589672:UXP589674 VHL589672:VHL589674 VRH589672:VRH589674 WBD589672:WBD589674 WKZ589672:WKZ589674 WUV589672:WUV589674 IJ655208:IJ655210 SF655208:SF655210 ACB655208:ACB655210 ALX655208:ALX655210 AVT655208:AVT655210 BFP655208:BFP655210 BPL655208:BPL655210 BZH655208:BZH655210 CJD655208:CJD655210 CSZ655208:CSZ655210 DCV655208:DCV655210 DMR655208:DMR655210 DWN655208:DWN655210 EGJ655208:EGJ655210 EQF655208:EQF655210 FAB655208:FAB655210 FJX655208:FJX655210 FTT655208:FTT655210 GDP655208:GDP655210 GNL655208:GNL655210 GXH655208:GXH655210 HHD655208:HHD655210 HQZ655208:HQZ655210 IAV655208:IAV655210 IKR655208:IKR655210 IUN655208:IUN655210 JEJ655208:JEJ655210 JOF655208:JOF655210 JYB655208:JYB655210 KHX655208:KHX655210 KRT655208:KRT655210 LBP655208:LBP655210 LLL655208:LLL655210 LVH655208:LVH655210 MFD655208:MFD655210 MOZ655208:MOZ655210 MYV655208:MYV655210 NIR655208:NIR655210 NSN655208:NSN655210 OCJ655208:OCJ655210 OMF655208:OMF655210 OWB655208:OWB655210 PFX655208:PFX655210 PPT655208:PPT655210 PZP655208:PZP655210 QJL655208:QJL655210 QTH655208:QTH655210 RDD655208:RDD655210 RMZ655208:RMZ655210 RWV655208:RWV655210 SGR655208:SGR655210 SQN655208:SQN655210 TAJ655208:TAJ655210 TKF655208:TKF655210 TUB655208:TUB655210 UDX655208:UDX655210 UNT655208:UNT655210 UXP655208:UXP655210 VHL655208:VHL655210 VRH655208:VRH655210 WBD655208:WBD655210 WKZ655208:WKZ655210 WUV655208:WUV655210 IJ720744:IJ720746 SF720744:SF720746 ACB720744:ACB720746 ALX720744:ALX720746 AVT720744:AVT720746 BFP720744:BFP720746 BPL720744:BPL720746 BZH720744:BZH720746 CJD720744:CJD720746 CSZ720744:CSZ720746 DCV720744:DCV720746 DMR720744:DMR720746 DWN720744:DWN720746 EGJ720744:EGJ720746 EQF720744:EQF720746 FAB720744:FAB720746 FJX720744:FJX720746 FTT720744:FTT720746 GDP720744:GDP720746 GNL720744:GNL720746 GXH720744:GXH720746 HHD720744:HHD720746 HQZ720744:HQZ720746 IAV720744:IAV720746 IKR720744:IKR720746 IUN720744:IUN720746 JEJ720744:JEJ720746 JOF720744:JOF720746 JYB720744:JYB720746 KHX720744:KHX720746 KRT720744:KRT720746 LBP720744:LBP720746 LLL720744:LLL720746 LVH720744:LVH720746 MFD720744:MFD720746 MOZ720744:MOZ720746 MYV720744:MYV720746 NIR720744:NIR720746 NSN720744:NSN720746 OCJ720744:OCJ720746 OMF720744:OMF720746 OWB720744:OWB720746 PFX720744:PFX720746 PPT720744:PPT720746 PZP720744:PZP720746 QJL720744:QJL720746 QTH720744:QTH720746 RDD720744:RDD720746 RMZ720744:RMZ720746 RWV720744:RWV720746 SGR720744:SGR720746 SQN720744:SQN720746 TAJ720744:TAJ720746 TKF720744:TKF720746 TUB720744:TUB720746 UDX720744:UDX720746 UNT720744:UNT720746 UXP720744:UXP720746 VHL720744:VHL720746 VRH720744:VRH720746 WBD720744:WBD720746 WKZ720744:WKZ720746 WUV720744:WUV720746 IJ786280:IJ786282 SF786280:SF786282 ACB786280:ACB786282 ALX786280:ALX786282 AVT786280:AVT786282 BFP786280:BFP786282 BPL786280:BPL786282 BZH786280:BZH786282 CJD786280:CJD786282 CSZ786280:CSZ786282 DCV786280:DCV786282 DMR786280:DMR786282 DWN786280:DWN786282 EGJ786280:EGJ786282 EQF786280:EQF786282 FAB786280:FAB786282 FJX786280:FJX786282 FTT786280:FTT786282 GDP786280:GDP786282 GNL786280:GNL786282 GXH786280:GXH786282 HHD786280:HHD786282 HQZ786280:HQZ786282 IAV786280:IAV786282 IKR786280:IKR786282 IUN786280:IUN786282 JEJ786280:JEJ786282 JOF786280:JOF786282 JYB786280:JYB786282 KHX786280:KHX786282 KRT786280:KRT786282 LBP786280:LBP786282 LLL786280:LLL786282 LVH786280:LVH786282 MFD786280:MFD786282 MOZ786280:MOZ786282 MYV786280:MYV786282 NIR786280:NIR786282 NSN786280:NSN786282 OCJ786280:OCJ786282 OMF786280:OMF786282 OWB786280:OWB786282 PFX786280:PFX786282 PPT786280:PPT786282 PZP786280:PZP786282 QJL786280:QJL786282 QTH786280:QTH786282 RDD786280:RDD786282 RMZ786280:RMZ786282 RWV786280:RWV786282 SGR786280:SGR786282 SQN786280:SQN786282 TAJ786280:TAJ786282 TKF786280:TKF786282 TUB786280:TUB786282 UDX786280:UDX786282 UNT786280:UNT786282 UXP786280:UXP786282 VHL786280:VHL786282 VRH786280:VRH786282 WBD786280:WBD786282 WKZ786280:WKZ786282 WUV786280:WUV786282 IJ851816:IJ851818 SF851816:SF851818 ACB851816:ACB851818 ALX851816:ALX851818 AVT851816:AVT851818 BFP851816:BFP851818 BPL851816:BPL851818 BZH851816:BZH851818 CJD851816:CJD851818 CSZ851816:CSZ851818 DCV851816:DCV851818 DMR851816:DMR851818 DWN851816:DWN851818 EGJ851816:EGJ851818 EQF851816:EQF851818 FAB851816:FAB851818 FJX851816:FJX851818 FTT851816:FTT851818 GDP851816:GDP851818 GNL851816:GNL851818 GXH851816:GXH851818 HHD851816:HHD851818 HQZ851816:HQZ851818 IAV851816:IAV851818 IKR851816:IKR851818 IUN851816:IUN851818 JEJ851816:JEJ851818 JOF851816:JOF851818 JYB851816:JYB851818 KHX851816:KHX851818 KRT851816:KRT851818 LBP851816:LBP851818 LLL851816:LLL851818 LVH851816:LVH851818 MFD851816:MFD851818 MOZ851816:MOZ851818 MYV851816:MYV851818 NIR851816:NIR851818 NSN851816:NSN851818 OCJ851816:OCJ851818 OMF851816:OMF851818 OWB851816:OWB851818 PFX851816:PFX851818 PPT851816:PPT851818 PZP851816:PZP851818 QJL851816:QJL851818 QTH851816:QTH851818 RDD851816:RDD851818 RMZ851816:RMZ851818 RWV851816:RWV851818 SGR851816:SGR851818 SQN851816:SQN851818 TAJ851816:TAJ851818 TKF851816:TKF851818 TUB851816:TUB851818 UDX851816:UDX851818 UNT851816:UNT851818 UXP851816:UXP851818 VHL851816:VHL851818 VRH851816:VRH851818 WBD851816:WBD851818 WKZ851816:WKZ851818 WUV851816:WUV851818 IJ917352:IJ917354 SF917352:SF917354 ACB917352:ACB917354 ALX917352:ALX917354 AVT917352:AVT917354 BFP917352:BFP917354 BPL917352:BPL917354 BZH917352:BZH917354 CJD917352:CJD917354 CSZ917352:CSZ917354 DCV917352:DCV917354 DMR917352:DMR917354 DWN917352:DWN917354 EGJ917352:EGJ917354 EQF917352:EQF917354 FAB917352:FAB917354 FJX917352:FJX917354 FTT917352:FTT917354 GDP917352:GDP917354 GNL917352:GNL917354 GXH917352:GXH917354 HHD917352:HHD917354 HQZ917352:HQZ917354 IAV917352:IAV917354 IKR917352:IKR917354 IUN917352:IUN917354 JEJ917352:JEJ917354 JOF917352:JOF917354 JYB917352:JYB917354 KHX917352:KHX917354 KRT917352:KRT917354 LBP917352:LBP917354 LLL917352:LLL917354 LVH917352:LVH917354 MFD917352:MFD917354 MOZ917352:MOZ917354 MYV917352:MYV917354 NIR917352:NIR917354 NSN917352:NSN917354 OCJ917352:OCJ917354 OMF917352:OMF917354 OWB917352:OWB917354 PFX917352:PFX917354 PPT917352:PPT917354 PZP917352:PZP917354 QJL917352:QJL917354 QTH917352:QTH917354 RDD917352:RDD917354 RMZ917352:RMZ917354 RWV917352:RWV917354 SGR917352:SGR917354 SQN917352:SQN917354 TAJ917352:TAJ917354 TKF917352:TKF917354 TUB917352:TUB917354 UDX917352:UDX917354 UNT917352:UNT917354 UXP917352:UXP917354 VHL917352:VHL917354 VRH917352:VRH917354 WBD917352:WBD917354 WKZ917352:WKZ917354 WUV917352:WUV917354 IJ982888:IJ982890 SF982888:SF982890 ACB982888:ACB982890 ALX982888:ALX982890 AVT982888:AVT982890 BFP982888:BFP982890 BPL982888:BPL982890 BZH982888:BZH982890 CJD982888:CJD982890 CSZ982888:CSZ982890 DCV982888:DCV982890 DMR982888:DMR982890 DWN982888:DWN982890 EGJ982888:EGJ982890 EQF982888:EQF982890 FAB982888:FAB982890 FJX982888:FJX982890 FTT982888:FTT982890 GDP982888:GDP982890 GNL982888:GNL982890 GXH982888:GXH982890 HHD982888:HHD982890 HQZ982888:HQZ982890 IAV982888:IAV982890 IKR982888:IKR982890 IUN982888:IUN982890 JEJ982888:JEJ982890 JOF982888:JOF982890 JYB982888:JYB982890 KHX982888:KHX982890 KRT982888:KRT982890 LBP982888:LBP982890 LLL982888:LLL982890 LVH982888:LVH982890 MFD982888:MFD982890 MOZ982888:MOZ982890 MYV982888:MYV982890 NIR982888:NIR982890 NSN982888:NSN982890 OCJ982888:OCJ982890 OMF982888:OMF982890 OWB982888:OWB982890 PFX982888:PFX982890 PPT982888:PPT982890 PZP982888:PZP982890 QJL982888:QJL982890 QTH982888:QTH982890 RDD982888:RDD982890 RMZ982888:RMZ982890 RWV982888:RWV982890 SGR982888:SGR982890 SQN982888:SQN982890 TAJ982888:TAJ982890 TKF982888:TKF982890 TUB982888:TUB982890 UDX982888:UDX982890 UNT982888:UNT982890 UXP982888:UXP982890 VHL982888:VHL982890 VRH982888:VRH982890 WBD982888:WBD982890 WKZ982888:WKZ982890">
      <formula1>INDIRECT(#REF!)</formula1>
    </dataValidation>
    <dataValidation type="list" allowBlank="1" showInputMessage="1" showErrorMessage="1" sqref="WUQ982886:WUX982886 WKU982886:WLB982886 WAY982886:WBF982886 VRC982886:VRJ982886 VHG982886:VHN982886 UXK982886:UXR982886 UNO982886:UNV982886 UDS982886:UDZ982886 TTW982886:TUD982886 TKA982886:TKH982886 TAE982886:TAL982886 SQI982886:SQP982886 SGM982886:SGT982886 RWQ982886:RWX982886 RMU982886:RNB982886 RCY982886:RDF982886 QTC982886:QTJ982886 QJG982886:QJN982886 PZK982886:PZR982886 PPO982886:PPV982886 PFS982886:PFZ982886 OVW982886:OWD982886 OMA982886:OMH982886 OCE982886:OCL982886 NSI982886:NSP982886 NIM982886:NIT982886 MYQ982886:MYX982886 MOU982886:MPB982886 MEY982886:MFF982886 LVC982886:LVJ982886 LLG982886:LLN982886 LBK982886:LBR982886 KRO982886:KRV982886 KHS982886:KHZ982886 JXW982886:JYD982886 JOA982886:JOH982886 JEE982886:JEL982886 IUI982886:IUP982886 IKM982886:IKT982886 IAQ982886:IAX982886 HQU982886:HRB982886 HGY982886:HHF982886 GXC982886:GXJ982886 GNG982886:GNN982886 GDK982886:GDR982886 FTO982886:FTV982886 FJS982886:FJZ982886 EZW982886:FAD982886 EQA982886:EQH982886 EGE982886:EGL982886 DWI982886:DWP982886 DMM982886:DMT982886 DCQ982886:DCX982886 CSU982886:CTB982886 CIY982886:CJF982886 BZC982886:BZJ982886 BPG982886:BPN982886 BFK982886:BFR982886 AVO982886:AVV982886 ALS982886:ALZ982886 ABW982886:ACD982886 SA982886:SH982886 IE982886:IL982886 WUQ917350:WUX917350 WKU917350:WLB917350 WAY917350:WBF917350 VRC917350:VRJ917350 VHG917350:VHN917350 UXK917350:UXR917350 UNO917350:UNV917350 UDS917350:UDZ917350 TTW917350:TUD917350 TKA917350:TKH917350 TAE917350:TAL917350 SQI917350:SQP917350 SGM917350:SGT917350 RWQ917350:RWX917350 RMU917350:RNB917350 RCY917350:RDF917350 QTC917350:QTJ917350 QJG917350:QJN917350 PZK917350:PZR917350 PPO917350:PPV917350 PFS917350:PFZ917350 OVW917350:OWD917350 OMA917350:OMH917350 OCE917350:OCL917350 NSI917350:NSP917350 NIM917350:NIT917350 MYQ917350:MYX917350 MOU917350:MPB917350 MEY917350:MFF917350 LVC917350:LVJ917350 LLG917350:LLN917350 LBK917350:LBR917350 KRO917350:KRV917350 KHS917350:KHZ917350 JXW917350:JYD917350 JOA917350:JOH917350 JEE917350:JEL917350 IUI917350:IUP917350 IKM917350:IKT917350 IAQ917350:IAX917350 HQU917350:HRB917350 HGY917350:HHF917350 GXC917350:GXJ917350 GNG917350:GNN917350 GDK917350:GDR917350 FTO917350:FTV917350 FJS917350:FJZ917350 EZW917350:FAD917350 EQA917350:EQH917350 EGE917350:EGL917350 DWI917350:DWP917350 DMM917350:DMT917350 DCQ917350:DCX917350 CSU917350:CTB917350 CIY917350:CJF917350 BZC917350:BZJ917350 BPG917350:BPN917350 BFK917350:BFR917350 AVO917350:AVV917350 ALS917350:ALZ917350 ABW917350:ACD917350 SA917350:SH917350 IE917350:IL917350 WUQ851814:WUX851814 WKU851814:WLB851814 WAY851814:WBF851814 VRC851814:VRJ851814 VHG851814:VHN851814 UXK851814:UXR851814 UNO851814:UNV851814 UDS851814:UDZ851814 TTW851814:TUD851814 TKA851814:TKH851814 TAE851814:TAL851814 SQI851814:SQP851814 SGM851814:SGT851814 RWQ851814:RWX851814 RMU851814:RNB851814 RCY851814:RDF851814 QTC851814:QTJ851814 QJG851814:QJN851814 PZK851814:PZR851814 PPO851814:PPV851814 PFS851814:PFZ851814 OVW851814:OWD851814 OMA851814:OMH851814 OCE851814:OCL851814 NSI851814:NSP851814 NIM851814:NIT851814 MYQ851814:MYX851814 MOU851814:MPB851814 MEY851814:MFF851814 LVC851814:LVJ851814 LLG851814:LLN851814 LBK851814:LBR851814 KRO851814:KRV851814 KHS851814:KHZ851814 JXW851814:JYD851814 JOA851814:JOH851814 JEE851814:JEL851814 IUI851814:IUP851814 IKM851814:IKT851814 IAQ851814:IAX851814 HQU851814:HRB851814 HGY851814:HHF851814 GXC851814:GXJ851814 GNG851814:GNN851814 GDK851814:GDR851814 FTO851814:FTV851814 FJS851814:FJZ851814 EZW851814:FAD851814 EQA851814:EQH851814 EGE851814:EGL851814 DWI851814:DWP851814 DMM851814:DMT851814 DCQ851814:DCX851814 CSU851814:CTB851814 CIY851814:CJF851814 BZC851814:BZJ851814 BPG851814:BPN851814 BFK851814:BFR851814 AVO851814:AVV851814 ALS851814:ALZ851814 ABW851814:ACD851814 SA851814:SH851814 IE851814:IL851814 WUQ786278:WUX786278 WKU786278:WLB786278 WAY786278:WBF786278 VRC786278:VRJ786278 VHG786278:VHN786278 UXK786278:UXR786278 UNO786278:UNV786278 UDS786278:UDZ786278 TTW786278:TUD786278 TKA786278:TKH786278 TAE786278:TAL786278 SQI786278:SQP786278 SGM786278:SGT786278 RWQ786278:RWX786278 RMU786278:RNB786278 RCY786278:RDF786278 QTC786278:QTJ786278 QJG786278:QJN786278 PZK786278:PZR786278 PPO786278:PPV786278 PFS786278:PFZ786278 OVW786278:OWD786278 OMA786278:OMH786278 OCE786278:OCL786278 NSI786278:NSP786278 NIM786278:NIT786278 MYQ786278:MYX786278 MOU786278:MPB786278 MEY786278:MFF786278 LVC786278:LVJ786278 LLG786278:LLN786278 LBK786278:LBR786278 KRO786278:KRV786278 KHS786278:KHZ786278 JXW786278:JYD786278 JOA786278:JOH786278 JEE786278:JEL786278 IUI786278:IUP786278 IKM786278:IKT786278 IAQ786278:IAX786278 HQU786278:HRB786278 HGY786278:HHF786278 GXC786278:GXJ786278 GNG786278:GNN786278 GDK786278:GDR786278 FTO786278:FTV786278 FJS786278:FJZ786278 EZW786278:FAD786278 EQA786278:EQH786278 EGE786278:EGL786278 DWI786278:DWP786278 DMM786278:DMT786278 DCQ786278:DCX786278 CSU786278:CTB786278 CIY786278:CJF786278 BZC786278:BZJ786278 BPG786278:BPN786278 BFK786278:BFR786278 AVO786278:AVV786278 ALS786278:ALZ786278 ABW786278:ACD786278 SA786278:SH786278 IE786278:IL786278 WUQ720742:WUX720742 WKU720742:WLB720742 WAY720742:WBF720742 VRC720742:VRJ720742 VHG720742:VHN720742 UXK720742:UXR720742 UNO720742:UNV720742 UDS720742:UDZ720742 TTW720742:TUD720742 TKA720742:TKH720742 TAE720742:TAL720742 SQI720742:SQP720742 SGM720742:SGT720742 RWQ720742:RWX720742 RMU720742:RNB720742 RCY720742:RDF720742 QTC720742:QTJ720742 QJG720742:QJN720742 PZK720742:PZR720742 PPO720742:PPV720742 PFS720742:PFZ720742 OVW720742:OWD720742 OMA720742:OMH720742 OCE720742:OCL720742 NSI720742:NSP720742 NIM720742:NIT720742 MYQ720742:MYX720742 MOU720742:MPB720742 MEY720742:MFF720742 LVC720742:LVJ720742 LLG720742:LLN720742 LBK720742:LBR720742 KRO720742:KRV720742 KHS720742:KHZ720742 JXW720742:JYD720742 JOA720742:JOH720742 JEE720742:JEL720742 IUI720742:IUP720742 IKM720742:IKT720742 IAQ720742:IAX720742 HQU720742:HRB720742 HGY720742:HHF720742 GXC720742:GXJ720742 GNG720742:GNN720742 GDK720742:GDR720742 FTO720742:FTV720742 FJS720742:FJZ720742 EZW720742:FAD720742 EQA720742:EQH720742 EGE720742:EGL720742 DWI720742:DWP720742 DMM720742:DMT720742 DCQ720742:DCX720742 CSU720742:CTB720742 CIY720742:CJF720742 BZC720742:BZJ720742 BPG720742:BPN720742 BFK720742:BFR720742 AVO720742:AVV720742 ALS720742:ALZ720742 ABW720742:ACD720742 SA720742:SH720742 IE720742:IL720742 WUQ655206:WUX655206 WKU655206:WLB655206 WAY655206:WBF655206 VRC655206:VRJ655206 VHG655206:VHN655206 UXK655206:UXR655206 UNO655206:UNV655206 UDS655206:UDZ655206 TTW655206:TUD655206 TKA655206:TKH655206 TAE655206:TAL655206 SQI655206:SQP655206 SGM655206:SGT655206 RWQ655206:RWX655206 RMU655206:RNB655206 RCY655206:RDF655206 QTC655206:QTJ655206 QJG655206:QJN655206 PZK655206:PZR655206 PPO655206:PPV655206 PFS655206:PFZ655206 OVW655206:OWD655206 OMA655206:OMH655206 OCE655206:OCL655206 NSI655206:NSP655206 NIM655206:NIT655206 MYQ655206:MYX655206 MOU655206:MPB655206 MEY655206:MFF655206 LVC655206:LVJ655206 LLG655206:LLN655206 LBK655206:LBR655206 KRO655206:KRV655206 KHS655206:KHZ655206 JXW655206:JYD655206 JOA655206:JOH655206 JEE655206:JEL655206 IUI655206:IUP655206 IKM655206:IKT655206 IAQ655206:IAX655206 HQU655206:HRB655206 HGY655206:HHF655206 GXC655206:GXJ655206 GNG655206:GNN655206 GDK655206:GDR655206 FTO655206:FTV655206 FJS655206:FJZ655206 EZW655206:FAD655206 EQA655206:EQH655206 EGE655206:EGL655206 DWI655206:DWP655206 DMM655206:DMT655206 DCQ655206:DCX655206 CSU655206:CTB655206 CIY655206:CJF655206 BZC655206:BZJ655206 BPG655206:BPN655206 BFK655206:BFR655206 AVO655206:AVV655206 ALS655206:ALZ655206 ABW655206:ACD655206 SA655206:SH655206 IE655206:IL655206 WUQ589670:WUX589670 WKU589670:WLB589670 WAY589670:WBF589670 VRC589670:VRJ589670 VHG589670:VHN589670 UXK589670:UXR589670 UNO589670:UNV589670 UDS589670:UDZ589670 TTW589670:TUD589670 TKA589670:TKH589670 TAE589670:TAL589670 SQI589670:SQP589670 SGM589670:SGT589670 RWQ589670:RWX589670 RMU589670:RNB589670 RCY589670:RDF589670 QTC589670:QTJ589670 QJG589670:QJN589670 PZK589670:PZR589670 PPO589670:PPV589670 PFS589670:PFZ589670 OVW589670:OWD589670 OMA589670:OMH589670 OCE589670:OCL589670 NSI589670:NSP589670 NIM589670:NIT589670 MYQ589670:MYX589670 MOU589670:MPB589670 MEY589670:MFF589670 LVC589670:LVJ589670 LLG589670:LLN589670 LBK589670:LBR589670 KRO589670:KRV589670 KHS589670:KHZ589670 JXW589670:JYD589670 JOA589670:JOH589670 JEE589670:JEL589670 IUI589670:IUP589670 IKM589670:IKT589670 IAQ589670:IAX589670 HQU589670:HRB589670 HGY589670:HHF589670 GXC589670:GXJ589670 GNG589670:GNN589670 GDK589670:GDR589670 FTO589670:FTV589670 FJS589670:FJZ589670 EZW589670:FAD589670 EQA589670:EQH589670 EGE589670:EGL589670 DWI589670:DWP589670 DMM589670:DMT589670 DCQ589670:DCX589670 CSU589670:CTB589670 CIY589670:CJF589670 BZC589670:BZJ589670 BPG589670:BPN589670 BFK589670:BFR589670 AVO589670:AVV589670 ALS589670:ALZ589670 ABW589670:ACD589670 SA589670:SH589670 IE589670:IL589670 WUQ524134:WUX524134 WKU524134:WLB524134 WAY524134:WBF524134 VRC524134:VRJ524134 VHG524134:VHN524134 UXK524134:UXR524134 UNO524134:UNV524134 UDS524134:UDZ524134 TTW524134:TUD524134 TKA524134:TKH524134 TAE524134:TAL524134 SQI524134:SQP524134 SGM524134:SGT524134 RWQ524134:RWX524134 RMU524134:RNB524134 RCY524134:RDF524134 QTC524134:QTJ524134 QJG524134:QJN524134 PZK524134:PZR524134 PPO524134:PPV524134 PFS524134:PFZ524134 OVW524134:OWD524134 OMA524134:OMH524134 OCE524134:OCL524134 NSI524134:NSP524134 NIM524134:NIT524134 MYQ524134:MYX524134 MOU524134:MPB524134 MEY524134:MFF524134 LVC524134:LVJ524134 LLG524134:LLN524134 LBK524134:LBR524134 KRO524134:KRV524134 KHS524134:KHZ524134 JXW524134:JYD524134 JOA524134:JOH524134 JEE524134:JEL524134 IUI524134:IUP524134 IKM524134:IKT524134 IAQ524134:IAX524134 HQU524134:HRB524134 HGY524134:HHF524134 GXC524134:GXJ524134 GNG524134:GNN524134 GDK524134:GDR524134 FTO524134:FTV524134 FJS524134:FJZ524134 EZW524134:FAD524134 EQA524134:EQH524134 EGE524134:EGL524134 DWI524134:DWP524134 DMM524134:DMT524134 DCQ524134:DCX524134 CSU524134:CTB524134 CIY524134:CJF524134 BZC524134:BZJ524134 BPG524134:BPN524134 BFK524134:BFR524134 AVO524134:AVV524134 ALS524134:ALZ524134 ABW524134:ACD524134 SA524134:SH524134 IE524134:IL524134 WUQ458598:WUX458598 WKU458598:WLB458598 WAY458598:WBF458598 VRC458598:VRJ458598 VHG458598:VHN458598 UXK458598:UXR458598 UNO458598:UNV458598 UDS458598:UDZ458598 TTW458598:TUD458598 TKA458598:TKH458598 TAE458598:TAL458598 SQI458598:SQP458598 SGM458598:SGT458598 RWQ458598:RWX458598 RMU458598:RNB458598 RCY458598:RDF458598 QTC458598:QTJ458598 QJG458598:QJN458598 PZK458598:PZR458598 PPO458598:PPV458598 PFS458598:PFZ458598 OVW458598:OWD458598 OMA458598:OMH458598 OCE458598:OCL458598 NSI458598:NSP458598 NIM458598:NIT458598 MYQ458598:MYX458598 MOU458598:MPB458598 MEY458598:MFF458598 LVC458598:LVJ458598 LLG458598:LLN458598 LBK458598:LBR458598 KRO458598:KRV458598 KHS458598:KHZ458598 JXW458598:JYD458598 JOA458598:JOH458598 JEE458598:JEL458598 IUI458598:IUP458598 IKM458598:IKT458598 IAQ458598:IAX458598 HQU458598:HRB458598 HGY458598:HHF458598 GXC458598:GXJ458598 GNG458598:GNN458598 GDK458598:GDR458598 FTO458598:FTV458598 FJS458598:FJZ458598 EZW458598:FAD458598 EQA458598:EQH458598 EGE458598:EGL458598 DWI458598:DWP458598 DMM458598:DMT458598 DCQ458598:DCX458598 CSU458598:CTB458598 CIY458598:CJF458598 BZC458598:BZJ458598 BPG458598:BPN458598 BFK458598:BFR458598 AVO458598:AVV458598 ALS458598:ALZ458598 ABW458598:ACD458598 SA458598:SH458598 IE458598:IL458598 WUQ393062:WUX393062 WKU393062:WLB393062 WAY393062:WBF393062 VRC393062:VRJ393062 VHG393062:VHN393062 UXK393062:UXR393062 UNO393062:UNV393062 UDS393062:UDZ393062 TTW393062:TUD393062 TKA393062:TKH393062 TAE393062:TAL393062 SQI393062:SQP393062 SGM393062:SGT393062 RWQ393062:RWX393062 RMU393062:RNB393062 RCY393062:RDF393062 QTC393062:QTJ393062 QJG393062:QJN393062 PZK393062:PZR393062 PPO393062:PPV393062 PFS393062:PFZ393062 OVW393062:OWD393062 OMA393062:OMH393062 OCE393062:OCL393062 NSI393062:NSP393062 NIM393062:NIT393062 MYQ393062:MYX393062 MOU393062:MPB393062 MEY393062:MFF393062 LVC393062:LVJ393062 LLG393062:LLN393062 LBK393062:LBR393062 KRO393062:KRV393062 KHS393062:KHZ393062 JXW393062:JYD393062 JOA393062:JOH393062 JEE393062:JEL393062 IUI393062:IUP393062 IKM393062:IKT393062 IAQ393062:IAX393062 HQU393062:HRB393062 HGY393062:HHF393062 GXC393062:GXJ393062 GNG393062:GNN393062 GDK393062:GDR393062 FTO393062:FTV393062 FJS393062:FJZ393062 EZW393062:FAD393062 EQA393062:EQH393062 EGE393062:EGL393062 DWI393062:DWP393062 DMM393062:DMT393062 DCQ393062:DCX393062 CSU393062:CTB393062 CIY393062:CJF393062 BZC393062:BZJ393062 BPG393062:BPN393062 BFK393062:BFR393062 AVO393062:AVV393062 ALS393062:ALZ393062 ABW393062:ACD393062 SA393062:SH393062 IE393062:IL393062 WUQ327526:WUX327526 WKU327526:WLB327526 WAY327526:WBF327526 VRC327526:VRJ327526 VHG327526:VHN327526 UXK327526:UXR327526 UNO327526:UNV327526 UDS327526:UDZ327526 TTW327526:TUD327526 TKA327526:TKH327526 TAE327526:TAL327526 SQI327526:SQP327526 SGM327526:SGT327526 RWQ327526:RWX327526 RMU327526:RNB327526 RCY327526:RDF327526 QTC327526:QTJ327526 QJG327526:QJN327526 PZK327526:PZR327526 PPO327526:PPV327526 PFS327526:PFZ327526 OVW327526:OWD327526 OMA327526:OMH327526 OCE327526:OCL327526 NSI327526:NSP327526 NIM327526:NIT327526 MYQ327526:MYX327526 MOU327526:MPB327526 MEY327526:MFF327526 LVC327526:LVJ327526 LLG327526:LLN327526 LBK327526:LBR327526 KRO327526:KRV327526 KHS327526:KHZ327526 JXW327526:JYD327526 JOA327526:JOH327526 JEE327526:JEL327526 IUI327526:IUP327526 IKM327526:IKT327526 IAQ327526:IAX327526 HQU327526:HRB327526 HGY327526:HHF327526 GXC327526:GXJ327526 GNG327526:GNN327526 GDK327526:GDR327526 FTO327526:FTV327526 FJS327526:FJZ327526 EZW327526:FAD327526 EQA327526:EQH327526 EGE327526:EGL327526 DWI327526:DWP327526 DMM327526:DMT327526 DCQ327526:DCX327526 CSU327526:CTB327526 CIY327526:CJF327526 BZC327526:BZJ327526 BPG327526:BPN327526 BFK327526:BFR327526 AVO327526:AVV327526 ALS327526:ALZ327526 ABW327526:ACD327526 SA327526:SH327526 IE327526:IL327526 WUQ261990:WUX261990 WKU261990:WLB261990 WAY261990:WBF261990 VRC261990:VRJ261990 VHG261990:VHN261990 UXK261990:UXR261990 UNO261990:UNV261990 UDS261990:UDZ261990 TTW261990:TUD261990 TKA261990:TKH261990 TAE261990:TAL261990 SQI261990:SQP261990 SGM261990:SGT261990 RWQ261990:RWX261990 RMU261990:RNB261990 RCY261990:RDF261990 QTC261990:QTJ261990 QJG261990:QJN261990 PZK261990:PZR261990 PPO261990:PPV261990 PFS261990:PFZ261990 OVW261990:OWD261990 OMA261990:OMH261990 OCE261990:OCL261990 NSI261990:NSP261990 NIM261990:NIT261990 MYQ261990:MYX261990 MOU261990:MPB261990 MEY261990:MFF261990 LVC261990:LVJ261990 LLG261990:LLN261990 LBK261990:LBR261990 KRO261990:KRV261990 KHS261990:KHZ261990 JXW261990:JYD261990 JOA261990:JOH261990 JEE261990:JEL261990 IUI261990:IUP261990 IKM261990:IKT261990 IAQ261990:IAX261990 HQU261990:HRB261990 HGY261990:HHF261990 GXC261990:GXJ261990 GNG261990:GNN261990 GDK261990:GDR261990 FTO261990:FTV261990 FJS261990:FJZ261990 EZW261990:FAD261990 EQA261990:EQH261990 EGE261990:EGL261990 DWI261990:DWP261990 DMM261990:DMT261990 DCQ261990:DCX261990 CSU261990:CTB261990 CIY261990:CJF261990 BZC261990:BZJ261990 BPG261990:BPN261990 BFK261990:BFR261990 AVO261990:AVV261990 ALS261990:ALZ261990 ABW261990:ACD261990 SA261990:SH261990 IE261990:IL261990 WUQ196454:WUX196454 WKU196454:WLB196454 WAY196454:WBF196454 VRC196454:VRJ196454 VHG196454:VHN196454 UXK196454:UXR196454 UNO196454:UNV196454 UDS196454:UDZ196454 TTW196454:TUD196454 TKA196454:TKH196454 TAE196454:TAL196454 SQI196454:SQP196454 SGM196454:SGT196454 RWQ196454:RWX196454 RMU196454:RNB196454 RCY196454:RDF196454 QTC196454:QTJ196454 QJG196454:QJN196454 PZK196454:PZR196454 PPO196454:PPV196454 PFS196454:PFZ196454 OVW196454:OWD196454 OMA196454:OMH196454 OCE196454:OCL196454 NSI196454:NSP196454 NIM196454:NIT196454 MYQ196454:MYX196454 MOU196454:MPB196454 MEY196454:MFF196454 LVC196454:LVJ196454 LLG196454:LLN196454 LBK196454:LBR196454 KRO196454:KRV196454 KHS196454:KHZ196454 JXW196454:JYD196454 JOA196454:JOH196454 JEE196454:JEL196454 IUI196454:IUP196454 IKM196454:IKT196454 IAQ196454:IAX196454 HQU196454:HRB196454 HGY196454:HHF196454 GXC196454:GXJ196454 GNG196454:GNN196454 GDK196454:GDR196454 FTO196454:FTV196454 FJS196454:FJZ196454 EZW196454:FAD196454 EQA196454:EQH196454 EGE196454:EGL196454 DWI196454:DWP196454 DMM196454:DMT196454 DCQ196454:DCX196454 CSU196454:CTB196454 CIY196454:CJF196454 BZC196454:BZJ196454 BPG196454:BPN196454 BFK196454:BFR196454 AVO196454:AVV196454 ALS196454:ALZ196454 ABW196454:ACD196454 SA196454:SH196454 IE196454:IL196454 WUQ130918:WUX130918 WKU130918:WLB130918 WAY130918:WBF130918 VRC130918:VRJ130918 VHG130918:VHN130918 UXK130918:UXR130918 UNO130918:UNV130918 UDS130918:UDZ130918 TTW130918:TUD130918 TKA130918:TKH130918 TAE130918:TAL130918 SQI130918:SQP130918 SGM130918:SGT130918 RWQ130918:RWX130918 RMU130918:RNB130918 RCY130918:RDF130918 QTC130918:QTJ130918 QJG130918:QJN130918 PZK130918:PZR130918 PPO130918:PPV130918 PFS130918:PFZ130918 OVW130918:OWD130918 OMA130918:OMH130918 OCE130918:OCL130918 NSI130918:NSP130918 NIM130918:NIT130918 MYQ130918:MYX130918 MOU130918:MPB130918 MEY130918:MFF130918 LVC130918:LVJ130918 LLG130918:LLN130918 LBK130918:LBR130918 KRO130918:KRV130918 KHS130918:KHZ130918 JXW130918:JYD130918 JOA130918:JOH130918 JEE130918:JEL130918 IUI130918:IUP130918 IKM130918:IKT130918 IAQ130918:IAX130918 HQU130918:HRB130918 HGY130918:HHF130918 GXC130918:GXJ130918 GNG130918:GNN130918 GDK130918:GDR130918 FTO130918:FTV130918 FJS130918:FJZ130918 EZW130918:FAD130918 EQA130918:EQH130918 EGE130918:EGL130918 DWI130918:DWP130918 DMM130918:DMT130918 DCQ130918:DCX130918 CSU130918:CTB130918 CIY130918:CJF130918 BZC130918:BZJ130918 BPG130918:BPN130918 BFK130918:BFR130918 AVO130918:AVV130918 ALS130918:ALZ130918 ABW130918:ACD130918 SA130918:SH130918 IE130918:IL130918 WUQ65382:WUX65382 WKU65382:WLB65382 WAY65382:WBF65382 VRC65382:VRJ65382 VHG65382:VHN65382 UXK65382:UXR65382 UNO65382:UNV65382 UDS65382:UDZ65382 TTW65382:TUD65382 TKA65382:TKH65382 TAE65382:TAL65382 SQI65382:SQP65382 SGM65382:SGT65382 RWQ65382:RWX65382 RMU65382:RNB65382 RCY65382:RDF65382 QTC65382:QTJ65382 QJG65382:QJN65382 PZK65382:PZR65382 PPO65382:PPV65382 PFS65382:PFZ65382 OVW65382:OWD65382 OMA65382:OMH65382 OCE65382:OCL65382 NSI65382:NSP65382 NIM65382:NIT65382 MYQ65382:MYX65382 MOU65382:MPB65382 MEY65382:MFF65382 LVC65382:LVJ65382 LLG65382:LLN65382 LBK65382:LBR65382 KRO65382:KRV65382 KHS65382:KHZ65382 JXW65382:JYD65382 JOA65382:JOH65382 JEE65382:JEL65382 IUI65382:IUP65382 IKM65382:IKT65382 IAQ65382:IAX65382 HQU65382:HRB65382 HGY65382:HHF65382 GXC65382:GXJ65382 GNG65382:GNN65382 GDK65382:GDR65382 FTO65382:FTV65382 FJS65382:FJZ65382 EZW65382:FAD65382 EQA65382:EQH65382 EGE65382:EGL65382 DWI65382:DWP65382 DMM65382:DMT65382 DCQ65382:DCX65382 CSU65382:CTB65382 CIY65382:CJF65382 BZC65382:BZJ65382 BPG65382:BPN65382 BFK65382:BFR65382 AVO65382:AVV65382 ALS65382:ALZ65382 ABW65382:ACD65382 SA65382:SH65382 IE65382:IL65382 WUQ4:WUX4 WKU4:WLB4 WAY4:WBF4 VRC4:VRJ4 VHG4:VHN4 UXK4:UXR4 UNO4:UNV4 UDS4:UDZ4 TTW4:TUD4 TKA4:TKH4 TAE4:TAL4 SQI4:SQP4 SGM4:SGT4 RWQ4:RWX4 RMU4:RNB4 RCY4:RDF4 QTC4:QTJ4 QJG4:QJN4 PZK4:PZR4 PPO4:PPV4 PFS4:PFZ4 OVW4:OWD4 OMA4:OMH4 OCE4:OCL4 NSI4:NSP4 NIM4:NIT4 MYQ4:MYX4 MOU4:MPB4 MEY4:MFF4 LVC4:LVJ4 LLG4:LLN4 LBK4:LBR4 KRO4:KRV4 KHS4:KHZ4 JXW4:JYD4 JOA4:JOH4 JEE4:JEL4 IUI4:IUP4 IKM4:IKT4 IAQ4:IAX4 HQU4:HRB4 HGY4:HHF4 GXC4:GXJ4 GNG4:GNN4 GDK4:GDR4 FTO4:FTV4 FJS4:FJZ4 EZW4:FAD4 EQA4:EQH4 EGE4:EGL4 DWI4:DWP4 DMM4:DMT4 DCQ4:DCX4 CSU4:CTB4 CIY4:CJF4 BZC4:BZJ4 BPG4:BPN4 BFK4:BFR4 AVO4:AVV4 ALS4:ALZ4 ABW4:ACD4 SA4:SH4 IE4:IL4">
      <formula1>$B$3:$B$16</formula1>
    </dataValidation>
  </dataValidations>
  <pageMargins left="0.59055118110236227" right="0.59055118110236227" top="0.43307086614173229" bottom="0.98425196850393704" header="0.23622047244094491" footer="0.51181102362204722"/>
  <pageSetup paperSize="9" scale="36" orientation="portrait" horizontalDpi="300" verticalDpi="300" r:id="rId1"/>
  <headerFooter alignWithMargins="0">
    <oddFooter>&amp;R&amp;10松下电器軟件开发（大連）有限公司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22</vt:i4>
      </vt:variant>
    </vt:vector>
  </HeadingPairs>
  <TitlesOfParts>
    <vt:vector size="25" baseType="lpstr">
      <vt:lpstr>出差精算合計</vt:lpstr>
      <vt:lpstr>公务电话费</vt:lpstr>
      <vt:lpstr>設定</vt:lpstr>
      <vt:lpstr>LSIソリューション開発グループ</vt:lpstr>
      <vt:lpstr>公务电话费!Print_Area</vt:lpstr>
      <vt:lpstr>設定!Print_Area</vt:lpstr>
      <vt:lpstr>ソフトウェア開発力強化推進室</vt:lpstr>
      <vt:lpstr>部門</vt:lpstr>
      <vt:lpstr>財務推進室</vt:lpstr>
      <vt:lpstr>車載LSI開発グループ</vt:lpstr>
      <vt:lpstr>車載商品開発グループ</vt:lpstr>
      <vt:lpstr>地域区分</vt:lpstr>
      <vt:lpstr>活动内容</vt:lpstr>
      <vt:lpstr>基盤技術応用グループ</vt:lpstr>
      <vt:lpstr>交通工具</vt:lpstr>
      <vt:lpstr>開発企画推進室</vt:lpstr>
      <vt:lpstr>设施类型</vt:lpstr>
      <vt:lpstr>社会システム開発グループ</vt:lpstr>
      <vt:lpstr>社员区分</vt:lpstr>
      <vt:lpstr>移动时间</vt:lpstr>
      <vt:lpstr>制御システム開発グループ</vt:lpstr>
      <vt:lpstr>助成推進室</vt:lpstr>
      <vt:lpstr>住空間·業務空間開発グループ</vt:lpstr>
      <vt:lpstr>住空間端末開発グループ</vt:lpstr>
      <vt:lpstr>組込基盤技術開発グループ</vt:lpstr>
    </vt:vector>
  </TitlesOfParts>
  <Company>ssd-bj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ssd-bj</dc:creator>
  <cp:lastModifiedBy>Admin</cp:lastModifiedBy>
  <cp:lastPrinted>2019-04-22T02:46:49Z</cp:lastPrinted>
  <dcterms:created xsi:type="dcterms:W3CDTF">2003-08-27T06:18:07Z</dcterms:created>
  <dcterms:modified xsi:type="dcterms:W3CDTF">2020-04-26T10:08:18Z</dcterms:modified>
</cp:coreProperties>
</file>