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750" yWindow="15" windowWidth="15900" windowHeight="12450" tabRatio="570"/>
  </bookViews>
  <sheets>
    <sheet name="記入" sheetId="6" r:id="rId1"/>
    <sheet name="国内請求書" sheetId="5" r:id="rId2"/>
  </sheets>
  <definedNames>
    <definedName name="_xlnm.Print_Area" localSheetId="0">記入!$A$1:$D$29</definedName>
    <definedName name="_xlnm.Print_Area" localSheetId="1">国内請求書!$A$1:$H$37</definedName>
  </definedNames>
  <calcPr calcId="145621"/>
</workbook>
</file>

<file path=xl/calcChain.xml><?xml version="1.0" encoding="utf-8"?>
<calcChain xmlns="http://schemas.openxmlformats.org/spreadsheetml/2006/main">
  <c r="B25" i="6" l="1"/>
  <c r="G14" i="5" l="1"/>
  <c r="B8" i="5" l="1"/>
  <c r="B7" i="5" l="1"/>
  <c r="G32" i="5" l="1"/>
  <c r="B10" i="5" s="1"/>
  <c r="E15" i="5"/>
  <c r="E13" i="5"/>
  <c r="B13" i="5"/>
  <c r="A13" i="5"/>
  <c r="B6" i="5"/>
  <c r="B5" i="5"/>
  <c r="A3" i="5"/>
</calcChain>
</file>

<file path=xl/comments1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jx:area(lastCell="C27")</t>
        </r>
      </text>
    </comment>
  </commentList>
</comments>
</file>

<file path=xl/comments2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color indexed="81"/>
            <rFont val="宋体"/>
          </rPr>
          <t>jx:area(lastCell="H37")</t>
        </r>
      </text>
    </comment>
  </commentList>
</comments>
</file>

<file path=xl/sharedStrings.xml><?xml version="1.0" encoding="utf-8"?>
<sst xmlns="http://schemas.openxmlformats.org/spreadsheetml/2006/main" count="95" uniqueCount="70">
  <si>
    <t>請　求　書</t>
    <phoneticPr fontId="4"/>
  </si>
  <si>
    <t>審査</t>
    <phoneticPr fontId="4"/>
  </si>
  <si>
    <t>作成</t>
    <phoneticPr fontId="4"/>
  </si>
  <si>
    <t>事業場コード：</t>
    <phoneticPr fontId="4"/>
  </si>
  <si>
    <t>パナソニックソフトウェア開発センター大連（有）</t>
    <phoneticPr fontId="4"/>
  </si>
  <si>
    <t>請求日：</t>
    <phoneticPr fontId="4"/>
  </si>
  <si>
    <t>大連市軟件園東路２３号１５＃４０１</t>
    <phoneticPr fontId="4"/>
  </si>
  <si>
    <t>郵便番号：116023</t>
    <phoneticPr fontId="4"/>
  </si>
  <si>
    <t>TEL：0411-84768550-1002</t>
    <phoneticPr fontId="4"/>
  </si>
  <si>
    <t>御請求金額：</t>
    <phoneticPr fontId="4"/>
  </si>
  <si>
    <t>開発契約書番号</t>
    <phoneticPr fontId="4"/>
  </si>
  <si>
    <t>内容</t>
    <phoneticPr fontId="4"/>
  </si>
  <si>
    <t>対象期間</t>
    <phoneticPr fontId="4"/>
  </si>
  <si>
    <t>合計</t>
    <rPh sb="0" eb="2">
      <t>ゴウケイ</t>
    </rPh>
    <phoneticPr fontId="4"/>
  </si>
  <si>
    <t>收款银行信息：</t>
    <phoneticPr fontId="4"/>
  </si>
  <si>
    <t>收款人开户行：招商银行大连分行星海支行</t>
    <phoneticPr fontId="4"/>
  </si>
  <si>
    <t>收款人账号:　 610980097710001</t>
    <phoneticPr fontId="4"/>
  </si>
  <si>
    <t>收款人户名：松下电器软件开发（大连）有限公司</t>
    <phoneticPr fontId="4"/>
  </si>
  <si>
    <t>御中</t>
    <phoneticPr fontId="1"/>
  </si>
  <si>
    <t>委託元（和文）</t>
    <rPh sb="4" eb="6">
      <t>ﾜﾌﾞﾝ</t>
    </rPh>
    <phoneticPr fontId="13" type="noConversion"/>
  </si>
  <si>
    <t>委託元（英文）</t>
    <rPh sb="4" eb="6">
      <t>ｴｲﾌﾞﾝ</t>
    </rPh>
    <phoneticPr fontId="13" type="noConversion"/>
  </si>
  <si>
    <t>PJ名(和文)</t>
    <rPh sb="4" eb="6">
      <t>ﾜﾌﾞﾝ</t>
    </rPh>
    <phoneticPr fontId="13" type="noConversion"/>
  </si>
  <si>
    <t>PJ名(中文)</t>
    <rPh sb="4" eb="6">
      <t>ﾁｭｳﾌﾞﾝ</t>
    </rPh>
    <phoneticPr fontId="13" type="noConversion"/>
  </si>
  <si>
    <t>契約番号</t>
    <rPh sb="0" eb="2">
      <t>ｹｲﾔｸ</t>
    </rPh>
    <phoneticPr fontId="13" type="noConversion"/>
  </si>
  <si>
    <t>開発開始日</t>
    <rPh sb="2" eb="4">
      <t>ｶｲｼ</t>
    </rPh>
    <rPh sb="4" eb="5">
      <t>ﾋ</t>
    </rPh>
    <phoneticPr fontId="13" type="noConversion"/>
  </si>
  <si>
    <t>開発満了日</t>
    <rPh sb="0" eb="2">
      <t>ｶｲﾊﾂ</t>
    </rPh>
    <rPh sb="2" eb="4">
      <t>ﾏﾝﾘｮｳ</t>
    </rPh>
    <rPh sb="4" eb="5">
      <t>ﾋ</t>
    </rPh>
    <phoneticPr fontId="13" type="noConversion"/>
  </si>
  <si>
    <t>納品作成日</t>
    <rPh sb="0" eb="2">
      <t>ﾉｳﾋﾝ</t>
    </rPh>
    <phoneticPr fontId="13" type="noConversion"/>
  </si>
  <si>
    <t>納品予定日</t>
    <rPh sb="0" eb="2">
      <t>ﾉｳﾋﾝ</t>
    </rPh>
    <rPh sb="2" eb="5">
      <t>ﾖﾃｲﾋﾞ</t>
    </rPh>
    <phoneticPr fontId="13" type="noConversion"/>
  </si>
  <si>
    <t>請求金額</t>
    <rPh sb="0" eb="2">
      <t>ｾｲｷｭｳ</t>
    </rPh>
    <rPh sb="2" eb="4">
      <t>ｷﾝｶﾞｸ</t>
    </rPh>
    <phoneticPr fontId="13" type="noConversion"/>
  </si>
  <si>
    <t>事業場コード</t>
    <rPh sb="0" eb="2">
      <t>ジギョウ</t>
    </rPh>
    <rPh sb="2" eb="3">
      <t>バ</t>
    </rPh>
    <phoneticPr fontId="1"/>
  </si>
  <si>
    <t>～</t>
    <phoneticPr fontId="1"/>
  </si>
  <si>
    <t>金額(元)</t>
    <rPh sb="3" eb="4">
      <t>ゲン</t>
    </rPh>
    <phoneticPr fontId="4"/>
  </si>
  <si>
    <t>契約番号：</t>
    <rPh sb="0" eb="2">
      <t>ケイヤク</t>
    </rPh>
    <phoneticPr fontId="4"/>
  </si>
  <si>
    <t>請求番号：</t>
    <rPh sb="0" eb="2">
      <t>セイキュウ</t>
    </rPh>
    <rPh sb="2" eb="4">
      <t>バンゴウ</t>
    </rPh>
    <phoneticPr fontId="4"/>
  </si>
  <si>
    <t>請求番号</t>
    <rPh sb="0" eb="2">
      <t>セイキュウ</t>
    </rPh>
    <rPh sb="2" eb="4">
      <t>バンゴウ</t>
    </rPh>
    <phoneticPr fontId="1"/>
  </si>
  <si>
    <t>ウィルスチェック</t>
  </si>
  <si>
    <t>担当会社名</t>
    <rPh sb="0" eb="2">
      <t>ﾀﾝﾄｳ</t>
    </rPh>
    <phoneticPr fontId="13" type="noConversion"/>
  </si>
  <si>
    <t>無用情報</t>
    <rPh sb="0" eb="2">
      <t>ムヨウ</t>
    </rPh>
    <rPh sb="2" eb="4">
      <t>ジョウホウ</t>
    </rPh>
    <phoneticPr fontId="1"/>
  </si>
  <si>
    <t>有用情報</t>
    <rPh sb="0" eb="2">
      <t>ユウヨウ</t>
    </rPh>
    <rPh sb="2" eb="4">
      <t>ジョウホウ</t>
    </rPh>
    <phoneticPr fontId="1"/>
  </si>
  <si>
    <t>委託元（中文）</t>
    <rPh sb="4" eb="6">
      <t>ﾁｭｳﾌﾞﾝ</t>
    </rPh>
    <phoneticPr fontId="13" type="noConversion"/>
  </si>
  <si>
    <t>通貨形式</t>
    <rPh sb="0" eb="2">
      <t>ツウカ</t>
    </rPh>
    <rPh sb="2" eb="4">
      <t>ケイシキ</t>
    </rPh>
    <phoneticPr fontId="1"/>
  </si>
  <si>
    <t>委託元略</t>
    <phoneticPr fontId="1"/>
  </si>
  <si>
    <t>委託元場所（和文）</t>
    <rPh sb="3" eb="5">
      <t>ﾊﾞｼｮ</t>
    </rPh>
    <rPh sb="6" eb="8">
      <t>ｶｽﾞﾌﾐ</t>
    </rPh>
    <phoneticPr fontId="13" type="noConversion"/>
  </si>
  <si>
    <t>委託元場所（中文）</t>
    <rPh sb="3" eb="5">
      <t>ﾊﾞｼｮ</t>
    </rPh>
    <rPh sb="6" eb="8">
      <t>ﾁｭｳﾌﾞﾝ</t>
    </rPh>
    <phoneticPr fontId="13" type="noConversion"/>
  </si>
  <si>
    <t>開発部署</t>
    <phoneticPr fontId="1"/>
  </si>
  <si>
    <t>検収完了日</t>
    <phoneticPr fontId="13" type="noConversion"/>
  </si>
  <si>
    <t>請求日</t>
    <rPh sb="0" eb="2">
      <t>セイキュウ</t>
    </rPh>
    <rPh sb="2" eb="3">
      <t>ヒ</t>
    </rPh>
    <phoneticPr fontId="1"/>
  </si>
  <si>
    <t>支払日</t>
    <rPh sb="0" eb="2">
      <t>シハライ</t>
    </rPh>
    <rPh sb="2" eb="3">
      <t>ヒ</t>
    </rPh>
    <phoneticPr fontId="1"/>
  </si>
  <si>
    <t>到达  TO</t>
    <phoneticPr fontId="13" type="noConversion"/>
  </si>
  <si>
    <t>出荷判定実施者</t>
    <phoneticPr fontId="13" type="noConversion"/>
  </si>
  <si>
    <t>パナソニックソフトウェア開発センター大連（有）（PSDCD）</t>
    <phoneticPr fontId="13" type="noConversion"/>
  </si>
  <si>
    <t>Office Scan</t>
    <phoneticPr fontId="13" type="noConversion"/>
  </si>
  <si>
    <t>■以下の内容は契約管理ツールで自動生成</t>
    <rPh sb="1" eb="3">
      <t>イカ</t>
    </rPh>
    <rPh sb="4" eb="6">
      <t>ナイヨウ</t>
    </rPh>
    <rPh sb="7" eb="9">
      <t>ケイヤク</t>
    </rPh>
    <rPh sb="9" eb="11">
      <t>カンリ</t>
    </rPh>
    <rPh sb="15" eb="17">
      <t>ジドウ</t>
    </rPh>
    <rPh sb="17" eb="19">
      <t>セイセイ</t>
    </rPh>
    <phoneticPr fontId="1"/>
  </si>
  <si>
    <t>左側内容の編集不可</t>
    <rPh sb="0" eb="2">
      <t>ヒダリガワ</t>
    </rPh>
    <rPh sb="2" eb="4">
      <t>ナイヨウ</t>
    </rPh>
    <rPh sb="5" eb="7">
      <t>ヘンシュウ</t>
    </rPh>
    <rPh sb="7" eb="9">
      <t>フカ</t>
    </rPh>
    <phoneticPr fontId="1"/>
  </si>
  <si>
    <t>該非判定書番号</t>
    <phoneticPr fontId="13" type="noConversion"/>
  </si>
  <si>
    <t>${pd.businesscode}</t>
    <phoneticPr fontId="1"/>
  </si>
  <si>
    <t>${pd.pjnamechinese}</t>
    <phoneticPr fontId="1"/>
  </si>
  <si>
    <t>${pd.contractnumber}</t>
    <phoneticPr fontId="1"/>
  </si>
  <si>
    <t>${pd.claimnumber}</t>
    <phoneticPr fontId="1"/>
  </si>
  <si>
    <t>${pd.openingdate}</t>
    <phoneticPr fontId="1"/>
  </si>
  <si>
    <t>${pd.enddate}</t>
    <phoneticPr fontId="1"/>
  </si>
  <si>
    <t>${pd.currencyposition}</t>
    <phoneticPr fontId="1"/>
  </si>
  <si>
    <t>${pd.claimamount}</t>
    <phoneticPr fontId="1"/>
  </si>
  <si>
    <t>${pd.deliveryfinshdate}</t>
    <phoneticPr fontId="1"/>
  </si>
  <si>
    <t>${pd.remarks}</t>
    <phoneticPr fontId="1"/>
  </si>
  <si>
    <t>${pd.custochinese}</t>
    <phoneticPr fontId="1"/>
  </si>
  <si>
    <t>${pd.custoenglish}</t>
    <phoneticPr fontId="1"/>
  </si>
  <si>
    <t>${pd.placechinese}</t>
    <phoneticPr fontId="1"/>
  </si>
  <si>
    <t>${pd.pjnamejapanese}</t>
    <phoneticPr fontId="1"/>
  </si>
  <si>
    <t>備考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</si>
</sst>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&quot;元&quot;"/>
  </numFmts>
  <fonts count="2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20"/>
      <color theme="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b/>
      <sz val="11"/>
      <color theme="1"/>
      <name val="SimSun"/>
    </font>
    <font>
      <sz val="11"/>
      <color theme="1"/>
      <name val="SimSun"/>
    </font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name val="ＭＳ Ｐゴシック"/>
      <family val="3"/>
      <charset val="128"/>
    </font>
    <font>
      <sz val="8"/>
      <name val="Arial"/>
      <family val="2"/>
    </font>
    <font>
      <sz val="10.5"/>
      <name val="ＭＳ 明朝"/>
      <family val="1"/>
      <charset val="128"/>
    </font>
    <font>
      <b/>
      <sz val="11"/>
      <name val="ＭＳ Ｐゴシック"/>
      <family val="3"/>
      <charset val="128"/>
    </font>
    <font>
      <sz val="11"/>
      <name val="SimHei"/>
      <family val="3"/>
      <charset val="134"/>
    </font>
    <font>
      <b/>
      <sz val="11"/>
      <color rgb="FFFF0000"/>
      <name val="ＭＳ Ｐゴシック"/>
      <family val="3"/>
      <charset val="128"/>
    </font>
    <font>
      <sz val="20"/>
      <name val="ＭＳ Ｐゴシック"/>
      <family val="3"/>
      <charset val="128"/>
    </font>
    <font>
      <b/>
      <sz val="9"/>
      <color indexed="81"/>
      <name val="宋体"/>
      <family val="3"/>
      <charset val="134"/>
    </font>
    <font>
      <b/>
      <sz val="9"/>
      <color indexed="81"/>
      <name val="宋体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66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9" fillId="0" borderId="0"/>
    <xf numFmtId="0" fontId="10" fillId="0" borderId="0">
      <alignment vertical="center"/>
    </xf>
    <xf numFmtId="0" fontId="11" fillId="0" borderId="0"/>
  </cellStyleXfs>
  <cellXfs count="68">
    <xf numFmtId="0" fontId="0" fillId="0" borderId="0" xfId="0">
      <alignment vertical="center"/>
    </xf>
    <xf numFmtId="0" fontId="2" fillId="0" borderId="0" xfId="1">
      <alignment vertical="center"/>
    </xf>
    <xf numFmtId="0" fontId="5" fillId="2" borderId="0" xfId="1" applyFont="1" applyFill="1">
      <alignment vertical="center"/>
    </xf>
    <xf numFmtId="0" fontId="5" fillId="2" borderId="1" xfId="1" applyFont="1" applyFill="1" applyBorder="1">
      <alignment vertical="center"/>
    </xf>
    <xf numFmtId="0" fontId="6" fillId="2" borderId="1" xfId="1" applyFont="1" applyFill="1" applyBorder="1">
      <alignment vertical="center"/>
    </xf>
    <xf numFmtId="0" fontId="5" fillId="2" borderId="2" xfId="1" applyFont="1" applyFill="1" applyBorder="1">
      <alignment vertical="center"/>
    </xf>
    <xf numFmtId="0" fontId="5" fillId="2" borderId="3" xfId="1" applyFont="1" applyFill="1" applyBorder="1">
      <alignment vertical="center"/>
    </xf>
    <xf numFmtId="0" fontId="5" fillId="2" borderId="4" xfId="1" applyFont="1" applyFill="1" applyBorder="1">
      <alignment vertical="center"/>
    </xf>
    <xf numFmtId="0" fontId="5" fillId="2" borderId="0" xfId="1" applyFont="1" applyFill="1" applyBorder="1">
      <alignment vertical="center"/>
    </xf>
    <xf numFmtId="0" fontId="7" fillId="2" borderId="0" xfId="1" applyFont="1" applyFill="1">
      <alignment vertical="center"/>
    </xf>
    <xf numFmtId="0" fontId="8" fillId="2" borderId="0" xfId="1" applyFont="1" applyFill="1">
      <alignment vertical="center"/>
    </xf>
    <xf numFmtId="0" fontId="11" fillId="0" borderId="0" xfId="4"/>
    <xf numFmtId="0" fontId="14" fillId="0" borderId="0" xfId="4" applyFont="1" applyAlignment="1">
      <alignment horizontal="left"/>
    </xf>
    <xf numFmtId="0" fontId="11" fillId="0" borderId="0" xfId="4" applyAlignment="1">
      <alignment horizontal="left"/>
    </xf>
    <xf numFmtId="0" fontId="12" fillId="3" borderId="1" xfId="4" applyFont="1" applyFill="1" applyBorder="1" applyAlignment="1">
      <alignment horizontal="left"/>
    </xf>
    <xf numFmtId="0" fontId="12" fillId="3" borderId="1" xfId="0" applyFont="1" applyFill="1" applyBorder="1" applyAlignment="1">
      <alignment horizontal="left"/>
    </xf>
    <xf numFmtId="0" fontId="0" fillId="0" borderId="0" xfId="0" applyAlignment="1"/>
    <xf numFmtId="49" fontId="12" fillId="3" borderId="1" xfId="0" applyNumberFormat="1" applyFont="1" applyFill="1" applyBorder="1" applyAlignment="1">
      <alignment horizontal="left"/>
    </xf>
    <xf numFmtId="0" fontId="12" fillId="2" borderId="1" xfId="4" applyFont="1" applyFill="1" applyBorder="1" applyAlignment="1">
      <alignment horizontal="left"/>
    </xf>
    <xf numFmtId="14" fontId="12" fillId="2" borderId="1" xfId="4" applyNumberFormat="1" applyFont="1" applyFill="1" applyBorder="1" applyAlignment="1">
      <alignment horizontal="left"/>
    </xf>
    <xf numFmtId="0" fontId="12" fillId="0" borderId="0" xfId="4" applyFont="1"/>
    <xf numFmtId="0" fontId="12" fillId="3" borderId="0" xfId="4" applyFont="1" applyFill="1"/>
    <xf numFmtId="49" fontId="12" fillId="2" borderId="1" xfId="4" quotePrefix="1" applyNumberFormat="1" applyFont="1" applyFill="1" applyBorder="1" applyAlignment="1">
      <alignment horizontal="left"/>
    </xf>
    <xf numFmtId="0" fontId="10" fillId="2" borderId="2" xfId="1" applyFont="1" applyFill="1" applyBorder="1">
      <alignment vertical="center"/>
    </xf>
    <xf numFmtId="0" fontId="10" fillId="2" borderId="3" xfId="1" applyFont="1" applyFill="1" applyBorder="1">
      <alignment vertical="center"/>
    </xf>
    <xf numFmtId="0" fontId="10" fillId="2" borderId="0" xfId="1" applyFont="1" applyFill="1" applyAlignment="1">
      <alignment horizontal="right" vertical="center"/>
    </xf>
    <xf numFmtId="0" fontId="10" fillId="2" borderId="0" xfId="1" applyFont="1" applyFill="1">
      <alignment vertical="center"/>
    </xf>
    <xf numFmtId="14" fontId="10" fillId="2" borderId="0" xfId="1" applyNumberFormat="1" applyFont="1" applyFill="1" applyAlignment="1">
      <alignment horizontal="left" vertical="center"/>
    </xf>
    <xf numFmtId="0" fontId="15" fillId="2" borderId="0" xfId="1" applyFont="1" applyFill="1">
      <alignment vertical="center"/>
    </xf>
    <xf numFmtId="177" fontId="15" fillId="2" borderId="0" xfId="1" applyNumberFormat="1" applyFont="1" applyFill="1" applyAlignment="1">
      <alignment horizontal="left" vertical="center"/>
    </xf>
    <xf numFmtId="40" fontId="12" fillId="2" borderId="1" xfId="4" applyNumberFormat="1" applyFont="1" applyFill="1" applyBorder="1" applyAlignment="1">
      <alignment horizontal="left"/>
    </xf>
    <xf numFmtId="0" fontId="12" fillId="3" borderId="1" xfId="0" applyFont="1" applyFill="1" applyBorder="1" applyAlignment="1">
      <alignment horizontal="left" wrapText="1"/>
    </xf>
    <xf numFmtId="0" fontId="12" fillId="4" borderId="1" xfId="4" applyFont="1" applyFill="1" applyBorder="1" applyAlignment="1">
      <alignment horizontal="left"/>
    </xf>
    <xf numFmtId="0" fontId="12" fillId="4" borderId="1" xfId="0" applyFont="1" applyFill="1" applyBorder="1" applyAlignment="1">
      <alignment horizontal="left"/>
    </xf>
    <xf numFmtId="0" fontId="12" fillId="4" borderId="1" xfId="4" applyFont="1" applyFill="1" applyBorder="1" applyAlignment="1">
      <alignment horizontal="left" vertical="center"/>
    </xf>
    <xf numFmtId="14" fontId="12" fillId="2" borderId="1" xfId="4" quotePrefix="1" applyNumberFormat="1" applyFont="1" applyFill="1" applyBorder="1" applyAlignment="1">
      <alignment horizontal="left"/>
    </xf>
    <xf numFmtId="40" fontId="12" fillId="3" borderId="1" xfId="4" applyNumberFormat="1" applyFont="1" applyFill="1" applyBorder="1" applyAlignment="1">
      <alignment horizontal="left"/>
    </xf>
    <xf numFmtId="0" fontId="12" fillId="3" borderId="1" xfId="4" quotePrefix="1" applyFont="1" applyFill="1" applyBorder="1" applyAlignment="1">
      <alignment horizontal="left"/>
    </xf>
    <xf numFmtId="0" fontId="17" fillId="0" borderId="12" xfId="4" applyFont="1" applyBorder="1" applyAlignment="1">
      <alignment horizontal="left"/>
    </xf>
    <xf numFmtId="0" fontId="18" fillId="4" borderId="13" xfId="4" applyFont="1" applyFill="1" applyBorder="1" applyAlignment="1">
      <alignment horizontal="center" vertical="center" textRotation="255"/>
    </xf>
    <xf numFmtId="0" fontId="18" fillId="4" borderId="14" xfId="4" applyFont="1" applyFill="1" applyBorder="1" applyAlignment="1">
      <alignment horizontal="center" vertical="center" textRotation="255"/>
    </xf>
    <xf numFmtId="0" fontId="18" fillId="4" borderId="15" xfId="4" applyFont="1" applyFill="1" applyBorder="1" applyAlignment="1">
      <alignment horizontal="center" vertical="center" textRotation="255"/>
    </xf>
    <xf numFmtId="0" fontId="18" fillId="4" borderId="16" xfId="4" applyFont="1" applyFill="1" applyBorder="1" applyAlignment="1">
      <alignment horizontal="center" vertical="center" textRotation="255"/>
    </xf>
    <xf numFmtId="0" fontId="18" fillId="4" borderId="17" xfId="4" applyFont="1" applyFill="1" applyBorder="1" applyAlignment="1">
      <alignment horizontal="center" vertical="center" textRotation="255"/>
    </xf>
    <xf numFmtId="0" fontId="18" fillId="4" borderId="18" xfId="4" applyFont="1" applyFill="1" applyBorder="1" applyAlignment="1">
      <alignment horizontal="center" vertical="center" textRotation="255"/>
    </xf>
    <xf numFmtId="0" fontId="3" fillId="2" borderId="0" xfId="1" applyFont="1" applyFill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11" xfId="1" applyFont="1" applyFill="1" applyBorder="1" applyAlignment="1">
      <alignment horizontal="center" vertical="center"/>
    </xf>
    <xf numFmtId="0" fontId="16" fillId="2" borderId="0" xfId="1" applyFont="1" applyFill="1" applyAlignment="1">
      <alignment horizontal="left" vertical="center"/>
    </xf>
    <xf numFmtId="14" fontId="10" fillId="2" borderId="8" xfId="1" applyNumberFormat="1" applyFont="1" applyFill="1" applyBorder="1" applyAlignment="1">
      <alignment horizontal="center" vertical="center"/>
    </xf>
    <xf numFmtId="0" fontId="10" fillId="2" borderId="10" xfId="1" applyFont="1" applyFill="1" applyBorder="1" applyAlignment="1">
      <alignment horizontal="center" vertical="center"/>
    </xf>
    <xf numFmtId="14" fontId="10" fillId="2" borderId="2" xfId="1" applyNumberFormat="1" applyFont="1" applyFill="1" applyBorder="1" applyAlignment="1">
      <alignment horizontal="center" vertical="center"/>
    </xf>
    <xf numFmtId="0" fontId="10" fillId="2" borderId="3" xfId="1" applyFont="1" applyFill="1" applyBorder="1" applyAlignment="1">
      <alignment horizontal="center" vertical="center"/>
    </xf>
    <xf numFmtId="0" fontId="10" fillId="2" borderId="2" xfId="1" applyFont="1" applyFill="1" applyBorder="1" applyAlignment="1">
      <alignment horizontal="center" vertical="center"/>
    </xf>
    <xf numFmtId="176" fontId="10" fillId="2" borderId="2" xfId="1" applyNumberFormat="1" applyFont="1" applyFill="1" applyBorder="1" applyAlignment="1">
      <alignment horizontal="center" vertical="center"/>
    </xf>
    <xf numFmtId="176" fontId="10" fillId="2" borderId="3" xfId="1" applyNumberFormat="1" applyFont="1" applyFill="1" applyBorder="1" applyAlignment="1">
      <alignment horizontal="center" vertical="center"/>
    </xf>
    <xf numFmtId="0" fontId="16" fillId="2" borderId="8" xfId="1" applyFont="1" applyFill="1" applyBorder="1" applyAlignment="1">
      <alignment horizontal="left" vertical="center" wrapText="1"/>
    </xf>
    <xf numFmtId="0" fontId="16" fillId="2" borderId="9" xfId="1" applyFont="1" applyFill="1" applyBorder="1" applyAlignment="1">
      <alignment horizontal="left" vertical="center" wrapText="1"/>
    </xf>
    <xf numFmtId="0" fontId="16" fillId="2" borderId="10" xfId="1" applyFont="1" applyFill="1" applyBorder="1" applyAlignment="1">
      <alignment horizontal="left" vertical="center" wrapText="1"/>
    </xf>
    <xf numFmtId="0" fontId="16" fillId="2" borderId="2" xfId="1" applyFont="1" applyFill="1" applyBorder="1" applyAlignment="1">
      <alignment horizontal="left" vertical="center" wrapText="1"/>
    </xf>
    <xf numFmtId="0" fontId="16" fillId="2" borderId="0" xfId="1" applyFont="1" applyFill="1" applyBorder="1" applyAlignment="1">
      <alignment horizontal="left" vertical="center" wrapText="1"/>
    </xf>
    <xf numFmtId="0" fontId="16" fillId="2" borderId="3" xfId="1" applyFont="1" applyFill="1" applyBorder="1" applyAlignment="1">
      <alignment horizontal="left" vertical="center" wrapText="1"/>
    </xf>
    <xf numFmtId="0" fontId="10" fillId="2" borderId="7" xfId="1" applyFont="1" applyFill="1" applyBorder="1" applyAlignment="1">
      <alignment horizontal="center" vertical="center"/>
    </xf>
    <xf numFmtId="0" fontId="10" fillId="2" borderId="4" xfId="1" applyFont="1" applyFill="1" applyBorder="1" applyAlignment="1">
      <alignment horizontal="center" vertical="center"/>
    </xf>
    <xf numFmtId="176" fontId="5" fillId="2" borderId="5" xfId="1" applyNumberFormat="1" applyFont="1" applyFill="1" applyBorder="1" applyAlignment="1">
      <alignment horizontal="center" vertical="center"/>
    </xf>
    <xf numFmtId="176" fontId="5" fillId="2" borderId="6" xfId="1" applyNumberFormat="1" applyFont="1" applyFill="1" applyBorder="1" applyAlignment="1">
      <alignment horizontal="center" vertical="center"/>
    </xf>
  </cellXfs>
  <cellStyles count="5">
    <cellStyle name="標準" xfId="0" builtinId="0"/>
    <cellStyle name="標準 2" xfId="1"/>
    <cellStyle name="標準 3" xfId="2"/>
    <cellStyle name="標準 4" xfId="3"/>
    <cellStyle name="標準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38"/>
  <sheetViews>
    <sheetView tabSelected="1" zoomScaleNormal="100" zoomScaleSheetLayoutView="100" workbookViewId="0">
      <selection activeCell="B30" sqref="B30"/>
    </sheetView>
  </sheetViews>
  <sheetFormatPr defaultColWidth="9" defaultRowHeight="12.75"/>
  <cols>
    <col min="1" max="1" width="14.375" style="11" customWidth="1"/>
    <col min="2" max="2" width="45.125" style="13" bestFit="1" customWidth="1"/>
    <col min="3" max="3" width="9" style="11"/>
    <col min="4" max="4" width="3.625" style="11" customWidth="1"/>
    <col min="5" max="16384" width="9" style="11"/>
  </cols>
  <sheetData>
    <row r="1" spans="1:5" ht="14.25" customHeight="1">
      <c r="A1" s="38" t="s">
        <v>52</v>
      </c>
      <c r="B1" s="38"/>
      <c r="D1" s="39" t="s">
        <v>53</v>
      </c>
      <c r="E1" s="40"/>
    </row>
    <row r="2" spans="1:5">
      <c r="A2" s="32" t="s">
        <v>19</v>
      </c>
      <c r="B2" s="14"/>
      <c r="C2" s="21" t="s">
        <v>37</v>
      </c>
      <c r="D2" s="41"/>
      <c r="E2" s="42"/>
    </row>
    <row r="3" spans="1:5">
      <c r="A3" s="33" t="s">
        <v>20</v>
      </c>
      <c r="B3" s="14" t="s">
        <v>66</v>
      </c>
      <c r="C3" s="21" t="s">
        <v>37</v>
      </c>
      <c r="D3" s="41"/>
      <c r="E3" s="42"/>
    </row>
    <row r="4" spans="1:5">
      <c r="A4" s="32" t="s">
        <v>39</v>
      </c>
      <c r="B4" s="18" t="s">
        <v>65</v>
      </c>
      <c r="C4" s="20" t="s">
        <v>38</v>
      </c>
      <c r="D4" s="41"/>
      <c r="E4" s="42"/>
    </row>
    <row r="5" spans="1:5">
      <c r="A5" s="32" t="s">
        <v>41</v>
      </c>
      <c r="B5" s="14"/>
      <c r="C5" s="21" t="s">
        <v>37</v>
      </c>
      <c r="D5" s="41"/>
      <c r="E5" s="42"/>
    </row>
    <row r="6" spans="1:5">
      <c r="A6" s="34" t="s">
        <v>42</v>
      </c>
      <c r="B6" s="14"/>
      <c r="C6" s="21" t="s">
        <v>37</v>
      </c>
      <c r="D6" s="41"/>
      <c r="E6" s="42"/>
    </row>
    <row r="7" spans="1:5">
      <c r="A7" s="34" t="s">
        <v>43</v>
      </c>
      <c r="B7" s="14" t="s">
        <v>67</v>
      </c>
      <c r="C7" s="21" t="s">
        <v>37</v>
      </c>
      <c r="D7" s="41"/>
      <c r="E7" s="42"/>
    </row>
    <row r="8" spans="1:5">
      <c r="A8" s="32" t="s">
        <v>29</v>
      </c>
      <c r="B8" s="22" t="s">
        <v>55</v>
      </c>
      <c r="C8" s="20" t="s">
        <v>38</v>
      </c>
      <c r="D8" s="41"/>
      <c r="E8" s="42"/>
    </row>
    <row r="9" spans="1:5" s="16" customFormat="1" ht="13.5">
      <c r="A9" s="33" t="s">
        <v>44</v>
      </c>
      <c r="B9" s="37"/>
      <c r="C9" s="21" t="s">
        <v>37</v>
      </c>
      <c r="D9" s="41"/>
      <c r="E9" s="42"/>
    </row>
    <row r="10" spans="1:5">
      <c r="A10" s="32" t="s">
        <v>21</v>
      </c>
      <c r="B10" s="14" t="s">
        <v>68</v>
      </c>
      <c r="C10" s="21" t="s">
        <v>37</v>
      </c>
      <c r="D10" s="41"/>
      <c r="E10" s="42"/>
    </row>
    <row r="11" spans="1:5">
      <c r="A11" s="32" t="s">
        <v>22</v>
      </c>
      <c r="B11" s="18" t="s">
        <v>56</v>
      </c>
      <c r="C11" s="20" t="s">
        <v>38</v>
      </c>
      <c r="D11" s="41"/>
      <c r="E11" s="42"/>
    </row>
    <row r="12" spans="1:5">
      <c r="A12" s="32" t="s">
        <v>23</v>
      </c>
      <c r="B12" s="18" t="s">
        <v>57</v>
      </c>
      <c r="C12" s="20" t="s">
        <v>38</v>
      </c>
      <c r="D12" s="41"/>
      <c r="E12" s="42"/>
    </row>
    <row r="13" spans="1:5">
      <c r="A13" s="32" t="s">
        <v>34</v>
      </c>
      <c r="B13" s="18" t="s">
        <v>58</v>
      </c>
      <c r="C13" s="20" t="s">
        <v>38</v>
      </c>
      <c r="D13" s="41"/>
      <c r="E13" s="42"/>
    </row>
    <row r="14" spans="1:5">
      <c r="A14" s="32" t="s">
        <v>24</v>
      </c>
      <c r="B14" s="19" t="s">
        <v>59</v>
      </c>
      <c r="C14" s="20" t="s">
        <v>38</v>
      </c>
      <c r="D14" s="41"/>
      <c r="E14" s="42"/>
    </row>
    <row r="15" spans="1:5">
      <c r="A15" s="32" t="s">
        <v>25</v>
      </c>
      <c r="B15" s="19" t="s">
        <v>60</v>
      </c>
      <c r="C15" s="20" t="s">
        <v>38</v>
      </c>
      <c r="D15" s="41"/>
      <c r="E15" s="42"/>
    </row>
    <row r="16" spans="1:5">
      <c r="A16" s="32" t="s">
        <v>26</v>
      </c>
      <c r="B16" s="35" t="s">
        <v>63</v>
      </c>
      <c r="C16" s="20" t="s">
        <v>38</v>
      </c>
      <c r="D16" s="41"/>
      <c r="E16" s="42"/>
    </row>
    <row r="17" spans="1:5">
      <c r="A17" s="32" t="s">
        <v>27</v>
      </c>
      <c r="B17" s="14"/>
      <c r="C17" s="21" t="s">
        <v>37</v>
      </c>
      <c r="D17" s="41"/>
      <c r="E17" s="42"/>
    </row>
    <row r="18" spans="1:5">
      <c r="A18" s="32" t="s">
        <v>45</v>
      </c>
      <c r="B18" s="14"/>
      <c r="C18" s="21" t="s">
        <v>37</v>
      </c>
      <c r="D18" s="41"/>
      <c r="E18" s="42"/>
    </row>
    <row r="19" spans="1:5">
      <c r="A19" s="32" t="s">
        <v>40</v>
      </c>
      <c r="B19" s="18" t="s">
        <v>61</v>
      </c>
      <c r="C19" s="20" t="s">
        <v>38</v>
      </c>
      <c r="D19" s="41"/>
      <c r="E19" s="42"/>
    </row>
    <row r="20" spans="1:5" s="16" customFormat="1" ht="13.5">
      <c r="A20" s="32" t="s">
        <v>28</v>
      </c>
      <c r="B20" s="30" t="s">
        <v>62</v>
      </c>
      <c r="C20" s="20" t="s">
        <v>38</v>
      </c>
      <c r="D20" s="41"/>
      <c r="E20" s="42"/>
    </row>
    <row r="21" spans="1:5" s="16" customFormat="1" ht="13.5">
      <c r="A21" s="32" t="s">
        <v>46</v>
      </c>
      <c r="B21" s="14"/>
      <c r="C21" s="21" t="s">
        <v>37</v>
      </c>
      <c r="D21" s="41"/>
      <c r="E21" s="42"/>
    </row>
    <row r="22" spans="1:5" s="16" customFormat="1" ht="13.5">
      <c r="A22" s="32" t="s">
        <v>47</v>
      </c>
      <c r="B22" s="14"/>
      <c r="C22" s="21" t="s">
        <v>37</v>
      </c>
      <c r="D22" s="41"/>
      <c r="E22" s="42"/>
    </row>
    <row r="23" spans="1:5" s="16" customFormat="1" ht="13.5">
      <c r="A23" s="33" t="s">
        <v>48</v>
      </c>
      <c r="B23" s="17"/>
      <c r="C23" s="21" t="s">
        <v>37</v>
      </c>
      <c r="D23" s="41"/>
      <c r="E23" s="42"/>
    </row>
    <row r="24" spans="1:5">
      <c r="A24" s="33" t="s">
        <v>49</v>
      </c>
      <c r="B24" s="15"/>
      <c r="C24" s="21" t="s">
        <v>37</v>
      </c>
      <c r="D24" s="41"/>
      <c r="E24" s="42"/>
    </row>
    <row r="25" spans="1:5">
      <c r="A25" s="33" t="s">
        <v>54</v>
      </c>
      <c r="B25" s="15" t="str">
        <f>"GF-"&amp;B12</f>
        <v>GF-${pd.contractnumber}</v>
      </c>
      <c r="C25" s="21" t="s">
        <v>37</v>
      </c>
      <c r="D25" s="41"/>
      <c r="E25" s="42"/>
    </row>
    <row r="26" spans="1:5">
      <c r="A26" s="33" t="s">
        <v>69</v>
      </c>
      <c r="B26" s="36" t="s">
        <v>64</v>
      </c>
      <c r="C26" s="21" t="s">
        <v>37</v>
      </c>
      <c r="D26" s="41"/>
      <c r="E26" s="42"/>
    </row>
    <row r="27" spans="1:5">
      <c r="A27" s="33" t="s">
        <v>35</v>
      </c>
      <c r="B27" s="31" t="s">
        <v>51</v>
      </c>
      <c r="C27" s="21" t="s">
        <v>37</v>
      </c>
      <c r="D27" s="41"/>
      <c r="E27" s="42"/>
    </row>
    <row r="28" spans="1:5" ht="13.5" thickBot="1">
      <c r="A28" s="33" t="s">
        <v>36</v>
      </c>
      <c r="B28" s="15" t="s">
        <v>50</v>
      </c>
      <c r="C28" s="21" t="s">
        <v>37</v>
      </c>
      <c r="D28" s="43"/>
      <c r="E28" s="44"/>
    </row>
    <row r="29" spans="1:5" ht="13.5">
      <c r="A29" s="12"/>
    </row>
    <row r="30" spans="1:5" ht="13.5">
      <c r="A30" s="12"/>
    </row>
    <row r="31" spans="1:5" ht="13.5">
      <c r="A31" s="12"/>
    </row>
    <row r="32" spans="1:5" ht="13.5">
      <c r="A32" s="12"/>
    </row>
    <row r="33" spans="1:3" s="13" customFormat="1" ht="13.5">
      <c r="A33" s="12"/>
      <c r="C33" s="11"/>
    </row>
    <row r="34" spans="1:3" s="13" customFormat="1" ht="13.5">
      <c r="A34" s="12"/>
      <c r="C34" s="11"/>
    </row>
    <row r="35" spans="1:3" s="13" customFormat="1" ht="13.5">
      <c r="A35" s="12"/>
      <c r="C35" s="11"/>
    </row>
    <row r="36" spans="1:3" s="13" customFormat="1" ht="13.5">
      <c r="A36" s="12"/>
      <c r="C36" s="11"/>
    </row>
    <row r="37" spans="1:3" s="13" customFormat="1" ht="13.5">
      <c r="A37" s="12"/>
      <c r="C37" s="11"/>
    </row>
    <row r="38" spans="1:3" s="13" customFormat="1" ht="13.5">
      <c r="A38" s="12"/>
      <c r="C38" s="11"/>
    </row>
  </sheetData>
  <mergeCells count="2">
    <mergeCell ref="A1:B1"/>
    <mergeCell ref="D1:E28"/>
  </mergeCells>
  <phoneticPr fontId="1"/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H37"/>
  <sheetViews>
    <sheetView view="pageBreakPreview" zoomScaleNormal="100" zoomScaleSheetLayoutView="100" workbookViewId="0">
      <selection sqref="A1:H1"/>
    </sheetView>
  </sheetViews>
  <sheetFormatPr defaultRowHeight="13.5"/>
  <cols>
    <col min="1" max="1" width="14.75" style="1" customWidth="1"/>
    <col min="2" max="2" width="16.375" style="1" customWidth="1"/>
    <col min="3" max="255" width="9" style="1"/>
    <col min="256" max="256" width="7.875" style="1" customWidth="1"/>
    <col min="257" max="257" width="14.75" style="1" customWidth="1"/>
    <col min="258" max="258" width="13.875" style="1" customWidth="1"/>
    <col min="259" max="511" width="9" style="1"/>
    <col min="512" max="512" width="7.875" style="1" customWidth="1"/>
    <col min="513" max="513" width="14.75" style="1" customWidth="1"/>
    <col min="514" max="514" width="13.875" style="1" customWidth="1"/>
    <col min="515" max="767" width="9" style="1"/>
    <col min="768" max="768" width="7.875" style="1" customWidth="1"/>
    <col min="769" max="769" width="14.75" style="1" customWidth="1"/>
    <col min="770" max="770" width="13.875" style="1" customWidth="1"/>
    <col min="771" max="1023" width="9" style="1"/>
    <col min="1024" max="1024" width="7.875" style="1" customWidth="1"/>
    <col min="1025" max="1025" width="14.75" style="1" customWidth="1"/>
    <col min="1026" max="1026" width="13.875" style="1" customWidth="1"/>
    <col min="1027" max="1279" width="9" style="1"/>
    <col min="1280" max="1280" width="7.875" style="1" customWidth="1"/>
    <col min="1281" max="1281" width="14.75" style="1" customWidth="1"/>
    <col min="1282" max="1282" width="13.875" style="1" customWidth="1"/>
    <col min="1283" max="1535" width="9" style="1"/>
    <col min="1536" max="1536" width="7.875" style="1" customWidth="1"/>
    <col min="1537" max="1537" width="14.75" style="1" customWidth="1"/>
    <col min="1538" max="1538" width="13.875" style="1" customWidth="1"/>
    <col min="1539" max="1791" width="9" style="1"/>
    <col min="1792" max="1792" width="7.875" style="1" customWidth="1"/>
    <col min="1793" max="1793" width="14.75" style="1" customWidth="1"/>
    <col min="1794" max="1794" width="13.875" style="1" customWidth="1"/>
    <col min="1795" max="2047" width="9" style="1"/>
    <col min="2048" max="2048" width="7.875" style="1" customWidth="1"/>
    <col min="2049" max="2049" width="14.75" style="1" customWidth="1"/>
    <col min="2050" max="2050" width="13.875" style="1" customWidth="1"/>
    <col min="2051" max="2303" width="9" style="1"/>
    <col min="2304" max="2304" width="7.875" style="1" customWidth="1"/>
    <col min="2305" max="2305" width="14.75" style="1" customWidth="1"/>
    <col min="2306" max="2306" width="13.875" style="1" customWidth="1"/>
    <col min="2307" max="2559" width="9" style="1"/>
    <col min="2560" max="2560" width="7.875" style="1" customWidth="1"/>
    <col min="2561" max="2561" width="14.75" style="1" customWidth="1"/>
    <col min="2562" max="2562" width="13.875" style="1" customWidth="1"/>
    <col min="2563" max="2815" width="9" style="1"/>
    <col min="2816" max="2816" width="7.875" style="1" customWidth="1"/>
    <col min="2817" max="2817" width="14.75" style="1" customWidth="1"/>
    <col min="2818" max="2818" width="13.875" style="1" customWidth="1"/>
    <col min="2819" max="3071" width="9" style="1"/>
    <col min="3072" max="3072" width="7.875" style="1" customWidth="1"/>
    <col min="3073" max="3073" width="14.75" style="1" customWidth="1"/>
    <col min="3074" max="3074" width="13.875" style="1" customWidth="1"/>
    <col min="3075" max="3327" width="9" style="1"/>
    <col min="3328" max="3328" width="7.875" style="1" customWidth="1"/>
    <col min="3329" max="3329" width="14.75" style="1" customWidth="1"/>
    <col min="3330" max="3330" width="13.875" style="1" customWidth="1"/>
    <col min="3331" max="3583" width="9" style="1"/>
    <col min="3584" max="3584" width="7.875" style="1" customWidth="1"/>
    <col min="3585" max="3585" width="14.75" style="1" customWidth="1"/>
    <col min="3586" max="3586" width="13.875" style="1" customWidth="1"/>
    <col min="3587" max="3839" width="9" style="1"/>
    <col min="3840" max="3840" width="7.875" style="1" customWidth="1"/>
    <col min="3841" max="3841" width="14.75" style="1" customWidth="1"/>
    <col min="3842" max="3842" width="13.875" style="1" customWidth="1"/>
    <col min="3843" max="4095" width="9" style="1"/>
    <col min="4096" max="4096" width="7.875" style="1" customWidth="1"/>
    <col min="4097" max="4097" width="14.75" style="1" customWidth="1"/>
    <col min="4098" max="4098" width="13.875" style="1" customWidth="1"/>
    <col min="4099" max="4351" width="9" style="1"/>
    <col min="4352" max="4352" width="7.875" style="1" customWidth="1"/>
    <col min="4353" max="4353" width="14.75" style="1" customWidth="1"/>
    <col min="4354" max="4354" width="13.875" style="1" customWidth="1"/>
    <col min="4355" max="4607" width="9" style="1"/>
    <col min="4608" max="4608" width="7.875" style="1" customWidth="1"/>
    <col min="4609" max="4609" width="14.75" style="1" customWidth="1"/>
    <col min="4610" max="4610" width="13.875" style="1" customWidth="1"/>
    <col min="4611" max="4863" width="9" style="1"/>
    <col min="4864" max="4864" width="7.875" style="1" customWidth="1"/>
    <col min="4865" max="4865" width="14.75" style="1" customWidth="1"/>
    <col min="4866" max="4866" width="13.875" style="1" customWidth="1"/>
    <col min="4867" max="5119" width="9" style="1"/>
    <col min="5120" max="5120" width="7.875" style="1" customWidth="1"/>
    <col min="5121" max="5121" width="14.75" style="1" customWidth="1"/>
    <col min="5122" max="5122" width="13.875" style="1" customWidth="1"/>
    <col min="5123" max="5375" width="9" style="1"/>
    <col min="5376" max="5376" width="7.875" style="1" customWidth="1"/>
    <col min="5377" max="5377" width="14.75" style="1" customWidth="1"/>
    <col min="5378" max="5378" width="13.875" style="1" customWidth="1"/>
    <col min="5379" max="5631" width="9" style="1"/>
    <col min="5632" max="5632" width="7.875" style="1" customWidth="1"/>
    <col min="5633" max="5633" width="14.75" style="1" customWidth="1"/>
    <col min="5634" max="5634" width="13.875" style="1" customWidth="1"/>
    <col min="5635" max="5887" width="9" style="1"/>
    <col min="5888" max="5888" width="7.875" style="1" customWidth="1"/>
    <col min="5889" max="5889" width="14.75" style="1" customWidth="1"/>
    <col min="5890" max="5890" width="13.875" style="1" customWidth="1"/>
    <col min="5891" max="6143" width="9" style="1"/>
    <col min="6144" max="6144" width="7.875" style="1" customWidth="1"/>
    <col min="6145" max="6145" width="14.75" style="1" customWidth="1"/>
    <col min="6146" max="6146" width="13.875" style="1" customWidth="1"/>
    <col min="6147" max="6399" width="9" style="1"/>
    <col min="6400" max="6400" width="7.875" style="1" customWidth="1"/>
    <col min="6401" max="6401" width="14.75" style="1" customWidth="1"/>
    <col min="6402" max="6402" width="13.875" style="1" customWidth="1"/>
    <col min="6403" max="6655" width="9" style="1"/>
    <col min="6656" max="6656" width="7.875" style="1" customWidth="1"/>
    <col min="6657" max="6657" width="14.75" style="1" customWidth="1"/>
    <col min="6658" max="6658" width="13.875" style="1" customWidth="1"/>
    <col min="6659" max="6911" width="9" style="1"/>
    <col min="6912" max="6912" width="7.875" style="1" customWidth="1"/>
    <col min="6913" max="6913" width="14.75" style="1" customWidth="1"/>
    <col min="6914" max="6914" width="13.875" style="1" customWidth="1"/>
    <col min="6915" max="7167" width="9" style="1"/>
    <col min="7168" max="7168" width="7.875" style="1" customWidth="1"/>
    <col min="7169" max="7169" width="14.75" style="1" customWidth="1"/>
    <col min="7170" max="7170" width="13.875" style="1" customWidth="1"/>
    <col min="7171" max="7423" width="9" style="1"/>
    <col min="7424" max="7424" width="7.875" style="1" customWidth="1"/>
    <col min="7425" max="7425" width="14.75" style="1" customWidth="1"/>
    <col min="7426" max="7426" width="13.875" style="1" customWidth="1"/>
    <col min="7427" max="7679" width="9" style="1"/>
    <col min="7680" max="7680" width="7.875" style="1" customWidth="1"/>
    <col min="7681" max="7681" width="14.75" style="1" customWidth="1"/>
    <col min="7682" max="7682" width="13.875" style="1" customWidth="1"/>
    <col min="7683" max="7935" width="9" style="1"/>
    <col min="7936" max="7936" width="7.875" style="1" customWidth="1"/>
    <col min="7937" max="7937" width="14.75" style="1" customWidth="1"/>
    <col min="7938" max="7938" width="13.875" style="1" customWidth="1"/>
    <col min="7939" max="8191" width="9" style="1"/>
    <col min="8192" max="8192" width="7.875" style="1" customWidth="1"/>
    <col min="8193" max="8193" width="14.75" style="1" customWidth="1"/>
    <col min="8194" max="8194" width="13.875" style="1" customWidth="1"/>
    <col min="8195" max="8447" width="9" style="1"/>
    <col min="8448" max="8448" width="7.875" style="1" customWidth="1"/>
    <col min="8449" max="8449" width="14.75" style="1" customWidth="1"/>
    <col min="8450" max="8450" width="13.875" style="1" customWidth="1"/>
    <col min="8451" max="8703" width="9" style="1"/>
    <col min="8704" max="8704" width="7.875" style="1" customWidth="1"/>
    <col min="8705" max="8705" width="14.75" style="1" customWidth="1"/>
    <col min="8706" max="8706" width="13.875" style="1" customWidth="1"/>
    <col min="8707" max="8959" width="9" style="1"/>
    <col min="8960" max="8960" width="7.875" style="1" customWidth="1"/>
    <col min="8961" max="8961" width="14.75" style="1" customWidth="1"/>
    <col min="8962" max="8962" width="13.875" style="1" customWidth="1"/>
    <col min="8963" max="9215" width="9" style="1"/>
    <col min="9216" max="9216" width="7.875" style="1" customWidth="1"/>
    <col min="9217" max="9217" width="14.75" style="1" customWidth="1"/>
    <col min="9218" max="9218" width="13.875" style="1" customWidth="1"/>
    <col min="9219" max="9471" width="9" style="1"/>
    <col min="9472" max="9472" width="7.875" style="1" customWidth="1"/>
    <col min="9473" max="9473" width="14.75" style="1" customWidth="1"/>
    <col min="9474" max="9474" width="13.875" style="1" customWidth="1"/>
    <col min="9475" max="9727" width="9" style="1"/>
    <col min="9728" max="9728" width="7.875" style="1" customWidth="1"/>
    <col min="9729" max="9729" width="14.75" style="1" customWidth="1"/>
    <col min="9730" max="9730" width="13.875" style="1" customWidth="1"/>
    <col min="9731" max="9983" width="9" style="1"/>
    <col min="9984" max="9984" width="7.875" style="1" customWidth="1"/>
    <col min="9985" max="9985" width="14.75" style="1" customWidth="1"/>
    <col min="9986" max="9986" width="13.875" style="1" customWidth="1"/>
    <col min="9987" max="10239" width="9" style="1"/>
    <col min="10240" max="10240" width="7.875" style="1" customWidth="1"/>
    <col min="10241" max="10241" width="14.75" style="1" customWidth="1"/>
    <col min="10242" max="10242" width="13.875" style="1" customWidth="1"/>
    <col min="10243" max="10495" width="9" style="1"/>
    <col min="10496" max="10496" width="7.875" style="1" customWidth="1"/>
    <col min="10497" max="10497" width="14.75" style="1" customWidth="1"/>
    <col min="10498" max="10498" width="13.875" style="1" customWidth="1"/>
    <col min="10499" max="10751" width="9" style="1"/>
    <col min="10752" max="10752" width="7.875" style="1" customWidth="1"/>
    <col min="10753" max="10753" width="14.75" style="1" customWidth="1"/>
    <col min="10754" max="10754" width="13.875" style="1" customWidth="1"/>
    <col min="10755" max="11007" width="9" style="1"/>
    <col min="11008" max="11008" width="7.875" style="1" customWidth="1"/>
    <col min="11009" max="11009" width="14.75" style="1" customWidth="1"/>
    <col min="11010" max="11010" width="13.875" style="1" customWidth="1"/>
    <col min="11011" max="11263" width="9" style="1"/>
    <col min="11264" max="11264" width="7.875" style="1" customWidth="1"/>
    <col min="11265" max="11265" width="14.75" style="1" customWidth="1"/>
    <col min="11266" max="11266" width="13.875" style="1" customWidth="1"/>
    <col min="11267" max="11519" width="9" style="1"/>
    <col min="11520" max="11520" width="7.875" style="1" customWidth="1"/>
    <col min="11521" max="11521" width="14.75" style="1" customWidth="1"/>
    <col min="11522" max="11522" width="13.875" style="1" customWidth="1"/>
    <col min="11523" max="11775" width="9" style="1"/>
    <col min="11776" max="11776" width="7.875" style="1" customWidth="1"/>
    <col min="11777" max="11777" width="14.75" style="1" customWidth="1"/>
    <col min="11778" max="11778" width="13.875" style="1" customWidth="1"/>
    <col min="11779" max="12031" width="9" style="1"/>
    <col min="12032" max="12032" width="7.875" style="1" customWidth="1"/>
    <col min="12033" max="12033" width="14.75" style="1" customWidth="1"/>
    <col min="12034" max="12034" width="13.875" style="1" customWidth="1"/>
    <col min="12035" max="12287" width="9" style="1"/>
    <col min="12288" max="12288" width="7.875" style="1" customWidth="1"/>
    <col min="12289" max="12289" width="14.75" style="1" customWidth="1"/>
    <col min="12290" max="12290" width="13.875" style="1" customWidth="1"/>
    <col min="12291" max="12543" width="9" style="1"/>
    <col min="12544" max="12544" width="7.875" style="1" customWidth="1"/>
    <col min="12545" max="12545" width="14.75" style="1" customWidth="1"/>
    <col min="12546" max="12546" width="13.875" style="1" customWidth="1"/>
    <col min="12547" max="12799" width="9" style="1"/>
    <col min="12800" max="12800" width="7.875" style="1" customWidth="1"/>
    <col min="12801" max="12801" width="14.75" style="1" customWidth="1"/>
    <col min="12802" max="12802" width="13.875" style="1" customWidth="1"/>
    <col min="12803" max="13055" width="9" style="1"/>
    <col min="13056" max="13056" width="7.875" style="1" customWidth="1"/>
    <col min="13057" max="13057" width="14.75" style="1" customWidth="1"/>
    <col min="13058" max="13058" width="13.875" style="1" customWidth="1"/>
    <col min="13059" max="13311" width="9" style="1"/>
    <col min="13312" max="13312" width="7.875" style="1" customWidth="1"/>
    <col min="13313" max="13313" width="14.75" style="1" customWidth="1"/>
    <col min="13314" max="13314" width="13.875" style="1" customWidth="1"/>
    <col min="13315" max="13567" width="9" style="1"/>
    <col min="13568" max="13568" width="7.875" style="1" customWidth="1"/>
    <col min="13569" max="13569" width="14.75" style="1" customWidth="1"/>
    <col min="13570" max="13570" width="13.875" style="1" customWidth="1"/>
    <col min="13571" max="13823" width="9" style="1"/>
    <col min="13824" max="13824" width="7.875" style="1" customWidth="1"/>
    <col min="13825" max="13825" width="14.75" style="1" customWidth="1"/>
    <col min="13826" max="13826" width="13.875" style="1" customWidth="1"/>
    <col min="13827" max="14079" width="9" style="1"/>
    <col min="14080" max="14080" width="7.875" style="1" customWidth="1"/>
    <col min="14081" max="14081" width="14.75" style="1" customWidth="1"/>
    <col min="14082" max="14082" width="13.875" style="1" customWidth="1"/>
    <col min="14083" max="14335" width="9" style="1"/>
    <col min="14336" max="14336" width="7.875" style="1" customWidth="1"/>
    <col min="14337" max="14337" width="14.75" style="1" customWidth="1"/>
    <col min="14338" max="14338" width="13.875" style="1" customWidth="1"/>
    <col min="14339" max="14591" width="9" style="1"/>
    <col min="14592" max="14592" width="7.875" style="1" customWidth="1"/>
    <col min="14593" max="14593" width="14.75" style="1" customWidth="1"/>
    <col min="14594" max="14594" width="13.875" style="1" customWidth="1"/>
    <col min="14595" max="14847" width="9" style="1"/>
    <col min="14848" max="14848" width="7.875" style="1" customWidth="1"/>
    <col min="14849" max="14849" width="14.75" style="1" customWidth="1"/>
    <col min="14850" max="14850" width="13.875" style="1" customWidth="1"/>
    <col min="14851" max="15103" width="9" style="1"/>
    <col min="15104" max="15104" width="7.875" style="1" customWidth="1"/>
    <col min="15105" max="15105" width="14.75" style="1" customWidth="1"/>
    <col min="15106" max="15106" width="13.875" style="1" customWidth="1"/>
    <col min="15107" max="15359" width="9" style="1"/>
    <col min="15360" max="15360" width="7.875" style="1" customWidth="1"/>
    <col min="15361" max="15361" width="14.75" style="1" customWidth="1"/>
    <col min="15362" max="15362" width="13.875" style="1" customWidth="1"/>
    <col min="15363" max="15615" width="9" style="1"/>
    <col min="15616" max="15616" width="7.875" style="1" customWidth="1"/>
    <col min="15617" max="15617" width="14.75" style="1" customWidth="1"/>
    <col min="15618" max="15618" width="13.875" style="1" customWidth="1"/>
    <col min="15619" max="15871" width="9" style="1"/>
    <col min="15872" max="15872" width="7.875" style="1" customWidth="1"/>
    <col min="15873" max="15873" width="14.75" style="1" customWidth="1"/>
    <col min="15874" max="15874" width="13.875" style="1" customWidth="1"/>
    <col min="15875" max="16127" width="9" style="1"/>
    <col min="16128" max="16128" width="7.875" style="1" customWidth="1"/>
    <col min="16129" max="16129" width="14.75" style="1" customWidth="1"/>
    <col min="16130" max="16130" width="13.875" style="1" customWidth="1"/>
    <col min="16131" max="16384" width="9" style="1"/>
  </cols>
  <sheetData>
    <row r="1" spans="1:8" ht="27" customHeight="1">
      <c r="A1" s="45" t="s">
        <v>0</v>
      </c>
      <c r="B1" s="45"/>
      <c r="C1" s="45"/>
      <c r="D1" s="45"/>
      <c r="E1" s="45"/>
      <c r="F1" s="45"/>
      <c r="G1" s="45"/>
      <c r="H1" s="45"/>
    </row>
    <row r="2" spans="1:8" ht="28.5" customHeight="1">
      <c r="A2" s="2"/>
      <c r="B2" s="2"/>
      <c r="C2" s="2"/>
      <c r="D2" s="2"/>
      <c r="E2" s="2"/>
      <c r="F2" s="3"/>
      <c r="G2" s="3" t="s">
        <v>1</v>
      </c>
      <c r="H2" s="3" t="s">
        <v>2</v>
      </c>
    </row>
    <row r="3" spans="1:8" ht="25.5" customHeight="1">
      <c r="A3" s="50" t="str">
        <f>記入!B4</f>
        <v>${pd.custochinese}</v>
      </c>
      <c r="B3" s="50"/>
      <c r="C3" s="50"/>
      <c r="D3" s="50"/>
      <c r="E3" s="2" t="s">
        <v>18</v>
      </c>
      <c r="F3" s="3"/>
      <c r="G3" s="3"/>
      <c r="H3" s="3"/>
    </row>
    <row r="4" spans="1:8" ht="18" customHeight="1">
      <c r="A4" s="25"/>
      <c r="B4" s="26"/>
      <c r="C4" s="26"/>
      <c r="D4" s="26"/>
      <c r="E4" s="2"/>
      <c r="F4" s="2"/>
      <c r="G4" s="2"/>
      <c r="H4" s="2"/>
    </row>
    <row r="5" spans="1:8" ht="18" customHeight="1">
      <c r="A5" s="26" t="s">
        <v>3</v>
      </c>
      <c r="B5" s="26" t="str">
        <f>記入!B8</f>
        <v>${pd.businesscode}</v>
      </c>
      <c r="C5" s="26"/>
      <c r="D5" s="26"/>
      <c r="E5" s="2"/>
      <c r="F5" s="2"/>
      <c r="G5" s="2"/>
      <c r="H5" s="2"/>
    </row>
    <row r="6" spans="1:8" ht="18" customHeight="1">
      <c r="A6" s="26" t="s">
        <v>32</v>
      </c>
      <c r="B6" s="26" t="str">
        <f>記入!B12</f>
        <v>${pd.contractnumber}</v>
      </c>
      <c r="C6" s="26"/>
      <c r="D6" s="26" t="s">
        <v>4</v>
      </c>
      <c r="E6" s="2"/>
      <c r="F6" s="2"/>
      <c r="G6" s="2"/>
      <c r="H6" s="2"/>
    </row>
    <row r="7" spans="1:8" ht="18" customHeight="1">
      <c r="A7" s="26" t="s">
        <v>33</v>
      </c>
      <c r="B7" s="26" t="str">
        <f>記入!B13</f>
        <v>${pd.claimnumber}</v>
      </c>
      <c r="C7" s="26"/>
      <c r="D7" s="26" t="s">
        <v>6</v>
      </c>
      <c r="E7" s="2"/>
      <c r="F7" s="2"/>
      <c r="G7" s="2"/>
      <c r="H7" s="2"/>
    </row>
    <row r="8" spans="1:8" ht="18" customHeight="1">
      <c r="A8" s="26" t="s">
        <v>5</v>
      </c>
      <c r="B8" s="27" t="str">
        <f>記入!B16</f>
        <v>${pd.deliveryfinshdate}</v>
      </c>
      <c r="C8" s="26"/>
      <c r="D8" s="26" t="s">
        <v>7</v>
      </c>
      <c r="E8" s="2"/>
      <c r="F8" s="2"/>
      <c r="G8" s="2"/>
      <c r="H8" s="2"/>
    </row>
    <row r="9" spans="1:8" ht="18" customHeight="1">
      <c r="A9" s="26"/>
      <c r="B9" s="26"/>
      <c r="C9" s="26"/>
      <c r="D9" s="26" t="s">
        <v>8</v>
      </c>
      <c r="E9" s="2"/>
      <c r="F9" s="2"/>
      <c r="G9" s="2"/>
      <c r="H9" s="2"/>
    </row>
    <row r="10" spans="1:8" ht="18" customHeight="1">
      <c r="A10" s="28" t="s">
        <v>9</v>
      </c>
      <c r="B10" s="29">
        <f>G32</f>
        <v>0</v>
      </c>
      <c r="C10" s="26"/>
      <c r="D10" s="26"/>
      <c r="E10" s="2"/>
      <c r="F10" s="2"/>
      <c r="G10" s="2"/>
      <c r="H10" s="2"/>
    </row>
    <row r="11" spans="1:8" ht="18" customHeight="1">
      <c r="A11" s="2"/>
      <c r="B11" s="2"/>
      <c r="C11" s="2"/>
      <c r="D11" s="2"/>
      <c r="E11" s="2"/>
      <c r="F11" s="2"/>
      <c r="G11" s="2"/>
      <c r="H11" s="2"/>
    </row>
    <row r="12" spans="1:8" ht="18" customHeight="1">
      <c r="A12" s="4" t="s">
        <v>10</v>
      </c>
      <c r="B12" s="46" t="s">
        <v>11</v>
      </c>
      <c r="C12" s="46"/>
      <c r="D12" s="46"/>
      <c r="E12" s="47" t="s">
        <v>12</v>
      </c>
      <c r="F12" s="48"/>
      <c r="G12" s="47" t="s">
        <v>31</v>
      </c>
      <c r="H12" s="48"/>
    </row>
    <row r="13" spans="1:8" ht="18" customHeight="1">
      <c r="A13" s="64" t="str">
        <f>記入!B12</f>
        <v>${pd.contractnumber}</v>
      </c>
      <c r="B13" s="58" t="str">
        <f>記入!B11</f>
        <v>${pd.pjnamechinese}</v>
      </c>
      <c r="C13" s="59"/>
      <c r="D13" s="60"/>
      <c r="E13" s="51" t="str">
        <f>記入!B14</f>
        <v>${pd.openingdate}</v>
      </c>
      <c r="F13" s="52"/>
      <c r="G13" s="23"/>
      <c r="H13" s="24"/>
    </row>
    <row r="14" spans="1:8" ht="18" customHeight="1">
      <c r="A14" s="65"/>
      <c r="B14" s="61"/>
      <c r="C14" s="62"/>
      <c r="D14" s="63"/>
      <c r="E14" s="55" t="s">
        <v>30</v>
      </c>
      <c r="F14" s="54"/>
      <c r="G14" s="56" t="str">
        <f>記入!B20</f>
        <v>${pd.claimamount}</v>
      </c>
      <c r="H14" s="57"/>
    </row>
    <row r="15" spans="1:8" ht="18" customHeight="1">
      <c r="A15" s="65"/>
      <c r="B15" s="61"/>
      <c r="C15" s="62"/>
      <c r="D15" s="63"/>
      <c r="E15" s="53" t="str">
        <f>記入!B15</f>
        <v>${pd.enddate}</v>
      </c>
      <c r="F15" s="54"/>
      <c r="G15" s="23"/>
      <c r="H15" s="24"/>
    </row>
    <row r="16" spans="1:8" ht="18" customHeight="1">
      <c r="A16" s="7"/>
      <c r="B16" s="5"/>
      <c r="C16" s="8"/>
      <c r="D16" s="6"/>
      <c r="E16" s="5"/>
      <c r="F16" s="6"/>
      <c r="G16" s="5"/>
      <c r="H16" s="6"/>
    </row>
    <row r="17" spans="1:8" ht="18" customHeight="1">
      <c r="A17" s="7"/>
      <c r="B17" s="5"/>
      <c r="C17" s="8"/>
      <c r="D17" s="6"/>
      <c r="E17" s="5"/>
      <c r="F17" s="6"/>
      <c r="G17" s="5"/>
      <c r="H17" s="6"/>
    </row>
    <row r="18" spans="1:8" ht="18" customHeight="1">
      <c r="A18" s="7"/>
      <c r="B18" s="5"/>
      <c r="C18" s="8"/>
      <c r="D18" s="6"/>
      <c r="E18" s="5"/>
      <c r="F18" s="6"/>
      <c r="G18" s="5"/>
      <c r="H18" s="6"/>
    </row>
    <row r="19" spans="1:8" ht="18" customHeight="1">
      <c r="A19" s="7"/>
      <c r="B19" s="5"/>
      <c r="C19" s="8"/>
      <c r="D19" s="6"/>
      <c r="E19" s="5"/>
      <c r="F19" s="6"/>
      <c r="G19" s="5"/>
      <c r="H19" s="6"/>
    </row>
    <row r="20" spans="1:8" ht="18" customHeight="1">
      <c r="A20" s="7"/>
      <c r="B20" s="5"/>
      <c r="C20" s="8"/>
      <c r="D20" s="6"/>
      <c r="E20" s="5"/>
      <c r="F20" s="6"/>
      <c r="G20" s="5"/>
      <c r="H20" s="6"/>
    </row>
    <row r="21" spans="1:8" ht="18" customHeight="1">
      <c r="A21" s="7"/>
      <c r="B21" s="5"/>
      <c r="C21" s="8"/>
      <c r="D21" s="6"/>
      <c r="E21" s="5"/>
      <c r="F21" s="6"/>
      <c r="G21" s="5"/>
      <c r="H21" s="6"/>
    </row>
    <row r="22" spans="1:8" ht="18" customHeight="1">
      <c r="A22" s="7"/>
      <c r="B22" s="5"/>
      <c r="C22" s="8"/>
      <c r="D22" s="6"/>
      <c r="E22" s="5"/>
      <c r="F22" s="6"/>
      <c r="G22" s="5"/>
      <c r="H22" s="6"/>
    </row>
    <row r="23" spans="1:8" ht="18" customHeight="1">
      <c r="A23" s="7"/>
      <c r="B23" s="5"/>
      <c r="C23" s="8"/>
      <c r="D23" s="6"/>
      <c r="E23" s="5"/>
      <c r="F23" s="6"/>
      <c r="G23" s="5"/>
      <c r="H23" s="6"/>
    </row>
    <row r="24" spans="1:8" ht="18" customHeight="1">
      <c r="A24" s="7"/>
      <c r="B24" s="5"/>
      <c r="C24" s="8"/>
      <c r="D24" s="6"/>
      <c r="E24" s="5"/>
      <c r="F24" s="6"/>
      <c r="G24" s="5"/>
      <c r="H24" s="6"/>
    </row>
    <row r="25" spans="1:8" ht="18" customHeight="1">
      <c r="A25" s="7"/>
      <c r="B25" s="5"/>
      <c r="C25" s="8"/>
      <c r="D25" s="6"/>
      <c r="E25" s="5"/>
      <c r="F25" s="6"/>
      <c r="G25" s="5"/>
      <c r="H25" s="6"/>
    </row>
    <row r="26" spans="1:8" ht="18" customHeight="1">
      <c r="A26" s="7"/>
      <c r="B26" s="5"/>
      <c r="C26" s="8"/>
      <c r="D26" s="6"/>
      <c r="E26" s="5"/>
      <c r="F26" s="6"/>
      <c r="G26" s="5"/>
      <c r="H26" s="6"/>
    </row>
    <row r="27" spans="1:8" ht="18" customHeight="1">
      <c r="A27" s="7"/>
      <c r="B27" s="5"/>
      <c r="C27" s="8"/>
      <c r="D27" s="6"/>
      <c r="E27" s="5"/>
      <c r="F27" s="6"/>
      <c r="G27" s="5"/>
      <c r="H27" s="6"/>
    </row>
    <row r="28" spans="1:8" ht="18" customHeight="1">
      <c r="A28" s="7"/>
      <c r="B28" s="5"/>
      <c r="C28" s="8"/>
      <c r="D28" s="6"/>
      <c r="E28" s="5"/>
      <c r="F28" s="6"/>
      <c r="G28" s="5"/>
      <c r="H28" s="6"/>
    </row>
    <row r="29" spans="1:8" ht="18" customHeight="1">
      <c r="A29" s="7"/>
      <c r="B29" s="5"/>
      <c r="C29" s="8"/>
      <c r="D29" s="6"/>
      <c r="E29" s="5"/>
      <c r="F29" s="6"/>
      <c r="G29" s="5"/>
      <c r="H29" s="6"/>
    </row>
    <row r="30" spans="1:8" ht="18" customHeight="1">
      <c r="A30" s="7"/>
      <c r="B30" s="5"/>
      <c r="C30" s="8"/>
      <c r="D30" s="6"/>
      <c r="E30" s="5"/>
      <c r="F30" s="6"/>
      <c r="G30" s="5"/>
      <c r="H30" s="6"/>
    </row>
    <row r="31" spans="1:8" ht="18" customHeight="1">
      <c r="A31" s="7"/>
      <c r="B31" s="5"/>
      <c r="C31" s="8"/>
      <c r="D31" s="6"/>
      <c r="E31" s="5"/>
      <c r="F31" s="6"/>
      <c r="G31" s="5"/>
      <c r="H31" s="6"/>
    </row>
    <row r="32" spans="1:8" ht="18" customHeight="1">
      <c r="A32" s="47" t="s">
        <v>13</v>
      </c>
      <c r="B32" s="49"/>
      <c r="C32" s="49"/>
      <c r="D32" s="49"/>
      <c r="E32" s="49"/>
      <c r="F32" s="48"/>
      <c r="G32" s="66">
        <f>SUM(G13:H31)</f>
        <v>0</v>
      </c>
      <c r="H32" s="67"/>
    </row>
    <row r="33" spans="1:8" ht="18" customHeight="1">
      <c r="A33" s="2"/>
      <c r="B33" s="2"/>
      <c r="C33" s="2"/>
      <c r="D33" s="2"/>
      <c r="E33" s="2"/>
      <c r="F33" s="2"/>
      <c r="G33" s="2"/>
      <c r="H33" s="2"/>
    </row>
    <row r="34" spans="1:8" ht="18" customHeight="1">
      <c r="A34" s="9" t="s">
        <v>14</v>
      </c>
      <c r="B34" s="2"/>
      <c r="C34" s="2"/>
      <c r="D34" s="2"/>
      <c r="E34" s="2"/>
      <c r="F34" s="2"/>
      <c r="G34" s="2"/>
      <c r="H34" s="2"/>
    </row>
    <row r="35" spans="1:8" ht="18" customHeight="1">
      <c r="A35" s="10" t="s">
        <v>15</v>
      </c>
      <c r="B35" s="2"/>
      <c r="C35" s="2"/>
      <c r="D35" s="2"/>
      <c r="E35" s="2"/>
      <c r="F35" s="2"/>
      <c r="G35" s="2"/>
      <c r="H35" s="2"/>
    </row>
    <row r="36" spans="1:8" ht="18" customHeight="1">
      <c r="A36" s="10" t="s">
        <v>16</v>
      </c>
      <c r="B36" s="2"/>
      <c r="C36" s="2"/>
      <c r="D36" s="2"/>
      <c r="E36" s="2"/>
      <c r="F36" s="2"/>
      <c r="G36" s="2"/>
      <c r="H36" s="2"/>
    </row>
    <row r="37" spans="1:8" ht="18" customHeight="1">
      <c r="A37" s="10" t="s">
        <v>17</v>
      </c>
      <c r="B37" s="2"/>
      <c r="C37" s="2"/>
      <c r="D37" s="2"/>
      <c r="E37" s="2"/>
      <c r="F37" s="2"/>
      <c r="G37" s="2"/>
      <c r="H37" s="2"/>
    </row>
  </sheetData>
  <mergeCells count="13">
    <mergeCell ref="A1:H1"/>
    <mergeCell ref="B12:D12"/>
    <mergeCell ref="E12:F12"/>
    <mergeCell ref="G12:H12"/>
    <mergeCell ref="A32:F32"/>
    <mergeCell ref="A3:D3"/>
    <mergeCell ref="E13:F13"/>
    <mergeCell ref="E15:F15"/>
    <mergeCell ref="E14:F14"/>
    <mergeCell ref="G14:H14"/>
    <mergeCell ref="B13:D15"/>
    <mergeCell ref="A13:A15"/>
    <mergeCell ref="G32:H32"/>
  </mergeCells>
  <phoneticPr fontId="1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記入</vt:lpstr>
      <vt:lpstr>国内請求書</vt:lpstr>
      <vt:lpstr>記入!Print_Area</vt:lpstr>
      <vt:lpstr>国内請求書!Print_Area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</dc:creator>
  <cp:lastModifiedBy>fdsfdsf</cp:lastModifiedBy>
  <cp:lastPrinted>2015-03-05T07:25:53Z</cp:lastPrinted>
  <dcterms:created xsi:type="dcterms:W3CDTF">2015-01-07T08:04:00Z</dcterms:created>
  <dcterms:modified xsi:type="dcterms:W3CDTF">2020-03-06T03:16:22Z</dcterms:modified>
</cp:coreProperties>
</file>