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work\Git\-\QA\"/>
    </mc:Choice>
  </mc:AlternateContent>
  <xr:revisionPtr revIDLastSave="0" documentId="13_ncr:1_{DA1D588E-A3E6-4CB8-BAED-D915E5A1A968}" xr6:coauthVersionLast="45" xr6:coauthVersionMax="45" xr10:uidLastSave="{00000000-0000-0000-0000-000000000000}"/>
  <bookViews>
    <workbookView xWindow="-120" yWindow="-120" windowWidth="19800" windowHeight="11760" xr2:uid="{00000000-000D-0000-FFFF-FFFF00000000}"/>
  </bookViews>
  <sheets>
    <sheet name="課題" sheetId="1" r:id="rId1"/>
    <sheet name="＃1" sheetId="5" r:id="rId2"/>
    <sheet name="＃2" sheetId="2" r:id="rId3"/>
    <sheet name="＃3" sheetId="3" r:id="rId4"/>
    <sheet name="＃6" sheetId="4" r:id="rId5"/>
    <sheet name="＃7" sheetId="6" r:id="rId6"/>
    <sheet name="＃10" sheetId="8" r:id="rId7"/>
    <sheet name="＃12"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 i="1"/>
</calcChain>
</file>

<file path=xl/sharedStrings.xml><?xml version="1.0" encoding="utf-8"?>
<sst xmlns="http://schemas.openxmlformats.org/spreadsheetml/2006/main" count="361" uniqueCount="339">
  <si>
    <t>＃</t>
    <phoneticPr fontId="2"/>
  </si>
  <si>
    <t>解決策</t>
    <rPh sb="0" eb="3">
      <t>カイケツサク</t>
    </rPh>
    <phoneticPr fontId="2"/>
  </si>
  <si>
    <t>年月</t>
    <rPh sb="0" eb="2">
      <t>ネンゲツ</t>
    </rPh>
    <phoneticPr fontId="2"/>
  </si>
  <si>
    <t>コメント</t>
    <phoneticPr fontId="2"/>
  </si>
  <si>
    <t>DOSバッチで実行ファイルの戻り値を取得</t>
    <rPh sb="7" eb="9">
      <t>ジッコウ</t>
    </rPh>
    <rPh sb="14" eb="15">
      <t>モド</t>
    </rPh>
    <rPh sb="16" eb="17">
      <t>チ</t>
    </rPh>
    <rPh sb="18" eb="20">
      <t>シュトク</t>
    </rPh>
    <phoneticPr fontId="2"/>
  </si>
  <si>
    <t>１．終了コード「Errorlevel」　エラーがあるか
　　mainメソッドの戻り値、または ＰＣの環境値の設定　System.Environment.Exit(1)
２、実行ファイルのコンソール出力をループして読み取り、カスタマイズ出力値を戻り値とする
for /f "tokens=*" %%i in ('abc.exe') do set retOut=%%i
echo %retOut%
各行ごとにOUTに毎回上書きして最後の値が残ります。</t>
    <rPh sb="2" eb="4">
      <t>シュウリョウ</t>
    </rPh>
    <rPh sb="39" eb="40">
      <t>モド</t>
    </rPh>
    <rPh sb="41" eb="42">
      <t>チ</t>
    </rPh>
    <rPh sb="50" eb="52">
      <t>カンキョウ</t>
    </rPh>
    <rPh sb="52" eb="53">
      <t>アタイ</t>
    </rPh>
    <rPh sb="54" eb="56">
      <t>セッテイ</t>
    </rPh>
    <rPh sb="86" eb="88">
      <t>ジッコウ</t>
    </rPh>
    <rPh sb="98" eb="100">
      <t>シュツリョク</t>
    </rPh>
    <rPh sb="106" eb="107">
      <t>ヨ</t>
    </rPh>
    <rPh sb="108" eb="109">
      <t>ト</t>
    </rPh>
    <rPh sb="117" eb="119">
      <t>シュツリョク</t>
    </rPh>
    <rPh sb="119" eb="120">
      <t>アタイ</t>
    </rPh>
    <rPh sb="121" eb="122">
      <t>モド</t>
    </rPh>
    <rPh sb="123" eb="124">
      <t>チ</t>
    </rPh>
    <phoneticPr fontId="2"/>
  </si>
  <si>
    <t>1.実行ファイル「.exe」を作成</t>
    <rPh sb="2" eb="4">
      <t>ジッコウ</t>
    </rPh>
    <rPh sb="15" eb="17">
      <t>サクセイ</t>
    </rPh>
    <phoneticPr fontId="2"/>
  </si>
  <si>
    <t>class Program</t>
  </si>
  <si>
    <t xml:space="preserve">    {</t>
  </si>
  <si>
    <t xml:space="preserve">        static void Main(string[] args)</t>
  </si>
  <si>
    <t xml:space="preserve">        {</t>
  </si>
  <si>
    <t xml:space="preserve">            Program pm = new Program();</t>
  </si>
  <si>
    <t xml:space="preserve">            string strPwd = pm.getPwd(8);</t>
  </si>
  <si>
    <t xml:space="preserve">            //batファイルから仮パスワードを取得するため、コンソール出力する</t>
  </si>
  <si>
    <t xml:space="preserve">            Console.WriteLine(strPwd);</t>
  </si>
  <si>
    <t xml:space="preserve">        }</t>
  </si>
  <si>
    <t>２．Batファイルから実行ファイルを呼び出して仮パスワードを取得する</t>
    <rPh sb="11" eb="13">
      <t>ジッコウ</t>
    </rPh>
    <rPh sb="18" eb="19">
      <t>ヨ</t>
    </rPh>
    <rPh sb="20" eb="21">
      <t>ダ</t>
    </rPh>
    <rPh sb="23" eb="24">
      <t>カリ</t>
    </rPh>
    <rPh sb="30" eb="32">
      <t>シュトク</t>
    </rPh>
    <phoneticPr fontId="2"/>
  </si>
  <si>
    <t>@ECHO OFF</t>
  </si>
  <si>
    <t>REM 実行ファイル「.exe」のコンソール出力から仮パスワードを取得「事前に最後のコンソール出力行を仮パスワードとして出力済み」</t>
  </si>
  <si>
    <t>FOR /f %%a IN ('GenPwdBatch.exe')  DO (</t>
  </si>
  <si>
    <t>SET RET_OUT=%%a</t>
  </si>
  <si>
    <t>)</t>
  </si>
  <si>
    <t>echo %RET_OUT%</t>
  </si>
  <si>
    <t>Pause</t>
  </si>
  <si>
    <t>課題</t>
    <phoneticPr fontId="2"/>
  </si>
  <si>
    <t>CRMでwordテンプレートにQRコードが表示される</t>
    <rPh sb="21" eb="23">
      <t>ヒョウジ</t>
    </rPh>
    <phoneticPr fontId="2"/>
  </si>
  <si>
    <t>1.ＪＳでＱＲデータ（画像ＢＡＳＥ64）を生成する
２．上記のデータをＷｏｒｄに設定し、ＱＲ画像として表示する</t>
    <rPh sb="11" eb="13">
      <t>ガゾウ</t>
    </rPh>
    <rPh sb="21" eb="23">
      <t>セイセイ</t>
    </rPh>
    <rPh sb="28" eb="30">
      <t>ジョウキ</t>
    </rPh>
    <rPh sb="40" eb="42">
      <t>セッテイ</t>
    </rPh>
    <rPh sb="46" eb="48">
      <t>ガゾウ</t>
    </rPh>
    <rPh sb="51" eb="53">
      <t>ヒョウジ</t>
    </rPh>
    <phoneticPr fontId="2"/>
  </si>
  <si>
    <t>サンプル：</t>
    <phoneticPr fontId="2"/>
  </si>
  <si>
    <t xml:space="preserve">jr-qrcode.js </t>
    <phoneticPr fontId="2"/>
  </si>
  <si>
    <t xml:space="preserve">利用方法の参考サイト ＊https://github.com/diamont1001/jrQrcode/tree/1.1.4 </t>
    <phoneticPr fontId="2"/>
  </si>
  <si>
    <t>&lt;script&gt;</t>
  </si>
  <si>
    <t>&lt;/script&gt;</t>
  </si>
  <si>
    <t>&lt;script type="text/javascript" src="dist/jr-qrcode.js"&gt;&lt;/script&gt;</t>
  </si>
  <si>
    <t xml:space="preserve">  var imgBase64 = jrQrcode.getQrBase64('hello world');</t>
  </si>
  <si>
    <t>CRM画面</t>
    <rPh sb="3" eb="5">
      <t>ガメン</t>
    </rPh>
    <phoneticPr fontId="2"/>
  </si>
  <si>
    <t>function genQrCode(){</t>
  </si>
  <si>
    <t xml:space="preserve">    var newUrl = Xrm.Page.getAttribute("new_urlink").getValue();</t>
  </si>
  <si>
    <t xml:space="preserve">    var qrdatastr = jrQrcode.getQrBase64(newUrl, {</t>
  </si>
  <si>
    <t xml:space="preserve">        padding: 15,</t>
  </si>
  <si>
    <t xml:space="preserve">        width: 300,</t>
  </si>
  <si>
    <t xml:space="preserve">        height: 300,</t>
  </si>
  <si>
    <t xml:space="preserve">        reverse: false,</t>
  </si>
  <si>
    <t xml:space="preserve">        correctLevel: QRErrorCorrectLevel.H</t>
  </si>
  <si>
    <t xml:space="preserve">    });</t>
  </si>
  <si>
    <t xml:space="preserve">    var qrdata = qrdatastr.replace(/^data:image\/[a-z]+;base64,/, "");</t>
  </si>
  <si>
    <t>}</t>
  </si>
  <si>
    <t>DOSバッチで拡張子.sqlのファイルを取込</t>
    <rPh sb="7" eb="10">
      <t>カクチョウシ</t>
    </rPh>
    <rPh sb="20" eb="22">
      <t>トリコミ</t>
    </rPh>
    <phoneticPr fontId="2"/>
  </si>
  <si>
    <t>クエリファイル分処理を繰り返し
for %%aa in ('dir\*.sql') do</t>
    <rPh sb="7" eb="8">
      <t>ブン</t>
    </rPh>
    <rPh sb="8" eb="10">
      <t>ショリ</t>
    </rPh>
    <rPh sb="11" eb="12">
      <t>ク</t>
    </rPh>
    <rPh sb="13" eb="14">
      <t>カエ</t>
    </rPh>
    <phoneticPr fontId="2"/>
  </si>
  <si>
    <t>DOSバッチのメッセージファイル
msg.txt
MSG_E_9999=error
MSG_I_9999=INFO
MSG_W_9999=Warning</t>
    <phoneticPr fontId="2"/>
  </si>
  <si>
    <t>FORのオプション：
(オプション無し) ディレクトリ内を対象にとる
/d ディレクトリ（フォルダ）名を対象にとる
/r ディレクトリ名及びそのサブディレクトリ内（そのフォルダの中のファイル名やフォルダ名）を対象にとる
/l 値を指定して代入する
/f テキストファイル内の文章に対してトークンを取り出して代入する</t>
    <phoneticPr fontId="2"/>
  </si>
  <si>
    <t>ＥＸＣＥＬマクロで検索結果出力</t>
    <rPh sb="9" eb="11">
      <t>ケンサク</t>
    </rPh>
    <rPh sb="11" eb="13">
      <t>ケッカ</t>
    </rPh>
    <rPh sb="13" eb="15">
      <t>シュツリョク</t>
    </rPh>
    <phoneticPr fontId="2"/>
  </si>
  <si>
    <t>Sub searchToSheet()</t>
  </si>
  <si>
    <t>Dim ret As String</t>
  </si>
  <si>
    <t>Dim r As Range</t>
  </si>
  <si>
    <t>Dim adr As String</t>
  </si>
  <si>
    <t>Dim cnt As Long</t>
  </si>
  <si>
    <t>Dim psw As Boolean</t>
  </si>
  <si>
    <t>Dim mySht, adSht, ws As Worksheet</t>
  </si>
  <si>
    <t>ret = Application.InputBox("検索文字を入力してくさださい。")</t>
  </si>
  <si>
    <t>cnt = 0</t>
  </si>
  <si>
    <t>For Each ws In Worksheets</t>
  </si>
  <si>
    <t>Next ws</t>
  </si>
  <si>
    <t>If psw Then</t>
  </si>
  <si>
    <t>Else</t>
  </si>
  <si>
    <t>End If</t>
  </si>
  <si>
    <t>If TypeName(ret) &lt;&gt; "Boolean" Then</t>
  </si>
  <si>
    <t>REM MatchCase:=false 大文字と小文字を区別する(True)、区別しない(False)</t>
  </si>
  <si>
    <t>REM MatchByte:=false 半角と全角を区別する(True)、区別しない(False)</t>
  </si>
  <si>
    <t>End Sub</t>
  </si>
  <si>
    <t xml:space="preserve">    If ws.Name = "検索結果" &amp; ret Then</t>
  </si>
  <si>
    <t xml:space="preserve">        psw = True</t>
  </si>
  <si>
    <t xml:space="preserve">        Exit For</t>
  </si>
  <si>
    <t xml:space="preserve">    End If</t>
  </si>
  <si>
    <t xml:space="preserve">    Set adSht = ws</t>
  </si>
  <si>
    <t xml:space="preserve">    adSht.Cells.ClearContents</t>
  </si>
  <si>
    <t xml:space="preserve">    Set adSht = Worksheets.Add</t>
  </si>
  <si>
    <t xml:space="preserve">        adSht.Name = "検索結果" &amp; ret</t>
  </si>
  <si>
    <t xml:space="preserve">    For Each mySht In Worksheets</t>
  </si>
  <si>
    <t xml:space="preserve">        mySht.Activate</t>
  </si>
  <si>
    <t xml:space="preserve">        Set r = mySht.Cells.Find(ret, LookIn:=xlValues, lookat:=xlPart, MatchCase:=false, MatchByte:=false)</t>
  </si>
  <si>
    <t xml:space="preserve">     </t>
  </si>
  <si>
    <t xml:space="preserve">        If (mySht.Index &lt;&gt; adSht.Index) And (Not r Is Nothing) Then</t>
  </si>
  <si>
    <t xml:space="preserve">            cnt = cnt + 1</t>
  </si>
  <si>
    <t xml:space="preserve">            adr = r.Address</t>
  </si>
  <si>
    <t xml:space="preserve">            adSht.Cells(cnt, 1).Value = mySht.Name</t>
  </si>
  <si>
    <t xml:space="preserve">            adSht.Cells(cnt, 2).Value = adr</t>
  </si>
  <si>
    <t xml:space="preserve">            adSht.Cells(cnt, 3).Value = r.Value</t>
  </si>
  <si>
    <t xml:space="preserve">            Do</t>
  </si>
  <si>
    <t xml:space="preserve">                Set r = mySht.Cells.FindNext(r)</t>
  </si>
  <si>
    <t xml:space="preserve">                If r.Address = adr Then</t>
  </si>
  <si>
    <t xml:space="preserve">                    Exit Do</t>
  </si>
  <si>
    <t xml:space="preserve">                Else</t>
  </si>
  <si>
    <t xml:space="preserve">                    cnt = cnt + 1</t>
  </si>
  <si>
    <t xml:space="preserve">                    adSht.Cells(cnt, 1).Value = mySht.Name</t>
  </si>
  <si>
    <t xml:space="preserve">                    adSht.Cells(cnt, 2).Value = r.Address</t>
  </si>
  <si>
    <t xml:space="preserve">                    adSht.Cells(cnt, 3).Value = r.Value</t>
  </si>
  <si>
    <t xml:space="preserve">                End If</t>
  </si>
  <si>
    <t xml:space="preserve">                 </t>
  </si>
  <si>
    <t xml:space="preserve">               </t>
  </si>
  <si>
    <t xml:space="preserve">            Loop</t>
  </si>
  <si>
    <t xml:space="preserve">        End If</t>
  </si>
  <si>
    <t xml:space="preserve">    Next mySht</t>
  </si>
  <si>
    <t xml:space="preserve">   </t>
  </si>
  <si>
    <t>＃3をご参考</t>
    <rPh sb="4" eb="6">
      <t>サンコウ</t>
    </rPh>
    <phoneticPr fontId="2"/>
  </si>
  <si>
    <t>＃6シートをご参考</t>
    <rPh sb="7" eb="9">
      <t>サンコウ</t>
    </rPh>
    <phoneticPr fontId="2"/>
  </si>
  <si>
    <t>ＤＯＳバッチの基本</t>
    <rPh sb="7" eb="9">
      <t>キホン</t>
    </rPh>
    <phoneticPr fontId="2"/>
  </si>
  <si>
    <t>＃１シートをご参考</t>
    <rPh sb="7" eb="9">
      <t>サンコウ</t>
    </rPh>
    <phoneticPr fontId="2"/>
  </si>
  <si>
    <t>1.行数分読み出しを行う。カンマ区切り、要素1〜5読み込み、ヘッダ分1行読み飛ばし         読取ファイル</t>
  </si>
  <si>
    <t>FOR /f "skip=11 tokens=1-5 delims=," %%a IN (読取ファイル) DO (</t>
  </si>
  <si>
    <t xml:space="preserve">      /* データ一覧 */</t>
  </si>
  <si>
    <t xml:space="preserve">///f…トークンを代入する </t>
  </si>
  <si>
    <t xml:space="preserve">     aaa,bbb,ccc,ddd,eee</t>
  </si>
  <si>
    <t xml:space="preserve"> 　　CALL :MAIN %%a %%b %%c %%d %%e</t>
  </si>
  <si>
    <t>MAIN関数</t>
  </si>
  <si>
    <t>:MAIN</t>
  </si>
  <si>
    <t>REM ----パラメータ設定------------------------------------------------</t>
  </si>
  <si>
    <t>SET PROC_PTN=%1</t>
  </si>
  <si>
    <t>SET DATA_INP=%2</t>
  </si>
  <si>
    <t>SET FLNM_OUT=%3</t>
  </si>
  <si>
    <t>SET HEADER_OPT=%4</t>
  </si>
  <si>
    <t>SET FMTN_INP=%5</t>
  </si>
  <si>
    <t>２．GOTO</t>
  </si>
  <si>
    <t>IF %flg%==0 (</t>
  </si>
  <si>
    <t>。。。</t>
  </si>
  <si>
    <t>GOTO NORMAL</t>
  </si>
  <si>
    <t>) ELSE (</t>
  </si>
  <si>
    <t>GOTO ERROR</t>
  </si>
  <si>
    <t>:NORMAL</t>
  </si>
  <si>
    <t xml:space="preserve">    EXIT /b 0</t>
  </si>
  <si>
    <t>:ERROR</t>
  </si>
  <si>
    <t xml:space="preserve">    EXIT /b 1</t>
  </si>
  <si>
    <t>３．タイムスタンプの作成</t>
  </si>
  <si>
    <t>REM ----開始時タイムスタンプの作成------------------------------------</t>
  </si>
  <si>
    <t>SET START_DATE=%DATE:/=%</t>
  </si>
  <si>
    <t>echo %START_DATE%</t>
  </si>
  <si>
    <t xml:space="preserve"> 結果：20191119</t>
  </si>
  <si>
    <t>SET START_TIME=%TIME: =0%</t>
  </si>
  <si>
    <t>echo %START_TIME%</t>
  </si>
  <si>
    <t xml:space="preserve"> 結果：10:39:03.67</t>
  </si>
  <si>
    <t>SET START_TIME=%START_TIME::=%</t>
  </si>
  <si>
    <t xml:space="preserve"> 結果：103923.86</t>
  </si>
  <si>
    <t>SET START_TIME=%START_TIME:.=%</t>
  </si>
  <si>
    <t xml:space="preserve"> 結果：10392386</t>
  </si>
  <si>
    <t>SET START_TIMESTAMP=%START_DATE%%START_TIME%</t>
  </si>
  <si>
    <t>4.DDL実行</t>
  </si>
  <si>
    <t>ディレクトリ構造</t>
  </si>
  <si>
    <t>01_table</t>
  </si>
  <si>
    <t>02_view</t>
  </si>
  <si>
    <t>ApplyAllDdl.bat</t>
  </si>
  <si>
    <t>SET DB_SERV=ホスト</t>
  </si>
  <si>
    <t>SET DB_USER=ユーザ</t>
  </si>
  <si>
    <t>SET DB_PSWD=パスワード</t>
  </si>
  <si>
    <t>SET DB_NAME=DB名</t>
  </si>
  <si>
    <t>ECHO [ %DB_NAME% ] のテーブルを再作成します（データはクリアされます）。</t>
  </si>
  <si>
    <t>ECHO 続行するには何かキーを、キャンセルする場合は Ctrl + C を入力してください。</t>
  </si>
  <si>
    <t>PAUSE &gt; NUL</t>
  </si>
  <si>
    <t>//バッチファイルでファイルパスからファイル名や拡張子を自由に取り出す方法</t>
  </si>
  <si>
    <t>//%‾dp0:実行されているファイルが置かれているカレントディレクトリ</t>
  </si>
  <si>
    <t>FOR /R %‾dp0 %%F IN (*.sql) DO (</t>
  </si>
  <si>
    <t xml:space="preserve">    ECHO ^&gt; %%‾nxF</t>
  </si>
  <si>
    <t xml:space="preserve">    SQLCMD -S %DB_SERV% -U %DB_USER% -P %DB_PSWD% -d %DB_NAME% -i %%F</t>
  </si>
  <si>
    <t>ECHO 完了</t>
  </si>
  <si>
    <t>PAUSE</t>
  </si>
  <si>
    <t>５．　NULL</t>
  </si>
  <si>
    <t>１．計算式：　＜＞　＝　とも　FALSE</t>
  </si>
  <si>
    <t>　group by : OK</t>
  </si>
  <si>
    <t>６．IF ERRORLEVEL 1 GOTO ERROR</t>
  </si>
  <si>
    <t>REM ログファイルにバッチ異常終了メッセージを出力する。</t>
  </si>
  <si>
    <t>CALL DPUNJSACMN901.bat E %DP_BAT_STEP% DPUN_E_BT9001 バッチ名：%DP_BAT_NAME%</t>
  </si>
  <si>
    <t>EXIT /b 1   //バッチ終了。戻り値：1</t>
  </si>
  <si>
    <t>usebackq：コマンドの区切りにバッククォート (`) を使用することを指定。 IN に続くカッコ内にはバッククォート内にコマンドを指定します。
FOR /F "usebackq tokens=1,2 delims==" %%ii IN (`msg.txt`) DO  %%ii = %%jj
echo %MSG_E_9999%
出力結果：error</t>
    <rPh sb="167" eb="169">
      <t>シュツリョク</t>
    </rPh>
    <rPh sb="169" eb="171">
      <t>ケッカ</t>
    </rPh>
    <phoneticPr fontId="2"/>
  </si>
  <si>
    <t>SQLSERVER 差分抽出</t>
    <rPh sb="10" eb="12">
      <t>サブン</t>
    </rPh>
    <rPh sb="12" eb="14">
      <t>チュウシュツ</t>
    </rPh>
    <phoneticPr fontId="2"/>
  </si>
  <si>
    <t>＃7シートをご参考</t>
    <phoneticPr fontId="2"/>
  </si>
  <si>
    <t>今回と前回のテーブルのカラムが同じで、
　抽出SQLが単純なルールで作成できるので
　SQL Serverに用意されているシステムカタログを利用すれば共通関数化できます。</t>
    <phoneticPr fontId="2"/>
  </si>
  <si>
    <t>・差分データ作成の共通関数化について</t>
  </si>
  <si>
    <t>　今回と前回のテーブルのカラムが同じで、</t>
  </si>
  <si>
    <t>　抽出SQLが単純なルールで作成できるので</t>
  </si>
  <si>
    <t>　SQL Serverに用意されているシステムカタログを利用すれば共通関数化できます。</t>
  </si>
  <si>
    <t>①システムカタログで対象TBLのカラム情報を取り出すSQLの例</t>
  </si>
  <si>
    <t>■コードTBL(TBL_CODE)のカラムとPKEYを取得する</t>
  </si>
  <si>
    <t>/*------------------------</t>
  </si>
  <si>
    <t>SELECT</t>
  </si>
  <si>
    <t xml:space="preserve">     C.ORDINAL_POSITION                AS [No]</t>
  </si>
  <si>
    <t xml:space="preserve">    ,C.COLUMN_NAME                     AS [カラム名]</t>
  </si>
  <si>
    <t xml:space="preserve">    ,CASE WHEN pk_cols.[カラムID] IS NOT NULL THEN </t>
  </si>
  <si>
    <t xml:space="preserve">         cast(pk_cols.[カラムID] as varchar(max))</t>
  </si>
  <si>
    <t xml:space="preserve">     ELSE </t>
  </si>
  <si>
    <t xml:space="preserve">         ''</t>
  </si>
  <si>
    <t xml:space="preserve">     END AS [PKEY]</t>
  </si>
  <si>
    <t>FROM  INFORMATION_SCHEMA.COLUMNS C</t>
  </si>
  <si>
    <t>LEFT JOIN (</t>
  </si>
  <si>
    <t xml:space="preserve">        SELECT </t>
  </si>
  <si>
    <t xml:space="preserve">             OBJECT_NAME(i.object_id)   AS [テーブル名]</t>
  </si>
  <si>
    <t xml:space="preserve">            ,i.index_id                 AS [INDEX_ID]</t>
  </si>
  <si>
    <t xml:space="preserve">            ,i.name                     AS [INDEX名]</t>
  </si>
  <si>
    <t xml:space="preserve">            ,ic.index_column_id         AS [カラムID]</t>
  </si>
  <si>
    <t xml:space="preserve">            ,COL_NAME(ic.object_id,ic.column_id) AS [カラム名]</t>
  </si>
  <si>
    <t xml:space="preserve">        FROM sys.indexes AS i</t>
  </si>
  <si>
    <t xml:space="preserve">        INNER JOIN sys.index_columns AS ic </t>
  </si>
  <si>
    <t xml:space="preserve">            ON i.object_id = ic.object_id </t>
  </si>
  <si>
    <t xml:space="preserve">        WHERE 0=0</t>
  </si>
  <si>
    <t xml:space="preserve">            and i.is_primary_key = 1 --PKEY</t>
  </si>
  <si>
    <t xml:space="preserve">    ) pk_cols ON</t>
  </si>
  <si>
    <t xml:space="preserve">        C.TABLE_NAME = pk_cols.[テーブル名]</t>
  </si>
  <si>
    <t xml:space="preserve">    AND C.COLUMN_NAME = pk_cols.[カラム名]</t>
  </si>
  <si>
    <t>where</t>
  </si>
  <si>
    <t xml:space="preserve">    C.TABLE_NAME = 'TBL_CODE' --ここにテーブル名をご指定ください。</t>
  </si>
  <si>
    <t>ORDER BY 1</t>
  </si>
  <si>
    <t>------------------------*/</t>
  </si>
  <si>
    <t>No</t>
  </si>
  <si>
    <t>カラム名</t>
  </si>
  <si>
    <t>PKEY</t>
  </si>
  <si>
    <t>grp_cd_id</t>
  </si>
  <si>
    <t>cd_id</t>
  </si>
  <si>
    <t>grp_cd_ka</t>
  </si>
  <si>
    <t>...</t>
  </si>
  <si>
    <t>②今回作成する、差分データ（更新分）取得のSQL例。</t>
  </si>
  <si>
    <t xml:space="preserve">      T1.grp_cd_id</t>
  </si>
  <si>
    <t xml:space="preserve">    , T1.cd_id</t>
  </si>
  <si>
    <t xml:space="preserve">    , T1.grp_cd_ka</t>
  </si>
  <si>
    <t xml:space="preserve">    ...</t>
  </si>
  <si>
    <t>FROM</t>
  </si>
  <si>
    <t xml:space="preserve">    TBL_CODE T1 </t>
  </si>
  <si>
    <t xml:space="preserve">WHERE </t>
  </si>
  <si>
    <t xml:space="preserve">    EXISTS ( </t>
  </si>
  <si>
    <t xml:space="preserve">        SELECT * FROM</t>
  </si>
  <si>
    <t xml:space="preserve">            TBL_CODE_TMP T2 </t>
  </si>
  <si>
    <t xml:space="preserve">        WHERE</t>
  </si>
  <si>
    <t xml:space="preserve">        -- PK</t>
  </si>
  <si>
    <t xml:space="preserve">                T1.grp_cd_id          = T2.grp_cd_id </t>
  </si>
  <si>
    <t xml:space="preserve">            AND T1.cd_id       = T2.cd_id </t>
  </si>
  <si>
    <t xml:space="preserve">            AND ( </t>
  </si>
  <si>
    <t xml:space="preserve">            --PK以外</t>
  </si>
  <si>
    <t xml:space="preserve">                   T1.grp_cd_ka        &lt;&gt; T2.grp_cd_ka </t>
  </si>
  <si>
    <t xml:space="preserve">                OR T1.その他             &lt;&gt; T2.その他</t>
  </si>
  <si>
    <t xml:space="preserve">                ...</t>
  </si>
  <si>
    <t xml:space="preserve">            )</t>
  </si>
  <si>
    <t xml:space="preserve">    ) </t>
  </si>
  <si>
    <t>③　JAVA、C#、VBSなどで①、②を元に作成したサンプルプログラム</t>
  </si>
  <si>
    <t>②のようなSQLを作成する</t>
  </si>
  <si>
    <t>　</t>
  </si>
  <si>
    <t>BCPコマンドのオプション：改行コード</t>
    <rPh sb="14" eb="16">
      <t>カイギョウ</t>
    </rPh>
    <phoneticPr fontId="2"/>
  </si>
  <si>
    <t>POSTMANの使い方</t>
    <rPh sb="8" eb="9">
      <t>ツカ</t>
    </rPh>
    <rPh sb="10" eb="11">
      <t>カタ</t>
    </rPh>
    <phoneticPr fontId="2"/>
  </si>
  <si>
    <t>画面に動的に生成するボタンをHIDDEN</t>
    <rPh sb="0" eb="2">
      <t>ガメン</t>
    </rPh>
    <rPh sb="3" eb="5">
      <t>ドウテキ</t>
    </rPh>
    <rPh sb="6" eb="8">
      <t>セイセイ</t>
    </rPh>
    <phoneticPr fontId="2"/>
  </si>
  <si>
    <t>タイムー処理
function HideARibbonButton(nameOfButton) {
       var intervalId = window.setInterval(function () {
           if (window.top.document.getElementById(nameOfButton) != null) {
               window.clearInterval(intervalId);
               //top menu has loaded window.top.document.getElementById(nameOfButton).style.visibility = 'hidden';
           }
       }, 100);
}</t>
    <rPh sb="4" eb="6">
      <t>ショリ</t>
    </rPh>
    <phoneticPr fontId="2"/>
  </si>
  <si>
    <r>
      <t xml:space="preserve">＃２をご参考
java,C#で実行ファイルを呼び出す場合、
ストリームで実行ファイルのコンソール出力も取得できます。
FOR /F %i IN (test.txt) DO </t>
    </r>
    <r>
      <rPr>
        <sz val="9"/>
        <color rgb="FFFF0000"/>
        <rFont val="Meiryo"/>
        <family val="2"/>
      </rPr>
      <t>@</t>
    </r>
    <r>
      <rPr>
        <sz val="9"/>
        <color theme="1"/>
        <rFont val="Meiryo"/>
        <family val="2"/>
        <charset val="128"/>
      </rPr>
      <t>echo %i</t>
    </r>
    <rPh sb="4" eb="6">
      <t>サンコウ</t>
    </rPh>
    <rPh sb="15" eb="17">
      <t>ジッコウ</t>
    </rPh>
    <rPh sb="22" eb="23">
      <t>ヨ</t>
    </rPh>
    <rPh sb="24" eb="25">
      <t>ダ</t>
    </rPh>
    <rPh sb="26" eb="28">
      <t>バアイ</t>
    </rPh>
    <rPh sb="36" eb="38">
      <t>ジッコウ</t>
    </rPh>
    <rPh sb="48" eb="50">
      <t>シュツリョク</t>
    </rPh>
    <rPh sb="51" eb="53">
      <t>シュトク</t>
    </rPh>
    <phoneticPr fontId="2"/>
  </si>
  <si>
    <t>SSRS 改ページ</t>
    <rPh sb="5" eb="6">
      <t>カイ</t>
    </rPh>
    <phoneticPr fontId="2"/>
  </si>
  <si>
    <t>１．Ｎ件/ページ
　=Ceiling(RowNumber(Nothing)/50)
２、改ページ
　 改ページのオプション</t>
    <rPh sb="3" eb="4">
      <t>ケン</t>
    </rPh>
    <rPh sb="44" eb="45">
      <t>カイ</t>
    </rPh>
    <rPh sb="51" eb="52">
      <t>カイ</t>
    </rPh>
    <phoneticPr fontId="2"/>
  </si>
  <si>
    <t>＃12をご参考</t>
    <rPh sb="5" eb="7">
      <t>サンコウ</t>
    </rPh>
    <phoneticPr fontId="2"/>
  </si>
  <si>
    <t>\nのASCIIを設定してください。
※\nを設定するなら、自動的に\r\nになります。</t>
    <rPh sb="23" eb="25">
      <t>セッテイ</t>
    </rPh>
    <rPh sb="30" eb="33">
      <t>ジドウテキ</t>
    </rPh>
    <phoneticPr fontId="2"/>
  </si>
  <si>
    <t>ＣＲＭにリボンをカスタマイズ</t>
    <phoneticPr fontId="2"/>
  </si>
  <si>
    <t xml:space="preserve">           リボンボタンをクリックする処理</t>
  </si>
  <si>
    <t xml:space="preserve">           for (i = 0; i &lt; SelectedControlSelectedItemIds.length; i++) {</t>
  </si>
  <si>
    <t xml:space="preserve">                  selectedValues += "&lt;value&gt;" + SelectedControlSelectedItemIds[i].replace("{", "").replace("}", "") + "&lt;/value&gt;";</t>
  </si>
  <si>
    <t xml:space="preserve">           }</t>
  </si>
  <si>
    <t xml:space="preserve">            var reportName = "レポート名.rdl";</t>
  </si>
  <si>
    <t xml:space="preserve">            var queryPath = "reports" + "?$select=reportid &amp;$filter=filename eq '" + reportName + "' &amp;$count=true";</t>
  </si>
  <si>
    <t xml:space="preserve">            var reportRecord = Methods.RetrieveRecords(queryPath);</t>
  </si>
  <si>
    <t xml:space="preserve">            if (reportRecord != null) {    </t>
  </si>
  <si>
    <t xml:space="preserve">                    var reportRecordCount = reportRecord['@odata.count'];    </t>
  </si>
  <si>
    <t xml:space="preserve">                    if (reportRecordCount == 1) {    </t>
  </si>
  <si>
    <t xml:space="preserve">                        var reportGuid = reportRecord.value[0].reportid;    </t>
  </si>
  <si>
    <t xml:space="preserve">                        var params = Methods.GetReportingSession(reportGuid,PrimaryEntityName, selectedValues, reportName, parameter);    </t>
  </si>
  <si>
    <t xml:space="preserve">                        var newPth = formContext.getClientUrl() + "/Reserved.ReportViewerWebControl.axd?ReportSession=" + params[0] + "&amp;Culture=1033&amp;CultureOverrides=True&amp;UICulture=1033&amp;UICultureOverrides=True&amp;ReportStack=1&amp;ControlID=" + params[1] + "&amp;OpType=Export&amp;FileName=owners_id_info_" + formatedDate + "&amp;ContentDisposition=OnlyHtmlInline&amp;Format=word";    </t>
  </si>
  <si>
    <t xml:space="preserve">                        window.open(newPth, "_self");    </t>
  </si>
  <si>
    <t xml:space="preserve">                        formPage.ui.refreshRibbon();    </t>
  </si>
  <si>
    <t xml:space="preserve">                    }    </t>
  </si>
  <si>
    <t xml:space="preserve">          関数RetrieveRecords</t>
  </si>
  <si>
    <t xml:space="preserve">                  RetrieveRecords: function (QueryPath) {</t>
  </si>
  <si>
    <t xml:space="preserve">            try {</t>
  </si>
  <si>
    <t xml:space="preserve">                var retrieveUrl = formContext.getClientUrl() + "/api/data/v8.2/" + QueryPath,</t>
  </si>
  <si>
    <t xml:space="preserve">                    retrievedRecord = null;</t>
  </si>
  <si>
    <t xml:space="preserve">                console.log(retrieveUrl);</t>
  </si>
  <si>
    <t xml:space="preserve">                retrieveUrl = decodeURI(retrieveUrl);</t>
  </si>
  <si>
    <t xml:space="preserve">                var req = new XMLHttpRequest();</t>
  </si>
  <si>
    <t xml:space="preserve">                req.open("GET", retrieveUrl, false);</t>
  </si>
  <si>
    <t xml:space="preserve">                req.setRequestHeader("Accept", "application/json ");</t>
  </si>
  <si>
    <t xml:space="preserve">                req.setRequestHeader("Content-Type", "application/json;charset=utf-8");</t>
  </si>
  <si>
    <t xml:space="preserve">                req.setRequestHeader("OData-MaxVersion", "4.0 ");</t>
  </si>
  <si>
    <t xml:space="preserve">                req.setRequestHeader("OData-Version", "4.0 ");</t>
  </si>
  <si>
    <t xml:space="preserve">                req.onreadystatechange = function () {</t>
  </si>
  <si>
    <t xml:space="preserve">                    if (this.readyState === 4) {</t>
  </si>
  <si>
    <t xml:space="preserve">                        req.onreadystatechange = null;</t>
  </si>
  <si>
    <t xml:space="preserve">                        if (this.status === 204 || this.status === 200) {</t>
  </si>
  <si>
    <t xml:space="preserve">                            retrievedRecord = JSON.parse(this.response);</t>
  </si>
  <si>
    <t xml:space="preserve">                        }</t>
  </si>
  <si>
    <t xml:space="preserve">                        else {</t>
  </si>
  <si>
    <t xml:space="preserve">                            var error = JSON.parse(this.response).error;</t>
  </si>
  <si>
    <t xml:space="preserve">                            parent.Xrm.Utility.alertDialog(error.message);</t>
  </si>
  <si>
    <t xml:space="preserve">                    }</t>
  </si>
  <si>
    <t xml:space="preserve">                };</t>
  </si>
  <si>
    <t xml:space="preserve">                req.send();</t>
  </si>
  <si>
    <t xml:space="preserve">                return retrievedRecord;</t>
  </si>
  <si>
    <t xml:space="preserve">            }</t>
  </si>
  <si>
    <t xml:space="preserve">            catch (err) {</t>
  </si>
  <si>
    <t xml:space="preserve">                formPage.ui.setFormNotification(err.message, "ERROR");</t>
  </si>
  <si>
    <t xml:space="preserve">          関数GetReportingSession</t>
  </si>
  <si>
    <t xml:space="preserve">                  GetReportingSession: function (reportGuid, PrimaryEntityName, selectedValues,reportName, parameter) {        </t>
  </si>
  <si>
    <t xml:space="preserve">                </t>
  </si>
  <si>
    <t xml:space="preserve">        var memberNum = Methods.CheckAttributeExist(Constants.GroupFields.NEW_MEBMBERNUMBER);        </t>
  </si>
  <si>
    <t xml:space="preserve">            var pth = formContext.getClientUrl() + "/CRMReports/rsviewer/QuirksReportViewer.aspx";        </t>
  </si>
  <si>
    <t xml:space="preserve">            var stringXML = "&lt;fetch version='1.0' output-format='xml-platform' mapping='logical' distinct='false' &gt;" +        </t>
  </si>
  <si>
    <t xml:space="preserve">                "&lt;entity name='new_member' &gt;" +        </t>
  </si>
  <si>
    <t xml:space="preserve">                "&lt;all-attributes /&gt;" +        </t>
  </si>
  <si>
    <t xml:space="preserve">                "&lt;filter type='and' &gt;" +        </t>
  </si>
  <si>
    <t xml:space="preserve">                "  &lt;condition attribute='new_memberid' operator='in'&gt;" +        </t>
  </si>
  <si>
    <t xml:space="preserve">                selectedValues +        </t>
  </si>
  <si>
    <t xml:space="preserve">                "&lt;/condition&gt;" +        </t>
  </si>
  <si>
    <t xml:space="preserve">                "&lt;/filter&gt;" +        </t>
  </si>
  <si>
    <t xml:space="preserve">                " &lt;/entity&gt;" +        </t>
  </si>
  <si>
    <t xml:space="preserve">                "&lt;/fetch&gt;";        </t>
  </si>
  <si>
    <t xml:space="preserve">             </t>
  </si>
  <si>
    <t xml:space="preserve">            if(PrimaryEntityName !== null &amp;&amp; PrimaryEntityName == "new_test_user"){    </t>
  </si>
  <si>
    <t xml:space="preserve">                stringXML =  "&lt;fetch version='1.0' output-format='xml-platform' mapping='logical' distinct='false' &gt;" +</t>
  </si>
  <si>
    <t xml:space="preserve">                "&lt;link-entity name='new_test_user' from='new_memberid' to='new_memberid' alias='tr' link-type='inner'&gt;" +        </t>
  </si>
  <si>
    <t xml:space="preserve">          &lt;attribute name='user_id' /&gt; +    </t>
  </si>
  <si>
    <t xml:space="preserve">          &lt;filter type='and' &gt; +    </t>
  </si>
  <si>
    <t xml:space="preserve">                      &lt;condition attribute='user_id' operator='in'&gt; +    </t>
  </si>
  <si>
    <t xml:space="preserve">                        selectedValues +</t>
  </si>
  <si>
    <t xml:space="preserve">                    &lt;/condition&gt; +    </t>
  </si>
  <si>
    <t xml:space="preserve">                    &lt;/filter&gt; +    </t>
  </si>
  <si>
    <t xml:space="preserve">                "&lt;/link-entity&gt;" +        </t>
  </si>
  <si>
    <t xml:space="preserve">            }    </t>
  </si>
  <si>
    <t xml:space="preserve">                        </t>
  </si>
  <si>
    <t xml:space="preserve">                console.log(stringXML);        </t>
  </si>
  <si>
    <t xml:space="preserve">            var retrieveEntityReq = new XMLHttpRequest();        </t>
  </si>
  <si>
    <t xml:space="preserve">            retrieveEntityReq.open("POST", pth, false);        </t>
  </si>
  <si>
    <t xml:space="preserve">            retrieveEntityReq.setRequestHeader("Accept", "*/*");        </t>
  </si>
  <si>
    <t xml:space="preserve">            retrieveEntityReq.setRequestHeader("Content-Type", "application/x-www-form-urlencoded");        </t>
  </si>
  <si>
    <t xml:space="preserve">            retrieveEntityReq.send("id=%7B" + reportGuid + "%7D&amp;uniquename=" + formContext.getOrgUniqueName() + "&amp;iscustomreport=true&amp;reportnameonsrs=&amp;reportName=" + reportName + "&amp;isScheduledReport=false&amp;p:CRM_Filterednew_member=" + stringXML);        </t>
  </si>
  <si>
    <t xml:space="preserve">            var reportSession = retrieveEntityReq.responseText.lastIndexOf("ReportSession=");        </t>
  </si>
  <si>
    <t xml:space="preserve">            var controlID = retrieveEntityReq.responseText.lastIndexOf("ControlID=");        </t>
  </si>
  <si>
    <t xml:space="preserve">            var ret = new Array();        </t>
  </si>
  <si>
    <t xml:space="preserve">            ret[0] = retrieveEntityReq.responseText.substr(reportSession + 14, 24);        </t>
  </si>
  <si>
    <t xml:space="preserve">            ret[1] = retrieveEntityReq.responseText.substr(controlID + 10, 32);        </t>
  </si>
  <si>
    <t xml:space="preserve">            return ret;        </t>
  </si>
  <si>
    <t xml:space="preserve">          }</t>
  </si>
  <si>
    <t>ＸＭＲＴｏｏｌでワークベンチにボタンを追加する
ＪＳでレポートを出力する</t>
    <rPh sb="19" eb="21">
      <t>ツイカ</t>
    </rPh>
    <rPh sb="32" eb="34">
      <t>シュツリョク</t>
    </rPh>
    <phoneticPr fontId="2"/>
  </si>
  <si>
    <t>＃10シートをご参考</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</si>
</sst>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
  </numFmts>
  <fonts count="8" x14ac:knownFonts="1">
    <font>
      <sz val="11"/>
      <color theme="1"/>
      <name val="Yu Gothic"/>
      <family val="2"/>
      <scheme val="minor"/>
    </font>
    <font>
      <sz val="11"/>
      <color theme="1"/>
      <name val="Meiryo"/>
      <family val="2"/>
      <charset val="128"/>
    </font>
    <font>
      <sz val="6"/>
      <name val="Yu Gothic"/>
      <family val="3"/>
      <charset val="128"/>
      <scheme val="minor"/>
    </font>
    <font>
      <sz val="10"/>
      <color theme="1"/>
      <name val="Yu Gothic"/>
      <family val="2"/>
      <charset val="128"/>
      <scheme val="minor"/>
    </font>
    <font>
      <sz val="9"/>
      <color theme="1"/>
      <name val="Meiryo"/>
      <family val="2"/>
      <charset val="128"/>
    </font>
    <font>
      <sz val="9"/>
      <color rgb="FFFF0000"/>
      <name val="Meiryo"/>
      <family val="2"/>
    </font>
    <font>
      <sz val="9"/>
      <color theme="1"/>
      <name val="微软雅黑"/>
      <family val="2"/>
      <charset val="134"/>
    </font>
    <font>
      <b/>
      <sz val="11"/>
      <color theme="1"/>
      <name val="Yu Gothic"/>
      <family val="2"/>
      <charset val="128"/>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3" fillId="0" borderId="0" xfId="0" applyFont="1"/>
    <xf numFmtId="0" fontId="4" fillId="2" borderId="1" xfId="0" applyFont="1" applyFill="1" applyBorder="1"/>
    <xf numFmtId="0" fontId="4" fillId="0" borderId="1" xfId="0" applyFont="1" applyBorder="1" applyAlignment="1">
      <alignment horizontal="left" vertical="top"/>
    </xf>
    <xf numFmtId="176" fontId="4" fillId="0" borderId="1" xfId="0" applyNumberFormat="1" applyFont="1" applyBorder="1" applyAlignment="1">
      <alignment horizontal="left" vertical="top"/>
    </xf>
    <xf numFmtId="0" fontId="4" fillId="0" borderId="1" xfId="0" applyFont="1" applyBorder="1"/>
    <xf numFmtId="0" fontId="4" fillId="0" borderId="1" xfId="0" applyFont="1" applyBorder="1" applyAlignment="1">
      <alignment horizontal="left" vertical="top" wrapText="1"/>
    </xf>
    <xf numFmtId="0" fontId="4" fillId="0" borderId="1" xfId="0" applyFont="1" applyBorder="1" applyAlignment="1">
      <alignment wrapText="1"/>
    </xf>
    <xf numFmtId="0" fontId="6" fillId="0" borderId="1" xfId="0" applyFont="1" applyBorder="1"/>
    <xf numFmtId="0" fontId="4" fillId="0" borderId="2" xfId="0" applyFont="1" applyBorder="1" applyAlignment="1">
      <alignment horizontal="left" vertical="top" wrapText="1"/>
    </xf>
    <xf numFmtId="0" fontId="4" fillId="0" borderId="3" xfId="0" applyFont="1" applyBorder="1" applyAlignment="1">
      <alignment horizontal="left" vertical="top"/>
    </xf>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564572</xdr:colOff>
      <xdr:row>24</xdr:row>
      <xdr:rowOff>144607</xdr:rowOff>
    </xdr:from>
    <xdr:to>
      <xdr:col>10</xdr:col>
      <xdr:colOff>99645</xdr:colOff>
      <xdr:row>46</xdr:row>
      <xdr:rowOff>48714</xdr:rowOff>
    </xdr:to>
    <xdr:pic>
      <xdr:nvPicPr>
        <xdr:cNvPr id="2" name="図 1">
          <a:extLst>
            <a:ext uri="{FF2B5EF4-FFF2-40B4-BE49-F238E27FC236}">
              <a16:creationId xmlns:a16="http://schemas.microsoft.com/office/drawing/2014/main" id="{09D15607-E29D-4D59-A6D5-F40566C270A6}"/>
            </a:ext>
          </a:extLst>
        </xdr:cNvPr>
        <xdr:cNvPicPr>
          <a:picLocks noChangeAspect="1"/>
        </xdr:cNvPicPr>
      </xdr:nvPicPr>
      <xdr:blipFill>
        <a:blip xmlns:r="http://schemas.openxmlformats.org/officeDocument/2006/relationships" r:embed="rId1"/>
        <a:stretch>
          <a:fillRect/>
        </a:stretch>
      </xdr:blipFill>
      <xdr:spPr>
        <a:xfrm>
          <a:off x="564572" y="5963516"/>
          <a:ext cx="6462346" cy="5238107"/>
        </a:xfrm>
        <a:prstGeom prst="rect">
          <a:avLst/>
        </a:prstGeom>
      </xdr:spPr>
    </xdr:pic>
    <xdr:clientData/>
  </xdr:twoCellAnchor>
  <xdr:twoCellAnchor editAs="oneCell">
    <xdr:from>
      <xdr:col>1</xdr:col>
      <xdr:colOff>0</xdr:colOff>
      <xdr:row>1</xdr:row>
      <xdr:rowOff>0</xdr:rowOff>
    </xdr:from>
    <xdr:to>
      <xdr:col>10</xdr:col>
      <xdr:colOff>51168</xdr:colOff>
      <xdr:row>22</xdr:row>
      <xdr:rowOff>22741</xdr:rowOff>
    </xdr:to>
    <xdr:pic>
      <xdr:nvPicPr>
        <xdr:cNvPr id="3" name="図 2">
          <a:extLst>
            <a:ext uri="{FF2B5EF4-FFF2-40B4-BE49-F238E27FC236}">
              <a16:creationId xmlns:a16="http://schemas.microsoft.com/office/drawing/2014/main" id="{9F6FD901-63B1-4C6E-B1B5-3E14D6909397}"/>
            </a:ext>
          </a:extLst>
        </xdr:cNvPr>
        <xdr:cNvPicPr>
          <a:picLocks noChangeAspect="1"/>
        </xdr:cNvPicPr>
      </xdr:nvPicPr>
      <xdr:blipFill>
        <a:blip xmlns:r="http://schemas.openxmlformats.org/officeDocument/2006/relationships" r:embed="rId2"/>
        <a:stretch>
          <a:fillRect/>
        </a:stretch>
      </xdr:blipFill>
      <xdr:spPr>
        <a:xfrm>
          <a:off x="692727" y="242455"/>
          <a:ext cx="6285714" cy="5114286"/>
        </a:xfrm>
        <a:prstGeom prst="rect">
          <a:avLst/>
        </a:prstGeom>
      </xdr:spPr>
    </xdr:pic>
    <xdr:clientData/>
  </xdr:twoCellAnchor>
  <xdr:twoCellAnchor editAs="oneCell">
    <xdr:from>
      <xdr:col>10</xdr:col>
      <xdr:colOff>432954</xdr:colOff>
      <xdr:row>1</xdr:row>
      <xdr:rowOff>17318</xdr:rowOff>
    </xdr:from>
    <xdr:to>
      <xdr:col>20</xdr:col>
      <xdr:colOff>86634</xdr:colOff>
      <xdr:row>21</xdr:row>
      <xdr:rowOff>63466</xdr:rowOff>
    </xdr:to>
    <xdr:pic>
      <xdr:nvPicPr>
        <xdr:cNvPr id="4" name="図 3">
          <a:extLst>
            <a:ext uri="{FF2B5EF4-FFF2-40B4-BE49-F238E27FC236}">
              <a16:creationId xmlns:a16="http://schemas.microsoft.com/office/drawing/2014/main" id="{761F34FC-A796-4E7D-8CE7-629455E028AA}"/>
            </a:ext>
          </a:extLst>
        </xdr:cNvPr>
        <xdr:cNvPicPr>
          <a:picLocks noChangeAspect="1"/>
        </xdr:cNvPicPr>
      </xdr:nvPicPr>
      <xdr:blipFill>
        <a:blip xmlns:r="http://schemas.openxmlformats.org/officeDocument/2006/relationships" r:embed="rId3"/>
        <a:stretch>
          <a:fillRect/>
        </a:stretch>
      </xdr:blipFill>
      <xdr:spPr>
        <a:xfrm>
          <a:off x="7360227" y="259773"/>
          <a:ext cx="6580952" cy="4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7" workbookViewId="0">
      <selection activeCell="C12" sqref="C12"/>
    </sheetView>
  </sheetViews>
  <sheetFormatPr defaultRowHeight="18.75" x14ac:dyDescent="0.45"/>
  <cols>
    <col min="1" max="1" width="3.125" style="1" customWidth="1"/>
    <col min="2" max="2" width="9.75" style="1" bestFit="1" customWidth="1"/>
    <col min="3" max="3" width="38.375" style="1" customWidth="1"/>
    <col min="4" max="4" width="55.375" style="1" customWidth="1"/>
    <col min="5" max="5" width="40.375" style="1" customWidth="1"/>
    <col min="6" max="16384" width="9" style="1"/>
  </cols>
  <sheetData>
    <row r="1" spans="1:5" x14ac:dyDescent="0.45">
      <c r="A1" s="3" t="s">
        <v>0</v>
      </c>
      <c r="B1" s="3" t="s">
        <v>2</v>
      </c>
      <c r="C1" s="3" t="s">
        <v>24</v>
      </c>
      <c r="D1" s="3" t="s">
        <v>1</v>
      </c>
      <c r="E1" s="3" t="s">
        <v>3</v>
      </c>
    </row>
    <row r="2" spans="1:5" x14ac:dyDescent="0.45">
      <c r="A2" s="4">
        <f>ROW() - 1</f>
        <v>1</v>
      </c>
      <c r="B2" s="5">
        <v>44089</v>
      </c>
      <c r="C2" s="6" t="s">
        <v>105</v>
      </c>
      <c r="D2" s="6" t="s">
        <v>106</v>
      </c>
      <c r="E2" s="6"/>
    </row>
    <row r="3" spans="1:5" ht="120" x14ac:dyDescent="0.45">
      <c r="A3" s="4">
        <f t="shared" ref="A3:A24" si="0">ROW() - 1</f>
        <v>2</v>
      </c>
      <c r="B3" s="5">
        <v>44089</v>
      </c>
      <c r="C3" s="4" t="s">
        <v>4</v>
      </c>
      <c r="D3" s="7" t="s">
        <v>5</v>
      </c>
      <c r="E3" s="7" t="s">
        <v>245</v>
      </c>
    </row>
    <row r="4" spans="1:5" ht="31.5" x14ac:dyDescent="0.45">
      <c r="A4" s="4">
        <f t="shared" si="0"/>
        <v>3</v>
      </c>
      <c r="B4" s="5">
        <v>44089</v>
      </c>
      <c r="C4" s="6" t="s">
        <v>25</v>
      </c>
      <c r="D4" s="8" t="s">
        <v>26</v>
      </c>
      <c r="E4" s="6" t="s">
        <v>103</v>
      </c>
    </row>
    <row r="5" spans="1:5" ht="31.5" x14ac:dyDescent="0.45">
      <c r="A5" s="4">
        <f t="shared" si="0"/>
        <v>4</v>
      </c>
      <c r="B5" s="5">
        <v>44119</v>
      </c>
      <c r="C5" s="6" t="s">
        <v>46</v>
      </c>
      <c r="D5" s="8" t="s">
        <v>47</v>
      </c>
      <c r="E5" s="10" t="s">
        <v>49</v>
      </c>
    </row>
    <row r="6" spans="1:5" ht="159" customHeight="1" x14ac:dyDescent="0.45">
      <c r="A6" s="4">
        <f t="shared" si="0"/>
        <v>5</v>
      </c>
      <c r="B6" s="5">
        <v>44119</v>
      </c>
      <c r="C6" s="7" t="s">
        <v>48</v>
      </c>
      <c r="D6" s="7" t="s">
        <v>170</v>
      </c>
      <c r="E6" s="11"/>
    </row>
    <row r="7" spans="1:5" x14ac:dyDescent="0.45">
      <c r="A7" s="4">
        <f t="shared" si="0"/>
        <v>6</v>
      </c>
      <c r="B7" s="5">
        <v>44119</v>
      </c>
      <c r="C7" s="6" t="s">
        <v>50</v>
      </c>
      <c r="D7" s="6" t="s">
        <v>104</v>
      </c>
      <c r="E7" s="6"/>
    </row>
    <row r="8" spans="1:5" ht="61.5" x14ac:dyDescent="0.45">
      <c r="A8" s="4">
        <f t="shared" si="0"/>
        <v>7</v>
      </c>
      <c r="B8" s="5">
        <v>44119</v>
      </c>
      <c r="C8" s="6" t="s">
        <v>171</v>
      </c>
      <c r="D8" s="8" t="s">
        <v>173</v>
      </c>
      <c r="E8" s="6" t="s">
        <v>172</v>
      </c>
    </row>
    <row r="9" spans="1:5" ht="31.5" x14ac:dyDescent="0.45">
      <c r="A9" s="4">
        <f t="shared" si="0"/>
        <v>8</v>
      </c>
      <c r="B9" s="5">
        <v>44146</v>
      </c>
      <c r="C9" s="6" t="s">
        <v>241</v>
      </c>
      <c r="D9" s="8" t="s">
        <v>249</v>
      </c>
      <c r="E9" s="6"/>
    </row>
    <row r="10" spans="1:5" x14ac:dyDescent="0.45">
      <c r="A10" s="4">
        <f t="shared" si="0"/>
        <v>9</v>
      </c>
      <c r="B10" s="5">
        <v>44146</v>
      </c>
      <c r="C10" s="9" t="s">
        <v>242</v>
      </c>
      <c r="D10" s="6"/>
      <c r="E10" s="6"/>
    </row>
    <row r="11" spans="1:5" ht="31.5" x14ac:dyDescent="0.45">
      <c r="A11" s="4">
        <f t="shared" si="0"/>
        <v>10</v>
      </c>
      <c r="B11" s="5">
        <v>44146</v>
      </c>
      <c r="C11" s="6" t="s">
        <v>250</v>
      </c>
      <c r="D11" s="8" t="s">
        <v>337</v>
      </c>
      <c r="E11" s="6" t="s">
        <v>338</v>
      </c>
    </row>
    <row r="12" spans="1:5" ht="181.5" x14ac:dyDescent="0.45">
      <c r="A12" s="4">
        <f t="shared" si="0"/>
        <v>11</v>
      </c>
      <c r="B12" s="5">
        <v>44146</v>
      </c>
      <c r="C12" s="6" t="s">
        <v>243</v>
      </c>
      <c r="D12" s="8" t="s">
        <v>244</v>
      </c>
      <c r="E12" s="6"/>
    </row>
    <row r="13" spans="1:5" ht="61.5" x14ac:dyDescent="0.45">
      <c r="A13" s="4">
        <f t="shared" si="0"/>
        <v>12</v>
      </c>
      <c r="B13" s="5">
        <v>44146</v>
      </c>
      <c r="C13" s="6" t="s">
        <v>246</v>
      </c>
      <c r="D13" s="8" t="s">
        <v>247</v>
      </c>
      <c r="E13" s="6" t="s">
        <v>248</v>
      </c>
    </row>
    <row r="14" spans="1:5" x14ac:dyDescent="0.45">
      <c r="A14" s="4">
        <f t="shared" si="0"/>
        <v>13</v>
      </c>
      <c r="B14" s="6"/>
      <c r="C14" s="6"/>
      <c r="D14" s="6"/>
      <c r="E14" s="6"/>
    </row>
    <row r="15" spans="1:5" x14ac:dyDescent="0.45">
      <c r="A15" s="4">
        <f t="shared" si="0"/>
        <v>14</v>
      </c>
      <c r="B15" s="6"/>
      <c r="C15" s="6"/>
      <c r="D15" s="6"/>
      <c r="E15" s="6"/>
    </row>
    <row r="16" spans="1:5" x14ac:dyDescent="0.45">
      <c r="A16" s="4">
        <f t="shared" si="0"/>
        <v>15</v>
      </c>
      <c r="B16" s="6"/>
      <c r="C16" s="6"/>
      <c r="D16" s="6"/>
      <c r="E16" s="6"/>
    </row>
    <row r="17" spans="1:5" x14ac:dyDescent="0.45">
      <c r="A17" s="4">
        <f t="shared" si="0"/>
        <v>16</v>
      </c>
      <c r="B17" s="6"/>
      <c r="C17" s="6"/>
      <c r="D17" s="6"/>
      <c r="E17" s="6"/>
    </row>
    <row r="18" spans="1:5" x14ac:dyDescent="0.45">
      <c r="A18" s="4">
        <f t="shared" si="0"/>
        <v>17</v>
      </c>
      <c r="B18" s="6"/>
      <c r="C18" s="6"/>
      <c r="D18" s="6"/>
      <c r="E18" s="6"/>
    </row>
    <row r="19" spans="1:5" x14ac:dyDescent="0.45">
      <c r="A19" s="4">
        <f t="shared" si="0"/>
        <v>18</v>
      </c>
      <c r="B19" s="6"/>
      <c r="C19" s="6"/>
      <c r="D19" s="6"/>
      <c r="E19" s="6"/>
    </row>
    <row r="20" spans="1:5" x14ac:dyDescent="0.45">
      <c r="A20" s="4">
        <f t="shared" si="0"/>
        <v>19</v>
      </c>
      <c r="B20" s="6"/>
      <c r="C20" s="6"/>
      <c r="D20" s="6"/>
      <c r="E20" s="6"/>
    </row>
    <row r="21" spans="1:5" x14ac:dyDescent="0.45">
      <c r="A21" s="4">
        <f t="shared" si="0"/>
        <v>20</v>
      </c>
      <c r="B21" s="6"/>
      <c r="C21" s="6"/>
      <c r="D21" s="6"/>
      <c r="E21" s="6"/>
    </row>
    <row r="22" spans="1:5" x14ac:dyDescent="0.45">
      <c r="A22" s="4">
        <f t="shared" si="0"/>
        <v>21</v>
      </c>
      <c r="B22" s="6"/>
      <c r="C22" s="6"/>
      <c r="D22" s="6"/>
      <c r="E22" s="6"/>
    </row>
    <row r="23" spans="1:5" x14ac:dyDescent="0.45">
      <c r="A23" s="4">
        <f t="shared" si="0"/>
        <v>22</v>
      </c>
      <c r="B23" s="6"/>
      <c r="C23" s="6"/>
      <c r="D23" s="6"/>
      <c r="E23" s="6"/>
    </row>
    <row r="24" spans="1:5" x14ac:dyDescent="0.45">
      <c r="A24" s="4">
        <f t="shared" si="0"/>
        <v>23</v>
      </c>
      <c r="B24" s="6"/>
      <c r="C24" s="6"/>
      <c r="D24" s="6"/>
      <c r="E24" s="6"/>
    </row>
  </sheetData>
  <mergeCells count="1">
    <mergeCell ref="E5:E6"/>
  </mergeCells>
  <phoneticPr fontId="2"/>
  <pageMargins left="3.937007874015748E-2" right="3.937007874015748E-2" top="3.937007874015748E-2" bottom="3.937007874015748E-2" header="3.937007874015748E-2" footer="3.937007874015748E-2"/>
  <pageSetup paperSize="9"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CEA6-571E-4029-9F52-CF9800BC1D65}">
  <dimension ref="B1:I77"/>
  <sheetViews>
    <sheetView workbookViewId="0">
      <selection activeCell="H13" sqref="H13"/>
    </sheetView>
  </sheetViews>
  <sheetFormatPr defaultRowHeight="18.75" x14ac:dyDescent="0.4"/>
  <sheetData>
    <row r="1" spans="2:9" x14ac:dyDescent="0.4">
      <c r="B1" t="s">
        <v>107</v>
      </c>
    </row>
    <row r="2" spans="2:9" x14ac:dyDescent="0.4">
      <c r="B2" t="s">
        <v>108</v>
      </c>
      <c r="E2" t="s">
        <v>109</v>
      </c>
    </row>
    <row r="3" spans="2:9" x14ac:dyDescent="0.4">
      <c r="B3" t="s">
        <v>110</v>
      </c>
      <c r="I3" t="s">
        <v>111</v>
      </c>
    </row>
    <row r="4" spans="2:9" x14ac:dyDescent="0.4">
      <c r="B4" t="s">
        <v>112</v>
      </c>
    </row>
    <row r="5" spans="2:9" x14ac:dyDescent="0.4">
      <c r="B5" t="s">
        <v>21</v>
      </c>
    </row>
    <row r="6" spans="2:9" x14ac:dyDescent="0.4">
      <c r="B6" t="s">
        <v>113</v>
      </c>
    </row>
    <row r="7" spans="2:9" x14ac:dyDescent="0.4">
      <c r="B7" t="s">
        <v>114</v>
      </c>
    </row>
    <row r="8" spans="2:9" x14ac:dyDescent="0.4">
      <c r="B8" t="s">
        <v>115</v>
      </c>
    </row>
    <row r="9" spans="2:9" x14ac:dyDescent="0.4">
      <c r="B9" t="s">
        <v>116</v>
      </c>
    </row>
    <row r="10" spans="2:9" x14ac:dyDescent="0.4">
      <c r="B10" t="s">
        <v>117</v>
      </c>
    </row>
    <row r="11" spans="2:9" x14ac:dyDescent="0.4">
      <c r="B11" t="s">
        <v>118</v>
      </c>
    </row>
    <row r="12" spans="2:9" x14ac:dyDescent="0.4">
      <c r="B12" t="s">
        <v>119</v>
      </c>
    </row>
    <row r="13" spans="2:9" x14ac:dyDescent="0.4">
      <c r="B13" t="s">
        <v>120</v>
      </c>
    </row>
    <row r="15" spans="2:9" x14ac:dyDescent="0.4">
      <c r="B15" t="s">
        <v>121</v>
      </c>
    </row>
    <row r="16" spans="2:9" x14ac:dyDescent="0.4">
      <c r="B16" t="s">
        <v>122</v>
      </c>
    </row>
    <row r="17" spans="2:2" x14ac:dyDescent="0.4">
      <c r="B17" t="s">
        <v>123</v>
      </c>
    </row>
    <row r="18" spans="2:2" x14ac:dyDescent="0.4">
      <c r="B18" t="s">
        <v>124</v>
      </c>
    </row>
    <row r="19" spans="2:2" x14ac:dyDescent="0.4">
      <c r="B19" t="s">
        <v>125</v>
      </c>
    </row>
    <row r="20" spans="2:2" x14ac:dyDescent="0.4">
      <c r="B20" t="s">
        <v>123</v>
      </c>
    </row>
    <row r="21" spans="2:2" x14ac:dyDescent="0.4">
      <c r="B21" t="s">
        <v>126</v>
      </c>
    </row>
    <row r="22" spans="2:2" x14ac:dyDescent="0.4">
      <c r="B22" t="s">
        <v>21</v>
      </c>
    </row>
    <row r="24" spans="2:2" x14ac:dyDescent="0.4">
      <c r="B24" t="s">
        <v>127</v>
      </c>
    </row>
    <row r="25" spans="2:2" x14ac:dyDescent="0.4">
      <c r="B25" t="s">
        <v>123</v>
      </c>
    </row>
    <row r="26" spans="2:2" x14ac:dyDescent="0.4">
      <c r="B26" t="s">
        <v>128</v>
      </c>
    </row>
    <row r="27" spans="2:2" x14ac:dyDescent="0.4">
      <c r="B27" t="s">
        <v>129</v>
      </c>
    </row>
    <row r="28" spans="2:2" x14ac:dyDescent="0.4">
      <c r="B28" t="s">
        <v>123</v>
      </c>
    </row>
    <row r="29" spans="2:2" x14ac:dyDescent="0.4">
      <c r="B29" t="s">
        <v>130</v>
      </c>
    </row>
    <row r="31" spans="2:2" x14ac:dyDescent="0.4">
      <c r="B31" t="s">
        <v>131</v>
      </c>
    </row>
    <row r="32" spans="2:2" x14ac:dyDescent="0.4">
      <c r="B32" t="s">
        <v>132</v>
      </c>
    </row>
    <row r="33" spans="2:9" x14ac:dyDescent="0.4">
      <c r="B33" t="s">
        <v>133</v>
      </c>
      <c r="G33" t="s">
        <v>134</v>
      </c>
      <c r="I33" t="s">
        <v>135</v>
      </c>
    </row>
    <row r="34" spans="2:9" x14ac:dyDescent="0.4">
      <c r="B34" t="s">
        <v>136</v>
      </c>
      <c r="G34" t="s">
        <v>137</v>
      </c>
      <c r="I34" t="s">
        <v>138</v>
      </c>
    </row>
    <row r="35" spans="2:9" x14ac:dyDescent="0.4">
      <c r="B35" t="s">
        <v>139</v>
      </c>
      <c r="G35" t="s">
        <v>137</v>
      </c>
      <c r="I35" t="s">
        <v>140</v>
      </c>
    </row>
    <row r="36" spans="2:9" x14ac:dyDescent="0.4">
      <c r="B36" t="s">
        <v>141</v>
      </c>
      <c r="G36" t="s">
        <v>137</v>
      </c>
      <c r="I36" t="s">
        <v>142</v>
      </c>
    </row>
    <row r="37" spans="2:9" x14ac:dyDescent="0.4">
      <c r="B37" t="s">
        <v>143</v>
      </c>
    </row>
    <row r="39" spans="2:9" x14ac:dyDescent="0.4">
      <c r="B39" t="s">
        <v>144</v>
      </c>
    </row>
    <row r="40" spans="2:9" x14ac:dyDescent="0.4">
      <c r="B40" t="s">
        <v>145</v>
      </c>
    </row>
    <row r="41" spans="2:9" x14ac:dyDescent="0.4">
      <c r="C41" t="s">
        <v>146</v>
      </c>
    </row>
    <row r="42" spans="2:9" x14ac:dyDescent="0.4">
      <c r="C42" t="s">
        <v>147</v>
      </c>
    </row>
    <row r="43" spans="2:9" x14ac:dyDescent="0.4">
      <c r="C43" t="s">
        <v>148</v>
      </c>
    </row>
    <row r="44" spans="2:9" x14ac:dyDescent="0.4">
      <c r="B44" t="s">
        <v>148</v>
      </c>
    </row>
    <row r="45" spans="2:9" x14ac:dyDescent="0.4">
      <c r="B45" t="s">
        <v>17</v>
      </c>
    </row>
    <row r="48" spans="2:9" x14ac:dyDescent="0.4">
      <c r="B48" t="s">
        <v>149</v>
      </c>
    </row>
    <row r="49" spans="2:2" x14ac:dyDescent="0.4">
      <c r="B49" t="s">
        <v>150</v>
      </c>
    </row>
    <row r="50" spans="2:2" x14ac:dyDescent="0.4">
      <c r="B50" t="s">
        <v>151</v>
      </c>
    </row>
    <row r="51" spans="2:2" x14ac:dyDescent="0.4">
      <c r="B51" t="s">
        <v>152</v>
      </c>
    </row>
    <row r="53" spans="2:2" x14ac:dyDescent="0.4">
      <c r="B53" t="s">
        <v>153</v>
      </c>
    </row>
    <row r="54" spans="2:2" x14ac:dyDescent="0.4">
      <c r="B54" t="s">
        <v>154</v>
      </c>
    </row>
    <row r="55" spans="2:2" x14ac:dyDescent="0.4">
      <c r="B55" t="s">
        <v>155</v>
      </c>
    </row>
    <row r="57" spans="2:2" x14ac:dyDescent="0.4">
      <c r="B57" t="s">
        <v>156</v>
      </c>
    </row>
    <row r="58" spans="2:2" x14ac:dyDescent="0.4">
      <c r="B58" t="s">
        <v>157</v>
      </c>
    </row>
    <row r="59" spans="2:2" x14ac:dyDescent="0.4">
      <c r="B59" t="s">
        <v>158</v>
      </c>
    </row>
    <row r="60" spans="2:2" x14ac:dyDescent="0.4">
      <c r="B60" t="s">
        <v>159</v>
      </c>
    </row>
    <row r="61" spans="2:2" x14ac:dyDescent="0.4">
      <c r="B61" t="s">
        <v>160</v>
      </c>
    </row>
    <row r="62" spans="2:2" x14ac:dyDescent="0.4">
      <c r="B62" t="s">
        <v>21</v>
      </c>
    </row>
    <row r="64" spans="2:2" x14ac:dyDescent="0.4">
      <c r="B64" t="s">
        <v>161</v>
      </c>
    </row>
    <row r="65" spans="2:2" x14ac:dyDescent="0.4">
      <c r="B65" t="s">
        <v>162</v>
      </c>
    </row>
    <row r="67" spans="2:2" x14ac:dyDescent="0.4">
      <c r="B67" t="s">
        <v>163</v>
      </c>
    </row>
    <row r="68" spans="2:2" x14ac:dyDescent="0.4">
      <c r="B68" t="s">
        <v>164</v>
      </c>
    </row>
    <row r="69" spans="2:2" x14ac:dyDescent="0.4">
      <c r="B69" t="s">
        <v>165</v>
      </c>
    </row>
    <row r="72" spans="2:2" x14ac:dyDescent="0.4">
      <c r="B72" t="s">
        <v>166</v>
      </c>
    </row>
    <row r="74" spans="2:2" x14ac:dyDescent="0.4">
      <c r="B74" t="s">
        <v>129</v>
      </c>
    </row>
    <row r="75" spans="2:2" x14ac:dyDescent="0.4">
      <c r="B75" t="s">
        <v>167</v>
      </c>
    </row>
    <row r="76" spans="2:2" x14ac:dyDescent="0.4">
      <c r="B76" t="s">
        <v>168</v>
      </c>
    </row>
    <row r="77" spans="2:2" x14ac:dyDescent="0.4">
      <c r="B77" t="s">
        <v>169</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94F8-1108-4795-83EC-AAC750D119C2}">
  <dimension ref="A1:B24"/>
  <sheetViews>
    <sheetView topLeftCell="A13" workbookViewId="0">
      <selection activeCell="G25" sqref="G25"/>
    </sheetView>
  </sheetViews>
  <sheetFormatPr defaultRowHeight="18.75" x14ac:dyDescent="0.45"/>
  <cols>
    <col min="1" max="1" width="4.625" style="1" customWidth="1"/>
    <col min="2" max="16384" width="9" style="1"/>
  </cols>
  <sheetData>
    <row r="1" spans="1:2" x14ac:dyDescent="0.45">
      <c r="A1" s="1" t="s">
        <v>6</v>
      </c>
    </row>
    <row r="2" spans="1:2" x14ac:dyDescent="0.45">
      <c r="B2" s="1" t="s">
        <v>7</v>
      </c>
    </row>
    <row r="3" spans="1:2" x14ac:dyDescent="0.45">
      <c r="B3" s="1" t="s">
        <v>8</v>
      </c>
    </row>
    <row r="4" spans="1:2" x14ac:dyDescent="0.45">
      <c r="B4" s="1" t="s">
        <v>9</v>
      </c>
    </row>
    <row r="5" spans="1:2" x14ac:dyDescent="0.45">
      <c r="B5" s="1" t="s">
        <v>10</v>
      </c>
    </row>
    <row r="6" spans="1:2" x14ac:dyDescent="0.45">
      <c r="B6" s="1" t="s">
        <v>11</v>
      </c>
    </row>
    <row r="7" spans="1:2" x14ac:dyDescent="0.45">
      <c r="B7" s="1" t="s">
        <v>12</v>
      </c>
    </row>
    <row r="8" spans="1:2" x14ac:dyDescent="0.45">
      <c r="B8" s="1" t="s">
        <v>13</v>
      </c>
    </row>
    <row r="9" spans="1:2" x14ac:dyDescent="0.45">
      <c r="B9" s="1" t="s">
        <v>14</v>
      </c>
    </row>
    <row r="11" spans="1:2" x14ac:dyDescent="0.45">
      <c r="B11" s="1" t="s">
        <v>15</v>
      </c>
    </row>
    <row r="13" spans="1:2" x14ac:dyDescent="0.45">
      <c r="A13" s="1" t="s">
        <v>16</v>
      </c>
    </row>
    <row r="15" spans="1:2" x14ac:dyDescent="0.45">
      <c r="B15" s="1" t="s">
        <v>17</v>
      </c>
    </row>
    <row r="17" spans="2:2" x14ac:dyDescent="0.45">
      <c r="B17" s="1" t="s">
        <v>18</v>
      </c>
    </row>
    <row r="18" spans="2:2" x14ac:dyDescent="0.45">
      <c r="B18" s="1" t="s">
        <v>19</v>
      </c>
    </row>
    <row r="19" spans="2:2" x14ac:dyDescent="0.45">
      <c r="B19" s="1" t="s">
        <v>20</v>
      </c>
    </row>
    <row r="20" spans="2:2" x14ac:dyDescent="0.45">
      <c r="B20" s="1" t="s">
        <v>21</v>
      </c>
    </row>
    <row r="22" spans="2:2" x14ac:dyDescent="0.45">
      <c r="B22" s="1" t="s">
        <v>22</v>
      </c>
    </row>
    <row r="24" spans="2:2" x14ac:dyDescent="0.45">
      <c r="B24" s="1" t="s">
        <v>23</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0FCE-E1D9-42E8-AC65-B1C9A06EA1A8}">
  <dimension ref="B1:C25"/>
  <sheetViews>
    <sheetView workbookViewId="0">
      <selection activeCell="H11" sqref="H11"/>
    </sheetView>
  </sheetViews>
  <sheetFormatPr defaultRowHeight="18.75" x14ac:dyDescent="0.4"/>
  <cols>
    <col min="1" max="1" width="1" customWidth="1"/>
    <col min="2" max="2" width="4.5" customWidth="1"/>
  </cols>
  <sheetData>
    <row r="1" spans="2:3" x14ac:dyDescent="0.4">
      <c r="B1" s="2" t="s">
        <v>28</v>
      </c>
    </row>
    <row r="2" spans="2:3" x14ac:dyDescent="0.4">
      <c r="C2" t="s">
        <v>29</v>
      </c>
    </row>
    <row r="3" spans="2:3" x14ac:dyDescent="0.4">
      <c r="B3" t="s">
        <v>27</v>
      </c>
    </row>
    <row r="4" spans="2:3" x14ac:dyDescent="0.4">
      <c r="C4" t="s">
        <v>32</v>
      </c>
    </row>
    <row r="6" spans="2:3" x14ac:dyDescent="0.4">
      <c r="C6" t="s">
        <v>30</v>
      </c>
    </row>
    <row r="7" spans="2:3" x14ac:dyDescent="0.4">
      <c r="C7" t="s">
        <v>33</v>
      </c>
    </row>
    <row r="8" spans="2:3" x14ac:dyDescent="0.4">
      <c r="C8" t="s">
        <v>31</v>
      </c>
    </row>
    <row r="10" spans="2:3" x14ac:dyDescent="0.4">
      <c r="B10" t="s">
        <v>34</v>
      </c>
    </row>
    <row r="11" spans="2:3" x14ac:dyDescent="0.4">
      <c r="C11" t="s">
        <v>35</v>
      </c>
    </row>
    <row r="12" spans="2:3" x14ac:dyDescent="0.4">
      <c r="C12" t="s">
        <v>36</v>
      </c>
    </row>
    <row r="13" spans="2:3" x14ac:dyDescent="0.4">
      <c r="C13" t="s">
        <v>37</v>
      </c>
    </row>
    <row r="14" spans="2:3" x14ac:dyDescent="0.4">
      <c r="C14" t="s">
        <v>38</v>
      </c>
    </row>
    <row r="15" spans="2:3" x14ac:dyDescent="0.4">
      <c r="C15" t="s">
        <v>39</v>
      </c>
    </row>
    <row r="16" spans="2:3" x14ac:dyDescent="0.4">
      <c r="C16" t="s">
        <v>40</v>
      </c>
    </row>
    <row r="17" spans="3:3" x14ac:dyDescent="0.4">
      <c r="C17" t="s">
        <v>41</v>
      </c>
    </row>
    <row r="20" spans="3:3" x14ac:dyDescent="0.4">
      <c r="C20" t="s">
        <v>42</v>
      </c>
    </row>
    <row r="21" spans="3:3" x14ac:dyDescent="0.4">
      <c r="C21" t="s">
        <v>43</v>
      </c>
    </row>
    <row r="23" spans="3:3" x14ac:dyDescent="0.4">
      <c r="C23" t="s">
        <v>44</v>
      </c>
    </row>
    <row r="25" spans="3:3" x14ac:dyDescent="0.4">
      <c r="C25" t="s">
        <v>45</v>
      </c>
    </row>
  </sheetData>
  <phoneticPr fontId="2"/>
  <pageMargins left="0.7" right="0.7" top="0.75" bottom="0.75" header="0.3" footer="0.3"/>
  <pageSetup paperSize="9" orientation="portrait" horizontalDpi="4294967293"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A16DD-1FD6-452E-B01C-213A41E0633B}">
  <dimension ref="B1:B57"/>
  <sheetViews>
    <sheetView workbookViewId="0">
      <selection activeCell="D54" sqref="D54"/>
    </sheetView>
  </sheetViews>
  <sheetFormatPr defaultRowHeight="18.75" x14ac:dyDescent="0.4"/>
  <cols>
    <col min="1" max="1" width="4.25" customWidth="1"/>
  </cols>
  <sheetData>
    <row r="1" spans="2:2" x14ac:dyDescent="0.4">
      <c r="B1" t="s">
        <v>51</v>
      </c>
    </row>
    <row r="2" spans="2:2" x14ac:dyDescent="0.4">
      <c r="B2" t="s">
        <v>52</v>
      </c>
    </row>
    <row r="3" spans="2:2" x14ac:dyDescent="0.4">
      <c r="B3" t="s">
        <v>53</v>
      </c>
    </row>
    <row r="4" spans="2:2" x14ac:dyDescent="0.4">
      <c r="B4" t="s">
        <v>54</v>
      </c>
    </row>
    <row r="5" spans="2:2" x14ac:dyDescent="0.4">
      <c r="B5" t="s">
        <v>55</v>
      </c>
    </row>
    <row r="6" spans="2:2" x14ac:dyDescent="0.4">
      <c r="B6" t="s">
        <v>56</v>
      </c>
    </row>
    <row r="7" spans="2:2" x14ac:dyDescent="0.4">
      <c r="B7" t="s">
        <v>57</v>
      </c>
    </row>
    <row r="9" spans="2:2" x14ac:dyDescent="0.4">
      <c r="B9" t="s">
        <v>58</v>
      </c>
    </row>
    <row r="10" spans="2:2" x14ac:dyDescent="0.4">
      <c r="B10" t="s">
        <v>59</v>
      </c>
    </row>
    <row r="12" spans="2:2" x14ac:dyDescent="0.4">
      <c r="B12" t="s">
        <v>60</v>
      </c>
    </row>
    <row r="13" spans="2:2" x14ac:dyDescent="0.4">
      <c r="B13" t="s">
        <v>69</v>
      </c>
    </row>
    <row r="14" spans="2:2" x14ac:dyDescent="0.4">
      <c r="B14" t="s">
        <v>70</v>
      </c>
    </row>
    <row r="15" spans="2:2" x14ac:dyDescent="0.4">
      <c r="B15" t="s">
        <v>71</v>
      </c>
    </row>
    <row r="16" spans="2:2" x14ac:dyDescent="0.4">
      <c r="B16" t="s">
        <v>72</v>
      </c>
    </row>
    <row r="17" spans="2:2" x14ac:dyDescent="0.4">
      <c r="B17" t="s">
        <v>61</v>
      </c>
    </row>
    <row r="18" spans="2:2" x14ac:dyDescent="0.4">
      <c r="B18" t="s">
        <v>62</v>
      </c>
    </row>
    <row r="19" spans="2:2" x14ac:dyDescent="0.4">
      <c r="B19" t="s">
        <v>73</v>
      </c>
    </row>
    <row r="20" spans="2:2" x14ac:dyDescent="0.4">
      <c r="B20" t="s">
        <v>74</v>
      </c>
    </row>
    <row r="21" spans="2:2" x14ac:dyDescent="0.4">
      <c r="B21" t="s">
        <v>63</v>
      </c>
    </row>
    <row r="22" spans="2:2" x14ac:dyDescent="0.4">
      <c r="B22" t="s">
        <v>75</v>
      </c>
    </row>
    <row r="23" spans="2:2" x14ac:dyDescent="0.4">
      <c r="B23" t="s">
        <v>76</v>
      </c>
    </row>
    <row r="24" spans="2:2" x14ac:dyDescent="0.4">
      <c r="B24" t="s">
        <v>64</v>
      </c>
    </row>
    <row r="26" spans="2:2" x14ac:dyDescent="0.4">
      <c r="B26" t="s">
        <v>65</v>
      </c>
    </row>
    <row r="28" spans="2:2" x14ac:dyDescent="0.4">
      <c r="B28" t="s">
        <v>77</v>
      </c>
    </row>
    <row r="29" spans="2:2" x14ac:dyDescent="0.4">
      <c r="B29" t="s">
        <v>78</v>
      </c>
    </row>
    <row r="30" spans="2:2" x14ac:dyDescent="0.4">
      <c r="B30" t="s">
        <v>66</v>
      </c>
    </row>
    <row r="31" spans="2:2" x14ac:dyDescent="0.4">
      <c r="B31" t="s">
        <v>67</v>
      </c>
    </row>
    <row r="32" spans="2:2" x14ac:dyDescent="0.4">
      <c r="B32" t="s">
        <v>79</v>
      </c>
    </row>
    <row r="33" spans="2:2" x14ac:dyDescent="0.4">
      <c r="B33" t="s">
        <v>80</v>
      </c>
    </row>
    <row r="34" spans="2:2" x14ac:dyDescent="0.4">
      <c r="B34" t="s">
        <v>81</v>
      </c>
    </row>
    <row r="35" spans="2:2" x14ac:dyDescent="0.4">
      <c r="B35" t="s">
        <v>82</v>
      </c>
    </row>
    <row r="36" spans="2:2" x14ac:dyDescent="0.4">
      <c r="B36" t="s">
        <v>83</v>
      </c>
    </row>
    <row r="37" spans="2:2" x14ac:dyDescent="0.4">
      <c r="B37" t="s">
        <v>84</v>
      </c>
    </row>
    <row r="38" spans="2:2" x14ac:dyDescent="0.4">
      <c r="B38" t="s">
        <v>85</v>
      </c>
    </row>
    <row r="39" spans="2:2" x14ac:dyDescent="0.4">
      <c r="B39" t="s">
        <v>86</v>
      </c>
    </row>
    <row r="40" spans="2:2" x14ac:dyDescent="0.4">
      <c r="B40" t="s">
        <v>87</v>
      </c>
    </row>
    <row r="41" spans="2:2" x14ac:dyDescent="0.4">
      <c r="B41" t="s">
        <v>88</v>
      </c>
    </row>
    <row r="42" spans="2:2" x14ac:dyDescent="0.4">
      <c r="B42" t="s">
        <v>89</v>
      </c>
    </row>
    <row r="43" spans="2:2" x14ac:dyDescent="0.4">
      <c r="B43" t="s">
        <v>90</v>
      </c>
    </row>
    <row r="44" spans="2:2" x14ac:dyDescent="0.4">
      <c r="B44" t="s">
        <v>91</v>
      </c>
    </row>
    <row r="45" spans="2:2" x14ac:dyDescent="0.4">
      <c r="B45" t="s">
        <v>92</v>
      </c>
    </row>
    <row r="46" spans="2:2" x14ac:dyDescent="0.4">
      <c r="B46" t="s">
        <v>93</v>
      </c>
    </row>
    <row r="47" spans="2:2" x14ac:dyDescent="0.4">
      <c r="B47" t="s">
        <v>94</v>
      </c>
    </row>
    <row r="48" spans="2:2" x14ac:dyDescent="0.4">
      <c r="B48" t="s">
        <v>95</v>
      </c>
    </row>
    <row r="49" spans="2:2" x14ac:dyDescent="0.4">
      <c r="B49" t="s">
        <v>96</v>
      </c>
    </row>
    <row r="50" spans="2:2" x14ac:dyDescent="0.4">
      <c r="B50" t="s">
        <v>97</v>
      </c>
    </row>
    <row r="51" spans="2:2" x14ac:dyDescent="0.4">
      <c r="B51" t="s">
        <v>98</v>
      </c>
    </row>
    <row r="52" spans="2:2" x14ac:dyDescent="0.4">
      <c r="B52" t="s">
        <v>99</v>
      </c>
    </row>
    <row r="53" spans="2:2" x14ac:dyDescent="0.4">
      <c r="B53" t="s">
        <v>100</v>
      </c>
    </row>
    <row r="54" spans="2:2" x14ac:dyDescent="0.4">
      <c r="B54" t="s">
        <v>101</v>
      </c>
    </row>
    <row r="55" spans="2:2" x14ac:dyDescent="0.4">
      <c r="B55" t="s">
        <v>64</v>
      </c>
    </row>
    <row r="56" spans="2:2" x14ac:dyDescent="0.4">
      <c r="B56" t="s">
        <v>102</v>
      </c>
    </row>
    <row r="57" spans="2:2" x14ac:dyDescent="0.4">
      <c r="B57" t="s">
        <v>68</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E14C-5307-490D-978E-F6F6CAC4AE37}">
  <dimension ref="B1:D71"/>
  <sheetViews>
    <sheetView workbookViewId="0">
      <selection activeCell="B2" sqref="B2"/>
    </sheetView>
  </sheetViews>
  <sheetFormatPr defaultRowHeight="18.75" x14ac:dyDescent="0.4"/>
  <sheetData>
    <row r="1" spans="2:2" x14ac:dyDescent="0.4">
      <c r="B1" t="s">
        <v>174</v>
      </c>
    </row>
    <row r="2" spans="2:2" x14ac:dyDescent="0.4">
      <c r="B2" t="s">
        <v>175</v>
      </c>
    </row>
    <row r="3" spans="2:2" x14ac:dyDescent="0.4">
      <c r="B3" t="s">
        <v>176</v>
      </c>
    </row>
    <row r="4" spans="2:2" x14ac:dyDescent="0.4">
      <c r="B4" t="s">
        <v>177</v>
      </c>
    </row>
    <row r="5" spans="2:2" x14ac:dyDescent="0.4">
      <c r="B5" t="s">
        <v>240</v>
      </c>
    </row>
    <row r="6" spans="2:2" x14ac:dyDescent="0.4">
      <c r="B6" t="s">
        <v>178</v>
      </c>
    </row>
    <row r="8" spans="2:2" x14ac:dyDescent="0.4">
      <c r="B8" t="s">
        <v>179</v>
      </c>
    </row>
    <row r="10" spans="2:2" x14ac:dyDescent="0.4">
      <c r="B10" t="s">
        <v>180</v>
      </c>
    </row>
    <row r="11" spans="2:2" x14ac:dyDescent="0.4">
      <c r="B11" t="s">
        <v>181</v>
      </c>
    </row>
    <row r="12" spans="2:2" x14ac:dyDescent="0.4">
      <c r="B12" t="s">
        <v>182</v>
      </c>
    </row>
    <row r="13" spans="2:2" x14ac:dyDescent="0.4">
      <c r="B13" t="s">
        <v>183</v>
      </c>
    </row>
    <row r="14" spans="2:2" x14ac:dyDescent="0.4">
      <c r="B14" t="s">
        <v>184</v>
      </c>
    </row>
    <row r="15" spans="2:2" x14ac:dyDescent="0.4">
      <c r="B15" t="s">
        <v>185</v>
      </c>
    </row>
    <row r="16" spans="2:2" x14ac:dyDescent="0.4">
      <c r="B16" t="s">
        <v>186</v>
      </c>
    </row>
    <row r="17" spans="2:2" x14ac:dyDescent="0.4">
      <c r="B17" t="s">
        <v>187</v>
      </c>
    </row>
    <row r="18" spans="2:2" x14ac:dyDescent="0.4">
      <c r="B18" t="s">
        <v>188</v>
      </c>
    </row>
    <row r="19" spans="2:2" x14ac:dyDescent="0.4">
      <c r="B19" t="s">
        <v>189</v>
      </c>
    </row>
    <row r="20" spans="2:2" x14ac:dyDescent="0.4">
      <c r="B20" t="s">
        <v>190</v>
      </c>
    </row>
    <row r="21" spans="2:2" x14ac:dyDescent="0.4">
      <c r="B21" t="s">
        <v>191</v>
      </c>
    </row>
    <row r="22" spans="2:2" x14ac:dyDescent="0.4">
      <c r="B22" t="s">
        <v>192</v>
      </c>
    </row>
    <row r="23" spans="2:2" x14ac:dyDescent="0.4">
      <c r="B23" t="s">
        <v>193</v>
      </c>
    </row>
    <row r="24" spans="2:2" x14ac:dyDescent="0.4">
      <c r="B24" t="s">
        <v>194</v>
      </c>
    </row>
    <row r="25" spans="2:2" x14ac:dyDescent="0.4">
      <c r="B25" t="s">
        <v>195</v>
      </c>
    </row>
    <row r="26" spans="2:2" x14ac:dyDescent="0.4">
      <c r="B26" t="s">
        <v>196</v>
      </c>
    </row>
    <row r="27" spans="2:2" x14ac:dyDescent="0.4">
      <c r="B27" t="s">
        <v>197</v>
      </c>
    </row>
    <row r="28" spans="2:2" x14ac:dyDescent="0.4">
      <c r="B28" t="s">
        <v>198</v>
      </c>
    </row>
    <row r="29" spans="2:2" x14ac:dyDescent="0.4">
      <c r="B29" t="s">
        <v>199</v>
      </c>
    </row>
    <row r="31" spans="2:2" x14ac:dyDescent="0.4">
      <c r="B31" t="s">
        <v>200</v>
      </c>
    </row>
    <row r="32" spans="2:2" x14ac:dyDescent="0.4">
      <c r="B32" t="s">
        <v>201</v>
      </c>
    </row>
    <row r="33" spans="2:4" x14ac:dyDescent="0.4">
      <c r="B33" t="s">
        <v>202</v>
      </c>
    </row>
    <row r="34" spans="2:4" x14ac:dyDescent="0.4">
      <c r="B34" t="s">
        <v>203</v>
      </c>
    </row>
    <row r="35" spans="2:4" x14ac:dyDescent="0.4">
      <c r="B35" t="s">
        <v>204</v>
      </c>
    </row>
    <row r="36" spans="2:4" x14ac:dyDescent="0.4">
      <c r="B36" t="s">
        <v>205</v>
      </c>
    </row>
    <row r="37" spans="2:4" x14ac:dyDescent="0.4">
      <c r="B37" t="s">
        <v>206</v>
      </c>
    </row>
    <row r="38" spans="2:4" x14ac:dyDescent="0.4">
      <c r="B38" t="s">
        <v>207</v>
      </c>
    </row>
    <row r="39" spans="2:4" x14ac:dyDescent="0.4">
      <c r="B39" t="s">
        <v>208</v>
      </c>
    </row>
    <row r="40" spans="2:4" x14ac:dyDescent="0.4">
      <c r="B40" t="s">
        <v>209</v>
      </c>
      <c r="C40" t="s">
        <v>210</v>
      </c>
      <c r="D40" t="s">
        <v>211</v>
      </c>
    </row>
    <row r="41" spans="2:4" x14ac:dyDescent="0.4">
      <c r="B41">
        <v>1</v>
      </c>
      <c r="C41" t="s">
        <v>212</v>
      </c>
      <c r="D41">
        <v>1</v>
      </c>
    </row>
    <row r="42" spans="2:4" x14ac:dyDescent="0.4">
      <c r="B42">
        <v>2</v>
      </c>
      <c r="C42" t="s">
        <v>213</v>
      </c>
      <c r="D42">
        <v>2</v>
      </c>
    </row>
    <row r="43" spans="2:4" x14ac:dyDescent="0.4">
      <c r="B43">
        <v>3</v>
      </c>
      <c r="C43" t="s">
        <v>214</v>
      </c>
    </row>
    <row r="44" spans="2:4" x14ac:dyDescent="0.4">
      <c r="B44" t="s">
        <v>215</v>
      </c>
    </row>
    <row r="46" spans="2:4" x14ac:dyDescent="0.4">
      <c r="B46" t="s">
        <v>216</v>
      </c>
    </row>
    <row r="47" spans="2:4" x14ac:dyDescent="0.4">
      <c r="B47" t="s">
        <v>181</v>
      </c>
    </row>
    <row r="48" spans="2:4" x14ac:dyDescent="0.4">
      <c r="B48" t="s">
        <v>217</v>
      </c>
    </row>
    <row r="49" spans="2:2" x14ac:dyDescent="0.4">
      <c r="B49" t="s">
        <v>218</v>
      </c>
    </row>
    <row r="50" spans="2:2" x14ac:dyDescent="0.4">
      <c r="B50" t="s">
        <v>219</v>
      </c>
    </row>
    <row r="51" spans="2:2" x14ac:dyDescent="0.4">
      <c r="B51" t="s">
        <v>220</v>
      </c>
    </row>
    <row r="52" spans="2:2" x14ac:dyDescent="0.4">
      <c r="B52" t="s">
        <v>221</v>
      </c>
    </row>
    <row r="53" spans="2:2" x14ac:dyDescent="0.4">
      <c r="B53" t="s">
        <v>222</v>
      </c>
    </row>
    <row r="54" spans="2:2" x14ac:dyDescent="0.4">
      <c r="B54" t="s">
        <v>223</v>
      </c>
    </row>
    <row r="55" spans="2:2" x14ac:dyDescent="0.4">
      <c r="B55" t="s">
        <v>224</v>
      </c>
    </row>
    <row r="56" spans="2:2" x14ac:dyDescent="0.4">
      <c r="B56" t="s">
        <v>225</v>
      </c>
    </row>
    <row r="57" spans="2:2" x14ac:dyDescent="0.4">
      <c r="B57" t="s">
        <v>226</v>
      </c>
    </row>
    <row r="58" spans="2:2" x14ac:dyDescent="0.4">
      <c r="B58" t="s">
        <v>227</v>
      </c>
    </row>
    <row r="59" spans="2:2" x14ac:dyDescent="0.4">
      <c r="B59" t="s">
        <v>228</v>
      </c>
    </row>
    <row r="60" spans="2:2" x14ac:dyDescent="0.4">
      <c r="B60" t="s">
        <v>229</v>
      </c>
    </row>
    <row r="61" spans="2:2" x14ac:dyDescent="0.4">
      <c r="B61" t="s">
        <v>230</v>
      </c>
    </row>
    <row r="62" spans="2:2" x14ac:dyDescent="0.4">
      <c r="B62" t="s">
        <v>231</v>
      </c>
    </row>
    <row r="63" spans="2:2" x14ac:dyDescent="0.4">
      <c r="B63" t="s">
        <v>232</v>
      </c>
    </row>
    <row r="64" spans="2:2" x14ac:dyDescent="0.4">
      <c r="B64" t="s">
        <v>233</v>
      </c>
    </row>
    <row r="65" spans="2:2" x14ac:dyDescent="0.4">
      <c r="B65" t="s">
        <v>234</v>
      </c>
    </row>
    <row r="66" spans="2:2" x14ac:dyDescent="0.4">
      <c r="B66" t="s">
        <v>235</v>
      </c>
    </row>
    <row r="67" spans="2:2" x14ac:dyDescent="0.4">
      <c r="B67" t="s">
        <v>236</v>
      </c>
    </row>
    <row r="68" spans="2:2" x14ac:dyDescent="0.4">
      <c r="B68" t="s">
        <v>237</v>
      </c>
    </row>
    <row r="70" spans="2:2" x14ac:dyDescent="0.4">
      <c r="B70" t="s">
        <v>238</v>
      </c>
    </row>
    <row r="71" spans="2:2" x14ac:dyDescent="0.4">
      <c r="B71" t="s">
        <v>239</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BAFAC-5899-44BE-8AFF-1F10B67076F7}">
  <dimension ref="B2:B97"/>
  <sheetViews>
    <sheetView workbookViewId="0">
      <selection activeCell="D13" sqref="D13"/>
    </sheetView>
  </sheetViews>
  <sheetFormatPr defaultRowHeight="18.75" x14ac:dyDescent="0.4"/>
  <cols>
    <col min="1" max="1" width="4.5" customWidth="1"/>
  </cols>
  <sheetData>
    <row r="2" spans="2:2" x14ac:dyDescent="0.4">
      <c r="B2" s="12" t="s">
        <v>251</v>
      </c>
    </row>
    <row r="3" spans="2:2" x14ac:dyDescent="0.4">
      <c r="B3" t="s">
        <v>252</v>
      </c>
    </row>
    <row r="4" spans="2:2" x14ac:dyDescent="0.4">
      <c r="B4" t="s">
        <v>253</v>
      </c>
    </row>
    <row r="5" spans="2:2" x14ac:dyDescent="0.4">
      <c r="B5" t="s">
        <v>254</v>
      </c>
    </row>
    <row r="6" spans="2:2" x14ac:dyDescent="0.4">
      <c r="B6" t="s">
        <v>255</v>
      </c>
    </row>
    <row r="7" spans="2:2" x14ac:dyDescent="0.4">
      <c r="B7" t="s">
        <v>256</v>
      </c>
    </row>
    <row r="8" spans="2:2" x14ac:dyDescent="0.4">
      <c r="B8" t="s">
        <v>257</v>
      </c>
    </row>
    <row r="9" spans="2:2" x14ac:dyDescent="0.4">
      <c r="B9" t="s">
        <v>258</v>
      </c>
    </row>
    <row r="10" spans="2:2" x14ac:dyDescent="0.4">
      <c r="B10" t="s">
        <v>259</v>
      </c>
    </row>
    <row r="11" spans="2:2" x14ac:dyDescent="0.4">
      <c r="B11" t="s">
        <v>260</v>
      </c>
    </row>
    <row r="12" spans="2:2" x14ac:dyDescent="0.4">
      <c r="B12" t="s">
        <v>261</v>
      </c>
    </row>
    <row r="13" spans="2:2" x14ac:dyDescent="0.4">
      <c r="B13" t="s">
        <v>262</v>
      </c>
    </row>
    <row r="14" spans="2:2" x14ac:dyDescent="0.4">
      <c r="B14" t="s">
        <v>263</v>
      </c>
    </row>
    <row r="15" spans="2:2" x14ac:dyDescent="0.4">
      <c r="B15" t="s">
        <v>264</v>
      </c>
    </row>
    <row r="16" spans="2:2" x14ac:dyDescent="0.4">
      <c r="B16" t="s">
        <v>265</v>
      </c>
    </row>
    <row r="17" spans="2:2" x14ac:dyDescent="0.4">
      <c r="B17" t="s">
        <v>266</v>
      </c>
    </row>
    <row r="18" spans="2:2" x14ac:dyDescent="0.4">
      <c r="B18" s="12" t="s">
        <v>267</v>
      </c>
    </row>
    <row r="19" spans="2:2" x14ac:dyDescent="0.4">
      <c r="B19" t="s">
        <v>268</v>
      </c>
    </row>
    <row r="20" spans="2:2" x14ac:dyDescent="0.4">
      <c r="B20" t="s">
        <v>269</v>
      </c>
    </row>
    <row r="21" spans="2:2" x14ac:dyDescent="0.4">
      <c r="B21" t="s">
        <v>270</v>
      </c>
    </row>
    <row r="22" spans="2:2" x14ac:dyDescent="0.4">
      <c r="B22" t="s">
        <v>271</v>
      </c>
    </row>
    <row r="23" spans="2:2" x14ac:dyDescent="0.4">
      <c r="B23" t="s">
        <v>272</v>
      </c>
    </row>
    <row r="24" spans="2:2" x14ac:dyDescent="0.4">
      <c r="B24" t="s">
        <v>273</v>
      </c>
    </row>
    <row r="25" spans="2:2" x14ac:dyDescent="0.4">
      <c r="B25" t="s">
        <v>274</v>
      </c>
    </row>
    <row r="26" spans="2:2" x14ac:dyDescent="0.4">
      <c r="B26" t="s">
        <v>275</v>
      </c>
    </row>
    <row r="27" spans="2:2" x14ac:dyDescent="0.4">
      <c r="B27" t="s">
        <v>276</v>
      </c>
    </row>
    <row r="28" spans="2:2" x14ac:dyDescent="0.4">
      <c r="B28" t="s">
        <v>277</v>
      </c>
    </row>
    <row r="29" spans="2:2" x14ac:dyDescent="0.4">
      <c r="B29" t="s">
        <v>278</v>
      </c>
    </row>
    <row r="30" spans="2:2" x14ac:dyDescent="0.4">
      <c r="B30" t="s">
        <v>279</v>
      </c>
    </row>
    <row r="31" spans="2:2" x14ac:dyDescent="0.4">
      <c r="B31" t="s">
        <v>280</v>
      </c>
    </row>
    <row r="32" spans="2:2" x14ac:dyDescent="0.4">
      <c r="B32" t="s">
        <v>281</v>
      </c>
    </row>
    <row r="33" spans="2:2" x14ac:dyDescent="0.4">
      <c r="B33" t="s">
        <v>282</v>
      </c>
    </row>
    <row r="34" spans="2:2" x14ac:dyDescent="0.4">
      <c r="B34" t="s">
        <v>283</v>
      </c>
    </row>
    <row r="35" spans="2:2" x14ac:dyDescent="0.4">
      <c r="B35" t="s">
        <v>284</v>
      </c>
    </row>
    <row r="36" spans="2:2" x14ac:dyDescent="0.4">
      <c r="B36" t="s">
        <v>285</v>
      </c>
    </row>
    <row r="37" spans="2:2" x14ac:dyDescent="0.4">
      <c r="B37" t="s">
        <v>286</v>
      </c>
    </row>
    <row r="38" spans="2:2" x14ac:dyDescent="0.4">
      <c r="B38" t="s">
        <v>287</v>
      </c>
    </row>
    <row r="39" spans="2:2" x14ac:dyDescent="0.4">
      <c r="B39" t="s">
        <v>288</v>
      </c>
    </row>
    <row r="40" spans="2:2" x14ac:dyDescent="0.4">
      <c r="B40" t="s">
        <v>285</v>
      </c>
    </row>
    <row r="41" spans="2:2" x14ac:dyDescent="0.4">
      <c r="B41" t="s">
        <v>289</v>
      </c>
    </row>
    <row r="42" spans="2:2" x14ac:dyDescent="0.4">
      <c r="B42" t="s">
        <v>290</v>
      </c>
    </row>
    <row r="43" spans="2:2" x14ac:dyDescent="0.4">
      <c r="B43" t="s">
        <v>291</v>
      </c>
    </row>
    <row r="44" spans="2:2" x14ac:dyDescent="0.4">
      <c r="B44" t="s">
        <v>292</v>
      </c>
    </row>
    <row r="45" spans="2:2" x14ac:dyDescent="0.4">
      <c r="B45" t="s">
        <v>293</v>
      </c>
    </row>
    <row r="46" spans="2:2" x14ac:dyDescent="0.4">
      <c r="B46" t="s">
        <v>294</v>
      </c>
    </row>
    <row r="47" spans="2:2" x14ac:dyDescent="0.4">
      <c r="B47" t="s">
        <v>295</v>
      </c>
    </row>
    <row r="48" spans="2:2" x14ac:dyDescent="0.4">
      <c r="B48" t="s">
        <v>293</v>
      </c>
    </row>
    <row r="49" spans="2:2" x14ac:dyDescent="0.4">
      <c r="B49" t="s">
        <v>15</v>
      </c>
    </row>
    <row r="51" spans="2:2" x14ac:dyDescent="0.4">
      <c r="B51" s="12" t="s">
        <v>296</v>
      </c>
    </row>
    <row r="52" spans="2:2" x14ac:dyDescent="0.4">
      <c r="B52" t="s">
        <v>297</v>
      </c>
    </row>
    <row r="53" spans="2:2" x14ac:dyDescent="0.4">
      <c r="B53" t="s">
        <v>298</v>
      </c>
    </row>
    <row r="54" spans="2:2" x14ac:dyDescent="0.4">
      <c r="B54" t="s">
        <v>299</v>
      </c>
    </row>
    <row r="55" spans="2:2" x14ac:dyDescent="0.4">
      <c r="B55" t="s">
        <v>300</v>
      </c>
    </row>
    <row r="56" spans="2:2" x14ac:dyDescent="0.4">
      <c r="B56" t="s">
        <v>301</v>
      </c>
    </row>
    <row r="57" spans="2:2" x14ac:dyDescent="0.4">
      <c r="B57" t="s">
        <v>302</v>
      </c>
    </row>
    <row r="58" spans="2:2" x14ac:dyDescent="0.4">
      <c r="B58" t="s">
        <v>303</v>
      </c>
    </row>
    <row r="59" spans="2:2" x14ac:dyDescent="0.4">
      <c r="B59" t="s">
        <v>304</v>
      </c>
    </row>
    <row r="60" spans="2:2" x14ac:dyDescent="0.4">
      <c r="B60" t="s">
        <v>305</v>
      </c>
    </row>
    <row r="61" spans="2:2" x14ac:dyDescent="0.4">
      <c r="B61" t="s">
        <v>306</v>
      </c>
    </row>
    <row r="62" spans="2:2" x14ac:dyDescent="0.4">
      <c r="B62" t="s">
        <v>307</v>
      </c>
    </row>
    <row r="63" spans="2:2" x14ac:dyDescent="0.4">
      <c r="B63" t="s">
        <v>308</v>
      </c>
    </row>
    <row r="64" spans="2:2" x14ac:dyDescent="0.4">
      <c r="B64" t="s">
        <v>309</v>
      </c>
    </row>
    <row r="65" spans="2:2" x14ac:dyDescent="0.4">
      <c r="B65" t="s">
        <v>310</v>
      </c>
    </row>
    <row r="66" spans="2:2" x14ac:dyDescent="0.4">
      <c r="B66" t="s">
        <v>311</v>
      </c>
    </row>
    <row r="67" spans="2:2" x14ac:dyDescent="0.4">
      <c r="B67" t="s">
        <v>312</v>
      </c>
    </row>
    <row r="68" spans="2:2" x14ac:dyDescent="0.4">
      <c r="B68" t="s">
        <v>313</v>
      </c>
    </row>
    <row r="69" spans="2:2" x14ac:dyDescent="0.4">
      <c r="B69" t="s">
        <v>302</v>
      </c>
    </row>
    <row r="70" spans="2:2" x14ac:dyDescent="0.4">
      <c r="B70" t="s">
        <v>303</v>
      </c>
    </row>
    <row r="71" spans="2:2" x14ac:dyDescent="0.4">
      <c r="B71" t="s">
        <v>314</v>
      </c>
    </row>
    <row r="72" spans="2:2" x14ac:dyDescent="0.4">
      <c r="B72" t="s">
        <v>315</v>
      </c>
    </row>
    <row r="73" spans="2:2" x14ac:dyDescent="0.4">
      <c r="B73" t="s">
        <v>316</v>
      </c>
    </row>
    <row r="74" spans="2:2" x14ac:dyDescent="0.4">
      <c r="B74" t="s">
        <v>317</v>
      </c>
    </row>
    <row r="75" spans="2:2" x14ac:dyDescent="0.4">
      <c r="B75" t="s">
        <v>318</v>
      </c>
    </row>
    <row r="76" spans="2:2" x14ac:dyDescent="0.4">
      <c r="B76" t="s">
        <v>319</v>
      </c>
    </row>
    <row r="77" spans="2:2" x14ac:dyDescent="0.4">
      <c r="B77" t="s">
        <v>320</v>
      </c>
    </row>
    <row r="78" spans="2:2" x14ac:dyDescent="0.4">
      <c r="B78" t="s">
        <v>321</v>
      </c>
    </row>
    <row r="79" spans="2:2" x14ac:dyDescent="0.4">
      <c r="B79" t="s">
        <v>309</v>
      </c>
    </row>
    <row r="80" spans="2:2" x14ac:dyDescent="0.4">
      <c r="B80" t="s">
        <v>310</v>
      </c>
    </row>
    <row r="81" spans="2:2" x14ac:dyDescent="0.4">
      <c r="B81" t="s">
        <v>322</v>
      </c>
    </row>
    <row r="82" spans="2:2" x14ac:dyDescent="0.4">
      <c r="B82" t="s">
        <v>323</v>
      </c>
    </row>
    <row r="83" spans="2:2" x14ac:dyDescent="0.4">
      <c r="B83" t="s">
        <v>323</v>
      </c>
    </row>
    <row r="84" spans="2:2" x14ac:dyDescent="0.4">
      <c r="B84" t="s">
        <v>324</v>
      </c>
    </row>
    <row r="85" spans="2:2" x14ac:dyDescent="0.4">
      <c r="B85" t="s">
        <v>323</v>
      </c>
    </row>
    <row r="86" spans="2:2" x14ac:dyDescent="0.4">
      <c r="B86" t="s">
        <v>325</v>
      </c>
    </row>
    <row r="87" spans="2:2" x14ac:dyDescent="0.4">
      <c r="B87" t="s">
        <v>326</v>
      </c>
    </row>
    <row r="88" spans="2:2" x14ac:dyDescent="0.4">
      <c r="B88" t="s">
        <v>327</v>
      </c>
    </row>
    <row r="89" spans="2:2" x14ac:dyDescent="0.4">
      <c r="B89" t="s">
        <v>328</v>
      </c>
    </row>
    <row r="90" spans="2:2" x14ac:dyDescent="0.4">
      <c r="B90" t="s">
        <v>329</v>
      </c>
    </row>
    <row r="91" spans="2:2" x14ac:dyDescent="0.4">
      <c r="B91" t="s">
        <v>330</v>
      </c>
    </row>
    <row r="92" spans="2:2" x14ac:dyDescent="0.4">
      <c r="B92" t="s">
        <v>331</v>
      </c>
    </row>
    <row r="93" spans="2:2" x14ac:dyDescent="0.4">
      <c r="B93" t="s">
        <v>332</v>
      </c>
    </row>
    <row r="94" spans="2:2" x14ac:dyDescent="0.4">
      <c r="B94" t="s">
        <v>333</v>
      </c>
    </row>
    <row r="95" spans="2:2" x14ac:dyDescent="0.4">
      <c r="B95" t="s">
        <v>334</v>
      </c>
    </row>
    <row r="96" spans="2:2" x14ac:dyDescent="0.4">
      <c r="B96" t="s">
        <v>335</v>
      </c>
    </row>
    <row r="97" spans="2:2" x14ac:dyDescent="0.4">
      <c r="B97" t="s">
        <v>336</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2009-0CE5-42AB-8052-01300128C2F0}">
  <dimension ref="A1"/>
  <sheetViews>
    <sheetView zoomScale="55" zoomScaleNormal="55" workbookViewId="0">
      <selection activeCell="M26" sqref="M26"/>
    </sheetView>
  </sheetViews>
  <sheetFormatPr defaultRowHeight="18.75" x14ac:dyDescent="0.4"/>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課題</vt:lpstr>
      <vt:lpstr>＃1</vt:lpstr>
      <vt:lpstr>＃2</vt:lpstr>
      <vt:lpstr>＃3</vt:lpstr>
      <vt:lpstr>＃6</vt:lpstr>
      <vt:lpstr>＃7</vt:lpstr>
      <vt:lpstr>＃10</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2020-11-11T01:39:55Z</dcterms:modified>
</cp:coreProperties>
</file>