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user\Desktop\work\Git\-\QA\"/>
    </mc:Choice>
  </mc:AlternateContent>
  <xr:revisionPtr revIDLastSave="0" documentId="13_ncr:1_{08FC8F62-B160-4D85-8A8D-D650D16B4FB7}" xr6:coauthVersionLast="46" xr6:coauthVersionMax="46" xr10:uidLastSave="{00000000-0000-0000-0000-000000000000}"/>
  <bookViews>
    <workbookView xWindow="-120" yWindow="-120" windowWidth="19800" windowHeight="11760" xr2:uid="{00000000-000D-0000-FFFF-FFFF00000000}"/>
  </bookViews>
  <sheets>
    <sheet name="課題" sheetId="1" r:id="rId1"/>
    <sheet name="＃1" sheetId="5" r:id="rId2"/>
    <sheet name="＃2" sheetId="2" r:id="rId3"/>
    <sheet name="＃3" sheetId="3" r:id="rId4"/>
    <sheet name="＃6" sheetId="4" r:id="rId5"/>
    <sheet name="＃7" sheetId="6" r:id="rId6"/>
    <sheet name="＃10" sheetId="8" r:id="rId7"/>
    <sheet name="＃12" sheetId="7" r:id="rId8"/>
    <sheet name="＃17" sheetId="9" r:id="rId9"/>
    <sheet name="＃22"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0" i="1" l="1"/>
  <c r="A29" i="1"/>
  <c r="A28" i="1"/>
  <c r="A27" i="1"/>
  <c r="A26" i="1"/>
  <c r="A25" i="1"/>
  <c r="A3" i="1" l="1"/>
  <c r="A4" i="1"/>
  <c r="A5" i="1"/>
  <c r="A6" i="1"/>
  <c r="A7" i="1"/>
  <c r="A8" i="1"/>
  <c r="A9" i="1"/>
  <c r="A10" i="1"/>
  <c r="A11" i="1"/>
  <c r="A12" i="1"/>
  <c r="A13" i="1"/>
  <c r="A14" i="1"/>
  <c r="A15" i="1"/>
  <c r="A16" i="1"/>
  <c r="A17" i="1"/>
  <c r="A18" i="1"/>
  <c r="A19" i="1"/>
  <c r="A20" i="1"/>
  <c r="A21" i="1"/>
  <c r="A22" i="1"/>
  <c r="A23" i="1"/>
  <c r="A24" i="1"/>
  <c r="A2" i="1"/>
</calcChain>
</file>

<file path=xl/sharedStrings.xml><?xml version="1.0" encoding="utf-8"?>
<sst xmlns="http://schemas.openxmlformats.org/spreadsheetml/2006/main" count="442" uniqueCount="417">
  <si>
    <t>＃</t>
    <phoneticPr fontId="2"/>
  </si>
  <si>
    <t>解決策</t>
    <rPh sb="0" eb="3">
      <t>カイケツサク</t>
    </rPh>
    <phoneticPr fontId="2"/>
  </si>
  <si>
    <t>年月</t>
    <rPh sb="0" eb="2">
      <t>ネンゲツ</t>
    </rPh>
    <phoneticPr fontId="2"/>
  </si>
  <si>
    <t>コメント</t>
    <phoneticPr fontId="2"/>
  </si>
  <si>
    <t>DOSバッチで実行ファイルの戻り値を取得</t>
    <rPh sb="7" eb="9">
      <t>ジッコウ</t>
    </rPh>
    <rPh sb="14" eb="15">
      <t>モド</t>
    </rPh>
    <rPh sb="16" eb="17">
      <t>チ</t>
    </rPh>
    <rPh sb="18" eb="20">
      <t>シュトク</t>
    </rPh>
    <phoneticPr fontId="2"/>
  </si>
  <si>
    <t>１．終了コード「Errorlevel」　エラーがあるか
　　mainメソッドの戻り値、または ＰＣの環境値の設定　System.Environment.Exit(1)
２、実行ファイルのコンソール出力をループして読み取り、カスタマイズ出力値を戻り値とする
for /f "tokens=*" %%i in ('abc.exe') do set retOut=%%i
echo %retOut%
各行ごとにOUTに毎回上書きして最後の値が残ります。</t>
    <rPh sb="2" eb="4">
      <t>シュウリョウ</t>
    </rPh>
    <rPh sb="39" eb="40">
      <t>モド</t>
    </rPh>
    <rPh sb="41" eb="42">
      <t>チ</t>
    </rPh>
    <rPh sb="50" eb="52">
      <t>カンキョウ</t>
    </rPh>
    <rPh sb="52" eb="53">
      <t>アタイ</t>
    </rPh>
    <rPh sb="54" eb="56">
      <t>セッテイ</t>
    </rPh>
    <rPh sb="86" eb="88">
      <t>ジッコウ</t>
    </rPh>
    <rPh sb="98" eb="100">
      <t>シュツリョク</t>
    </rPh>
    <rPh sb="106" eb="107">
      <t>ヨ</t>
    </rPh>
    <rPh sb="108" eb="109">
      <t>ト</t>
    </rPh>
    <rPh sb="117" eb="119">
      <t>シュツリョク</t>
    </rPh>
    <rPh sb="119" eb="120">
      <t>アタイ</t>
    </rPh>
    <rPh sb="121" eb="122">
      <t>モド</t>
    </rPh>
    <rPh sb="123" eb="124">
      <t>チ</t>
    </rPh>
    <phoneticPr fontId="2"/>
  </si>
  <si>
    <t>1.実行ファイル「.exe」を作成</t>
    <rPh sb="2" eb="4">
      <t>ジッコウ</t>
    </rPh>
    <rPh sb="15" eb="17">
      <t>サクセイ</t>
    </rPh>
    <phoneticPr fontId="2"/>
  </si>
  <si>
    <t>class Program</t>
  </si>
  <si>
    <t xml:space="preserve">    {</t>
  </si>
  <si>
    <t xml:space="preserve">        static void Main(string[] args)</t>
  </si>
  <si>
    <t xml:space="preserve">        {</t>
  </si>
  <si>
    <t xml:space="preserve">            Program pm = new Program();</t>
  </si>
  <si>
    <t xml:space="preserve">            string strPwd = pm.getPwd(8);</t>
  </si>
  <si>
    <t xml:space="preserve">            //batファイルから仮パスワードを取得するため、コンソール出力する</t>
  </si>
  <si>
    <t xml:space="preserve">            Console.WriteLine(strPwd);</t>
  </si>
  <si>
    <t xml:space="preserve">        }</t>
  </si>
  <si>
    <t>２．Batファイルから実行ファイルを呼び出して仮パスワードを取得する</t>
    <rPh sb="11" eb="13">
      <t>ジッコウ</t>
    </rPh>
    <rPh sb="18" eb="19">
      <t>ヨ</t>
    </rPh>
    <rPh sb="20" eb="21">
      <t>ダ</t>
    </rPh>
    <rPh sb="23" eb="24">
      <t>カリ</t>
    </rPh>
    <rPh sb="30" eb="32">
      <t>シュトク</t>
    </rPh>
    <phoneticPr fontId="2"/>
  </si>
  <si>
    <t>@ECHO OFF</t>
  </si>
  <si>
    <t>REM 実行ファイル「.exe」のコンソール出力から仮パスワードを取得「事前に最後のコンソール出力行を仮パスワードとして出力済み」</t>
  </si>
  <si>
    <t>FOR /f %%a IN ('GenPwdBatch.exe')  DO (</t>
  </si>
  <si>
    <t>SET RET_OUT=%%a</t>
  </si>
  <si>
    <t>)</t>
  </si>
  <si>
    <t>echo %RET_OUT%</t>
  </si>
  <si>
    <t>Pause</t>
  </si>
  <si>
    <t>課題</t>
    <phoneticPr fontId="2"/>
  </si>
  <si>
    <t>CRMでwordテンプレートにQRコードが表示される</t>
    <rPh sb="21" eb="23">
      <t>ヒョウジ</t>
    </rPh>
    <phoneticPr fontId="2"/>
  </si>
  <si>
    <t>1.ＪＳでＱＲデータ（画像ＢＡＳＥ64）を生成する
２．上記のデータをＷｏｒｄに設定し、ＱＲ画像として表示する</t>
    <rPh sb="11" eb="13">
      <t>ガゾウ</t>
    </rPh>
    <rPh sb="21" eb="23">
      <t>セイセイ</t>
    </rPh>
    <rPh sb="28" eb="30">
      <t>ジョウキ</t>
    </rPh>
    <rPh sb="40" eb="42">
      <t>セッテイ</t>
    </rPh>
    <rPh sb="46" eb="48">
      <t>ガゾウ</t>
    </rPh>
    <rPh sb="51" eb="53">
      <t>ヒョウジ</t>
    </rPh>
    <phoneticPr fontId="2"/>
  </si>
  <si>
    <t>サンプル：</t>
    <phoneticPr fontId="2"/>
  </si>
  <si>
    <t xml:space="preserve">jr-qrcode.js </t>
    <phoneticPr fontId="2"/>
  </si>
  <si>
    <t xml:space="preserve">利用方法の参考サイト ＊https://github.com/diamont1001/jrQrcode/tree/1.1.4 </t>
    <phoneticPr fontId="2"/>
  </si>
  <si>
    <t>&lt;script&gt;</t>
  </si>
  <si>
    <t>&lt;/script&gt;</t>
  </si>
  <si>
    <t>&lt;script type="text/javascript" src="dist/jr-qrcode.js"&gt;&lt;/script&gt;</t>
  </si>
  <si>
    <t xml:space="preserve">  var imgBase64 = jrQrcode.getQrBase64('hello world');</t>
  </si>
  <si>
    <t>CRM画面</t>
    <rPh sb="3" eb="5">
      <t>ガメン</t>
    </rPh>
    <phoneticPr fontId="2"/>
  </si>
  <si>
    <t>function genQrCode(){</t>
  </si>
  <si>
    <t xml:space="preserve">    var newUrl = Xrm.Page.getAttribute("new_urlink").getValue();</t>
  </si>
  <si>
    <t xml:space="preserve">    var qrdatastr = jrQrcode.getQrBase64(newUrl, {</t>
  </si>
  <si>
    <t xml:space="preserve">        padding: 15,</t>
  </si>
  <si>
    <t xml:space="preserve">        width: 300,</t>
  </si>
  <si>
    <t xml:space="preserve">        height: 300,</t>
  </si>
  <si>
    <t xml:space="preserve">        reverse: false,</t>
  </si>
  <si>
    <t xml:space="preserve">        correctLevel: QRErrorCorrectLevel.H</t>
  </si>
  <si>
    <t xml:space="preserve">    });</t>
  </si>
  <si>
    <t xml:space="preserve">    var qrdata = qrdatastr.replace(/^data:image\/[a-z]+;base64,/, "");</t>
  </si>
  <si>
    <t>}</t>
  </si>
  <si>
    <t>DOSバッチで拡張子.sqlのファイルを取込</t>
    <rPh sb="7" eb="10">
      <t>カクチョウシ</t>
    </rPh>
    <rPh sb="20" eb="22">
      <t>トリコミ</t>
    </rPh>
    <phoneticPr fontId="2"/>
  </si>
  <si>
    <t>クエリファイル分処理を繰り返し
for %%aa in ('dir\*.sql') do</t>
    <rPh sb="7" eb="8">
      <t>ブン</t>
    </rPh>
    <rPh sb="8" eb="10">
      <t>ショリ</t>
    </rPh>
    <rPh sb="11" eb="12">
      <t>ク</t>
    </rPh>
    <rPh sb="13" eb="14">
      <t>カエ</t>
    </rPh>
    <phoneticPr fontId="2"/>
  </si>
  <si>
    <t>DOSバッチのメッセージファイル
msg.txt
MSG_E_9999=error
MSG_I_9999=INFO
MSG_W_9999=Warning</t>
    <phoneticPr fontId="2"/>
  </si>
  <si>
    <t>FORのオプション：
(オプション無し) ディレクトリ内を対象にとる
/d ディレクトリ（フォルダ）名を対象にとる
/r ディレクトリ名及びそのサブディレクトリ内（そのフォルダの中のファイル名やフォルダ名）を対象にとる
/l 値を指定して代入する
/f テキストファイル内の文章に対してトークンを取り出して代入する</t>
    <phoneticPr fontId="2"/>
  </si>
  <si>
    <t>ＥＸＣＥＬマクロで検索結果出力</t>
    <rPh sb="9" eb="11">
      <t>ケンサク</t>
    </rPh>
    <rPh sb="11" eb="13">
      <t>ケッカ</t>
    </rPh>
    <rPh sb="13" eb="15">
      <t>シュツリョク</t>
    </rPh>
    <phoneticPr fontId="2"/>
  </si>
  <si>
    <t>Sub searchToSheet()</t>
  </si>
  <si>
    <t>Dim ret As String</t>
  </si>
  <si>
    <t>Dim r As Range</t>
  </si>
  <si>
    <t>Dim adr As String</t>
  </si>
  <si>
    <t>Dim cnt As Long</t>
  </si>
  <si>
    <t>Dim psw As Boolean</t>
  </si>
  <si>
    <t>Dim mySht, adSht, ws As Worksheet</t>
  </si>
  <si>
    <t>ret = Application.InputBox("検索文字を入力してくさださい。")</t>
  </si>
  <si>
    <t>cnt = 0</t>
  </si>
  <si>
    <t>For Each ws In Worksheets</t>
  </si>
  <si>
    <t>Next ws</t>
  </si>
  <si>
    <t>If psw Then</t>
  </si>
  <si>
    <t>Else</t>
  </si>
  <si>
    <t>End If</t>
  </si>
  <si>
    <t>If TypeName(ret) &lt;&gt; "Boolean" Then</t>
  </si>
  <si>
    <t>REM MatchCase:=false 大文字と小文字を区別する(True)、区別しない(False)</t>
  </si>
  <si>
    <t>REM MatchByte:=false 半角と全角を区別する(True)、区別しない(False)</t>
  </si>
  <si>
    <t>End Sub</t>
  </si>
  <si>
    <t xml:space="preserve">    If ws.Name = "検索結果" &amp; ret Then</t>
  </si>
  <si>
    <t xml:space="preserve">        psw = True</t>
  </si>
  <si>
    <t xml:space="preserve">        Exit For</t>
  </si>
  <si>
    <t xml:space="preserve">    End If</t>
  </si>
  <si>
    <t xml:space="preserve">    Set adSht = ws</t>
  </si>
  <si>
    <t xml:space="preserve">    adSht.Cells.ClearContents</t>
  </si>
  <si>
    <t xml:space="preserve">    Set adSht = Worksheets.Add</t>
  </si>
  <si>
    <t xml:space="preserve">        adSht.Name = "検索結果" &amp; ret</t>
  </si>
  <si>
    <t xml:space="preserve">    For Each mySht In Worksheets</t>
  </si>
  <si>
    <t xml:space="preserve">        mySht.Activate</t>
  </si>
  <si>
    <t xml:space="preserve">        Set r = mySht.Cells.Find(ret, LookIn:=xlValues, lookat:=xlPart, MatchCase:=false, MatchByte:=false)</t>
  </si>
  <si>
    <t xml:space="preserve">     </t>
  </si>
  <si>
    <t xml:space="preserve">        If (mySht.Index &lt;&gt; adSht.Index) And (Not r Is Nothing) Then</t>
  </si>
  <si>
    <t xml:space="preserve">            cnt = cnt + 1</t>
  </si>
  <si>
    <t xml:space="preserve">            adr = r.Address</t>
  </si>
  <si>
    <t xml:space="preserve">            adSht.Cells(cnt, 1).Value = mySht.Name</t>
  </si>
  <si>
    <t xml:space="preserve">            adSht.Cells(cnt, 2).Value = adr</t>
  </si>
  <si>
    <t xml:space="preserve">            adSht.Cells(cnt, 3).Value = r.Value</t>
  </si>
  <si>
    <t xml:space="preserve">            Do</t>
  </si>
  <si>
    <t xml:space="preserve">                Set r = mySht.Cells.FindNext(r)</t>
  </si>
  <si>
    <t xml:space="preserve">                If r.Address = adr Then</t>
  </si>
  <si>
    <t xml:space="preserve">                    Exit Do</t>
  </si>
  <si>
    <t xml:space="preserve">                Else</t>
  </si>
  <si>
    <t xml:space="preserve">                    cnt = cnt + 1</t>
  </si>
  <si>
    <t xml:space="preserve">                    adSht.Cells(cnt, 1).Value = mySht.Name</t>
  </si>
  <si>
    <t xml:space="preserve">                    adSht.Cells(cnt, 2).Value = r.Address</t>
  </si>
  <si>
    <t xml:space="preserve">                    adSht.Cells(cnt, 3).Value = r.Value</t>
  </si>
  <si>
    <t xml:space="preserve">                End If</t>
  </si>
  <si>
    <t xml:space="preserve">                 </t>
  </si>
  <si>
    <t xml:space="preserve">               </t>
  </si>
  <si>
    <t xml:space="preserve">            Loop</t>
  </si>
  <si>
    <t xml:space="preserve">        End If</t>
  </si>
  <si>
    <t xml:space="preserve">    Next mySht</t>
  </si>
  <si>
    <t xml:space="preserve">   </t>
  </si>
  <si>
    <t>＃3をご参考</t>
    <rPh sb="4" eb="6">
      <t>サンコウ</t>
    </rPh>
    <phoneticPr fontId="2"/>
  </si>
  <si>
    <t>＃6シートをご参考</t>
    <rPh sb="7" eb="9">
      <t>サンコウ</t>
    </rPh>
    <phoneticPr fontId="2"/>
  </si>
  <si>
    <t>ＤＯＳバッチの基本</t>
    <rPh sb="7" eb="9">
      <t>キホン</t>
    </rPh>
    <phoneticPr fontId="2"/>
  </si>
  <si>
    <t>＃１シートをご参考</t>
    <rPh sb="7" eb="9">
      <t>サンコウ</t>
    </rPh>
    <phoneticPr fontId="2"/>
  </si>
  <si>
    <t>1.行数分読み出しを行う。カンマ区切り、要素1〜5読み込み、ヘッダ分1行読み飛ばし         読取ファイル</t>
  </si>
  <si>
    <t>FOR /f "skip=11 tokens=1-5 delims=," %%a IN (読取ファイル) DO (</t>
  </si>
  <si>
    <t xml:space="preserve">      /* データ一覧 */</t>
  </si>
  <si>
    <t xml:space="preserve">///f…トークンを代入する </t>
  </si>
  <si>
    <t xml:space="preserve">     aaa,bbb,ccc,ddd,eee</t>
  </si>
  <si>
    <t xml:space="preserve"> 　　CALL :MAIN %%a %%b %%c %%d %%e</t>
  </si>
  <si>
    <t>MAIN関数</t>
  </si>
  <si>
    <t>:MAIN</t>
  </si>
  <si>
    <t>REM ----パラメータ設定------------------------------------------------</t>
  </si>
  <si>
    <t>SET PROC_PTN=%1</t>
  </si>
  <si>
    <t>SET DATA_INP=%2</t>
  </si>
  <si>
    <t>SET FLNM_OUT=%3</t>
  </si>
  <si>
    <t>SET HEADER_OPT=%4</t>
  </si>
  <si>
    <t>SET FMTN_INP=%5</t>
  </si>
  <si>
    <t>２．GOTO</t>
  </si>
  <si>
    <t>IF %flg%==0 (</t>
  </si>
  <si>
    <t>。。。</t>
  </si>
  <si>
    <t>GOTO NORMAL</t>
  </si>
  <si>
    <t>) ELSE (</t>
  </si>
  <si>
    <t>GOTO ERROR</t>
  </si>
  <si>
    <t>:NORMAL</t>
  </si>
  <si>
    <t xml:space="preserve">    EXIT /b 0</t>
  </si>
  <si>
    <t>:ERROR</t>
  </si>
  <si>
    <t xml:space="preserve">    EXIT /b 1</t>
  </si>
  <si>
    <t>３．タイムスタンプの作成</t>
  </si>
  <si>
    <t>REM ----開始時タイムスタンプの作成------------------------------------</t>
  </si>
  <si>
    <t>SET START_DATE=%DATE:/=%</t>
  </si>
  <si>
    <t>echo %START_DATE%</t>
  </si>
  <si>
    <t xml:space="preserve"> 結果：20191119</t>
  </si>
  <si>
    <t>SET START_TIME=%TIME: =0%</t>
  </si>
  <si>
    <t>echo %START_TIME%</t>
  </si>
  <si>
    <t xml:space="preserve"> 結果：10:39:03.67</t>
  </si>
  <si>
    <t>SET START_TIME=%START_TIME::=%</t>
  </si>
  <si>
    <t xml:space="preserve"> 結果：103923.86</t>
  </si>
  <si>
    <t>SET START_TIME=%START_TIME:.=%</t>
  </si>
  <si>
    <t xml:space="preserve"> 結果：10392386</t>
  </si>
  <si>
    <t>SET START_TIMESTAMP=%START_DATE%%START_TIME%</t>
  </si>
  <si>
    <t>4.DDL実行</t>
  </si>
  <si>
    <t>ディレクトリ構造</t>
  </si>
  <si>
    <t>01_table</t>
  </si>
  <si>
    <t>02_view</t>
  </si>
  <si>
    <t>ApplyAllDdl.bat</t>
  </si>
  <si>
    <t>SET DB_SERV=ホスト</t>
  </si>
  <si>
    <t>SET DB_USER=ユーザ</t>
  </si>
  <si>
    <t>SET DB_PSWD=パスワード</t>
  </si>
  <si>
    <t>SET DB_NAME=DB名</t>
  </si>
  <si>
    <t>ECHO [ %DB_NAME% ] のテーブルを再作成します（データはクリアされます）。</t>
  </si>
  <si>
    <t>ECHO 続行するには何かキーを、キャンセルする場合は Ctrl + C を入力してください。</t>
  </si>
  <si>
    <t>PAUSE &gt; NUL</t>
  </si>
  <si>
    <t>//バッチファイルでファイルパスからファイル名や拡張子を自由に取り出す方法</t>
  </si>
  <si>
    <t>//%‾dp0:実行されているファイルが置かれているカレントディレクトリ</t>
  </si>
  <si>
    <t>FOR /R %‾dp0 %%F IN (*.sql) DO (</t>
  </si>
  <si>
    <t xml:space="preserve">    ECHO ^&gt; %%‾nxF</t>
  </si>
  <si>
    <t xml:space="preserve">    SQLCMD -S %DB_SERV% -U %DB_USER% -P %DB_PSWD% -d %DB_NAME% -i %%F</t>
  </si>
  <si>
    <t>ECHO 完了</t>
  </si>
  <si>
    <t>PAUSE</t>
  </si>
  <si>
    <t>５．　NULL</t>
  </si>
  <si>
    <t>１．計算式：　＜＞　＝　とも　FALSE</t>
  </si>
  <si>
    <t>　group by : OK</t>
  </si>
  <si>
    <t>６．IF ERRORLEVEL 1 GOTO ERROR</t>
  </si>
  <si>
    <t>REM ログファイルにバッチ異常終了メッセージを出力する。</t>
  </si>
  <si>
    <t>CALL DPUNJSACMN901.bat E %DP_BAT_STEP% DPUN_E_BT9001 バッチ名：%DP_BAT_NAME%</t>
  </si>
  <si>
    <t>EXIT /b 1   //バッチ終了。戻り値：1</t>
  </si>
  <si>
    <t>usebackq：コマンドの区切りにバッククォート (`) を使用することを指定。 IN に続くカッコ内にはバッククォート内にコマンドを指定します。
FOR /F "usebackq tokens=1,2 delims==" %%ii IN (`msg.txt`) DO  %%ii = %%jj
echo %MSG_E_9999%
出力結果：error</t>
    <rPh sb="167" eb="169">
      <t>シュツリョク</t>
    </rPh>
    <rPh sb="169" eb="171">
      <t>ケッカ</t>
    </rPh>
    <phoneticPr fontId="2"/>
  </si>
  <si>
    <t>SQLSERVER 差分抽出</t>
    <rPh sb="10" eb="12">
      <t>サブン</t>
    </rPh>
    <rPh sb="12" eb="14">
      <t>チュウシュツ</t>
    </rPh>
    <phoneticPr fontId="2"/>
  </si>
  <si>
    <t>＃7シートをご参考</t>
    <phoneticPr fontId="2"/>
  </si>
  <si>
    <t>今回と前回のテーブルのカラムが同じで、
　抽出SQLが単純なルールで作成できるので
　SQL Serverに用意されているシステムカタログを利用すれば共通関数化できます。</t>
    <phoneticPr fontId="2"/>
  </si>
  <si>
    <t>・差分データ作成の共通関数化について</t>
  </si>
  <si>
    <t>　今回と前回のテーブルのカラムが同じで、</t>
  </si>
  <si>
    <t>　抽出SQLが単純なルールで作成できるので</t>
  </si>
  <si>
    <t>　SQL Serverに用意されているシステムカタログを利用すれば共通関数化できます。</t>
  </si>
  <si>
    <t>①システムカタログで対象TBLのカラム情報を取り出すSQLの例</t>
  </si>
  <si>
    <t>■コードTBL(TBL_CODE)のカラムとPKEYを取得する</t>
  </si>
  <si>
    <t>/*------------------------</t>
  </si>
  <si>
    <t>SELECT</t>
  </si>
  <si>
    <t xml:space="preserve">     C.ORDINAL_POSITION                AS [No]</t>
  </si>
  <si>
    <t xml:space="preserve">    ,C.COLUMN_NAME                     AS [カラム名]</t>
  </si>
  <si>
    <t xml:space="preserve">    ,CASE WHEN pk_cols.[カラムID] IS NOT NULL THEN </t>
  </si>
  <si>
    <t xml:space="preserve">         cast(pk_cols.[カラムID] as varchar(max))</t>
  </si>
  <si>
    <t xml:space="preserve">     ELSE </t>
  </si>
  <si>
    <t xml:space="preserve">         ''</t>
  </si>
  <si>
    <t xml:space="preserve">     END AS [PKEY]</t>
  </si>
  <si>
    <t>FROM  INFORMATION_SCHEMA.COLUMNS C</t>
  </si>
  <si>
    <t>LEFT JOIN (</t>
  </si>
  <si>
    <t xml:space="preserve">        SELECT </t>
  </si>
  <si>
    <t xml:space="preserve">             OBJECT_NAME(i.object_id)   AS [テーブル名]</t>
  </si>
  <si>
    <t xml:space="preserve">            ,i.index_id                 AS [INDEX_ID]</t>
  </si>
  <si>
    <t xml:space="preserve">            ,i.name                     AS [INDEX名]</t>
  </si>
  <si>
    <t xml:space="preserve">            ,ic.index_column_id         AS [カラムID]</t>
  </si>
  <si>
    <t xml:space="preserve">            ,COL_NAME(ic.object_id,ic.column_id) AS [カラム名]</t>
  </si>
  <si>
    <t xml:space="preserve">        FROM sys.indexes AS i</t>
  </si>
  <si>
    <t xml:space="preserve">        INNER JOIN sys.index_columns AS ic </t>
  </si>
  <si>
    <t xml:space="preserve">            ON i.object_id = ic.object_id </t>
  </si>
  <si>
    <t xml:space="preserve">        WHERE 0=0</t>
  </si>
  <si>
    <t xml:space="preserve">            and i.is_primary_key = 1 --PKEY</t>
  </si>
  <si>
    <t xml:space="preserve">    ) pk_cols ON</t>
  </si>
  <si>
    <t xml:space="preserve">        C.TABLE_NAME = pk_cols.[テーブル名]</t>
  </si>
  <si>
    <t xml:space="preserve">    AND C.COLUMN_NAME = pk_cols.[カラム名]</t>
  </si>
  <si>
    <t>where</t>
  </si>
  <si>
    <t xml:space="preserve">    C.TABLE_NAME = 'TBL_CODE' --ここにテーブル名をご指定ください。</t>
  </si>
  <si>
    <t>ORDER BY 1</t>
  </si>
  <si>
    <t>------------------------*/</t>
  </si>
  <si>
    <t>No</t>
  </si>
  <si>
    <t>カラム名</t>
  </si>
  <si>
    <t>PKEY</t>
  </si>
  <si>
    <t>grp_cd_id</t>
  </si>
  <si>
    <t>cd_id</t>
  </si>
  <si>
    <t>grp_cd_ka</t>
  </si>
  <si>
    <t>...</t>
  </si>
  <si>
    <t>②今回作成する、差分データ（更新分）取得のSQL例。</t>
  </si>
  <si>
    <t xml:space="preserve">      T1.grp_cd_id</t>
  </si>
  <si>
    <t xml:space="preserve">    , T1.cd_id</t>
  </si>
  <si>
    <t xml:space="preserve">    , T1.grp_cd_ka</t>
  </si>
  <si>
    <t xml:space="preserve">    ...</t>
  </si>
  <si>
    <t>FROM</t>
  </si>
  <si>
    <t xml:space="preserve">    TBL_CODE T1 </t>
  </si>
  <si>
    <t xml:space="preserve">WHERE </t>
  </si>
  <si>
    <t xml:space="preserve">    EXISTS ( </t>
  </si>
  <si>
    <t xml:space="preserve">        SELECT * FROM</t>
  </si>
  <si>
    <t xml:space="preserve">            TBL_CODE_TMP T2 </t>
  </si>
  <si>
    <t xml:space="preserve">        WHERE</t>
  </si>
  <si>
    <t xml:space="preserve">        -- PK</t>
  </si>
  <si>
    <t xml:space="preserve">                T1.grp_cd_id          = T2.grp_cd_id </t>
  </si>
  <si>
    <t xml:space="preserve">            AND T1.cd_id       = T2.cd_id </t>
  </si>
  <si>
    <t xml:space="preserve">            AND ( </t>
  </si>
  <si>
    <t xml:space="preserve">            --PK以外</t>
  </si>
  <si>
    <t xml:space="preserve">                   T1.grp_cd_ka        &lt;&gt; T2.grp_cd_ka </t>
  </si>
  <si>
    <t xml:space="preserve">                OR T1.その他             &lt;&gt; T2.その他</t>
  </si>
  <si>
    <t xml:space="preserve">                ...</t>
  </si>
  <si>
    <t xml:space="preserve">            )</t>
  </si>
  <si>
    <t xml:space="preserve">    ) </t>
  </si>
  <si>
    <t>③　JAVA、C#、VBSなどで①、②を元に作成したサンプルプログラム</t>
  </si>
  <si>
    <t>②のようなSQLを作成する</t>
  </si>
  <si>
    <t>　</t>
  </si>
  <si>
    <t>BCPコマンドのオプション：改行コード</t>
    <rPh sb="14" eb="16">
      <t>カイギョウ</t>
    </rPh>
    <phoneticPr fontId="2"/>
  </si>
  <si>
    <t>POSTMANの使い方</t>
    <rPh sb="8" eb="9">
      <t>ツカ</t>
    </rPh>
    <rPh sb="10" eb="11">
      <t>カタ</t>
    </rPh>
    <phoneticPr fontId="2"/>
  </si>
  <si>
    <t>画面に動的に生成するボタンをHIDDEN</t>
    <rPh sb="0" eb="2">
      <t>ガメン</t>
    </rPh>
    <rPh sb="3" eb="5">
      <t>ドウテキ</t>
    </rPh>
    <rPh sb="6" eb="8">
      <t>セイセイ</t>
    </rPh>
    <phoneticPr fontId="2"/>
  </si>
  <si>
    <t>タイムー処理
function HideARibbonButton(nameOfButton) {
       var intervalId = window.setInterval(function () {
           if (window.top.document.getElementById(nameOfButton) != null) {
               window.clearInterval(intervalId);
               //top menu has loaded window.top.document.getElementById(nameOfButton).style.visibility = 'hidden';
           }
       }, 100);
}</t>
    <rPh sb="4" eb="6">
      <t>ショリ</t>
    </rPh>
    <phoneticPr fontId="2"/>
  </si>
  <si>
    <t>SSRS 改ページ</t>
    <rPh sb="5" eb="6">
      <t>カイ</t>
    </rPh>
    <phoneticPr fontId="2"/>
  </si>
  <si>
    <t>１．Ｎ件/ページ
　=Ceiling(RowNumber(Nothing)/50)
２、改ページ
　 改ページのオプション</t>
    <rPh sb="3" eb="4">
      <t>ケン</t>
    </rPh>
    <rPh sb="44" eb="45">
      <t>カイ</t>
    </rPh>
    <rPh sb="51" eb="52">
      <t>カイ</t>
    </rPh>
    <phoneticPr fontId="2"/>
  </si>
  <si>
    <t>＃12をご参考</t>
    <rPh sb="5" eb="7">
      <t>サンコウ</t>
    </rPh>
    <phoneticPr fontId="2"/>
  </si>
  <si>
    <t>\nのASCIIを設定してください。
※\nを設定するなら、自動的に\r\nになります。</t>
    <rPh sb="23" eb="25">
      <t>セッテイ</t>
    </rPh>
    <rPh sb="30" eb="33">
      <t>ジドウテキ</t>
    </rPh>
    <phoneticPr fontId="2"/>
  </si>
  <si>
    <t>ＣＲＭにリボンをカスタマイズ</t>
    <phoneticPr fontId="2"/>
  </si>
  <si>
    <t xml:space="preserve">           リボンボタンをクリックする処理</t>
  </si>
  <si>
    <t xml:space="preserve">           for (i = 0; i &lt; SelectedControlSelectedItemIds.length; i++) {</t>
  </si>
  <si>
    <t xml:space="preserve">                  selectedValues += "&lt;value&gt;" + SelectedControlSelectedItemIds[i].replace("{", "").replace("}", "") + "&lt;/value&gt;";</t>
  </si>
  <si>
    <t xml:space="preserve">           }</t>
  </si>
  <si>
    <t xml:space="preserve">            var reportName = "レポート名.rdl";</t>
  </si>
  <si>
    <t xml:space="preserve">            var queryPath = "reports" + "?$select=reportid &amp;$filter=filename eq '" + reportName + "' &amp;$count=true";</t>
  </si>
  <si>
    <t xml:space="preserve">            var reportRecord = Methods.RetrieveRecords(queryPath);</t>
  </si>
  <si>
    <t xml:space="preserve">            if (reportRecord != null) {    </t>
  </si>
  <si>
    <t xml:space="preserve">                    var reportRecordCount = reportRecord['@odata.count'];    </t>
  </si>
  <si>
    <t xml:space="preserve">                    if (reportRecordCount == 1) {    </t>
  </si>
  <si>
    <t xml:space="preserve">                        var reportGuid = reportRecord.value[0].reportid;    </t>
  </si>
  <si>
    <t xml:space="preserve">                        var params = Methods.GetReportingSession(reportGuid,PrimaryEntityName, selectedValues, reportName, parameter);    </t>
  </si>
  <si>
    <t xml:space="preserve">                        var newPth = formContext.getClientUrl() + "/Reserved.ReportViewerWebControl.axd?ReportSession=" + params[0] + "&amp;Culture=1033&amp;CultureOverrides=True&amp;UICulture=1033&amp;UICultureOverrides=True&amp;ReportStack=1&amp;ControlID=" + params[1] + "&amp;OpType=Export&amp;FileName=owners_id_info_" + formatedDate + "&amp;ContentDisposition=OnlyHtmlInline&amp;Format=word";    </t>
  </si>
  <si>
    <t xml:space="preserve">                        window.open(newPth, "_self");    </t>
  </si>
  <si>
    <t xml:space="preserve">                        formPage.ui.refreshRibbon();    </t>
  </si>
  <si>
    <t xml:space="preserve">                    }    </t>
  </si>
  <si>
    <t xml:space="preserve">          関数RetrieveRecords</t>
  </si>
  <si>
    <t xml:space="preserve">                  RetrieveRecords: function (QueryPath) {</t>
  </si>
  <si>
    <t xml:space="preserve">            try {</t>
  </si>
  <si>
    <t xml:space="preserve">                var retrieveUrl = formContext.getClientUrl() + "/api/data/v8.2/" + QueryPath,</t>
  </si>
  <si>
    <t xml:space="preserve">                    retrievedRecord = null;</t>
  </si>
  <si>
    <t xml:space="preserve">                console.log(retrieveUrl);</t>
  </si>
  <si>
    <t xml:space="preserve">                retrieveUrl = decodeURI(retrieveUrl);</t>
  </si>
  <si>
    <t xml:space="preserve">                var req = new XMLHttpRequest();</t>
  </si>
  <si>
    <t xml:space="preserve">                req.open("GET", retrieveUrl, false);</t>
  </si>
  <si>
    <t xml:space="preserve">                req.setRequestHeader("Accept", "application/json ");</t>
  </si>
  <si>
    <t xml:space="preserve">                req.setRequestHeader("Content-Type", "application/json;charset=utf-8");</t>
  </si>
  <si>
    <t xml:space="preserve">                req.setRequestHeader("OData-MaxVersion", "4.0 ");</t>
  </si>
  <si>
    <t xml:space="preserve">                req.setRequestHeader("OData-Version", "4.0 ");</t>
  </si>
  <si>
    <t xml:space="preserve">                req.onreadystatechange = function () {</t>
  </si>
  <si>
    <t xml:space="preserve">                    if (this.readyState === 4) {</t>
  </si>
  <si>
    <t xml:space="preserve">                        req.onreadystatechange = null;</t>
  </si>
  <si>
    <t xml:space="preserve">                        if (this.status === 204 || this.status === 200) {</t>
  </si>
  <si>
    <t xml:space="preserve">                            retrievedRecord = JSON.parse(this.response);</t>
  </si>
  <si>
    <t xml:space="preserve">                        }</t>
  </si>
  <si>
    <t xml:space="preserve">                        else {</t>
  </si>
  <si>
    <t xml:space="preserve">                            var error = JSON.parse(this.response).error;</t>
  </si>
  <si>
    <t xml:space="preserve">                            parent.Xrm.Utility.alertDialog(error.message);</t>
  </si>
  <si>
    <t xml:space="preserve">                    }</t>
  </si>
  <si>
    <t xml:space="preserve">                };</t>
  </si>
  <si>
    <t xml:space="preserve">                req.send();</t>
  </si>
  <si>
    <t xml:space="preserve">                return retrievedRecord;</t>
  </si>
  <si>
    <t xml:space="preserve">            }</t>
  </si>
  <si>
    <t xml:space="preserve">            catch (err) {</t>
  </si>
  <si>
    <t xml:space="preserve">                formPage.ui.setFormNotification(err.message, "ERROR");</t>
  </si>
  <si>
    <t xml:space="preserve">          関数GetReportingSession</t>
  </si>
  <si>
    <t xml:space="preserve">                  GetReportingSession: function (reportGuid, PrimaryEntityName, selectedValues,reportName, parameter) {        </t>
  </si>
  <si>
    <t xml:space="preserve">                </t>
  </si>
  <si>
    <t xml:space="preserve">        var memberNum = Methods.CheckAttributeExist(Constants.GroupFields.NEW_MEBMBERNUMBER);        </t>
  </si>
  <si>
    <t xml:space="preserve">            var pth = formContext.getClientUrl() + "/CRMReports/rsviewer/QuirksReportViewer.aspx";        </t>
  </si>
  <si>
    <t xml:space="preserve">            var stringXML = "&lt;fetch version='1.0' output-format='xml-platform' mapping='logical' distinct='false' &gt;" +        </t>
  </si>
  <si>
    <t xml:space="preserve">                "&lt;entity name='new_member' &gt;" +        </t>
  </si>
  <si>
    <t xml:space="preserve">                "&lt;all-attributes /&gt;" +        </t>
  </si>
  <si>
    <t xml:space="preserve">                "&lt;filter type='and' &gt;" +        </t>
  </si>
  <si>
    <t xml:space="preserve">                "  &lt;condition attribute='new_memberid' operator='in'&gt;" +        </t>
  </si>
  <si>
    <t xml:space="preserve">                selectedValues +        </t>
  </si>
  <si>
    <t xml:space="preserve">                "&lt;/condition&gt;" +        </t>
  </si>
  <si>
    <t xml:space="preserve">                "&lt;/filter&gt;" +        </t>
  </si>
  <si>
    <t xml:space="preserve">                " &lt;/entity&gt;" +        </t>
  </si>
  <si>
    <t xml:space="preserve">                "&lt;/fetch&gt;";        </t>
  </si>
  <si>
    <t xml:space="preserve">             </t>
  </si>
  <si>
    <t xml:space="preserve">            if(PrimaryEntityName !== null &amp;&amp; PrimaryEntityName == "new_test_user"){    </t>
  </si>
  <si>
    <t xml:space="preserve">                stringXML =  "&lt;fetch version='1.0' output-format='xml-platform' mapping='logical' distinct='false' &gt;" +</t>
  </si>
  <si>
    <t xml:space="preserve">                "&lt;link-entity name='new_test_user' from='new_memberid' to='new_memberid' alias='tr' link-type='inner'&gt;" +        </t>
  </si>
  <si>
    <t xml:space="preserve">          &lt;attribute name='user_id' /&gt; +    </t>
  </si>
  <si>
    <t xml:space="preserve">          &lt;filter type='and' &gt; +    </t>
  </si>
  <si>
    <t xml:space="preserve">                      &lt;condition attribute='user_id' operator='in'&gt; +    </t>
  </si>
  <si>
    <t xml:space="preserve">                        selectedValues +</t>
  </si>
  <si>
    <t xml:space="preserve">                    &lt;/condition&gt; +    </t>
  </si>
  <si>
    <t xml:space="preserve">                    &lt;/filter&gt; +    </t>
  </si>
  <si>
    <t xml:space="preserve">                "&lt;/link-entity&gt;" +        </t>
  </si>
  <si>
    <t xml:space="preserve">            }    </t>
  </si>
  <si>
    <t xml:space="preserve">                        </t>
  </si>
  <si>
    <t xml:space="preserve">                console.log(stringXML);        </t>
  </si>
  <si>
    <t xml:space="preserve">            var retrieveEntityReq = new XMLHttpRequest();        </t>
  </si>
  <si>
    <t xml:space="preserve">            retrieveEntityReq.open("POST", pth, false);        </t>
  </si>
  <si>
    <t xml:space="preserve">            retrieveEntityReq.setRequestHeader("Accept", "*/*");        </t>
  </si>
  <si>
    <t xml:space="preserve">            retrieveEntityReq.setRequestHeader("Content-Type", "application/x-www-form-urlencoded");        </t>
  </si>
  <si>
    <t xml:space="preserve">            retrieveEntityReq.send("id=%7B" + reportGuid + "%7D&amp;uniquename=" + formContext.getOrgUniqueName() + "&amp;iscustomreport=true&amp;reportnameonsrs=&amp;reportName=" + reportName + "&amp;isScheduledReport=false&amp;p:CRM_Filterednew_member=" + stringXML);        </t>
  </si>
  <si>
    <t xml:space="preserve">            var reportSession = retrieveEntityReq.responseText.lastIndexOf("ReportSession=");        </t>
  </si>
  <si>
    <t xml:space="preserve">            var controlID = retrieveEntityReq.responseText.lastIndexOf("ControlID=");        </t>
  </si>
  <si>
    <t xml:space="preserve">            var ret = new Array();        </t>
  </si>
  <si>
    <t xml:space="preserve">            ret[0] = retrieveEntityReq.responseText.substr(reportSession + 14, 24);        </t>
  </si>
  <si>
    <t xml:space="preserve">            ret[1] = retrieveEntityReq.responseText.substr(controlID + 10, 32);        </t>
  </si>
  <si>
    <t xml:space="preserve">            return ret;        </t>
  </si>
  <si>
    <t xml:space="preserve">          }</t>
  </si>
  <si>
    <t>ＸＭＲＴｏｏｌでワークベンチにボタンを追加する
ＪＳでレポートを出力する</t>
    <rPh sb="19" eb="21">
      <t>ツイカ</t>
    </rPh>
    <rPh sb="32" eb="34">
      <t>シュツリョク</t>
    </rPh>
    <phoneticPr fontId="2"/>
  </si>
  <si>
    <t>＃10シートをご参考</t>
    <phoneticPr fontId="2"/>
  </si>
  <si>
    <t>Promise</t>
    <phoneticPr fontId="2"/>
  </si>
  <si>
    <t>MutitonObserve</t>
    <phoneticPr fontId="2"/>
  </si>
  <si>
    <t>動的に追加した要素の読み込み直後のタイミング
//topのbodyに動的に追加した要素の読み込み直後のタイミングにCallbackを呼び出す
 var observer = new MutationObserver(Methods.HideARibbonReportSubMenuCallback); 
 observer.observe(window.top.document.body, {childList: true, subtree: true});
  HideARibbonReportSubMenuCallback: function(e){//処理ロジック};</t>
    <rPh sb="281" eb="283">
      <t>ショリ</t>
    </rPh>
    <phoneticPr fontId="2"/>
  </si>
  <si>
    <t>// 監視を開始
MutationObserverのobserve(target, {
   attributes: true, // 属性変化の監視
   attributeOldValue: true, // 変化前の属性値を matation.oldValue に格納する
   characterData: true, // テキストノードの変化を監視
    characterDataOldValue: true, // 変化前のテキストを matation.oldValue に格納する
    childList: true, // 子ノードの変化を監視
    subtree: true // 子孫ノードも監視対象に含める
    });
target：ＨＴＭＬの要素「body,div,ul....」</t>
    <rPh sb="342" eb="344">
      <t>ヨウソ</t>
    </rPh>
    <phoneticPr fontId="2"/>
  </si>
  <si>
    <t>promise.then(), promise.catch(), promise.finally()</t>
    <phoneticPr fontId="2"/>
  </si>
  <si>
    <t xml:space="preserve">document.onreadystatechange = function () {  
   if (document.readyState == "complete") {  
    getDataParam();  
   }  
  }  </t>
    <phoneticPr fontId="2"/>
  </si>
  <si>
    <t>WebResouceページロード完了処理</t>
    <rPh sb="16" eb="18">
      <t>カンリョウ</t>
    </rPh>
    <rPh sb="18" eb="20">
      <t>ショリ</t>
    </rPh>
    <phoneticPr fontId="2"/>
  </si>
  <si>
    <t>https://docs.microsoft.com/ja-jp/dynamics365/customerengagement/on-premises/developer/sample-pass-multiple-values-web-resource-through-data-parameter</t>
    <phoneticPr fontId="2"/>
  </si>
  <si>
    <t>CRMのメインＦＯｒｍでwebResourceのＨＴＭＬコントロール取得</t>
    <rPh sb="34" eb="36">
      <t>シュトク</t>
    </rPh>
    <phoneticPr fontId="2"/>
  </si>
  <si>
    <t>var webResourceControl = Xrm.page.getControl(Constants.Webresource.WEB_RESOURCE_NO333);
            var alinkReport = webResourceControl.getObject().contentWindow.document.getElementById(Constants.Elements.A_LINK_REPORT);</t>
    <phoneticPr fontId="2"/>
  </si>
  <si>
    <t>CRM画面ロードの順番</t>
    <rPh sb="3" eb="5">
      <t>ガメン</t>
    </rPh>
    <rPh sb="9" eb="11">
      <t>ジュンバン</t>
    </rPh>
    <phoneticPr fontId="2"/>
  </si>
  <si>
    <t>・CRM画面</t>
    <rPh sb="4" eb="6">
      <t>ガメン</t>
    </rPh>
    <phoneticPr fontId="2"/>
  </si>
  <si>
    <t>②メインフォーム</t>
    <phoneticPr fontId="2"/>
  </si>
  <si>
    <t>③WebResource</t>
    <phoneticPr fontId="2"/>
  </si>
  <si>
    <t>画面のロード順：②　→　③　→　①</t>
    <rPh sb="0" eb="2">
      <t>ガメン</t>
    </rPh>
    <rPh sb="6" eb="7">
      <t>ジュン</t>
    </rPh>
    <phoneticPr fontId="2"/>
  </si>
  <si>
    <t>①window.top（ワークベンチのリボンボタン）</t>
    <phoneticPr fontId="2"/>
  </si>
  <si>
    <t>調査：　ＪＳでリボンボタンをクリックする時、③の表示・非表示設定</t>
    <rPh sb="0" eb="2">
      <t>チョウサ</t>
    </rPh>
    <rPh sb="20" eb="21">
      <t>トキ</t>
    </rPh>
    <rPh sb="24" eb="26">
      <t>ヒョウジ</t>
    </rPh>
    <rPh sb="27" eb="30">
      <t>ヒヒョウジ</t>
    </rPh>
    <rPh sb="30" eb="32">
      <t>セッテイ</t>
    </rPh>
    <phoneticPr fontId="2"/>
  </si>
  <si>
    <t>実現方式：</t>
    <rPh sb="0" eb="2">
      <t>ジツゲン</t>
    </rPh>
    <rPh sb="2" eb="4">
      <t>ホウシキ</t>
    </rPh>
    <phoneticPr fontId="2"/>
  </si>
  <si>
    <t>※リボンボタンクリックはＡＪＡＸで実現しているから、クリック後に全画面をリフレッシュしない。</t>
    <rPh sb="4" eb="5">
      <t>ゼン</t>
    </rPh>
    <rPh sb="5" eb="7">
      <t>ガメン</t>
    </rPh>
    <rPh sb="30" eb="31">
      <t>アト</t>
    </rPh>
    <phoneticPr fontId="2"/>
  </si>
  <si>
    <t>③の表示・非表示を設定する</t>
    <rPh sb="9" eb="11">
      <t>セッテイ</t>
    </rPh>
    <phoneticPr fontId="2"/>
  </si>
  <si>
    <t>③のwebReourceロードに①のwindow.top.documentの読込直後に該当リボンボタンのクリックイベントを追加して</t>
    <rPh sb="38" eb="40">
      <t>ヨミコミ</t>
    </rPh>
    <rPh sb="40" eb="42">
      <t>チョクゴ</t>
    </rPh>
    <rPh sb="43" eb="45">
      <t>ガイトウ</t>
    </rPh>
    <rPh sb="61" eb="63">
      <t>ツイカ</t>
    </rPh>
    <phoneticPr fontId="2"/>
  </si>
  <si>
    <t>＃17シートをご参考</t>
    <phoneticPr fontId="2"/>
  </si>
  <si>
    <t>ＤＢ分析関数</t>
    <rPh sb="2" eb="4">
      <t>ブンセキ</t>
    </rPh>
    <rPh sb="4" eb="6">
      <t>カンスウ</t>
    </rPh>
    <phoneticPr fontId="2"/>
  </si>
  <si>
    <t>https://qiita.com/tlokweng/items/fc13dc30cc1aa28231c5</t>
    <phoneticPr fontId="2"/>
  </si>
  <si>
    <t xml:space="preserve">Partition
FIRST_VALUE
LAST_VALUE
NTH_VALUE
</t>
    <phoneticPr fontId="2"/>
  </si>
  <si>
    <t>ＤＢ STUFF関数
TUFF関数を使用して、先頭のコンマと余分なスペース文字を削除する</t>
    <phoneticPr fontId="2"/>
  </si>
  <si>
    <t xml:space="preserve">SQLSERVER グループしたデータをカンマ区切りで連結する
</t>
    <rPh sb="23" eb="25">
      <t>クギ</t>
    </rPh>
    <rPh sb="27" eb="29">
      <t>レンケツ</t>
    </rPh>
    <phoneticPr fontId="2"/>
  </si>
  <si>
    <t>２０１７以降：STRING_AGG関数を使う
2017より前：SELECT Name, Trophies = STUFF((SELECT ', ' + Trophy
FROM  dbo.Player As P1
WHERE P1.Name = P2.Name
ORDER BY P1.Trophy
FOR XML PATH(''), TYPE).value('.[1]', 'varchar(max)'), 1, 2, '')
FROM dbo.Player as P2
GROUP BY P2.Name;</t>
    <phoneticPr fontId="2"/>
  </si>
  <si>
    <t>SQL EXISTS句
存在判定/相関副問合せ</t>
    <phoneticPr fontId="2"/>
  </si>
  <si>
    <t>select * from 会員テーブル（外側ＳＱＬ）
where exists(
select * from 家族会員テーブル（内側ＳＱＬ）
)</t>
    <rPh sb="14" eb="16">
      <t>カイイン</t>
    </rPh>
    <rPh sb="21" eb="23">
      <t>ソトガワ</t>
    </rPh>
    <rPh sb="56" eb="58">
      <t>カゾク</t>
    </rPh>
    <rPh sb="65" eb="67">
      <t>ウチガワ</t>
    </rPh>
    <phoneticPr fontId="2"/>
  </si>
  <si>
    <t>①存在判定（テーブルを結合しない場合）
select * from 会員テーブル
where exists(select 1 from 家族会員テーブル　where ID = 1)
AND  会員テーブル.会員ＩＤ　＝　２
②相関副問い合わせ（テーブルを結合する場合）
select * from 会員テーブル　t1
where exists(select 1 from 家族会員テーブル t2　
  where t1.ID = t2.会員ＩＤ)</t>
    <rPh sb="103" eb="105">
      <t>カイイン</t>
    </rPh>
    <rPh sb="113" eb="115">
      <t>ソウカン</t>
    </rPh>
    <rPh sb="115" eb="117">
      <t>フクト</t>
    </rPh>
    <rPh sb="118" eb="119">
      <t>ア</t>
    </rPh>
    <rPh sb="218" eb="220">
      <t>カイイン</t>
    </rPh>
    <phoneticPr fontId="2"/>
  </si>
  <si>
    <t>文字列：ABC
正規表現：ABC*　→　ABC　（最終）
　　　　　ABC*?　→　AB　（最短、直前）</t>
    <rPh sb="0" eb="3">
      <t>モジレツ</t>
    </rPh>
    <rPh sb="8" eb="10">
      <t>セイキ</t>
    </rPh>
    <rPh sb="10" eb="11">
      <t>オモテ</t>
    </rPh>
    <rPh sb="25" eb="27">
      <t>サイシュウ</t>
    </rPh>
    <rPh sb="46" eb="48">
      <t>サイタン</t>
    </rPh>
    <rPh sb="49" eb="51">
      <t>チョクゼン</t>
    </rPh>
    <phoneticPr fontId="2"/>
  </si>
  <si>
    <r>
      <t xml:space="preserve">＃２をご参考
java,C#で実行ファイルを呼び出す場合、
ストリームで実行ファイルのコンソール出力も取得できます。
FOR /F %i IN (test.txt) DO </t>
    </r>
    <r>
      <rPr>
        <sz val="9"/>
        <color rgb="FFFF0000"/>
        <rFont val="Meiryo"/>
        <family val="2"/>
      </rPr>
      <t>@</t>
    </r>
    <r>
      <rPr>
        <sz val="9"/>
        <color theme="1"/>
        <rFont val="Meiryo"/>
        <family val="2"/>
      </rPr>
      <t>echo %i</t>
    </r>
    <rPh sb="4" eb="6">
      <t>サンコウ</t>
    </rPh>
    <rPh sb="15" eb="17">
      <t>ジッコウ</t>
    </rPh>
    <rPh sb="22" eb="23">
      <t>ヨ</t>
    </rPh>
    <rPh sb="24" eb="25">
      <t>ダ</t>
    </rPh>
    <rPh sb="26" eb="28">
      <t>バアイ</t>
    </rPh>
    <rPh sb="36" eb="38">
      <t>ジッコウ</t>
    </rPh>
    <rPh sb="48" eb="50">
      <t>シュツリョク</t>
    </rPh>
    <rPh sb="51" eb="53">
      <t>シュトク</t>
    </rPh>
    <phoneticPr fontId="2"/>
  </si>
  <si>
    <r>
      <t>正規表現
*?　直前のパターンの0回以上繰り返し（</t>
    </r>
    <r>
      <rPr>
        <sz val="9"/>
        <color rgb="FFFF0000"/>
        <rFont val="Meiryo"/>
        <family val="2"/>
      </rPr>
      <t>最短一致</t>
    </r>
    <r>
      <rPr>
        <sz val="9"/>
        <color theme="1"/>
        <rFont val="Meiryo"/>
        <family val="2"/>
      </rPr>
      <t>）
+?　直前のパターンの1回以上繰り返し（最短一致）
??　直前のパターンの0～1回繰り返し（最短一致）
(?:～)　パターンのグループ</t>
    </r>
    <rPh sb="0" eb="2">
      <t>セイキ</t>
    </rPh>
    <rPh sb="2" eb="4">
      <t>ヒョウゲン</t>
    </rPh>
    <phoneticPr fontId="2"/>
  </si>
  <si>
    <t>CRMのワークフロー＆業務ルール</t>
    <rPh sb="11" eb="13">
      <t>ギョウム</t>
    </rPh>
    <phoneticPr fontId="2"/>
  </si>
  <si>
    <t>#</t>
    <phoneticPr fontId="2"/>
  </si>
  <si>
    <t>・業務ルール</t>
    <rPh sb="1" eb="3">
      <t>ギョウム</t>
    </rPh>
    <phoneticPr fontId="2"/>
  </si>
  <si>
    <t>内容</t>
    <rPh sb="0" eb="2">
      <t>ナイヨウ</t>
    </rPh>
    <phoneticPr fontId="2"/>
  </si>
  <si>
    <t>ロック/ロック解除</t>
    <phoneticPr fontId="2"/>
  </si>
  <si>
    <r>
      <t xml:space="preserve">条件を入力し、入力可/入力不可の設定が可能。
</t>
    </r>
    <r>
      <rPr>
        <sz val="11"/>
        <color theme="1"/>
        <rFont val="Meiryo UI"/>
        <family val="2"/>
      </rPr>
      <t>　(例：修正日がブランクの場合、「用件」の項目を入力不可にする。)</t>
    </r>
    <phoneticPr fontId="2"/>
  </si>
  <si>
    <t>エラーメッセージの表示</t>
    <phoneticPr fontId="2"/>
  </si>
  <si>
    <t>入力チェックに使用。条件を設定し、ＮＧの場合、エラーメッセージの表示が可能
※どの項目にエラーメッセージを表示するか、設定が必要。
　(例：操作種別(OP)、操作種別(担当者)の両方が選択されていた場合、エラーメッセージを表示。)</t>
    <phoneticPr fontId="2"/>
  </si>
  <si>
    <t>必須項目の設定</t>
    <phoneticPr fontId="2"/>
  </si>
  <si>
    <t>条件を入力し、必須項目の設定が可能。
　(例：操作種別が「仮登録」の場合、「用件」の必須チェックを実施。)</t>
    <phoneticPr fontId="2"/>
  </si>
  <si>
    <t>表示方法の設定</t>
    <phoneticPr fontId="2"/>
  </si>
  <si>
    <t>条件を入力し、項目の表示/非表示の制御が可能。
　(例：操作種別が「仮登録」の場合、「用件」を非表示。)
※業務ルールを使用し、条件付きで、タブの表示/非表示はできません。項目の表示/非表示の制御になります。</t>
    <phoneticPr fontId="2"/>
  </si>
  <si>
    <t>フィールド値の設定</t>
    <phoneticPr fontId="2"/>
  </si>
  <si>
    <t>条件を設定し、フィールドに値を設定可能。
　(例：サービス種別がブランクの場合、「AS」を設定。)
　※ブランクかどうかで判定する場合、初期値の設定ではなく、値の入力状態で判定するため、
値が設定された後に、ブランクにし、他の項目にカーソルをあてると、業務ルールにより、値が再度設定されてしまいます。
画面上表示されている項目に使用する場合は、注意が必要です。</t>
    <phoneticPr fontId="2"/>
  </si>
  <si>
    <t>業務ルールで条件を指定する場合、親子エンティティの項目は使用できません。</t>
    <rPh sb="0" eb="2">
      <t>ギョウム</t>
    </rPh>
    <rPh sb="6" eb="8">
      <t>ジョウケン</t>
    </rPh>
    <rPh sb="9" eb="11">
      <t>シテイ</t>
    </rPh>
    <rPh sb="13" eb="15">
      <t>バアイ</t>
    </rPh>
    <rPh sb="16" eb="18">
      <t>オヤコ</t>
    </rPh>
    <rPh sb="25" eb="27">
      <t>コウモク</t>
    </rPh>
    <rPh sb="28" eb="30">
      <t>シヨウ</t>
    </rPh>
    <phoneticPr fontId="2"/>
  </si>
  <si>
    <t>主エンティティのみ、使用できます。</t>
    <rPh sb="0" eb="1">
      <t>シュ</t>
    </rPh>
    <rPh sb="10" eb="12">
      <t>シヨウ</t>
    </rPh>
    <phoneticPr fontId="2"/>
  </si>
  <si>
    <t>・ワークフロー</t>
    <phoneticPr fontId="2"/>
  </si>
  <si>
    <t xml:space="preserve">レコードの新規作成 </t>
    <phoneticPr fontId="2"/>
  </si>
  <si>
    <t>レコードの新規作成が可能。
主エンティティと関連付いていないエンティティのレコード作成も可能。</t>
    <phoneticPr fontId="2"/>
  </si>
  <si>
    <t>レコードの更新</t>
    <phoneticPr fontId="2"/>
  </si>
  <si>
    <t>カテゴリ</t>
    <phoneticPr fontId="2"/>
  </si>
  <si>
    <t>レコードの更新が可能。
更新ができるのは、主エンティティか、関連付いている１つ上の階層の親エンティティのみ。
子エンティティの更新は不可。</t>
    <phoneticPr fontId="2"/>
  </si>
  <si>
    <t>レコードの削除</t>
    <phoneticPr fontId="2"/>
  </si>
  <si>
    <t>レコードの削除は不可。</t>
    <phoneticPr fontId="2"/>
  </si>
  <si>
    <t xml:space="preserve"> 電子メールの送信が可能。</t>
    <phoneticPr fontId="2"/>
  </si>
  <si>
    <t>電子メール</t>
    <phoneticPr fontId="2"/>
  </si>
  <si>
    <t>ワークフローの条件の設定</t>
    <phoneticPr fontId="2"/>
  </si>
  <si>
    <t>条件を付けて、レコードの新規作成/更新、メール送信が可能だが、
条件に使用できる項目は、主エンティティか、関連付いている１つ上の階層の親エンティティのみ。</t>
    <phoneticPr fontId="2"/>
  </si>
  <si>
    <t>ワークフローの値の設定</t>
    <phoneticPr fontId="2"/>
  </si>
  <si>
    <t>レコードの値設定や、メール送信時の値設定も、使用できる項目は、主エンティティか、関連付いている１つ上の階層の親エンティティのみ。_x000D_
※オプションセットの項目に値を設定する時は、グローバルオプションセットを使用している場合、設定は可能。_x000D_
　 グローバルオプションセットを使用していない場合、設定はできないため、_x000D_
　 条件を付けて、設定しなければいけない。_x000D_
　 例：物件種別が「マンション」の場合、"マンション"を設定。_x000D_
　　　  物件種別が「戸建」の場合、"戸建"を設定。_x000D_
　　　  ⇒グローバルオプションセットであれば、物件種別を設定。のみでよいが、_x000D_
　　　　　 グローバルオプションセットでない場合、上記のように、区分値の数だけ、条件式を設定し、設定が必要。</t>
  </si>
  <si>
    <r>
      <rPr>
        <sz val="9"/>
        <color theme="1"/>
        <rFont val="ＭＳ ゴシック"/>
        <family val="2"/>
        <charset val="128"/>
      </rPr>
      <t>＃</t>
    </r>
    <r>
      <rPr>
        <sz val="9"/>
        <color theme="1"/>
        <rFont val="Meiryo"/>
        <family val="2"/>
      </rPr>
      <t>22</t>
    </r>
    <r>
      <rPr>
        <sz val="9"/>
        <color theme="1"/>
        <rFont val="ＭＳ ゴシック"/>
        <family val="2"/>
        <charset val="128"/>
      </rPr>
      <t>シートをご参考</t>
    </r>
    <rPh sb="8" eb="10">
      <t>サンコウ</t>
    </rPh>
    <phoneticPr fontId="2"/>
  </si>
  <si>
    <t>// 1秒後に開く
setTimeout(() =&gt; window.open('http://google.com'), 1000);</t>
    <phoneticPr fontId="2"/>
  </si>
  <si>
    <t>非同期処理
const myPromise = 
  (new Promise(myExecutorFunc))
  .then(handleFulfilledA,handleRejectedA)
  .then(handleFulfilledB,handleRejectedB)
  .then(handleFulfilledC,handleRejectedC);
// または、おそらく次の方がよい ...
const myPromise =
  (new Promise(myExecutorFunc))
  .then(handleFulfilledA)
  .then(handleFulfilledB)
  .then(handleFulfilledC)
  .catch(handleRejectedAny);</t>
    <rPh sb="3" eb="5">
      <t>ショリ</t>
    </rPh>
    <phoneticPr fontId="2"/>
  </si>
  <si>
    <t>イベントリスナーを1回のみ設定する</t>
    <phoneticPr fontId="2"/>
  </si>
  <si>
    <t>イベントリスナーは何回クリックしても有効ですが、オプション設定で処理を1回だけにすることが可能です。
指定方法は以下のように配列形式で、イベントリスナーの第3引数に指定します。</t>
    <phoneticPr fontId="2"/>
  </si>
  <si>
    <t>window.addEventListener('load', function(){
  var option = {
    once: true
  };
  document.getElementById("button1").addEventListener('click', sayHello, option);
});
function sayHello() {
  alert("Hello");
}</t>
    <phoneticPr fontId="2"/>
  </si>
  <si>
    <t>cmd || $?</t>
    <phoneticPr fontId="2"/>
  </si>
  <si>
    <r>
      <rPr>
        <sz val="9"/>
        <color theme="1"/>
        <rFont val="Microsoft YaHei"/>
        <family val="2"/>
        <charset val="134"/>
      </rPr>
      <t>或</t>
    </r>
    <r>
      <rPr>
        <sz val="9"/>
        <color theme="1"/>
        <rFont val="Meiryo"/>
        <family val="2"/>
      </rPr>
      <t xml:space="preserve">|| </t>
    </r>
    <r>
      <rPr>
        <sz val="9"/>
        <color theme="1"/>
        <rFont val="Microsoft YaHei"/>
        <family val="2"/>
        <charset val="134"/>
      </rPr>
      <t xml:space="preserve">顺序执行多条命令，当碰到执行正确的命令后将不执行后面的命令（即：只有前面命令执行错误时才执行后面命令）
</t>
    </r>
    <r>
      <rPr>
        <sz val="9"/>
        <color theme="1"/>
        <rFont val="Meiryo"/>
        <family val="2"/>
        <charset val="134"/>
      </rPr>
      <t>$?</t>
    </r>
    <r>
      <rPr>
        <sz val="9"/>
        <color theme="1"/>
        <rFont val="Microsoft YaHei"/>
        <family val="2"/>
        <charset val="134"/>
      </rPr>
      <t xml:space="preserve"> コマンドプロンプトで終了コード</t>
    </r>
    <r>
      <rPr>
        <sz val="9"/>
        <color theme="1"/>
        <rFont val="Meiryo"/>
        <family val="2"/>
        <charset val="134"/>
      </rPr>
      <t xml:space="preserve">
</t>
    </r>
    <phoneticPr fontId="2"/>
  </si>
  <si>
    <t>dir /b C:\Users\user\Desktop\work\NFDN\bat\data\*.csv | findstr "test_[^\d+\\]*$"</t>
    <phoneticPr fontId="2"/>
  </si>
  <si>
    <t>正規表現でDIRのファイル一覧を出力する</t>
    <rPh sb="0" eb="2">
      <t>セイキ</t>
    </rPh>
    <rPh sb="2" eb="4">
      <t>ヒョウゲン</t>
    </rPh>
    <rPh sb="13" eb="15">
      <t>イチラン</t>
    </rPh>
    <rPh sb="16" eb="18">
      <t>シュツリョク</t>
    </rPh>
    <phoneticPr fontId="2"/>
  </si>
  <si>
    <t>asw s3ファイル存在チェック</t>
    <rPh sb="10" eb="12">
      <t>ソンザイ</t>
    </rPh>
    <phoneticPr fontId="2"/>
  </si>
  <si>
    <t>asw s3 ls s://bucket/test.txt || not_exist=true
ech %not_exist%</t>
    <phoneticPr fontId="2"/>
  </si>
  <si>
    <r>
      <t>FOR</t>
    </r>
    <r>
      <rPr>
        <sz val="9"/>
        <color theme="1"/>
        <rFont val="ＭＳ ゴシック"/>
        <family val="2"/>
        <charset val="128"/>
      </rPr>
      <t>　</t>
    </r>
    <r>
      <rPr>
        <sz val="9"/>
        <color theme="1"/>
        <rFont val="Meiryo"/>
        <family val="2"/>
      </rPr>
      <t>IF</t>
    </r>
    <r>
      <rPr>
        <sz val="9"/>
        <color theme="1"/>
        <rFont val="ＭＳ ゴシック"/>
        <family val="2"/>
        <charset val="128"/>
      </rPr>
      <t>　ブロック中の変数　、ブロック終了時点に反映する
ブロック中に反映するため、遅延環境変数をセットください。</t>
    </r>
    <rPh sb="11" eb="12">
      <t>ナカ</t>
    </rPh>
    <rPh sb="13" eb="15">
      <t>ヘンスウ</t>
    </rPh>
    <rPh sb="21" eb="23">
      <t>シュウリョウ</t>
    </rPh>
    <rPh sb="23" eb="25">
      <t>ジテン</t>
    </rPh>
    <rPh sb="26" eb="28">
      <t>ハンエイ</t>
    </rPh>
    <rPh sb="35" eb="36">
      <t>ナカ</t>
    </rPh>
    <rPh sb="37" eb="39">
      <t>ハンエイ</t>
    </rPh>
    <rPh sb="44" eb="46">
      <t>チエン</t>
    </rPh>
    <rPh sb="46" eb="48">
      <t>カンキョウ</t>
    </rPh>
    <rPh sb="48" eb="50">
      <t>ヘンスウ</t>
    </rPh>
    <phoneticPr fontId="2"/>
  </si>
  <si>
    <r>
      <t xml:space="preserve">@echo off
</t>
    </r>
    <r>
      <rPr>
        <sz val="9"/>
        <color rgb="FFFF0000"/>
        <rFont val="Meiryo"/>
        <family val="2"/>
      </rPr>
      <t>setlocal enabledelayedexpansion</t>
    </r>
    <r>
      <rPr>
        <sz val="9"/>
        <color theme="1"/>
        <rFont val="Meiryo"/>
        <family val="2"/>
      </rPr>
      <t xml:space="preserve">
for %%i in (C:\Users\user\Desktop\work\NFDN\bat\data\test_*.csv) do (
    set x=%%i
    echo !x!
)
echo forend x:%x%
</t>
    </r>
    <r>
      <rPr>
        <sz val="9"/>
        <color rgb="FFFF0000"/>
        <rFont val="Meiryo"/>
        <family val="2"/>
      </rPr>
      <t>endlocal</t>
    </r>
    <r>
      <rPr>
        <sz val="9"/>
        <color theme="1"/>
        <rFont val="Meiryo"/>
        <family val="2"/>
      </rPr>
      <t xml:space="preserve">
 </t>
    </r>
    <phoneticPr fontId="2"/>
  </si>
  <si>
    <r>
      <t xml:space="preserve">for %%a in (C:\Users\user\Desktop\work\NFDN\bat\data\test_*.csv) do (
 	set CVS_PATH=%%a
	echo !CVS_PATH!
	set CVS_NAME=!CVS_PATH:C:\Users\user\Desktop\work\NFDN\bat\data\=!
	set CVS_NAME=!CVS_NAME:.csv=!
	echo !CVS_NAME!
	echo !CVS_NAME:~-4!
)
</t>
    </r>
    <r>
      <rPr>
        <sz val="9"/>
        <color theme="1"/>
        <rFont val="ＭＳ ゴシック"/>
        <family val="2"/>
        <charset val="128"/>
      </rPr>
      <t>結果：</t>
    </r>
    <r>
      <rPr>
        <sz val="9"/>
        <color theme="1"/>
        <rFont val="Meiryo"/>
        <family val="2"/>
      </rPr>
      <t>C:\Users\user\Desktop\work\NFDN\bat\data\test_1000.csv
test_1000
1000</t>
    </r>
    <rPh sb="245" eb="247">
      <t>ケッカ</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</si>
</sst>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
  </numFmts>
  <fonts count="20">
    <font>
      <sz val="11"/>
      <color theme="1"/>
      <name val="Yu Gothic"/>
      <family val="2"/>
      <scheme val="minor"/>
    </font>
    <font>
      <sz val="11"/>
      <color theme="1"/>
      <name val="Meiryo"/>
      <family val="2"/>
      <charset val="128"/>
    </font>
    <font>
      <sz val="6"/>
      <name val="Yu Gothic"/>
      <family val="3"/>
      <charset val="128"/>
      <scheme val="minor"/>
    </font>
    <font>
      <sz val="10"/>
      <color theme="1"/>
      <name val="Yu Gothic"/>
      <family val="2"/>
      <charset val="128"/>
      <scheme val="minor"/>
    </font>
    <font>
      <sz val="9"/>
      <color theme="1"/>
      <name val="Meiryo"/>
      <family val="2"/>
      <charset val="128"/>
    </font>
    <font>
      <sz val="9"/>
      <color rgb="FFFF0000"/>
      <name val="Meiryo"/>
      <family val="2"/>
    </font>
    <font>
      <b/>
      <sz val="11"/>
      <color theme="1"/>
      <name val="Yu Gothic"/>
      <family val="2"/>
      <charset val="128"/>
      <scheme val="minor"/>
    </font>
    <font>
      <u/>
      <sz val="11"/>
      <color theme="10"/>
      <name val="Yu Gothic"/>
      <family val="2"/>
      <scheme val="minor"/>
    </font>
    <font>
      <sz val="9"/>
      <color theme="1"/>
      <name val="ＭＳ ゴシック"/>
      <family val="2"/>
      <charset val="128"/>
    </font>
    <font>
      <sz val="9"/>
      <color theme="1"/>
      <name val="Meiryo"/>
      <family val="2"/>
    </font>
    <font>
      <sz val="9"/>
      <color theme="1"/>
      <name val="Meiryo"/>
      <family val="2"/>
      <charset val="128"/>
    </font>
    <font>
      <sz val="11"/>
      <color theme="1"/>
      <name val="Meiryo"/>
      <family val="2"/>
    </font>
    <font>
      <u/>
      <sz val="11"/>
      <color theme="10"/>
      <name val="Meiryo"/>
      <family val="2"/>
    </font>
    <font>
      <sz val="11"/>
      <color theme="1"/>
      <name val="Meiryo UI"/>
      <family val="2"/>
      <charset val="128"/>
    </font>
    <font>
      <b/>
      <sz val="11"/>
      <color theme="1"/>
      <name val="Meiryo UI"/>
      <family val="2"/>
      <charset val="128"/>
    </font>
    <font>
      <sz val="11"/>
      <color theme="1"/>
      <name val="Meiryo UI"/>
      <family val="2"/>
    </font>
    <font>
      <b/>
      <sz val="11"/>
      <color rgb="FFFF0000"/>
      <name val="Meiryo UI"/>
      <family val="2"/>
      <charset val="128"/>
    </font>
    <font>
      <b/>
      <sz val="11"/>
      <color rgb="FFFF0000"/>
      <name val="Meiryo UI"/>
      <family val="2"/>
    </font>
    <font>
      <sz val="9"/>
      <color theme="1"/>
      <name val="Microsoft YaHei"/>
      <family val="2"/>
      <charset val="134"/>
    </font>
    <font>
      <sz val="9"/>
      <color theme="1"/>
      <name val="Meiryo"/>
      <family val="2"/>
      <charset val="134"/>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48">
    <xf numFmtId="0" fontId="0" fillId="0" borderId="0" xfId="0"/>
    <xf numFmtId="0" fontId="1" fillId="0" borderId="0" xfId="0" applyFont="1"/>
    <xf numFmtId="0" fontId="3" fillId="0" borderId="0" xfId="0" applyFont="1"/>
    <xf numFmtId="0" fontId="4" fillId="0" borderId="1" xfId="0" applyFont="1" applyBorder="1" applyAlignment="1">
      <alignment horizontal="left" vertical="top" wrapText="1"/>
    </xf>
    <xf numFmtId="0" fontId="6" fillId="0" borderId="0" xfId="0" applyFont="1"/>
    <xf numFmtId="0" fontId="1" fillId="3" borderId="0" xfId="0" applyFont="1" applyFill="1"/>
    <xf numFmtId="0" fontId="1" fillId="3" borderId="9" xfId="0" applyFont="1" applyFill="1" applyBorder="1"/>
    <xf numFmtId="0" fontId="1" fillId="3" borderId="10" xfId="0" applyFont="1" applyFill="1" applyBorder="1"/>
    <xf numFmtId="0" fontId="1" fillId="3" borderId="11" xfId="0" applyFont="1" applyFill="1" applyBorder="1"/>
    <xf numFmtId="0" fontId="1" fillId="3" borderId="7" xfId="0" applyFont="1" applyFill="1" applyBorder="1"/>
    <xf numFmtId="0" fontId="1" fillId="3" borderId="0" xfId="0" applyFont="1" applyFill="1" applyBorder="1"/>
    <xf numFmtId="0" fontId="1" fillId="3" borderId="8" xfId="0" applyFont="1" applyFill="1" applyBorder="1"/>
    <xf numFmtId="0" fontId="10" fillId="2" borderId="1" xfId="0" applyFont="1" applyFill="1" applyBorder="1"/>
    <xf numFmtId="0" fontId="11" fillId="0" borderId="0" xfId="0" applyFont="1"/>
    <xf numFmtId="0" fontId="9" fillId="0" borderId="1" xfId="0" applyFont="1" applyBorder="1" applyAlignment="1">
      <alignment horizontal="left" vertical="top"/>
    </xf>
    <xf numFmtId="176" fontId="9" fillId="0" borderId="1" xfId="0" applyNumberFormat="1" applyFont="1" applyBorder="1" applyAlignment="1">
      <alignment horizontal="left" vertical="top"/>
    </xf>
    <xf numFmtId="0" fontId="9" fillId="0" borderId="1" xfId="0" applyFont="1" applyBorder="1"/>
    <xf numFmtId="0" fontId="9" fillId="0" borderId="1" xfId="0" applyFont="1" applyBorder="1" applyAlignment="1">
      <alignment horizontal="left" vertical="top" wrapText="1"/>
    </xf>
    <xf numFmtId="0" fontId="9" fillId="0" borderId="1" xfId="0" applyFont="1" applyBorder="1" applyAlignment="1">
      <alignment wrapText="1"/>
    </xf>
    <xf numFmtId="0" fontId="9" fillId="0" borderId="1" xfId="0" applyFont="1" applyBorder="1" applyAlignment="1">
      <alignment vertical="top" wrapText="1"/>
    </xf>
    <xf numFmtId="0" fontId="12" fillId="0" borderId="1" xfId="1" applyFont="1" applyBorder="1" applyAlignment="1">
      <alignment wrapText="1"/>
    </xf>
    <xf numFmtId="0" fontId="12" fillId="0" borderId="1" xfId="1" applyFont="1" applyBorder="1"/>
    <xf numFmtId="0" fontId="14" fillId="0" borderId="0" xfId="0" applyFont="1"/>
    <xf numFmtId="0" fontId="15" fillId="0" borderId="0" xfId="0" applyFont="1"/>
    <xf numFmtId="0" fontId="16" fillId="0" borderId="0" xfId="0" applyFont="1"/>
    <xf numFmtId="0" fontId="17" fillId="0" borderId="0" xfId="0" applyFont="1"/>
    <xf numFmtId="0" fontId="15" fillId="0" borderId="1" xfId="0" applyFont="1" applyBorder="1" applyAlignment="1">
      <alignment horizontal="left" vertical="top"/>
    </xf>
    <xf numFmtId="0" fontId="15" fillId="0" borderId="1" xfId="0" applyFont="1" applyBorder="1" applyAlignment="1">
      <alignment horizontal="left" vertical="center"/>
    </xf>
    <xf numFmtId="0" fontId="13" fillId="0" borderId="1" xfId="0" applyFont="1" applyBorder="1" applyAlignment="1">
      <alignment horizontal="left" vertical="top" wrapText="1"/>
    </xf>
    <xf numFmtId="0" fontId="15" fillId="0" borderId="1" xfId="0" applyFont="1" applyBorder="1" applyAlignment="1">
      <alignment horizontal="left" vertical="top" wrapText="1"/>
    </xf>
    <xf numFmtId="0" fontId="15" fillId="0" borderId="1" xfId="0" applyFont="1" applyBorder="1" applyAlignment="1">
      <alignment wrapText="1"/>
    </xf>
    <xf numFmtId="0" fontId="15" fillId="4" borderId="1" xfId="0" applyFont="1" applyFill="1" applyBorder="1" applyAlignment="1">
      <alignment horizontal="left" vertical="top"/>
    </xf>
    <xf numFmtId="0" fontId="15" fillId="0" borderId="1" xfId="0" applyFont="1" applyBorder="1"/>
    <xf numFmtId="0" fontId="9" fillId="0" borderId="1" xfId="0" applyFont="1" applyBorder="1" applyAlignment="1">
      <alignment vertical="top"/>
    </xf>
    <xf numFmtId="0" fontId="19" fillId="0" borderId="1" xfId="0" applyFont="1" applyBorder="1" applyAlignment="1">
      <alignment horizontal="left" vertical="top" wrapText="1"/>
    </xf>
    <xf numFmtId="0" fontId="9" fillId="0" borderId="1" xfId="0" quotePrefix="1" applyFont="1" applyBorder="1" applyAlignment="1">
      <alignment horizontal="left" vertical="top" wrapText="1"/>
    </xf>
    <xf numFmtId="0" fontId="9" fillId="0" borderId="1" xfId="0" applyFont="1" applyBorder="1" applyAlignment="1">
      <alignment horizontal="center" vertical="center" wrapText="1"/>
    </xf>
    <xf numFmtId="0" fontId="9" fillId="0" borderId="2" xfId="0" applyFont="1" applyBorder="1" applyAlignment="1">
      <alignment horizontal="left" vertical="top" wrapText="1"/>
    </xf>
    <xf numFmtId="0" fontId="9" fillId="0" borderId="3" xfId="0" applyFont="1" applyBorder="1" applyAlignment="1">
      <alignment horizontal="left" vertical="top"/>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1" fillId="3" borderId="9" xfId="0" applyFont="1" applyFill="1" applyBorder="1" applyAlignment="1">
      <alignment horizontal="center" vertical="center"/>
    </xf>
    <xf numFmtId="0" fontId="1" fillId="3" borderId="10" xfId="0" applyFont="1" applyFill="1" applyBorder="1" applyAlignment="1">
      <alignment horizontal="center" vertical="center"/>
    </xf>
    <xf numFmtId="0" fontId="1" fillId="3" borderId="11"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0" xfId="0" applyFont="1" applyFill="1" applyBorder="1" applyAlignment="1">
      <alignment horizontal="center" vertical="center"/>
    </xf>
    <xf numFmtId="0" fontId="1" fillId="3" borderId="8" xfId="0" applyFont="1" applyFill="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564572</xdr:colOff>
      <xdr:row>24</xdr:row>
      <xdr:rowOff>144607</xdr:rowOff>
    </xdr:from>
    <xdr:to>
      <xdr:col>10</xdr:col>
      <xdr:colOff>99645</xdr:colOff>
      <xdr:row>46</xdr:row>
      <xdr:rowOff>48714</xdr:rowOff>
    </xdr:to>
    <xdr:pic>
      <xdr:nvPicPr>
        <xdr:cNvPr id="2" name="図 1">
          <a:extLst>
            <a:ext uri="{FF2B5EF4-FFF2-40B4-BE49-F238E27FC236}">
              <a16:creationId xmlns:a16="http://schemas.microsoft.com/office/drawing/2014/main" id="{09D15607-E29D-4D59-A6D5-F40566C270A6}"/>
            </a:ext>
          </a:extLst>
        </xdr:cNvPr>
        <xdr:cNvPicPr>
          <a:picLocks noChangeAspect="1"/>
        </xdr:cNvPicPr>
      </xdr:nvPicPr>
      <xdr:blipFill>
        <a:blip xmlns:r="http://schemas.openxmlformats.org/officeDocument/2006/relationships" r:embed="rId1"/>
        <a:stretch>
          <a:fillRect/>
        </a:stretch>
      </xdr:blipFill>
      <xdr:spPr>
        <a:xfrm>
          <a:off x="564572" y="5963516"/>
          <a:ext cx="6462346" cy="5238107"/>
        </a:xfrm>
        <a:prstGeom prst="rect">
          <a:avLst/>
        </a:prstGeom>
      </xdr:spPr>
    </xdr:pic>
    <xdr:clientData/>
  </xdr:twoCellAnchor>
  <xdr:twoCellAnchor editAs="oneCell">
    <xdr:from>
      <xdr:col>1</xdr:col>
      <xdr:colOff>0</xdr:colOff>
      <xdr:row>1</xdr:row>
      <xdr:rowOff>0</xdr:rowOff>
    </xdr:from>
    <xdr:to>
      <xdr:col>10</xdr:col>
      <xdr:colOff>51168</xdr:colOff>
      <xdr:row>22</xdr:row>
      <xdr:rowOff>22741</xdr:rowOff>
    </xdr:to>
    <xdr:pic>
      <xdr:nvPicPr>
        <xdr:cNvPr id="3" name="図 2">
          <a:extLst>
            <a:ext uri="{FF2B5EF4-FFF2-40B4-BE49-F238E27FC236}">
              <a16:creationId xmlns:a16="http://schemas.microsoft.com/office/drawing/2014/main" id="{9F6FD901-63B1-4C6E-B1B5-3E14D6909397}"/>
            </a:ext>
          </a:extLst>
        </xdr:cNvPr>
        <xdr:cNvPicPr>
          <a:picLocks noChangeAspect="1"/>
        </xdr:cNvPicPr>
      </xdr:nvPicPr>
      <xdr:blipFill>
        <a:blip xmlns:r="http://schemas.openxmlformats.org/officeDocument/2006/relationships" r:embed="rId2"/>
        <a:stretch>
          <a:fillRect/>
        </a:stretch>
      </xdr:blipFill>
      <xdr:spPr>
        <a:xfrm>
          <a:off x="692727" y="242455"/>
          <a:ext cx="6285714" cy="5114286"/>
        </a:xfrm>
        <a:prstGeom prst="rect">
          <a:avLst/>
        </a:prstGeom>
      </xdr:spPr>
    </xdr:pic>
    <xdr:clientData/>
  </xdr:twoCellAnchor>
  <xdr:twoCellAnchor editAs="oneCell">
    <xdr:from>
      <xdr:col>10</xdr:col>
      <xdr:colOff>432954</xdr:colOff>
      <xdr:row>1</xdr:row>
      <xdr:rowOff>17318</xdr:rowOff>
    </xdr:from>
    <xdr:to>
      <xdr:col>20</xdr:col>
      <xdr:colOff>86634</xdr:colOff>
      <xdr:row>21</xdr:row>
      <xdr:rowOff>63466</xdr:rowOff>
    </xdr:to>
    <xdr:pic>
      <xdr:nvPicPr>
        <xdr:cNvPr id="4" name="図 3">
          <a:extLst>
            <a:ext uri="{FF2B5EF4-FFF2-40B4-BE49-F238E27FC236}">
              <a16:creationId xmlns:a16="http://schemas.microsoft.com/office/drawing/2014/main" id="{761F34FC-A796-4E7D-8CE7-629455E028AA}"/>
            </a:ext>
          </a:extLst>
        </xdr:cNvPr>
        <xdr:cNvPicPr>
          <a:picLocks noChangeAspect="1"/>
        </xdr:cNvPicPr>
      </xdr:nvPicPr>
      <xdr:blipFill>
        <a:blip xmlns:r="http://schemas.openxmlformats.org/officeDocument/2006/relationships" r:embed="rId3"/>
        <a:stretch>
          <a:fillRect/>
        </a:stretch>
      </xdr:blipFill>
      <xdr:spPr>
        <a:xfrm>
          <a:off x="7360227" y="259773"/>
          <a:ext cx="6580952" cy="489523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qiita.com/tlokweng/items/fc13dc30cc1aa28231c5" TargetMode="External"/><Relationship Id="rId1" Type="http://schemas.openxmlformats.org/officeDocument/2006/relationships/hyperlink" Target="https://docs.microsoft.com/ja-jp/dynamics365/customerengagement/on-premises/developer/sample-pass-multiple-values-web-resource-through-data-parameter"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0"/>
  <sheetViews>
    <sheetView tabSelected="1" topLeftCell="C25" workbookViewId="0">
      <selection activeCell="E30" sqref="E30"/>
    </sheetView>
  </sheetViews>
  <sheetFormatPr defaultRowHeight="18.75"/>
  <cols>
    <col min="1" max="1" width="3.125" style="13" customWidth="1"/>
    <col min="2" max="2" width="9.75" style="13" bestFit="1" customWidth="1"/>
    <col min="3" max="3" width="38.375" style="13" customWidth="1"/>
    <col min="4" max="4" width="55.375" style="13" customWidth="1"/>
    <col min="5" max="5" width="61.5" style="13" customWidth="1"/>
    <col min="6" max="16384" width="9" style="13"/>
  </cols>
  <sheetData>
    <row r="1" spans="1:5">
      <c r="A1" s="12" t="s">
        <v>0</v>
      </c>
      <c r="B1" s="12" t="s">
        <v>2</v>
      </c>
      <c r="C1" s="12" t="s">
        <v>24</v>
      </c>
      <c r="D1" s="12" t="s">
        <v>1</v>
      </c>
      <c r="E1" s="12" t="s">
        <v>3</v>
      </c>
    </row>
    <row r="2" spans="1:5">
      <c r="A2" s="14">
        <f>ROW() - 1</f>
        <v>1</v>
      </c>
      <c r="B2" s="15">
        <v>44089</v>
      </c>
      <c r="C2" s="16" t="s">
        <v>105</v>
      </c>
      <c r="D2" s="16" t="s">
        <v>106</v>
      </c>
      <c r="E2" s="16"/>
    </row>
    <row r="3" spans="1:5" ht="120">
      <c r="A3" s="14">
        <f t="shared" ref="A3:A30" si="0">ROW() - 1</f>
        <v>2</v>
      </c>
      <c r="B3" s="15">
        <v>44089</v>
      </c>
      <c r="C3" s="14" t="s">
        <v>4</v>
      </c>
      <c r="D3" s="17" t="s">
        <v>5</v>
      </c>
      <c r="E3" s="17" t="s">
        <v>370</v>
      </c>
    </row>
    <row r="4" spans="1:5" ht="31.5">
      <c r="A4" s="14">
        <f t="shared" si="0"/>
        <v>3</v>
      </c>
      <c r="B4" s="15">
        <v>44089</v>
      </c>
      <c r="C4" s="16" t="s">
        <v>25</v>
      </c>
      <c r="D4" s="18" t="s">
        <v>26</v>
      </c>
      <c r="E4" s="16" t="s">
        <v>103</v>
      </c>
    </row>
    <row r="5" spans="1:5" ht="31.5">
      <c r="A5" s="14">
        <f t="shared" si="0"/>
        <v>4</v>
      </c>
      <c r="B5" s="15">
        <v>44119</v>
      </c>
      <c r="C5" s="16" t="s">
        <v>46</v>
      </c>
      <c r="D5" s="18" t="s">
        <v>47</v>
      </c>
      <c r="E5" s="37" t="s">
        <v>49</v>
      </c>
    </row>
    <row r="6" spans="1:5" ht="159" customHeight="1">
      <c r="A6" s="14">
        <f t="shared" si="0"/>
        <v>5</v>
      </c>
      <c r="B6" s="15">
        <v>44119</v>
      </c>
      <c r="C6" s="17" t="s">
        <v>48</v>
      </c>
      <c r="D6" s="17" t="s">
        <v>170</v>
      </c>
      <c r="E6" s="38"/>
    </row>
    <row r="7" spans="1:5">
      <c r="A7" s="14">
        <f t="shared" si="0"/>
        <v>6</v>
      </c>
      <c r="B7" s="15">
        <v>44119</v>
      </c>
      <c r="C7" s="16" t="s">
        <v>50</v>
      </c>
      <c r="D7" s="16" t="s">
        <v>104</v>
      </c>
      <c r="E7" s="16"/>
    </row>
    <row r="8" spans="1:5" ht="61.5">
      <c r="A8" s="14">
        <f t="shared" si="0"/>
        <v>7</v>
      </c>
      <c r="B8" s="15">
        <v>44119</v>
      </c>
      <c r="C8" s="16" t="s">
        <v>171</v>
      </c>
      <c r="D8" s="18" t="s">
        <v>173</v>
      </c>
      <c r="E8" s="16" t="s">
        <v>172</v>
      </c>
    </row>
    <row r="9" spans="1:5" ht="31.5">
      <c r="A9" s="14">
        <f t="shared" si="0"/>
        <v>8</v>
      </c>
      <c r="B9" s="15">
        <v>44146</v>
      </c>
      <c r="C9" s="16" t="s">
        <v>241</v>
      </c>
      <c r="D9" s="18" t="s">
        <v>248</v>
      </c>
      <c r="E9" s="16"/>
    </row>
    <row r="10" spans="1:5">
      <c r="A10" s="14">
        <f t="shared" si="0"/>
        <v>9</v>
      </c>
      <c r="B10" s="15">
        <v>44146</v>
      </c>
      <c r="C10" s="16" t="s">
        <v>242</v>
      </c>
      <c r="D10" s="16"/>
      <c r="E10" s="16"/>
    </row>
    <row r="11" spans="1:5" ht="31.5">
      <c r="A11" s="14">
        <f t="shared" si="0"/>
        <v>10</v>
      </c>
      <c r="B11" s="15">
        <v>44146</v>
      </c>
      <c r="C11" s="16" t="s">
        <v>249</v>
      </c>
      <c r="D11" s="18" t="s">
        <v>336</v>
      </c>
      <c r="E11" s="16" t="s">
        <v>337</v>
      </c>
    </row>
    <row r="12" spans="1:5" ht="181.5">
      <c r="A12" s="14">
        <f t="shared" si="0"/>
        <v>11</v>
      </c>
      <c r="B12" s="15">
        <v>44146</v>
      </c>
      <c r="C12" s="16" t="s">
        <v>243</v>
      </c>
      <c r="D12" s="18" t="s">
        <v>244</v>
      </c>
      <c r="E12" s="18" t="s">
        <v>403</v>
      </c>
    </row>
    <row r="13" spans="1:5" ht="61.5">
      <c r="A13" s="14">
        <f t="shared" si="0"/>
        <v>12</v>
      </c>
      <c r="B13" s="15">
        <v>44146</v>
      </c>
      <c r="C13" s="16" t="s">
        <v>245</v>
      </c>
      <c r="D13" s="18" t="s">
        <v>246</v>
      </c>
      <c r="E13" s="16" t="s">
        <v>247</v>
      </c>
    </row>
    <row r="14" spans="1:5" ht="151.5">
      <c r="A14" s="14">
        <f t="shared" si="0"/>
        <v>13</v>
      </c>
      <c r="B14" s="15">
        <v>44155</v>
      </c>
      <c r="C14" s="16" t="s">
        <v>339</v>
      </c>
      <c r="D14" s="19" t="s">
        <v>340</v>
      </c>
      <c r="E14" s="18" t="s">
        <v>341</v>
      </c>
    </row>
    <row r="15" spans="1:5" ht="211.5">
      <c r="A15" s="14">
        <f t="shared" si="0"/>
        <v>14</v>
      </c>
      <c r="B15" s="15">
        <v>44155</v>
      </c>
      <c r="C15" s="16" t="s">
        <v>338</v>
      </c>
      <c r="D15" s="18" t="s">
        <v>404</v>
      </c>
      <c r="E15" s="14" t="s">
        <v>342</v>
      </c>
    </row>
    <row r="16" spans="1:5" ht="76.5">
      <c r="A16" s="14">
        <f t="shared" si="0"/>
        <v>15</v>
      </c>
      <c r="B16" s="15">
        <v>44183</v>
      </c>
      <c r="C16" s="16" t="s">
        <v>344</v>
      </c>
      <c r="D16" s="18" t="s">
        <v>343</v>
      </c>
      <c r="E16" s="20" t="s">
        <v>345</v>
      </c>
    </row>
    <row r="17" spans="1:5" ht="76.5">
      <c r="A17" s="14">
        <f t="shared" si="0"/>
        <v>16</v>
      </c>
      <c r="B17" s="15">
        <v>44183</v>
      </c>
      <c r="C17" s="18" t="s">
        <v>346</v>
      </c>
      <c r="D17" s="18" t="s">
        <v>347</v>
      </c>
      <c r="E17" s="16"/>
    </row>
    <row r="18" spans="1:5">
      <c r="A18" s="14">
        <f t="shared" si="0"/>
        <v>17</v>
      </c>
      <c r="B18" s="15">
        <v>44186</v>
      </c>
      <c r="C18" s="16" t="s">
        <v>348</v>
      </c>
      <c r="D18" s="16" t="s">
        <v>359</v>
      </c>
      <c r="E18" s="16"/>
    </row>
    <row r="19" spans="1:5" ht="76.5">
      <c r="A19" s="14">
        <f t="shared" si="0"/>
        <v>18</v>
      </c>
      <c r="B19" s="15">
        <v>44186</v>
      </c>
      <c r="C19" s="16" t="s">
        <v>360</v>
      </c>
      <c r="D19" s="18" t="s">
        <v>362</v>
      </c>
      <c r="E19" s="21" t="s">
        <v>361</v>
      </c>
    </row>
    <row r="20" spans="1:5" ht="138.75" customHeight="1">
      <c r="A20" s="14">
        <f t="shared" si="0"/>
        <v>19</v>
      </c>
      <c r="B20" s="15">
        <v>44186</v>
      </c>
      <c r="C20" s="17" t="s">
        <v>364</v>
      </c>
      <c r="D20" s="17" t="s">
        <v>365</v>
      </c>
      <c r="E20" s="17" t="s">
        <v>363</v>
      </c>
    </row>
    <row r="21" spans="1:5" ht="120">
      <c r="A21" s="14">
        <f t="shared" si="0"/>
        <v>20</v>
      </c>
      <c r="B21" s="15">
        <v>44208</v>
      </c>
      <c r="C21" s="17" t="s">
        <v>366</v>
      </c>
      <c r="D21" s="17" t="s">
        <v>368</v>
      </c>
      <c r="E21" s="17" t="s">
        <v>367</v>
      </c>
    </row>
    <row r="22" spans="1:5" ht="76.5">
      <c r="A22" s="14">
        <f t="shared" si="0"/>
        <v>21</v>
      </c>
      <c r="B22" s="15">
        <v>44228</v>
      </c>
      <c r="C22" s="18" t="s">
        <v>371</v>
      </c>
      <c r="D22" s="17" t="s">
        <v>369</v>
      </c>
      <c r="E22" s="17"/>
    </row>
    <row r="23" spans="1:5">
      <c r="A23" s="14">
        <f t="shared" si="0"/>
        <v>22</v>
      </c>
      <c r="B23" s="15">
        <v>44249</v>
      </c>
      <c r="C23" s="16" t="s">
        <v>372</v>
      </c>
      <c r="D23" s="3" t="s">
        <v>402</v>
      </c>
      <c r="E23" s="17"/>
    </row>
    <row r="24" spans="1:5" ht="165">
      <c r="A24" s="14">
        <f t="shared" si="0"/>
        <v>23</v>
      </c>
      <c r="B24" s="15"/>
      <c r="C24" s="33" t="s">
        <v>405</v>
      </c>
      <c r="D24" s="17" t="s">
        <v>406</v>
      </c>
      <c r="E24" s="17" t="s">
        <v>407</v>
      </c>
    </row>
    <row r="25" spans="1:5" ht="59.25">
      <c r="A25" s="14">
        <f t="shared" si="0"/>
        <v>24</v>
      </c>
      <c r="B25" s="15"/>
      <c r="C25" s="16" t="s">
        <v>408</v>
      </c>
      <c r="D25" s="34" t="s">
        <v>409</v>
      </c>
      <c r="E25" s="17"/>
    </row>
    <row r="26" spans="1:5" ht="30">
      <c r="A26" s="14">
        <f t="shared" si="0"/>
        <v>25</v>
      </c>
      <c r="B26" s="15"/>
      <c r="C26" s="16" t="s">
        <v>411</v>
      </c>
      <c r="D26" s="17" t="s">
        <v>410</v>
      </c>
      <c r="E26" s="17"/>
    </row>
    <row r="27" spans="1:5" ht="30">
      <c r="A27" s="14">
        <f t="shared" si="0"/>
        <v>26</v>
      </c>
      <c r="B27" s="15"/>
      <c r="C27" s="16" t="s">
        <v>412</v>
      </c>
      <c r="D27" s="3" t="s">
        <v>413</v>
      </c>
      <c r="E27" s="17"/>
    </row>
    <row r="28" spans="1:5" ht="165.75" customHeight="1">
      <c r="A28" s="14">
        <f t="shared" si="0"/>
        <v>27</v>
      </c>
      <c r="B28" s="15"/>
      <c r="C28" s="36" t="s">
        <v>414</v>
      </c>
      <c r="D28" s="35" t="s">
        <v>415</v>
      </c>
      <c r="E28" s="17" t="s">
        <v>416</v>
      </c>
    </row>
    <row r="29" spans="1:5">
      <c r="A29" s="14">
        <f t="shared" si="0"/>
        <v>28</v>
      </c>
      <c r="B29" s="15"/>
      <c r="C29" s="16"/>
      <c r="D29" s="17"/>
      <c r="E29" s="17"/>
    </row>
    <row r="30" spans="1:5">
      <c r="A30" s="14">
        <f t="shared" si="0"/>
        <v>29</v>
      </c>
      <c r="B30" s="15"/>
      <c r="C30" s="16"/>
      <c r="D30" s="17"/>
      <c r="E30" s="17"/>
    </row>
  </sheetData>
  <mergeCells count="1">
    <mergeCell ref="E5:E6"/>
  </mergeCells>
  <phoneticPr fontId="2"/>
  <hyperlinks>
    <hyperlink ref="E16" r:id="rId1" xr:uid="{E708110A-A215-4754-894D-F5BEDC8E65B7}"/>
    <hyperlink ref="E19" r:id="rId2" xr:uid="{B82AC339-F6C0-4596-831F-84C58ECB3B94}"/>
  </hyperlinks>
  <pageMargins left="3.937007874015748E-2" right="3.937007874015748E-2" top="3.937007874015748E-2" bottom="3.937007874015748E-2" header="3.937007874015748E-2" footer="3.937007874015748E-2"/>
  <pageSetup paperSize="9" orientation="landscape" horizontalDpi="4294967293"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A4B9A-BE12-4B14-8F0A-9470CDE6F745}">
  <dimension ref="A1:C18"/>
  <sheetViews>
    <sheetView topLeftCell="A10" workbookViewId="0">
      <selection activeCell="C18" sqref="C18"/>
    </sheetView>
  </sheetViews>
  <sheetFormatPr defaultRowHeight="15.75"/>
  <cols>
    <col min="1" max="1" width="3.625" style="23" customWidth="1"/>
    <col min="2" max="2" width="22.625" style="23" customWidth="1"/>
    <col min="3" max="3" width="84.5" style="23" customWidth="1"/>
    <col min="4" max="16384" width="9" style="23"/>
  </cols>
  <sheetData>
    <row r="1" spans="1:3">
      <c r="A1" s="22" t="s">
        <v>374</v>
      </c>
    </row>
    <row r="2" spans="1:3">
      <c r="A2" s="31" t="s">
        <v>373</v>
      </c>
      <c r="B2" s="31" t="s">
        <v>392</v>
      </c>
      <c r="C2" s="31" t="s">
        <v>375</v>
      </c>
    </row>
    <row r="3" spans="1:3" ht="31.5" customHeight="1">
      <c r="A3" s="26">
        <v>1</v>
      </c>
      <c r="B3" s="27" t="s">
        <v>376</v>
      </c>
      <c r="C3" s="28" t="s">
        <v>377</v>
      </c>
    </row>
    <row r="4" spans="1:3" ht="47.25">
      <c r="A4" s="26">
        <v>2</v>
      </c>
      <c r="B4" s="27" t="s">
        <v>378</v>
      </c>
      <c r="C4" s="29" t="s">
        <v>379</v>
      </c>
    </row>
    <row r="5" spans="1:3" ht="94.5">
      <c r="A5" s="26">
        <v>3</v>
      </c>
      <c r="B5" s="27" t="s">
        <v>384</v>
      </c>
      <c r="C5" s="30" t="s">
        <v>385</v>
      </c>
    </row>
    <row r="6" spans="1:3" ht="31.5">
      <c r="A6" s="26">
        <v>4</v>
      </c>
      <c r="B6" s="27" t="s">
        <v>380</v>
      </c>
      <c r="C6" s="29" t="s">
        <v>381</v>
      </c>
    </row>
    <row r="7" spans="1:3" ht="47.25">
      <c r="A7" s="26">
        <v>5</v>
      </c>
      <c r="B7" s="27" t="s">
        <v>382</v>
      </c>
      <c r="C7" s="29" t="s">
        <v>383</v>
      </c>
    </row>
    <row r="8" spans="1:3">
      <c r="B8" s="24" t="s">
        <v>386</v>
      </c>
    </row>
    <row r="9" spans="1:3">
      <c r="B9" s="25" t="s">
        <v>387</v>
      </c>
    </row>
    <row r="11" spans="1:3">
      <c r="A11" s="22" t="s">
        <v>388</v>
      </c>
    </row>
    <row r="12" spans="1:3">
      <c r="A12" s="31" t="s">
        <v>373</v>
      </c>
      <c r="B12" s="31" t="s">
        <v>392</v>
      </c>
      <c r="C12" s="31" t="s">
        <v>375</v>
      </c>
    </row>
    <row r="13" spans="1:3" ht="31.5">
      <c r="A13" s="32">
        <v>1</v>
      </c>
      <c r="B13" s="32" t="s">
        <v>389</v>
      </c>
      <c r="C13" s="30" t="s">
        <v>390</v>
      </c>
    </row>
    <row r="14" spans="1:3" ht="47.25">
      <c r="A14" s="32">
        <v>2</v>
      </c>
      <c r="B14" s="32" t="s">
        <v>391</v>
      </c>
      <c r="C14" s="30" t="s">
        <v>393</v>
      </c>
    </row>
    <row r="15" spans="1:3">
      <c r="A15" s="32">
        <v>3</v>
      </c>
      <c r="B15" s="32" t="s">
        <v>394</v>
      </c>
      <c r="C15" s="32" t="s">
        <v>395</v>
      </c>
    </row>
    <row r="16" spans="1:3">
      <c r="A16" s="32">
        <v>4</v>
      </c>
      <c r="B16" s="32" t="s">
        <v>397</v>
      </c>
      <c r="C16" s="30" t="s">
        <v>396</v>
      </c>
    </row>
    <row r="17" spans="1:3" ht="31.5">
      <c r="A17" s="32">
        <v>5</v>
      </c>
      <c r="B17" s="32" t="s">
        <v>398</v>
      </c>
      <c r="C17" s="30" t="s">
        <v>399</v>
      </c>
    </row>
    <row r="18" spans="1:3" ht="161.25" customHeight="1">
      <c r="A18" s="32">
        <v>6</v>
      </c>
      <c r="B18" s="32" t="s">
        <v>400</v>
      </c>
      <c r="C18" s="30" t="s">
        <v>401</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2CEA6-571E-4029-9F52-CF9800BC1D65}">
  <dimension ref="B1:I77"/>
  <sheetViews>
    <sheetView workbookViewId="0">
      <selection activeCell="H13" sqref="H13"/>
    </sheetView>
  </sheetViews>
  <sheetFormatPr defaultRowHeight="18.75"/>
  <sheetData>
    <row r="1" spans="2:9">
      <c r="B1" t="s">
        <v>107</v>
      </c>
    </row>
    <row r="2" spans="2:9">
      <c r="B2" t="s">
        <v>108</v>
      </c>
      <c r="E2" t="s">
        <v>109</v>
      </c>
    </row>
    <row r="3" spans="2:9">
      <c r="B3" t="s">
        <v>110</v>
      </c>
      <c r="I3" t="s">
        <v>111</v>
      </c>
    </row>
    <row r="4" spans="2:9">
      <c r="B4" t="s">
        <v>112</v>
      </c>
    </row>
    <row r="5" spans="2:9">
      <c r="B5" t="s">
        <v>21</v>
      </c>
    </row>
    <row r="6" spans="2:9">
      <c r="B6" t="s">
        <v>113</v>
      </c>
    </row>
    <row r="7" spans="2:9">
      <c r="B7" t="s">
        <v>114</v>
      </c>
    </row>
    <row r="8" spans="2:9">
      <c r="B8" t="s">
        <v>115</v>
      </c>
    </row>
    <row r="9" spans="2:9">
      <c r="B9" t="s">
        <v>116</v>
      </c>
    </row>
    <row r="10" spans="2:9">
      <c r="B10" t="s">
        <v>117</v>
      </c>
    </row>
    <row r="11" spans="2:9">
      <c r="B11" t="s">
        <v>118</v>
      </c>
    </row>
    <row r="12" spans="2:9">
      <c r="B12" t="s">
        <v>119</v>
      </c>
    </row>
    <row r="13" spans="2:9">
      <c r="B13" t="s">
        <v>120</v>
      </c>
    </row>
    <row r="15" spans="2:9">
      <c r="B15" t="s">
        <v>121</v>
      </c>
    </row>
    <row r="16" spans="2:9">
      <c r="B16" t="s">
        <v>122</v>
      </c>
    </row>
    <row r="17" spans="2:2">
      <c r="B17" t="s">
        <v>123</v>
      </c>
    </row>
    <row r="18" spans="2:2">
      <c r="B18" t="s">
        <v>124</v>
      </c>
    </row>
    <row r="19" spans="2:2">
      <c r="B19" t="s">
        <v>125</v>
      </c>
    </row>
    <row r="20" spans="2:2">
      <c r="B20" t="s">
        <v>123</v>
      </c>
    </row>
    <row r="21" spans="2:2">
      <c r="B21" t="s">
        <v>126</v>
      </c>
    </row>
    <row r="22" spans="2:2">
      <c r="B22" t="s">
        <v>21</v>
      </c>
    </row>
    <row r="24" spans="2:2">
      <c r="B24" t="s">
        <v>127</v>
      </c>
    </row>
    <row r="25" spans="2:2">
      <c r="B25" t="s">
        <v>123</v>
      </c>
    </row>
    <row r="26" spans="2:2">
      <c r="B26" t="s">
        <v>128</v>
      </c>
    </row>
    <row r="27" spans="2:2">
      <c r="B27" t="s">
        <v>129</v>
      </c>
    </row>
    <row r="28" spans="2:2">
      <c r="B28" t="s">
        <v>123</v>
      </c>
    </row>
    <row r="29" spans="2:2">
      <c r="B29" t="s">
        <v>130</v>
      </c>
    </row>
    <row r="31" spans="2:2">
      <c r="B31" t="s">
        <v>131</v>
      </c>
    </row>
    <row r="32" spans="2:2">
      <c r="B32" t="s">
        <v>132</v>
      </c>
    </row>
    <row r="33" spans="2:9">
      <c r="B33" t="s">
        <v>133</v>
      </c>
      <c r="G33" t="s">
        <v>134</v>
      </c>
      <c r="I33" t="s">
        <v>135</v>
      </c>
    </row>
    <row r="34" spans="2:9">
      <c r="B34" t="s">
        <v>136</v>
      </c>
      <c r="G34" t="s">
        <v>137</v>
      </c>
      <c r="I34" t="s">
        <v>138</v>
      </c>
    </row>
    <row r="35" spans="2:9">
      <c r="B35" t="s">
        <v>139</v>
      </c>
      <c r="G35" t="s">
        <v>137</v>
      </c>
      <c r="I35" t="s">
        <v>140</v>
      </c>
    </row>
    <row r="36" spans="2:9">
      <c r="B36" t="s">
        <v>141</v>
      </c>
      <c r="G36" t="s">
        <v>137</v>
      </c>
      <c r="I36" t="s">
        <v>142</v>
      </c>
    </row>
    <row r="37" spans="2:9">
      <c r="B37" t="s">
        <v>143</v>
      </c>
    </row>
    <row r="39" spans="2:9">
      <c r="B39" t="s">
        <v>144</v>
      </c>
    </row>
    <row r="40" spans="2:9">
      <c r="B40" t="s">
        <v>145</v>
      </c>
    </row>
    <row r="41" spans="2:9">
      <c r="C41" t="s">
        <v>146</v>
      </c>
    </row>
    <row r="42" spans="2:9">
      <c r="C42" t="s">
        <v>147</v>
      </c>
    </row>
    <row r="43" spans="2:9">
      <c r="C43" t="s">
        <v>148</v>
      </c>
    </row>
    <row r="44" spans="2:9">
      <c r="B44" t="s">
        <v>148</v>
      </c>
    </row>
    <row r="45" spans="2:9">
      <c r="B45" t="s">
        <v>17</v>
      </c>
    </row>
    <row r="48" spans="2:9">
      <c r="B48" t="s">
        <v>149</v>
      </c>
    </row>
    <row r="49" spans="2:2">
      <c r="B49" t="s">
        <v>150</v>
      </c>
    </row>
    <row r="50" spans="2:2">
      <c r="B50" t="s">
        <v>151</v>
      </c>
    </row>
    <row r="51" spans="2:2">
      <c r="B51" t="s">
        <v>152</v>
      </c>
    </row>
    <row r="53" spans="2:2">
      <c r="B53" t="s">
        <v>153</v>
      </c>
    </row>
    <row r="54" spans="2:2">
      <c r="B54" t="s">
        <v>154</v>
      </c>
    </row>
    <row r="55" spans="2:2">
      <c r="B55" t="s">
        <v>155</v>
      </c>
    </row>
    <row r="57" spans="2:2">
      <c r="B57" t="s">
        <v>156</v>
      </c>
    </row>
    <row r="58" spans="2:2">
      <c r="B58" t="s">
        <v>157</v>
      </c>
    </row>
    <row r="59" spans="2:2">
      <c r="B59" t="s">
        <v>158</v>
      </c>
    </row>
    <row r="60" spans="2:2">
      <c r="B60" t="s">
        <v>159</v>
      </c>
    </row>
    <row r="61" spans="2:2">
      <c r="B61" t="s">
        <v>160</v>
      </c>
    </row>
    <row r="62" spans="2:2">
      <c r="B62" t="s">
        <v>21</v>
      </c>
    </row>
    <row r="64" spans="2:2">
      <c r="B64" t="s">
        <v>161</v>
      </c>
    </row>
    <row r="65" spans="2:2">
      <c r="B65" t="s">
        <v>162</v>
      </c>
    </row>
    <row r="67" spans="2:2">
      <c r="B67" t="s">
        <v>163</v>
      </c>
    </row>
    <row r="68" spans="2:2">
      <c r="B68" t="s">
        <v>164</v>
      </c>
    </row>
    <row r="69" spans="2:2">
      <c r="B69" t="s">
        <v>165</v>
      </c>
    </row>
    <row r="72" spans="2:2">
      <c r="B72" t="s">
        <v>166</v>
      </c>
    </row>
    <row r="74" spans="2:2">
      <c r="B74" t="s">
        <v>129</v>
      </c>
    </row>
    <row r="75" spans="2:2">
      <c r="B75" t="s">
        <v>167</v>
      </c>
    </row>
    <row r="76" spans="2:2">
      <c r="B76" t="s">
        <v>168</v>
      </c>
    </row>
    <row r="77" spans="2:2">
      <c r="B77" t="s">
        <v>169</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194F8-1108-4795-83EC-AAC750D119C2}">
  <dimension ref="A1:B24"/>
  <sheetViews>
    <sheetView workbookViewId="0">
      <selection activeCell="G25" sqref="G25"/>
    </sheetView>
  </sheetViews>
  <sheetFormatPr defaultRowHeight="18.75"/>
  <cols>
    <col min="1" max="1" width="4.625" style="1" customWidth="1"/>
    <col min="2" max="16384" width="9" style="1"/>
  </cols>
  <sheetData>
    <row r="1" spans="1:2">
      <c r="A1" s="1" t="s">
        <v>6</v>
      </c>
    </row>
    <row r="2" spans="1:2">
      <c r="B2" s="1" t="s">
        <v>7</v>
      </c>
    </row>
    <row r="3" spans="1:2">
      <c r="B3" s="1" t="s">
        <v>8</v>
      </c>
    </row>
    <row r="4" spans="1:2">
      <c r="B4" s="1" t="s">
        <v>9</v>
      </c>
    </row>
    <row r="5" spans="1:2">
      <c r="B5" s="1" t="s">
        <v>10</v>
      </c>
    </row>
    <row r="6" spans="1:2">
      <c r="B6" s="1" t="s">
        <v>11</v>
      </c>
    </row>
    <row r="7" spans="1:2">
      <c r="B7" s="1" t="s">
        <v>12</v>
      </c>
    </row>
    <row r="8" spans="1:2">
      <c r="B8" s="1" t="s">
        <v>13</v>
      </c>
    </row>
    <row r="9" spans="1:2">
      <c r="B9" s="1" t="s">
        <v>14</v>
      </c>
    </row>
    <row r="11" spans="1:2">
      <c r="B11" s="1" t="s">
        <v>15</v>
      </c>
    </row>
    <row r="13" spans="1:2">
      <c r="A13" s="1" t="s">
        <v>16</v>
      </c>
    </row>
    <row r="15" spans="1:2">
      <c r="B15" s="1" t="s">
        <v>17</v>
      </c>
    </row>
    <row r="17" spans="2:2">
      <c r="B17" s="1" t="s">
        <v>18</v>
      </c>
    </row>
    <row r="18" spans="2:2">
      <c r="B18" s="1" t="s">
        <v>19</v>
      </c>
    </row>
    <row r="19" spans="2:2">
      <c r="B19" s="1" t="s">
        <v>20</v>
      </c>
    </row>
    <row r="20" spans="2:2">
      <c r="B20" s="1" t="s">
        <v>21</v>
      </c>
    </row>
    <row r="22" spans="2:2">
      <c r="B22" s="1" t="s">
        <v>22</v>
      </c>
    </row>
    <row r="24" spans="2:2">
      <c r="B24" s="1" t="s">
        <v>23</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40FCE-E1D9-42E8-AC65-B1C9A06EA1A8}">
  <dimension ref="B1:C25"/>
  <sheetViews>
    <sheetView workbookViewId="0">
      <selection activeCell="H11" sqref="H11"/>
    </sheetView>
  </sheetViews>
  <sheetFormatPr defaultRowHeight="18.75"/>
  <cols>
    <col min="1" max="1" width="1" customWidth="1"/>
    <col min="2" max="2" width="4.5" customWidth="1"/>
  </cols>
  <sheetData>
    <row r="1" spans="2:3">
      <c r="B1" s="2" t="s">
        <v>28</v>
      </c>
    </row>
    <row r="2" spans="2:3">
      <c r="C2" t="s">
        <v>29</v>
      </c>
    </row>
    <row r="3" spans="2:3">
      <c r="B3" t="s">
        <v>27</v>
      </c>
    </row>
    <row r="4" spans="2:3">
      <c r="C4" t="s">
        <v>32</v>
      </c>
    </row>
    <row r="6" spans="2:3">
      <c r="C6" t="s">
        <v>30</v>
      </c>
    </row>
    <row r="7" spans="2:3">
      <c r="C7" t="s">
        <v>33</v>
      </c>
    </row>
    <row r="8" spans="2:3">
      <c r="C8" t="s">
        <v>31</v>
      </c>
    </row>
    <row r="10" spans="2:3">
      <c r="B10" t="s">
        <v>34</v>
      </c>
    </row>
    <row r="11" spans="2:3">
      <c r="C11" t="s">
        <v>35</v>
      </c>
    </row>
    <row r="12" spans="2:3">
      <c r="C12" t="s">
        <v>36</v>
      </c>
    </row>
    <row r="13" spans="2:3">
      <c r="C13" t="s">
        <v>37</v>
      </c>
    </row>
    <row r="14" spans="2:3">
      <c r="C14" t="s">
        <v>38</v>
      </c>
    </row>
    <row r="15" spans="2:3">
      <c r="C15" t="s">
        <v>39</v>
      </c>
    </row>
    <row r="16" spans="2:3">
      <c r="C16" t="s">
        <v>40</v>
      </c>
    </row>
    <row r="17" spans="3:3">
      <c r="C17" t="s">
        <v>41</v>
      </c>
    </row>
    <row r="20" spans="3:3">
      <c r="C20" t="s">
        <v>42</v>
      </c>
    </row>
    <row r="21" spans="3:3">
      <c r="C21" t="s">
        <v>43</v>
      </c>
    </row>
    <row r="23" spans="3:3">
      <c r="C23" t="s">
        <v>44</v>
      </c>
    </row>
    <row r="25" spans="3:3">
      <c r="C25" t="s">
        <v>45</v>
      </c>
    </row>
  </sheetData>
  <phoneticPr fontId="2"/>
  <pageMargins left="0.7" right="0.7" top="0.75" bottom="0.75" header="0.3" footer="0.3"/>
  <pageSetup paperSize="9" orientation="portrait" horizontalDpi="4294967293"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A16DD-1FD6-452E-B01C-213A41E0633B}">
  <dimension ref="B1:B57"/>
  <sheetViews>
    <sheetView topLeftCell="A52" workbookViewId="0">
      <selection activeCell="D54" sqref="D54"/>
    </sheetView>
  </sheetViews>
  <sheetFormatPr defaultRowHeight="18.75"/>
  <cols>
    <col min="1" max="1" width="4.25" customWidth="1"/>
  </cols>
  <sheetData>
    <row r="1" spans="2:2">
      <c r="B1" t="s">
        <v>51</v>
      </c>
    </row>
    <row r="2" spans="2:2">
      <c r="B2" t="s">
        <v>52</v>
      </c>
    </row>
    <row r="3" spans="2:2">
      <c r="B3" t="s">
        <v>53</v>
      </c>
    </row>
    <row r="4" spans="2:2">
      <c r="B4" t="s">
        <v>54</v>
      </c>
    </row>
    <row r="5" spans="2:2">
      <c r="B5" t="s">
        <v>55</v>
      </c>
    </row>
    <row r="6" spans="2:2">
      <c r="B6" t="s">
        <v>56</v>
      </c>
    </row>
    <row r="7" spans="2:2">
      <c r="B7" t="s">
        <v>57</v>
      </c>
    </row>
    <row r="9" spans="2:2">
      <c r="B9" t="s">
        <v>58</v>
      </c>
    </row>
    <row r="10" spans="2:2">
      <c r="B10" t="s">
        <v>59</v>
      </c>
    </row>
    <row r="12" spans="2:2">
      <c r="B12" t="s">
        <v>60</v>
      </c>
    </row>
    <row r="13" spans="2:2">
      <c r="B13" t="s">
        <v>69</v>
      </c>
    </row>
    <row r="14" spans="2:2">
      <c r="B14" t="s">
        <v>70</v>
      </c>
    </row>
    <row r="15" spans="2:2">
      <c r="B15" t="s">
        <v>71</v>
      </c>
    </row>
    <row r="16" spans="2:2">
      <c r="B16" t="s">
        <v>72</v>
      </c>
    </row>
    <row r="17" spans="2:2">
      <c r="B17" t="s">
        <v>61</v>
      </c>
    </row>
    <row r="18" spans="2:2">
      <c r="B18" t="s">
        <v>62</v>
      </c>
    </row>
    <row r="19" spans="2:2">
      <c r="B19" t="s">
        <v>73</v>
      </c>
    </row>
    <row r="20" spans="2:2">
      <c r="B20" t="s">
        <v>74</v>
      </c>
    </row>
    <row r="21" spans="2:2">
      <c r="B21" t="s">
        <v>63</v>
      </c>
    </row>
    <row r="22" spans="2:2">
      <c r="B22" t="s">
        <v>75</v>
      </c>
    </row>
    <row r="23" spans="2:2">
      <c r="B23" t="s">
        <v>76</v>
      </c>
    </row>
    <row r="24" spans="2:2">
      <c r="B24" t="s">
        <v>64</v>
      </c>
    </row>
    <row r="26" spans="2:2">
      <c r="B26" t="s">
        <v>65</v>
      </c>
    </row>
    <row r="28" spans="2:2">
      <c r="B28" t="s">
        <v>77</v>
      </c>
    </row>
    <row r="29" spans="2:2">
      <c r="B29" t="s">
        <v>78</v>
      </c>
    </row>
    <row r="30" spans="2:2">
      <c r="B30" t="s">
        <v>66</v>
      </c>
    </row>
    <row r="31" spans="2:2">
      <c r="B31" t="s">
        <v>67</v>
      </c>
    </row>
    <row r="32" spans="2:2">
      <c r="B32" t="s">
        <v>79</v>
      </c>
    </row>
    <row r="33" spans="2:2">
      <c r="B33" t="s">
        <v>80</v>
      </c>
    </row>
    <row r="34" spans="2:2">
      <c r="B34" t="s">
        <v>81</v>
      </c>
    </row>
    <row r="35" spans="2:2">
      <c r="B35" t="s">
        <v>82</v>
      </c>
    </row>
    <row r="36" spans="2:2">
      <c r="B36" t="s">
        <v>83</v>
      </c>
    </row>
    <row r="37" spans="2:2">
      <c r="B37" t="s">
        <v>84</v>
      </c>
    </row>
    <row r="38" spans="2:2">
      <c r="B38" t="s">
        <v>85</v>
      </c>
    </row>
    <row r="39" spans="2:2">
      <c r="B39" t="s">
        <v>86</v>
      </c>
    </row>
    <row r="40" spans="2:2">
      <c r="B40" t="s">
        <v>87</v>
      </c>
    </row>
    <row r="41" spans="2:2">
      <c r="B41" t="s">
        <v>88</v>
      </c>
    </row>
    <row r="42" spans="2:2">
      <c r="B42" t="s">
        <v>89</v>
      </c>
    </row>
    <row r="43" spans="2:2">
      <c r="B43" t="s">
        <v>90</v>
      </c>
    </row>
    <row r="44" spans="2:2">
      <c r="B44" t="s">
        <v>91</v>
      </c>
    </row>
    <row r="45" spans="2:2">
      <c r="B45" t="s">
        <v>92</v>
      </c>
    </row>
    <row r="46" spans="2:2">
      <c r="B46" t="s">
        <v>93</v>
      </c>
    </row>
    <row r="47" spans="2:2">
      <c r="B47" t="s">
        <v>94</v>
      </c>
    </row>
    <row r="48" spans="2:2">
      <c r="B48" t="s">
        <v>95</v>
      </c>
    </row>
    <row r="49" spans="2:2">
      <c r="B49" t="s">
        <v>96</v>
      </c>
    </row>
    <row r="50" spans="2:2">
      <c r="B50" t="s">
        <v>97</v>
      </c>
    </row>
    <row r="51" spans="2:2">
      <c r="B51" t="s">
        <v>98</v>
      </c>
    </row>
    <row r="52" spans="2:2">
      <c r="B52" t="s">
        <v>99</v>
      </c>
    </row>
    <row r="53" spans="2:2">
      <c r="B53" t="s">
        <v>100</v>
      </c>
    </row>
    <row r="54" spans="2:2">
      <c r="B54" t="s">
        <v>101</v>
      </c>
    </row>
    <row r="55" spans="2:2">
      <c r="B55" t="s">
        <v>64</v>
      </c>
    </row>
    <row r="56" spans="2:2">
      <c r="B56" t="s">
        <v>102</v>
      </c>
    </row>
    <row r="57" spans="2:2">
      <c r="B57" t="s">
        <v>68</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E14C-5307-490D-978E-F6F6CAC4AE37}">
  <dimension ref="B1:D71"/>
  <sheetViews>
    <sheetView workbookViewId="0">
      <selection activeCell="B2" sqref="B2"/>
    </sheetView>
  </sheetViews>
  <sheetFormatPr defaultRowHeight="18.75"/>
  <sheetData>
    <row r="1" spans="2:2">
      <c r="B1" t="s">
        <v>174</v>
      </c>
    </row>
    <row r="2" spans="2:2">
      <c r="B2" t="s">
        <v>175</v>
      </c>
    </row>
    <row r="3" spans="2:2">
      <c r="B3" t="s">
        <v>176</v>
      </c>
    </row>
    <row r="4" spans="2:2">
      <c r="B4" t="s">
        <v>177</v>
      </c>
    </row>
    <row r="5" spans="2:2">
      <c r="B5" t="s">
        <v>240</v>
      </c>
    </row>
    <row r="6" spans="2:2">
      <c r="B6" t="s">
        <v>178</v>
      </c>
    </row>
    <row r="8" spans="2:2">
      <c r="B8" t="s">
        <v>179</v>
      </c>
    </row>
    <row r="10" spans="2:2">
      <c r="B10" t="s">
        <v>180</v>
      </c>
    </row>
    <row r="11" spans="2:2">
      <c r="B11" t="s">
        <v>181</v>
      </c>
    </row>
    <row r="12" spans="2:2">
      <c r="B12" t="s">
        <v>182</v>
      </c>
    </row>
    <row r="13" spans="2:2">
      <c r="B13" t="s">
        <v>183</v>
      </c>
    </row>
    <row r="14" spans="2:2">
      <c r="B14" t="s">
        <v>184</v>
      </c>
    </row>
    <row r="15" spans="2:2">
      <c r="B15" t="s">
        <v>185</v>
      </c>
    </row>
    <row r="16" spans="2:2">
      <c r="B16" t="s">
        <v>186</v>
      </c>
    </row>
    <row r="17" spans="2:2">
      <c r="B17" t="s">
        <v>187</v>
      </c>
    </row>
    <row r="18" spans="2:2">
      <c r="B18" t="s">
        <v>188</v>
      </c>
    </row>
    <row r="19" spans="2:2">
      <c r="B19" t="s">
        <v>189</v>
      </c>
    </row>
    <row r="20" spans="2:2">
      <c r="B20" t="s">
        <v>190</v>
      </c>
    </row>
    <row r="21" spans="2:2">
      <c r="B21" t="s">
        <v>191</v>
      </c>
    </row>
    <row r="22" spans="2:2">
      <c r="B22" t="s">
        <v>192</v>
      </c>
    </row>
    <row r="23" spans="2:2">
      <c r="B23" t="s">
        <v>193</v>
      </c>
    </row>
    <row r="24" spans="2:2">
      <c r="B24" t="s">
        <v>194</v>
      </c>
    </row>
    <row r="25" spans="2:2">
      <c r="B25" t="s">
        <v>195</v>
      </c>
    </row>
    <row r="26" spans="2:2">
      <c r="B26" t="s">
        <v>196</v>
      </c>
    </row>
    <row r="27" spans="2:2">
      <c r="B27" t="s">
        <v>197</v>
      </c>
    </row>
    <row r="28" spans="2:2">
      <c r="B28" t="s">
        <v>198</v>
      </c>
    </row>
    <row r="29" spans="2:2">
      <c r="B29" t="s">
        <v>199</v>
      </c>
    </row>
    <row r="31" spans="2:2">
      <c r="B31" t="s">
        <v>200</v>
      </c>
    </row>
    <row r="32" spans="2:2">
      <c r="B32" t="s">
        <v>201</v>
      </c>
    </row>
    <row r="33" spans="2:4">
      <c r="B33" t="s">
        <v>202</v>
      </c>
    </row>
    <row r="34" spans="2:4">
      <c r="B34" t="s">
        <v>203</v>
      </c>
    </row>
    <row r="35" spans="2:4">
      <c r="B35" t="s">
        <v>204</v>
      </c>
    </row>
    <row r="36" spans="2:4">
      <c r="B36" t="s">
        <v>205</v>
      </c>
    </row>
    <row r="37" spans="2:4">
      <c r="B37" t="s">
        <v>206</v>
      </c>
    </row>
    <row r="38" spans="2:4">
      <c r="B38" t="s">
        <v>207</v>
      </c>
    </row>
    <row r="39" spans="2:4">
      <c r="B39" t="s">
        <v>208</v>
      </c>
    </row>
    <row r="40" spans="2:4">
      <c r="B40" t="s">
        <v>209</v>
      </c>
      <c r="C40" t="s">
        <v>210</v>
      </c>
      <c r="D40" t="s">
        <v>211</v>
      </c>
    </row>
    <row r="41" spans="2:4">
      <c r="B41">
        <v>1</v>
      </c>
      <c r="C41" t="s">
        <v>212</v>
      </c>
      <c r="D41">
        <v>1</v>
      </c>
    </row>
    <row r="42" spans="2:4">
      <c r="B42">
        <v>2</v>
      </c>
      <c r="C42" t="s">
        <v>213</v>
      </c>
      <c r="D42">
        <v>2</v>
      </c>
    </row>
    <row r="43" spans="2:4">
      <c r="B43">
        <v>3</v>
      </c>
      <c r="C43" t="s">
        <v>214</v>
      </c>
    </row>
    <row r="44" spans="2:4">
      <c r="B44" t="s">
        <v>215</v>
      </c>
    </row>
    <row r="46" spans="2:4">
      <c r="B46" t="s">
        <v>216</v>
      </c>
    </row>
    <row r="47" spans="2:4">
      <c r="B47" t="s">
        <v>181</v>
      </c>
    </row>
    <row r="48" spans="2:4">
      <c r="B48" t="s">
        <v>217</v>
      </c>
    </row>
    <row r="49" spans="2:2">
      <c r="B49" t="s">
        <v>218</v>
      </c>
    </row>
    <row r="50" spans="2:2">
      <c r="B50" t="s">
        <v>219</v>
      </c>
    </row>
    <row r="51" spans="2:2">
      <c r="B51" t="s">
        <v>220</v>
      </c>
    </row>
    <row r="52" spans="2:2">
      <c r="B52" t="s">
        <v>221</v>
      </c>
    </row>
    <row r="53" spans="2:2">
      <c r="B53" t="s">
        <v>222</v>
      </c>
    </row>
    <row r="54" spans="2:2">
      <c r="B54" t="s">
        <v>223</v>
      </c>
    </row>
    <row r="55" spans="2:2">
      <c r="B55" t="s">
        <v>224</v>
      </c>
    </row>
    <row r="56" spans="2:2">
      <c r="B56" t="s">
        <v>225</v>
      </c>
    </row>
    <row r="57" spans="2:2">
      <c r="B57" t="s">
        <v>226</v>
      </c>
    </row>
    <row r="58" spans="2:2">
      <c r="B58" t="s">
        <v>227</v>
      </c>
    </row>
    <row r="59" spans="2:2">
      <c r="B59" t="s">
        <v>228</v>
      </c>
    </row>
    <row r="60" spans="2:2">
      <c r="B60" t="s">
        <v>229</v>
      </c>
    </row>
    <row r="61" spans="2:2">
      <c r="B61" t="s">
        <v>230</v>
      </c>
    </row>
    <row r="62" spans="2:2">
      <c r="B62" t="s">
        <v>231</v>
      </c>
    </row>
    <row r="63" spans="2:2">
      <c r="B63" t="s">
        <v>232</v>
      </c>
    </row>
    <row r="64" spans="2:2">
      <c r="B64" t="s">
        <v>233</v>
      </c>
    </row>
    <row r="65" spans="2:2">
      <c r="B65" t="s">
        <v>234</v>
      </c>
    </row>
    <row r="66" spans="2:2">
      <c r="B66" t="s">
        <v>235</v>
      </c>
    </row>
    <row r="67" spans="2:2">
      <c r="B67" t="s">
        <v>236</v>
      </c>
    </row>
    <row r="68" spans="2:2">
      <c r="B68" t="s">
        <v>237</v>
      </c>
    </row>
    <row r="70" spans="2:2">
      <c r="B70" t="s">
        <v>238</v>
      </c>
    </row>
    <row r="71" spans="2:2">
      <c r="B71" t="s">
        <v>239</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BAFAC-5899-44BE-8AFF-1F10B67076F7}">
  <dimension ref="B2:B97"/>
  <sheetViews>
    <sheetView topLeftCell="A28" workbookViewId="0">
      <selection activeCell="D13" sqref="D13"/>
    </sheetView>
  </sheetViews>
  <sheetFormatPr defaultRowHeight="18.75"/>
  <cols>
    <col min="1" max="1" width="4.5" customWidth="1"/>
  </cols>
  <sheetData>
    <row r="2" spans="2:2">
      <c r="B2" s="4" t="s">
        <v>250</v>
      </c>
    </row>
    <row r="3" spans="2:2">
      <c r="B3" t="s">
        <v>251</v>
      </c>
    </row>
    <row r="4" spans="2:2">
      <c r="B4" t="s">
        <v>252</v>
      </c>
    </row>
    <row r="5" spans="2:2">
      <c r="B5" t="s">
        <v>253</v>
      </c>
    </row>
    <row r="6" spans="2:2">
      <c r="B6" t="s">
        <v>254</v>
      </c>
    </row>
    <row r="7" spans="2:2">
      <c r="B7" t="s">
        <v>255</v>
      </c>
    </row>
    <row r="8" spans="2:2">
      <c r="B8" t="s">
        <v>256</v>
      </c>
    </row>
    <row r="9" spans="2:2">
      <c r="B9" t="s">
        <v>257</v>
      </c>
    </row>
    <row r="10" spans="2:2">
      <c r="B10" t="s">
        <v>258</v>
      </c>
    </row>
    <row r="11" spans="2:2">
      <c r="B11" t="s">
        <v>259</v>
      </c>
    </row>
    <row r="12" spans="2:2">
      <c r="B12" t="s">
        <v>260</v>
      </c>
    </row>
    <row r="13" spans="2:2">
      <c r="B13" t="s">
        <v>261</v>
      </c>
    </row>
    <row r="14" spans="2:2">
      <c r="B14" t="s">
        <v>262</v>
      </c>
    </row>
    <row r="15" spans="2:2">
      <c r="B15" t="s">
        <v>263</v>
      </c>
    </row>
    <row r="16" spans="2:2">
      <c r="B16" t="s">
        <v>264</v>
      </c>
    </row>
    <row r="17" spans="2:2">
      <c r="B17" t="s">
        <v>265</v>
      </c>
    </row>
    <row r="18" spans="2:2">
      <c r="B18" s="4" t="s">
        <v>266</v>
      </c>
    </row>
    <row r="19" spans="2:2">
      <c r="B19" t="s">
        <v>267</v>
      </c>
    </row>
    <row r="20" spans="2:2">
      <c r="B20" t="s">
        <v>268</v>
      </c>
    </row>
    <row r="21" spans="2:2">
      <c r="B21" t="s">
        <v>269</v>
      </c>
    </row>
    <row r="22" spans="2:2">
      <c r="B22" t="s">
        <v>270</v>
      </c>
    </row>
    <row r="23" spans="2:2">
      <c r="B23" t="s">
        <v>271</v>
      </c>
    </row>
    <row r="24" spans="2:2">
      <c r="B24" t="s">
        <v>272</v>
      </c>
    </row>
    <row r="25" spans="2:2">
      <c r="B25" t="s">
        <v>273</v>
      </c>
    </row>
    <row r="26" spans="2:2">
      <c r="B26" t="s">
        <v>274</v>
      </c>
    </row>
    <row r="27" spans="2:2">
      <c r="B27" t="s">
        <v>275</v>
      </c>
    </row>
    <row r="28" spans="2:2">
      <c r="B28" t="s">
        <v>276</v>
      </c>
    </row>
    <row r="29" spans="2:2">
      <c r="B29" t="s">
        <v>277</v>
      </c>
    </row>
    <row r="30" spans="2:2">
      <c r="B30" t="s">
        <v>278</v>
      </c>
    </row>
    <row r="31" spans="2:2">
      <c r="B31" t="s">
        <v>279</v>
      </c>
    </row>
    <row r="32" spans="2:2">
      <c r="B32" t="s">
        <v>280</v>
      </c>
    </row>
    <row r="33" spans="2:2">
      <c r="B33" t="s">
        <v>281</v>
      </c>
    </row>
    <row r="34" spans="2:2">
      <c r="B34" t="s">
        <v>282</v>
      </c>
    </row>
    <row r="35" spans="2:2">
      <c r="B35" t="s">
        <v>283</v>
      </c>
    </row>
    <row r="36" spans="2:2">
      <c r="B36" t="s">
        <v>284</v>
      </c>
    </row>
    <row r="37" spans="2:2">
      <c r="B37" t="s">
        <v>285</v>
      </c>
    </row>
    <row r="38" spans="2:2">
      <c r="B38" t="s">
        <v>286</v>
      </c>
    </row>
    <row r="39" spans="2:2">
      <c r="B39" t="s">
        <v>287</v>
      </c>
    </row>
    <row r="40" spans="2:2">
      <c r="B40" t="s">
        <v>284</v>
      </c>
    </row>
    <row r="41" spans="2:2">
      <c r="B41" t="s">
        <v>288</v>
      </c>
    </row>
    <row r="42" spans="2:2">
      <c r="B42" t="s">
        <v>289</v>
      </c>
    </row>
    <row r="43" spans="2:2">
      <c r="B43" t="s">
        <v>290</v>
      </c>
    </row>
    <row r="44" spans="2:2">
      <c r="B44" t="s">
        <v>291</v>
      </c>
    </row>
    <row r="45" spans="2:2">
      <c r="B45" t="s">
        <v>292</v>
      </c>
    </row>
    <row r="46" spans="2:2">
      <c r="B46" t="s">
        <v>293</v>
      </c>
    </row>
    <row r="47" spans="2:2">
      <c r="B47" t="s">
        <v>294</v>
      </c>
    </row>
    <row r="48" spans="2:2">
      <c r="B48" t="s">
        <v>292</v>
      </c>
    </row>
    <row r="49" spans="2:2">
      <c r="B49" t="s">
        <v>15</v>
      </c>
    </row>
    <row r="51" spans="2:2">
      <c r="B51" s="4" t="s">
        <v>295</v>
      </c>
    </row>
    <row r="52" spans="2:2">
      <c r="B52" t="s">
        <v>296</v>
      </c>
    </row>
    <row r="53" spans="2:2">
      <c r="B53" t="s">
        <v>297</v>
      </c>
    </row>
    <row r="54" spans="2:2">
      <c r="B54" t="s">
        <v>298</v>
      </c>
    </row>
    <row r="55" spans="2:2">
      <c r="B55" t="s">
        <v>299</v>
      </c>
    </row>
    <row r="56" spans="2:2">
      <c r="B56" t="s">
        <v>300</v>
      </c>
    </row>
    <row r="57" spans="2:2">
      <c r="B57" t="s">
        <v>301</v>
      </c>
    </row>
    <row r="58" spans="2:2">
      <c r="B58" t="s">
        <v>302</v>
      </c>
    </row>
    <row r="59" spans="2:2">
      <c r="B59" t="s">
        <v>303</v>
      </c>
    </row>
    <row r="60" spans="2:2">
      <c r="B60" t="s">
        <v>304</v>
      </c>
    </row>
    <row r="61" spans="2:2">
      <c r="B61" t="s">
        <v>305</v>
      </c>
    </row>
    <row r="62" spans="2:2">
      <c r="B62" t="s">
        <v>306</v>
      </c>
    </row>
    <row r="63" spans="2:2">
      <c r="B63" t="s">
        <v>307</v>
      </c>
    </row>
    <row r="64" spans="2:2">
      <c r="B64" t="s">
        <v>308</v>
      </c>
    </row>
    <row r="65" spans="2:2">
      <c r="B65" t="s">
        <v>309</v>
      </c>
    </row>
    <row r="66" spans="2:2">
      <c r="B66" t="s">
        <v>310</v>
      </c>
    </row>
    <row r="67" spans="2:2">
      <c r="B67" t="s">
        <v>311</v>
      </c>
    </row>
    <row r="68" spans="2:2">
      <c r="B68" t="s">
        <v>312</v>
      </c>
    </row>
    <row r="69" spans="2:2">
      <c r="B69" t="s">
        <v>301</v>
      </c>
    </row>
    <row r="70" spans="2:2">
      <c r="B70" t="s">
        <v>302</v>
      </c>
    </row>
    <row r="71" spans="2:2">
      <c r="B71" t="s">
        <v>313</v>
      </c>
    </row>
    <row r="72" spans="2:2">
      <c r="B72" t="s">
        <v>314</v>
      </c>
    </row>
    <row r="73" spans="2:2">
      <c r="B73" t="s">
        <v>315</v>
      </c>
    </row>
    <row r="74" spans="2:2">
      <c r="B74" t="s">
        <v>316</v>
      </c>
    </row>
    <row r="75" spans="2:2">
      <c r="B75" t="s">
        <v>317</v>
      </c>
    </row>
    <row r="76" spans="2:2">
      <c r="B76" t="s">
        <v>318</v>
      </c>
    </row>
    <row r="77" spans="2:2">
      <c r="B77" t="s">
        <v>319</v>
      </c>
    </row>
    <row r="78" spans="2:2">
      <c r="B78" t="s">
        <v>320</v>
      </c>
    </row>
    <row r="79" spans="2:2">
      <c r="B79" t="s">
        <v>308</v>
      </c>
    </row>
    <row r="80" spans="2:2">
      <c r="B80" t="s">
        <v>309</v>
      </c>
    </row>
    <row r="81" spans="2:2">
      <c r="B81" t="s">
        <v>321</v>
      </c>
    </row>
    <row r="82" spans="2:2">
      <c r="B82" t="s">
        <v>322</v>
      </c>
    </row>
    <row r="83" spans="2:2">
      <c r="B83" t="s">
        <v>322</v>
      </c>
    </row>
    <row r="84" spans="2:2">
      <c r="B84" t="s">
        <v>323</v>
      </c>
    </row>
    <row r="85" spans="2:2">
      <c r="B85" t="s">
        <v>322</v>
      </c>
    </row>
    <row r="86" spans="2:2">
      <c r="B86" t="s">
        <v>324</v>
      </c>
    </row>
    <row r="87" spans="2:2">
      <c r="B87" t="s">
        <v>325</v>
      </c>
    </row>
    <row r="88" spans="2:2">
      <c r="B88" t="s">
        <v>326</v>
      </c>
    </row>
    <row r="89" spans="2:2">
      <c r="B89" t="s">
        <v>327</v>
      </c>
    </row>
    <row r="90" spans="2:2">
      <c r="B90" t="s">
        <v>328</v>
      </c>
    </row>
    <row r="91" spans="2:2">
      <c r="B91" t="s">
        <v>329</v>
      </c>
    </row>
    <row r="92" spans="2:2">
      <c r="B92" t="s">
        <v>330</v>
      </c>
    </row>
    <row r="93" spans="2:2">
      <c r="B93" t="s">
        <v>331</v>
      </c>
    </row>
    <row r="94" spans="2:2">
      <c r="B94" t="s">
        <v>332</v>
      </c>
    </row>
    <row r="95" spans="2:2">
      <c r="B95" t="s">
        <v>333</v>
      </c>
    </row>
    <row r="96" spans="2:2">
      <c r="B96" t="s">
        <v>334</v>
      </c>
    </row>
    <row r="97" spans="2:2">
      <c r="B97" t="s">
        <v>335</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E2009-0CE5-42AB-8052-01300128C2F0}">
  <dimension ref="A1"/>
  <sheetViews>
    <sheetView zoomScale="55" zoomScaleNormal="55" workbookViewId="0">
      <selection activeCell="M26" sqref="M26"/>
    </sheetView>
  </sheetViews>
  <sheetFormatPr defaultRowHeight="18.75"/>
  <sheetData/>
  <phoneticPr fontId="2"/>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23BB-FC2B-4F45-877B-A838CED62745}">
  <dimension ref="A1:K16"/>
  <sheetViews>
    <sheetView zoomScale="85" zoomScaleNormal="85" workbookViewId="0">
      <selection activeCell="M11" sqref="M11"/>
    </sheetView>
  </sheetViews>
  <sheetFormatPr defaultRowHeight="18.75"/>
  <cols>
    <col min="1" max="8" width="9" style="5"/>
    <col min="9" max="9" width="4.25" style="5" customWidth="1"/>
    <col min="10" max="10" width="4.5" style="5" customWidth="1"/>
    <col min="11" max="16384" width="9" style="5"/>
  </cols>
  <sheetData>
    <row r="1" spans="1:11">
      <c r="A1" s="5" t="s">
        <v>349</v>
      </c>
    </row>
    <row r="2" spans="1:11">
      <c r="B2" s="39" t="s">
        <v>353</v>
      </c>
      <c r="C2" s="40"/>
      <c r="D2" s="40"/>
      <c r="E2" s="40"/>
      <c r="F2" s="40"/>
      <c r="G2" s="40"/>
      <c r="H2" s="41"/>
      <c r="J2" s="5" t="s">
        <v>352</v>
      </c>
    </row>
    <row r="3" spans="1:11">
      <c r="B3" s="42"/>
      <c r="C3" s="43"/>
      <c r="D3" s="43"/>
      <c r="E3" s="43"/>
      <c r="F3" s="43"/>
      <c r="G3" s="43"/>
      <c r="H3" s="44"/>
      <c r="J3" s="5" t="s">
        <v>354</v>
      </c>
    </row>
    <row r="4" spans="1:11">
      <c r="B4" s="9" t="s">
        <v>350</v>
      </c>
      <c r="C4" s="10"/>
      <c r="D4" s="10"/>
      <c r="E4" s="10"/>
      <c r="F4" s="10"/>
      <c r="G4" s="10"/>
      <c r="H4" s="11"/>
      <c r="J4" s="5" t="s">
        <v>355</v>
      </c>
    </row>
    <row r="5" spans="1:11">
      <c r="B5" s="9"/>
      <c r="C5" s="10"/>
      <c r="D5" s="10"/>
      <c r="E5" s="10"/>
      <c r="F5" s="10"/>
      <c r="G5" s="10"/>
      <c r="H5" s="11"/>
      <c r="K5" s="5" t="s">
        <v>356</v>
      </c>
    </row>
    <row r="6" spans="1:11">
      <c r="B6" s="9"/>
      <c r="C6" s="10"/>
      <c r="D6" s="10"/>
      <c r="E6" s="10"/>
      <c r="F6" s="10"/>
      <c r="G6" s="10"/>
      <c r="H6" s="11"/>
      <c r="K6" s="5" t="s">
        <v>358</v>
      </c>
    </row>
    <row r="7" spans="1:11">
      <c r="B7" s="9"/>
      <c r="C7" s="10"/>
      <c r="D7" s="10"/>
      <c r="E7" s="10"/>
      <c r="F7" s="10"/>
      <c r="G7" s="10"/>
      <c r="H7" s="11"/>
      <c r="K7" s="5" t="s">
        <v>357</v>
      </c>
    </row>
    <row r="8" spans="1:11">
      <c r="B8" s="9"/>
      <c r="C8" s="10"/>
      <c r="D8" s="10"/>
      <c r="E8" s="10"/>
      <c r="F8" s="10"/>
      <c r="G8" s="10"/>
      <c r="H8" s="11"/>
    </row>
    <row r="9" spans="1:11">
      <c r="B9" s="9"/>
      <c r="C9" s="10"/>
      <c r="D9" s="10"/>
      <c r="E9" s="39" t="s">
        <v>351</v>
      </c>
      <c r="F9" s="40"/>
      <c r="G9" s="41"/>
      <c r="H9" s="11"/>
    </row>
    <row r="10" spans="1:11">
      <c r="B10" s="9"/>
      <c r="C10" s="10"/>
      <c r="D10" s="10"/>
      <c r="E10" s="45"/>
      <c r="F10" s="46"/>
      <c r="G10" s="47"/>
      <c r="H10" s="11"/>
    </row>
    <row r="11" spans="1:11">
      <c r="B11" s="9"/>
      <c r="C11" s="10"/>
      <c r="D11" s="10"/>
      <c r="E11" s="45"/>
      <c r="F11" s="46"/>
      <c r="G11" s="47"/>
      <c r="H11" s="11"/>
    </row>
    <row r="12" spans="1:11">
      <c r="B12" s="9"/>
      <c r="C12" s="10"/>
      <c r="D12" s="10"/>
      <c r="E12" s="42"/>
      <c r="F12" s="43"/>
      <c r="G12" s="44"/>
      <c r="H12" s="11"/>
    </row>
    <row r="13" spans="1:11">
      <c r="B13" s="9"/>
      <c r="C13" s="10"/>
      <c r="D13" s="10"/>
      <c r="E13" s="10"/>
      <c r="F13" s="10"/>
      <c r="G13" s="10"/>
      <c r="H13" s="11"/>
    </row>
    <row r="14" spans="1:11">
      <c r="B14" s="9"/>
      <c r="C14" s="10"/>
      <c r="D14" s="10"/>
      <c r="E14" s="10"/>
      <c r="F14" s="10"/>
      <c r="G14" s="10"/>
      <c r="H14" s="11"/>
    </row>
    <row r="15" spans="1:11">
      <c r="B15" s="9"/>
      <c r="C15" s="10"/>
      <c r="D15" s="10"/>
      <c r="E15" s="10"/>
      <c r="F15" s="10"/>
      <c r="G15" s="10"/>
      <c r="H15" s="11"/>
    </row>
    <row r="16" spans="1:11">
      <c r="B16" s="6"/>
      <c r="C16" s="7"/>
      <c r="D16" s="7"/>
      <c r="E16" s="7"/>
      <c r="F16" s="7"/>
      <c r="G16" s="7"/>
      <c r="H16" s="8"/>
    </row>
  </sheetData>
  <mergeCells count="2">
    <mergeCell ref="B2:H3"/>
    <mergeCell ref="E9:G12"/>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課題</vt:lpstr>
      <vt:lpstr>＃1</vt:lpstr>
      <vt:lpstr>＃2</vt:lpstr>
      <vt:lpstr>＃3</vt:lpstr>
      <vt:lpstr>＃6</vt:lpstr>
      <vt:lpstr>＃7</vt:lpstr>
      <vt:lpstr>＃10</vt:lpstr>
      <vt:lpstr>＃12</vt:lpstr>
      <vt:lpstr>＃17</vt:lpstr>
      <vt:lpstr>＃22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2015-06-05T18:19:34Z</dcterms:created>
  <dcterms:modified xsi:type="dcterms:W3CDTF">2021-05-21T00:54:49Z</dcterms:modified>
</cp:coreProperties>
</file>