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<sst xmlns="http://schemas.openxmlformats.org/spreadsheetml/2006/main" count="125" uniqueCount="57">
  <si>
    <t>序号</t>
  </si>
  <si>
    <t>店铺名称</t>
  </si>
  <si>
    <t>标题</t>
  </si>
  <si>
    <t>关键词</t>
  </si>
  <si>
    <t>旺旺</t>
  </si>
  <si>
    <t>单号</t>
  </si>
  <si>
    <t>实付金额</t>
  </si>
  <si>
    <t>佣金</t>
  </si>
  <si>
    <t>红包及其他</t>
  </si>
  <si>
    <t>刷手佣金</t>
  </si>
  <si>
    <t>经手人</t>
  </si>
  <si>
    <t>操作微信号</t>
  </si>
  <si>
    <t>日期</t>
  </si>
  <si>
    <t>希希包铺</t>
  </si>
  <si>
    <t>幼儿园书包男孩3-5岁中大班儿童背包女可爱男童一年级书包潮6定制</t>
  </si>
  <si>
    <t>男童书包幼儿园潮童</t>
  </si>
  <si>
    <t>tb359398469</t>
  </si>
  <si>
    <t>1522842518564364258</t>
  </si>
  <si>
    <t>谢</t>
  </si>
  <si>
    <t>紫萱</t>
  </si>
  <si>
    <t>tb856570864</t>
  </si>
  <si>
    <t>1522507213217425530</t>
  </si>
  <si>
    <t>幼儿园书包男孩</t>
  </si>
  <si>
    <t>王金凤199306</t>
  </si>
  <si>
    <t>1246164811406587573</t>
  </si>
  <si>
    <t>海上生明月4024</t>
  </si>
  <si>
    <t>1523107119385279450</t>
  </si>
  <si>
    <t>致姗姗来迟的你12138</t>
  </si>
  <si>
    <t>1246235415349228691</t>
  </si>
  <si>
    <t>儿童书包幼儿园5岁</t>
  </si>
  <si>
    <t>a0921225789</t>
  </si>
  <si>
    <t>1246492267096497377</t>
  </si>
  <si>
    <t>t_1496928795282_0806</t>
  </si>
  <si>
    <t>1522934641469817449</t>
  </si>
  <si>
    <t>勇往直前琴</t>
  </si>
  <si>
    <t>1245650908624671090</t>
  </si>
  <si>
    <t>书包幼儿园男</t>
  </si>
  <si>
    <t>tb391017110</t>
  </si>
  <si>
    <t>1523635383581698410</t>
  </si>
  <si>
    <t>eva19881130</t>
  </si>
  <si>
    <t>1246414405070320598</t>
  </si>
  <si>
    <t xml:space="preserve">书包儿童 幼儿园 男孩  </t>
  </si>
  <si>
    <t>琛宝宝07</t>
  </si>
  <si>
    <t>1523512262133974840</t>
  </si>
  <si>
    <t>儿童书包幼儿园大班</t>
  </si>
  <si>
    <t>t_1499570077732_0396</t>
  </si>
  <si>
    <t>1523466182935786845</t>
  </si>
  <si>
    <t>儿童书包幼儿园3岁</t>
  </si>
  <si>
    <t>海润千里仓涟</t>
  </si>
  <si>
    <t>1523728732000614846</t>
  </si>
  <si>
    <t>陆梦怡</t>
  </si>
  <si>
    <t>1523717967893839119</t>
  </si>
  <si>
    <t>书包儿童幼儿园</t>
  </si>
  <si>
    <t>tb458924099</t>
  </si>
  <si>
    <t>1522301040717440252</t>
  </si>
  <si>
    <t>seven5201</t>
  </si>
  <si>
    <t>1522375344790973517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</si>
</sst>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19" fillId="19" borderId="4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1" fillId="0" borderId="0" xfId="0" applyNumberFormat="1" applyFont="1" applyFill="1" applyAlignme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6.xml"/><Relationship Id="rId8" Type="http://schemas.openxmlformats.org/officeDocument/2006/relationships/customXml" Target="../customXml/item5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tabSelected="1" workbookViewId="0">
      <selection activeCell="H15" sqref="H14:H15"/>
    </sheetView>
  </sheetViews>
  <sheetFormatPr defaultColWidth="9" defaultRowHeight="13.5"/>
  <cols>
    <col min="2" max="2" width="18.625" customWidth="1"/>
    <col min="3" max="3" width="60.5" customWidth="1"/>
    <col min="4" max="4" width="31.875" customWidth="1"/>
    <col min="5" max="5" width="24" customWidth="1"/>
    <col min="6" max="6" width="21.5" customWidth="1"/>
    <col min="7" max="7" width="9.125" customWidth="1"/>
    <col min="9" max="13" width="9" customWidth="1"/>
    <col min="14" max="14" width="10" customWidth="1"/>
    <col min="15" max="15" width="9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ht="14.25" spans="2:14">
      <c r="B2" t="s">
        <v>13</v>
      </c>
      <c r="C2" t="s">
        <v>14</v>
      </c>
      <c r="D2" t="s">
        <v>15</v>
      </c>
      <c r="E2" t="s">
        <v>16</v>
      </c>
      <c r="F2" s="2" t="s">
        <v>17</v>
      </c>
      <c r="G2">
        <v>26.9</v>
      </c>
      <c r="H2">
        <v>10</v>
      </c>
      <c r="J2">
        <v>0</v>
      </c>
      <c r="K2">
        <v>4</v>
      </c>
      <c r="L2" t="s">
        <v>18</v>
      </c>
      <c r="M2" t="s">
        <v>19</v>
      </c>
      <c r="N2" s="1">
        <v>44215</v>
      </c>
    </row>
    <row r="3" ht="14.25" spans="2:14">
      <c r="B3" t="s">
        <v>13</v>
      </c>
      <c r="C3" t="s">
        <v>14</v>
      </c>
      <c r="D3" t="s">
        <v>15</v>
      </c>
      <c r="E3" t="s">
        <v>20</v>
      </c>
      <c r="F3" s="2" t="s">
        <v>21</v>
      </c>
      <c r="G3">
        <v>28.9</v>
      </c>
      <c r="H3">
        <v>10</v>
      </c>
      <c r="J3">
        <v>0</v>
      </c>
      <c r="K3">
        <v>4</v>
      </c>
      <c r="L3" t="s">
        <v>18</v>
      </c>
      <c r="M3" t="s">
        <v>19</v>
      </c>
      <c r="N3" s="1">
        <v>44215</v>
      </c>
    </row>
    <row r="4" ht="14.25" spans="2:14">
      <c r="B4" t="s">
        <v>13</v>
      </c>
      <c r="C4" t="s">
        <v>14</v>
      </c>
      <c r="D4" t="s">
        <v>22</v>
      </c>
      <c r="E4" t="s">
        <v>23</v>
      </c>
      <c r="F4" s="2" t="s">
        <v>24</v>
      </c>
      <c r="G4">
        <v>28.9</v>
      </c>
      <c r="H4">
        <v>10</v>
      </c>
      <c r="J4">
        <v>0</v>
      </c>
      <c r="K4">
        <v>4</v>
      </c>
      <c r="L4" t="s">
        <v>18</v>
      </c>
      <c r="M4" t="s">
        <v>19</v>
      </c>
      <c r="N4" s="1">
        <v>44215</v>
      </c>
    </row>
    <row r="5" ht="14.25" spans="2:14">
      <c r="B5" t="s">
        <v>13</v>
      </c>
      <c r="C5" t="s">
        <v>14</v>
      </c>
      <c r="D5" t="s">
        <v>22</v>
      </c>
      <c r="E5" t="s">
        <v>25</v>
      </c>
      <c r="F5" s="2" t="s">
        <v>26</v>
      </c>
      <c r="G5">
        <v>28.9</v>
      </c>
      <c r="H5">
        <v>10</v>
      </c>
      <c r="J5">
        <v>0</v>
      </c>
      <c r="K5">
        <v>4</v>
      </c>
      <c r="L5" t="s">
        <v>18</v>
      </c>
      <c r="M5" t="s">
        <v>19</v>
      </c>
      <c r="N5" s="1">
        <v>44215</v>
      </c>
    </row>
    <row r="6" ht="14.25" spans="2:14">
      <c r="B6" t="s">
        <v>13</v>
      </c>
      <c r="C6" t="s">
        <v>14</v>
      </c>
      <c r="D6" t="s">
        <v>22</v>
      </c>
      <c r="E6" t="s">
        <v>27</v>
      </c>
      <c r="F6" s="2" t="s">
        <v>28</v>
      </c>
      <c r="G6">
        <v>28.9</v>
      </c>
      <c r="H6">
        <v>10</v>
      </c>
      <c r="J6">
        <v>0</v>
      </c>
      <c r="K6">
        <v>4</v>
      </c>
      <c r="L6" t="s">
        <v>18</v>
      </c>
      <c r="M6" t="s">
        <v>19</v>
      </c>
      <c r="N6" s="1">
        <v>44215</v>
      </c>
    </row>
    <row r="7" ht="14.25" spans="2:14">
      <c r="B7" t="s">
        <v>13</v>
      </c>
      <c r="C7" t="s">
        <v>14</v>
      </c>
      <c r="D7" t="s">
        <v>29</v>
      </c>
      <c r="E7" t="s">
        <v>30</v>
      </c>
      <c r="F7" s="2" t="s">
        <v>31</v>
      </c>
      <c r="G7">
        <v>28.9</v>
      </c>
      <c r="H7">
        <v>10</v>
      </c>
      <c r="J7">
        <v>0</v>
      </c>
      <c r="K7">
        <v>4</v>
      </c>
      <c r="L7" t="s">
        <v>18</v>
      </c>
      <c r="M7" t="s">
        <v>19</v>
      </c>
      <c r="N7" s="1">
        <v>44215</v>
      </c>
    </row>
    <row r="8" ht="14.25" spans="2:14">
      <c r="B8" t="s">
        <v>13</v>
      </c>
      <c r="C8" t="s">
        <v>14</v>
      </c>
      <c r="D8" t="s">
        <v>29</v>
      </c>
      <c r="E8" t="s">
        <v>32</v>
      </c>
      <c r="F8" s="2" t="s">
        <v>33</v>
      </c>
      <c r="G8">
        <v>28.9</v>
      </c>
      <c r="H8">
        <v>10</v>
      </c>
      <c r="J8">
        <v>0</v>
      </c>
      <c r="K8">
        <v>4</v>
      </c>
      <c r="L8" t="s">
        <v>18</v>
      </c>
      <c r="M8" t="s">
        <v>19</v>
      </c>
      <c r="N8" s="1">
        <v>44215</v>
      </c>
    </row>
    <row r="9" ht="14.25" spans="2:14">
      <c r="B9" t="s">
        <v>13</v>
      </c>
      <c r="C9" t="s">
        <v>14</v>
      </c>
      <c r="D9" t="s">
        <v>29</v>
      </c>
      <c r="E9" t="s">
        <v>34</v>
      </c>
      <c r="F9" s="2" t="s">
        <v>35</v>
      </c>
      <c r="G9">
        <v>26.9</v>
      </c>
      <c r="H9">
        <v>10</v>
      </c>
      <c r="J9">
        <v>0</v>
      </c>
      <c r="K9">
        <v>4</v>
      </c>
      <c r="L9" t="s">
        <v>18</v>
      </c>
      <c r="M9" t="s">
        <v>19</v>
      </c>
      <c r="N9" s="1">
        <v>44215</v>
      </c>
    </row>
    <row r="10" ht="14.25" spans="2:14">
      <c r="B10" t="s">
        <v>13</v>
      </c>
      <c r="C10" t="s">
        <v>14</v>
      </c>
      <c r="D10" t="s">
        <v>36</v>
      </c>
      <c r="E10" t="s">
        <v>37</v>
      </c>
      <c r="F10" s="2" t="s">
        <v>38</v>
      </c>
      <c r="G10">
        <v>27.9</v>
      </c>
      <c r="H10">
        <v>10</v>
      </c>
      <c r="J10">
        <v>0</v>
      </c>
      <c r="K10">
        <v>4</v>
      </c>
      <c r="L10" t="s">
        <v>18</v>
      </c>
      <c r="M10" t="s">
        <v>19</v>
      </c>
      <c r="N10" s="1">
        <v>44215</v>
      </c>
    </row>
    <row r="11" ht="14.25" spans="2:14">
      <c r="B11" t="s">
        <v>13</v>
      </c>
      <c r="C11" t="s">
        <v>14</v>
      </c>
      <c r="D11" t="s">
        <v>36</v>
      </c>
      <c r="E11" t="s">
        <v>39</v>
      </c>
      <c r="F11" s="2" t="s">
        <v>40</v>
      </c>
      <c r="G11">
        <v>26.9</v>
      </c>
      <c r="H11">
        <v>10</v>
      </c>
      <c r="J11">
        <v>0</v>
      </c>
      <c r="K11">
        <v>4</v>
      </c>
      <c r="L11" t="s">
        <v>18</v>
      </c>
      <c r="M11" t="s">
        <v>19</v>
      </c>
      <c r="N11" s="1">
        <v>44215</v>
      </c>
    </row>
    <row r="12" ht="14.25" spans="2:14">
      <c r="B12" t="s">
        <v>13</v>
      </c>
      <c r="C12" t="s">
        <v>14</v>
      </c>
      <c r="D12" t="s">
        <v>41</v>
      </c>
      <c r="E12" t="s">
        <v>42</v>
      </c>
      <c r="F12" s="2" t="s">
        <v>43</v>
      </c>
      <c r="G12">
        <v>28.9</v>
      </c>
      <c r="H12">
        <v>10</v>
      </c>
      <c r="J12">
        <v>0</v>
      </c>
      <c r="K12">
        <v>4</v>
      </c>
      <c r="L12" t="s">
        <v>18</v>
      </c>
      <c r="M12" t="s">
        <v>19</v>
      </c>
      <c r="N12" s="1">
        <v>44215</v>
      </c>
    </row>
    <row r="13" ht="14.25" spans="2:14">
      <c r="B13" t="s">
        <v>13</v>
      </c>
      <c r="C13" t="s">
        <v>14</v>
      </c>
      <c r="D13" t="s">
        <v>44</v>
      </c>
      <c r="E13" t="s">
        <v>45</v>
      </c>
      <c r="F13" s="2" t="s">
        <v>46</v>
      </c>
      <c r="G13">
        <v>26.9</v>
      </c>
      <c r="H13">
        <v>10</v>
      </c>
      <c r="J13">
        <v>0</v>
      </c>
      <c r="K13">
        <v>4</v>
      </c>
      <c r="L13" t="s">
        <v>18</v>
      </c>
      <c r="M13" t="s">
        <v>19</v>
      </c>
      <c r="N13" s="1">
        <v>44215</v>
      </c>
    </row>
    <row r="14" ht="14.25" spans="2:14">
      <c r="B14" t="s">
        <v>13</v>
      </c>
      <c r="C14" t="s">
        <v>14</v>
      </c>
      <c r="D14" t="s">
        <v>47</v>
      </c>
      <c r="E14" t="s">
        <v>48</v>
      </c>
      <c r="F14" s="2" t="s">
        <v>49</v>
      </c>
      <c r="G14">
        <v>26.9</v>
      </c>
      <c r="H14">
        <v>10</v>
      </c>
      <c r="J14">
        <v>0</v>
      </c>
      <c r="K14">
        <v>4</v>
      </c>
      <c r="L14" t="s">
        <v>18</v>
      </c>
      <c r="M14" t="s">
        <v>19</v>
      </c>
      <c r="N14" s="1">
        <v>44215</v>
      </c>
    </row>
    <row r="15" ht="14.25" spans="2:14">
      <c r="B15" t="s">
        <v>13</v>
      </c>
      <c r="C15" t="s">
        <v>14</v>
      </c>
      <c r="D15" t="s">
        <v>47</v>
      </c>
      <c r="E15" t="s">
        <v>50</v>
      </c>
      <c r="F15" s="2" t="s">
        <v>51</v>
      </c>
      <c r="G15">
        <v>28.9</v>
      </c>
      <c r="H15">
        <v>10</v>
      </c>
      <c r="J15">
        <v>0</v>
      </c>
      <c r="K15">
        <v>4</v>
      </c>
      <c r="L15" t="s">
        <v>18</v>
      </c>
      <c r="M15" t="s">
        <v>19</v>
      </c>
      <c r="N15" s="1">
        <v>44215</v>
      </c>
    </row>
    <row r="16" ht="14.25" spans="2:14">
      <c r="B16" t="s">
        <v>13</v>
      </c>
      <c r="C16" t="s">
        <v>14</v>
      </c>
      <c r="D16" t="s">
        <v>52</v>
      </c>
      <c r="E16" t="s">
        <v>53</v>
      </c>
      <c r="F16" s="2" t="s">
        <v>54</v>
      </c>
      <c r="G16">
        <v>26.9</v>
      </c>
      <c r="H16">
        <v>10</v>
      </c>
      <c r="J16">
        <v>0</v>
      </c>
      <c r="K16">
        <v>4</v>
      </c>
      <c r="L16" t="s">
        <v>18</v>
      </c>
      <c r="M16" t="s">
        <v>19</v>
      </c>
      <c r="N16" s="1">
        <v>44215</v>
      </c>
    </row>
    <row r="17" ht="14.25" spans="2:14">
      <c r="B17" t="s">
        <v>13</v>
      </c>
      <c r="C17" t="s">
        <v>14</v>
      </c>
      <c r="D17" t="s">
        <v>52</v>
      </c>
      <c r="E17" t="s">
        <v>55</v>
      </c>
      <c r="F17" s="2" t="s">
        <v>56</v>
      </c>
      <c r="G17">
        <v>28.9</v>
      </c>
      <c r="H17">
        <v>10</v>
      </c>
      <c r="J17">
        <v>0</v>
      </c>
      <c r="K17">
        <v>4</v>
      </c>
      <c r="L17" t="s">
        <v>18</v>
      </c>
      <c r="M17" t="s">
        <v>19</v>
      </c>
      <c r="N17" s="1">
        <v>44215</v>
      </c>
    </row>
    <row r="18" spans="7:15">
      <c r="G18">
        <f>SUM(G2:G17)</f>
        <v>449.4</v>
      </c>
      <c r="H18">
        <f>SUM(H2:H17)</f>
        <v>160</v>
      </c>
      <c r="O18">
        <f>SUM(G18:N18)</f>
        <v>609.4</v>
      </c>
    </row>
  </sheetData>
  <sheetProtection formatCells="0" insertHyperlinks="0" autoFilter="0"/>
  <conditionalFormatting sqref="F$1:F$1048576">
    <cfRule type="expression" dxfId="0" priority="2">
      <formula>AND(SUMPRODUCT(IFERROR(1*(($F$1:$F$1048576&amp;"x")=(F1&amp;"x")),0))&gt;1,NOT(ISBLANK(F1)))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r a n g e L i s t   s h e e t S t i d = " 3 "   m a s t e r = " " / > < / a l l o w E d i t U s e r > 
</file>

<file path=customXml/item2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i n t e r l i n e I t e m   s h e e t S t i d = " 3 "   i n t e r l i n e O n O f f = " 0 "   i n t e r l i n e C o l o r = " 0 " / > < i n t e r l i n e I t e m   s h e e t S t i d = " 4 "   i n t e r l i n e O n O f f = " 0 "   i n t e r l i n e C o l o r = " 0 " / > < / s h e e t I n t e r l i n e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/ p i x e l a t o r s > 
</file>

<file path=customXml/item4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5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6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WWO_aliyun_20201019112421-9bb9c296e6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2021-01-19T02:08:00Z</dcterms:created>
  <dcterms:modified xsi:type="dcterms:W3CDTF">2021-01-20T07:21:24Z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