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definedNames>
    <definedName name="_xlnm._FilterDatabase" localSheetId="0" hidden="1">Sheet1!$A$1:$N$21</definedName>
  </definedNames>
  <calcPr calcId="144525"/>
</workbook>
</file>

<file path=xl/sharedStrings.xml><?xml version="1.0" encoding="utf-8"?>
<sst xmlns="http://schemas.openxmlformats.org/spreadsheetml/2006/main" count="150" uniqueCount="59">
  <si>
    <t>序号</t>
  </si>
  <si>
    <t>店铺名称</t>
  </si>
  <si>
    <t>宝贝标题</t>
  </si>
  <si>
    <t>关键字</t>
  </si>
  <si>
    <t>旺旺号</t>
  </si>
  <si>
    <t>单号</t>
  </si>
  <si>
    <t>实时付款</t>
  </si>
  <si>
    <t>佣金</t>
  </si>
  <si>
    <t>红包及其他</t>
  </si>
  <si>
    <t>刷手佣金</t>
  </si>
  <si>
    <t>经手人</t>
  </si>
  <si>
    <t>操作微信号</t>
  </si>
  <si>
    <t>客户名</t>
  </si>
  <si>
    <t>日期</t>
  </si>
  <si>
    <t>乐淘吧生活馆</t>
  </si>
  <si>
    <t>幼儿园书包男孩3-5岁女孩大班儿童背包可爱男童女童一年级书包潮6</t>
  </si>
  <si>
    <t>儿童书包 幼儿园 5岁</t>
  </si>
  <si>
    <t>蓝天白云是啥意思</t>
  </si>
  <si>
    <t>1521556992672851311</t>
  </si>
  <si>
    <t>谢</t>
  </si>
  <si>
    <t>紫萱</t>
  </si>
  <si>
    <t>乐淘吧</t>
  </si>
  <si>
    <t>tb422149124</t>
  </si>
  <si>
    <t>1245996690060038969</t>
  </si>
  <si>
    <t>水云间5221995</t>
  </si>
  <si>
    <t>1247795235373491202</t>
  </si>
  <si>
    <t>一生平安57351</t>
  </si>
  <si>
    <t>1521627948389380429</t>
  </si>
  <si>
    <t>幼儿园书包男孩</t>
  </si>
  <si>
    <t>aim521523</t>
  </si>
  <si>
    <t>1522889750470735334</t>
  </si>
  <si>
    <t>pengpeng20140405</t>
  </si>
  <si>
    <t>1523479395640642161</t>
  </si>
  <si>
    <t>tb774784254</t>
  </si>
  <si>
    <t>1246311085092681197</t>
  </si>
  <si>
    <t>幼儿园书包女孩</t>
  </si>
  <si>
    <t>天微凉5138</t>
  </si>
  <si>
    <t>1522137168444374561</t>
  </si>
  <si>
    <t>tb3924437223</t>
  </si>
  <si>
    <t>1246435321795903697</t>
  </si>
  <si>
    <t>书包儿童 幼儿园</t>
  </si>
  <si>
    <t>chenzifeng6</t>
  </si>
  <si>
    <t>1246449354260773985</t>
  </si>
  <si>
    <t>我来了665544</t>
  </si>
  <si>
    <t>1246539102554835473</t>
  </si>
  <si>
    <t>周家二姐580</t>
  </si>
  <si>
    <t>1522953253726862431</t>
  </si>
  <si>
    <t>儿童书包 幼儿园 3岁</t>
  </si>
  <si>
    <t>zjy20120729</t>
  </si>
  <si>
    <t>1523219005428886535</t>
  </si>
  <si>
    <t>素手挽清沨</t>
  </si>
  <si>
    <t>1246568657522839683</t>
  </si>
  <si>
    <t>幼儿园书包</t>
  </si>
  <si>
    <t>yl513660622</t>
  </si>
  <si>
    <t>1523877339291031515</t>
  </si>
  <si>
    <t>lyq英芹</t>
  </si>
  <si>
    <t>1523278009680944312</t>
  </si>
  <si>
    <t>tb731322395</t>
  </si>
  <si>
    <t>1522484028345890752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</si>
</sst>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yyyy/m/d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2"/>
      <name val="宋体"/>
      <charset val="134"/>
    </font>
    <font>
      <sz val="12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12"/>
      <color theme="1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2" fillId="3" borderId="6" applyNumberFormat="0" applyAlignment="0" applyProtection="0">
      <alignment vertical="center"/>
    </xf>
    <xf numFmtId="0" fontId="8" fillId="3" borderId="3" applyNumberFormat="0" applyAlignment="0" applyProtection="0">
      <alignment vertical="center"/>
    </xf>
    <xf numFmtId="0" fontId="7" fillId="2" borderId="2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Font="1" applyFill="1" applyBorder="1" applyAlignment="1">
      <alignment vertical="center"/>
    </xf>
    <xf numFmtId="176" fontId="0" fillId="0" borderId="0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14" fontId="5" fillId="0" borderId="0" xfId="0" applyNumberFormat="1" applyFont="1" applyFill="1" applyAlignment="1">
      <alignment vertical="center"/>
    </xf>
    <xf numFmtId="176" fontId="5" fillId="0" borderId="0" xfId="0" applyNumberFormat="1" applyFont="1" applyFill="1" applyAlignment="1">
      <alignment vertical="center"/>
    </xf>
    <xf numFmtId="0" fontId="3" fillId="0" borderId="0" xfId="0" applyFont="1" applyFill="1" applyBorder="1" applyAlignment="1" quotePrefix="1">
      <alignment vertical="center"/>
    </xf>
    <xf numFmtId="0" fontId="0" fillId="0" borderId="0" xfId="0" applyFont="1" quotePrefix="1">
      <alignment vertical="center"/>
    </xf>
    <xf numFmtId="0" fontId="2" fillId="0" borderId="0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FC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6.xml"/><Relationship Id="rId6" Type="http://schemas.openxmlformats.org/officeDocument/2006/relationships/customXml" Target="../customXml/item5.xml"/><Relationship Id="rId5" Type="http://schemas.openxmlformats.org/officeDocument/2006/relationships/customXml" Target="../customXml/item4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abSelected="1" workbookViewId="0">
      <selection activeCell="O19" sqref="O19"/>
    </sheetView>
  </sheetViews>
  <sheetFormatPr defaultColWidth="9" defaultRowHeight="13.5"/>
  <cols>
    <col min="1" max="1" width="9" style="2"/>
    <col min="2" max="2" width="16" style="2" customWidth="1"/>
    <col min="3" max="3" width="64.5" style="2" customWidth="1"/>
    <col min="4" max="4" width="29.3833333333333" style="2" customWidth="1"/>
    <col min="5" max="5" width="23.8833333333333" style="2" customWidth="1"/>
    <col min="6" max="6" width="21.75" style="2" customWidth="1"/>
    <col min="7" max="7" width="10.375" style="2" customWidth="1"/>
    <col min="8" max="8" width="9.75" style="2" customWidth="1"/>
    <col min="9" max="9" width="10.6333333333333" style="2" customWidth="1"/>
    <col min="10" max="10" width="10" style="2" customWidth="1"/>
    <col min="11" max="11" width="10.1333333333333" style="2" customWidth="1"/>
    <col min="12" max="12" width="10.5" style="2" customWidth="1"/>
    <col min="13" max="13" width="9" style="2" customWidth="1"/>
    <col min="14" max="14" width="10.75" style="2" customWidth="1"/>
    <col min="15" max="15" width="9" style="2" customWidth="1"/>
    <col min="16" max="16384" width="9" style="2"/>
  </cols>
  <sheetData>
    <row r="1" s="1" customFormat="1" ht="15" customHeight="1" spans="1:14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</row>
    <row r="2" ht="14.25" spans="2:14">
      <c r="B2" s="2" t="s">
        <v>14</v>
      </c>
      <c r="C2" s="4" t="s">
        <v>15</v>
      </c>
      <c r="D2" s="4" t="s">
        <v>16</v>
      </c>
      <c r="E2" s="5" t="s">
        <v>17</v>
      </c>
      <c r="F2" s="13" t="s">
        <v>18</v>
      </c>
      <c r="G2" s="4">
        <v>27.9</v>
      </c>
      <c r="H2" s="6">
        <v>10</v>
      </c>
      <c r="I2" s="10">
        <v>0</v>
      </c>
      <c r="J2" s="10">
        <v>4</v>
      </c>
      <c r="K2" s="6" t="s">
        <v>19</v>
      </c>
      <c r="L2" s="2" t="s">
        <v>20</v>
      </c>
      <c r="M2" s="11" t="s">
        <v>21</v>
      </c>
      <c r="N2" s="12">
        <v>44215</v>
      </c>
    </row>
    <row r="3" ht="14.25" spans="2:14">
      <c r="B3" s="2" t="s">
        <v>14</v>
      </c>
      <c r="C3" s="4" t="s">
        <v>15</v>
      </c>
      <c r="D3" s="4" t="s">
        <v>16</v>
      </c>
      <c r="E3" s="5" t="s">
        <v>22</v>
      </c>
      <c r="F3" s="13" t="s">
        <v>23</v>
      </c>
      <c r="G3" s="4">
        <v>29.9</v>
      </c>
      <c r="H3" s="6">
        <v>10</v>
      </c>
      <c r="I3" s="10">
        <v>0</v>
      </c>
      <c r="J3" s="10">
        <v>4</v>
      </c>
      <c r="K3" s="6" t="s">
        <v>19</v>
      </c>
      <c r="L3" s="2" t="s">
        <v>20</v>
      </c>
      <c r="M3" s="11" t="s">
        <v>21</v>
      </c>
      <c r="N3" s="12">
        <v>44215</v>
      </c>
    </row>
    <row r="4" ht="14.25" spans="2:14">
      <c r="B4" s="2" t="s">
        <v>14</v>
      </c>
      <c r="C4" s="4" t="s">
        <v>15</v>
      </c>
      <c r="D4" s="4" t="s">
        <v>16</v>
      </c>
      <c r="E4" s="5" t="s">
        <v>24</v>
      </c>
      <c r="F4" s="13" t="s">
        <v>25</v>
      </c>
      <c r="G4" s="4">
        <v>29.9</v>
      </c>
      <c r="H4" s="6">
        <v>10</v>
      </c>
      <c r="I4" s="10">
        <v>0</v>
      </c>
      <c r="J4" s="10">
        <v>4</v>
      </c>
      <c r="K4" s="6" t="s">
        <v>19</v>
      </c>
      <c r="L4" s="2" t="s">
        <v>20</v>
      </c>
      <c r="M4" s="11" t="s">
        <v>21</v>
      </c>
      <c r="N4" s="12">
        <v>44215</v>
      </c>
    </row>
    <row r="5" ht="14.25" spans="2:14">
      <c r="B5" s="2" t="s">
        <v>14</v>
      </c>
      <c r="C5" s="4" t="s">
        <v>15</v>
      </c>
      <c r="D5" s="4" t="s">
        <v>16</v>
      </c>
      <c r="E5" s="5" t="s">
        <v>26</v>
      </c>
      <c r="F5" s="13" t="s">
        <v>27</v>
      </c>
      <c r="G5" s="4">
        <v>25.9</v>
      </c>
      <c r="H5" s="6">
        <v>10</v>
      </c>
      <c r="I5" s="10">
        <v>0</v>
      </c>
      <c r="J5" s="10">
        <v>4</v>
      </c>
      <c r="K5" s="6" t="s">
        <v>19</v>
      </c>
      <c r="L5" s="2" t="s">
        <v>20</v>
      </c>
      <c r="M5" s="11" t="s">
        <v>21</v>
      </c>
      <c r="N5" s="12">
        <v>44215</v>
      </c>
    </row>
    <row r="6" ht="14.25" spans="2:14">
      <c r="B6" s="2" t="s">
        <v>14</v>
      </c>
      <c r="C6" s="4" t="s">
        <v>15</v>
      </c>
      <c r="D6" s="4" t="s">
        <v>28</v>
      </c>
      <c r="E6" s="7" t="s">
        <v>29</v>
      </c>
      <c r="F6" s="14" t="s">
        <v>30</v>
      </c>
      <c r="G6" s="2">
        <v>29.9</v>
      </c>
      <c r="H6" s="6">
        <v>10</v>
      </c>
      <c r="I6" s="10">
        <v>0</v>
      </c>
      <c r="J6" s="10">
        <v>4</v>
      </c>
      <c r="K6" s="6" t="s">
        <v>19</v>
      </c>
      <c r="L6" s="2" t="s">
        <v>20</v>
      </c>
      <c r="M6" s="11" t="s">
        <v>21</v>
      </c>
      <c r="N6" s="12">
        <v>44215</v>
      </c>
    </row>
    <row r="7" ht="14.25" spans="2:14">
      <c r="B7" s="2" t="s">
        <v>14</v>
      </c>
      <c r="C7" s="4" t="s">
        <v>15</v>
      </c>
      <c r="D7" s="4" t="s">
        <v>28</v>
      </c>
      <c r="E7" s="5" t="s">
        <v>31</v>
      </c>
      <c r="F7" s="13" t="s">
        <v>32</v>
      </c>
      <c r="G7" s="4">
        <v>27.9</v>
      </c>
      <c r="H7" s="6">
        <v>10</v>
      </c>
      <c r="I7" s="10">
        <v>0</v>
      </c>
      <c r="J7" s="10">
        <v>4</v>
      </c>
      <c r="K7" s="6" t="s">
        <v>19</v>
      </c>
      <c r="L7" s="2" t="s">
        <v>20</v>
      </c>
      <c r="M7" s="11" t="s">
        <v>21</v>
      </c>
      <c r="N7" s="12">
        <v>44215</v>
      </c>
    </row>
    <row r="8" ht="14.25" spans="2:14">
      <c r="B8" s="2" t="s">
        <v>14</v>
      </c>
      <c r="C8" s="4" t="s">
        <v>15</v>
      </c>
      <c r="D8" s="4" t="s">
        <v>28</v>
      </c>
      <c r="E8" s="5" t="s">
        <v>33</v>
      </c>
      <c r="F8" s="13" t="s">
        <v>34</v>
      </c>
      <c r="G8" s="4">
        <v>29.9</v>
      </c>
      <c r="H8" s="6">
        <v>10</v>
      </c>
      <c r="I8" s="10">
        <v>0</v>
      </c>
      <c r="J8" s="10">
        <v>4</v>
      </c>
      <c r="K8" s="6" t="s">
        <v>19</v>
      </c>
      <c r="L8" s="2" t="s">
        <v>20</v>
      </c>
      <c r="M8" s="11" t="s">
        <v>21</v>
      </c>
      <c r="N8" s="12">
        <v>44215</v>
      </c>
    </row>
    <row r="9" ht="14.25" spans="2:14">
      <c r="B9" s="2" t="s">
        <v>14</v>
      </c>
      <c r="C9" s="4" t="s">
        <v>15</v>
      </c>
      <c r="D9" s="4" t="s">
        <v>35</v>
      </c>
      <c r="E9" s="5" t="s">
        <v>36</v>
      </c>
      <c r="F9" s="14" t="s">
        <v>37</v>
      </c>
      <c r="G9" s="4">
        <v>27.9</v>
      </c>
      <c r="H9" s="6">
        <v>10</v>
      </c>
      <c r="I9" s="10">
        <v>0</v>
      </c>
      <c r="J9" s="10">
        <v>4</v>
      </c>
      <c r="K9" s="6" t="s">
        <v>19</v>
      </c>
      <c r="L9" s="2" t="s">
        <v>20</v>
      </c>
      <c r="M9" s="11" t="s">
        <v>21</v>
      </c>
      <c r="N9" s="12">
        <v>44215</v>
      </c>
    </row>
    <row r="10" ht="14.25" spans="2:14">
      <c r="B10" s="2" t="s">
        <v>14</v>
      </c>
      <c r="C10" s="4" t="s">
        <v>15</v>
      </c>
      <c r="D10" s="4" t="s">
        <v>35</v>
      </c>
      <c r="E10" s="5" t="s">
        <v>38</v>
      </c>
      <c r="F10" s="13" t="s">
        <v>39</v>
      </c>
      <c r="G10" s="4">
        <v>27.9</v>
      </c>
      <c r="H10" s="6">
        <v>10</v>
      </c>
      <c r="I10" s="10">
        <v>0</v>
      </c>
      <c r="J10" s="10">
        <v>4</v>
      </c>
      <c r="K10" s="6" t="s">
        <v>19</v>
      </c>
      <c r="L10" s="2" t="s">
        <v>20</v>
      </c>
      <c r="M10" s="11" t="s">
        <v>21</v>
      </c>
      <c r="N10" s="12">
        <v>44215</v>
      </c>
    </row>
    <row r="11" ht="14.25" spans="2:14">
      <c r="B11" s="2" t="s">
        <v>14</v>
      </c>
      <c r="C11" s="4" t="s">
        <v>15</v>
      </c>
      <c r="D11" s="4" t="s">
        <v>40</v>
      </c>
      <c r="E11" s="5" t="s">
        <v>41</v>
      </c>
      <c r="F11" s="14" t="s">
        <v>42</v>
      </c>
      <c r="G11" s="4">
        <v>29.9</v>
      </c>
      <c r="H11" s="6">
        <v>10</v>
      </c>
      <c r="I11" s="10">
        <v>0</v>
      </c>
      <c r="J11" s="10">
        <v>4</v>
      </c>
      <c r="K11" s="6" t="s">
        <v>19</v>
      </c>
      <c r="L11" s="2" t="s">
        <v>20</v>
      </c>
      <c r="M11" s="11" t="s">
        <v>21</v>
      </c>
      <c r="N11" s="12">
        <v>44215</v>
      </c>
    </row>
    <row r="12" ht="14.25" spans="2:14">
      <c r="B12" s="2" t="s">
        <v>14</v>
      </c>
      <c r="C12" s="4" t="s">
        <v>15</v>
      </c>
      <c r="D12" s="4" t="s">
        <v>40</v>
      </c>
      <c r="E12" s="5" t="s">
        <v>43</v>
      </c>
      <c r="F12" s="13" t="s">
        <v>44</v>
      </c>
      <c r="G12" s="4">
        <v>27.9</v>
      </c>
      <c r="H12" s="6">
        <v>10</v>
      </c>
      <c r="I12" s="10">
        <v>0</v>
      </c>
      <c r="J12" s="10">
        <v>4</v>
      </c>
      <c r="K12" s="6" t="s">
        <v>19</v>
      </c>
      <c r="L12" s="2" t="s">
        <v>20</v>
      </c>
      <c r="M12" s="11" t="s">
        <v>21</v>
      </c>
      <c r="N12" s="12">
        <v>44215</v>
      </c>
    </row>
    <row r="13" ht="14.25" spans="2:14">
      <c r="B13" s="2" t="s">
        <v>14</v>
      </c>
      <c r="C13" s="4" t="s">
        <v>15</v>
      </c>
      <c r="D13" s="4" t="s">
        <v>40</v>
      </c>
      <c r="E13" s="5" t="s">
        <v>45</v>
      </c>
      <c r="F13" s="13" t="s">
        <v>46</v>
      </c>
      <c r="G13" s="4">
        <v>27.9</v>
      </c>
      <c r="H13" s="6">
        <v>10</v>
      </c>
      <c r="I13" s="10">
        <v>0</v>
      </c>
      <c r="J13" s="10">
        <v>4</v>
      </c>
      <c r="K13" s="6" t="s">
        <v>19</v>
      </c>
      <c r="L13" s="2" t="s">
        <v>20</v>
      </c>
      <c r="M13" s="11" t="s">
        <v>21</v>
      </c>
      <c r="N13" s="12">
        <v>44215</v>
      </c>
    </row>
    <row r="14" ht="14.25" spans="2:14">
      <c r="B14" s="2" t="s">
        <v>14</v>
      </c>
      <c r="C14" s="4" t="s">
        <v>15</v>
      </c>
      <c r="D14" s="4" t="s">
        <v>47</v>
      </c>
      <c r="E14" s="5" t="s">
        <v>48</v>
      </c>
      <c r="F14" s="13" t="s">
        <v>49</v>
      </c>
      <c r="G14" s="4">
        <v>29.9</v>
      </c>
      <c r="H14" s="6">
        <v>10</v>
      </c>
      <c r="I14" s="10">
        <v>0</v>
      </c>
      <c r="J14" s="10">
        <v>4</v>
      </c>
      <c r="K14" s="6" t="s">
        <v>19</v>
      </c>
      <c r="L14" s="2" t="s">
        <v>20</v>
      </c>
      <c r="M14" s="11" t="s">
        <v>21</v>
      </c>
      <c r="N14" s="12">
        <v>44215</v>
      </c>
    </row>
    <row r="15" ht="14.25" spans="2:14">
      <c r="B15" s="2" t="s">
        <v>14</v>
      </c>
      <c r="C15" s="4" t="s">
        <v>15</v>
      </c>
      <c r="D15" s="4" t="s">
        <v>47</v>
      </c>
      <c r="E15" s="4" t="s">
        <v>50</v>
      </c>
      <c r="F15" s="15" t="s">
        <v>51</v>
      </c>
      <c r="G15" s="4">
        <v>27.9</v>
      </c>
      <c r="H15" s="6">
        <v>10</v>
      </c>
      <c r="I15" s="10">
        <v>0</v>
      </c>
      <c r="J15" s="10">
        <v>4</v>
      </c>
      <c r="K15" s="6" t="s">
        <v>19</v>
      </c>
      <c r="L15" s="2" t="s">
        <v>20</v>
      </c>
      <c r="M15" s="11" t="s">
        <v>21</v>
      </c>
      <c r="N15" s="12">
        <v>44215</v>
      </c>
    </row>
    <row r="16" ht="14.25" spans="2:14">
      <c r="B16" s="2" t="s">
        <v>14</v>
      </c>
      <c r="C16" s="4" t="s">
        <v>15</v>
      </c>
      <c r="D16" s="4" t="s">
        <v>52</v>
      </c>
      <c r="E16" s="4" t="s">
        <v>53</v>
      </c>
      <c r="F16" s="15" t="s">
        <v>54</v>
      </c>
      <c r="G16" s="4">
        <v>29.9</v>
      </c>
      <c r="H16" s="6">
        <v>10</v>
      </c>
      <c r="I16" s="10">
        <v>0</v>
      </c>
      <c r="J16" s="10">
        <v>4</v>
      </c>
      <c r="K16" s="6" t="s">
        <v>19</v>
      </c>
      <c r="L16" s="2" t="s">
        <v>20</v>
      </c>
      <c r="M16" s="11" t="s">
        <v>21</v>
      </c>
      <c r="N16" s="12">
        <v>44215</v>
      </c>
    </row>
    <row r="17" ht="14.25" spans="2:14">
      <c r="B17" s="2" t="s">
        <v>14</v>
      </c>
      <c r="C17" s="4" t="s">
        <v>15</v>
      </c>
      <c r="D17" s="4" t="s">
        <v>52</v>
      </c>
      <c r="E17" s="4" t="s">
        <v>55</v>
      </c>
      <c r="F17" s="15" t="s">
        <v>56</v>
      </c>
      <c r="G17" s="4">
        <v>29.9</v>
      </c>
      <c r="H17" s="6">
        <v>10</v>
      </c>
      <c r="I17" s="10">
        <v>0</v>
      </c>
      <c r="J17" s="10">
        <v>4</v>
      </c>
      <c r="K17" s="6" t="s">
        <v>19</v>
      </c>
      <c r="L17" s="2" t="s">
        <v>20</v>
      </c>
      <c r="M17" s="11" t="s">
        <v>21</v>
      </c>
      <c r="N17" s="12">
        <v>44215</v>
      </c>
    </row>
    <row r="18" ht="14.25" spans="2:14">
      <c r="B18" s="2" t="s">
        <v>14</v>
      </c>
      <c r="C18" s="4" t="s">
        <v>15</v>
      </c>
      <c r="D18" s="2" t="s">
        <v>52</v>
      </c>
      <c r="E18" s="2" t="s">
        <v>57</v>
      </c>
      <c r="F18" s="14" t="s">
        <v>58</v>
      </c>
      <c r="G18" s="4">
        <v>29.9</v>
      </c>
      <c r="H18" s="6">
        <v>10</v>
      </c>
      <c r="I18" s="2">
        <v>0</v>
      </c>
      <c r="J18" s="10">
        <v>4</v>
      </c>
      <c r="K18" s="6" t="s">
        <v>19</v>
      </c>
      <c r="L18" s="2" t="s">
        <v>20</v>
      </c>
      <c r="M18" s="11" t="s">
        <v>21</v>
      </c>
      <c r="N18" s="12">
        <v>44215</v>
      </c>
    </row>
    <row r="19" ht="14.25" spans="3:15">
      <c r="C19" s="4"/>
      <c r="G19" s="4">
        <f>SUM(G2:G18)</f>
        <v>490.3</v>
      </c>
      <c r="H19" s="6">
        <f>SUM(H2:H18)</f>
        <v>170</v>
      </c>
      <c r="O19" s="2">
        <f>SUM(G19:N19)</f>
        <v>660.3</v>
      </c>
    </row>
    <row r="20" ht="14.25" spans="3:8">
      <c r="C20" s="4"/>
      <c r="H20" s="6"/>
    </row>
    <row r="32" ht="6" customHeight="1"/>
  </sheetData>
  <sheetProtection formatCells="0" insertHyperlinks="0" autoFilter="0"/>
  <autoFilter ref="A1:N21">
    <extLst/>
  </autoFilter>
  <conditionalFormatting sqref="F$1:F$1048576">
    <cfRule type="expression" dxfId="0" priority="1">
      <formula>AND(SUMPRODUCT(IFERROR(1*(($F$1:$F$1048576&amp;"x")=(F1&amp;"x")),0))&gt;1,NOT(ISBLANK(F1)))</formula>
    </cfRule>
  </conditionalFormatting>
  <pageMargins left="0.75" right="0.75" top="1" bottom="1" header="0.5" footer="0.5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2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3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i s A u t o U p d a t e P a u s e d > 0 < / i s A u t o U p d a t e P a u s e d > < f i l t e r T y p e > c o n n < / f i l t e r T y p e > < / b o o k S e t t i n g s > < / s e t t i n g s > 
</file>

<file path=customXml/item4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5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1 "   m a s t e r = " " / > < / a l l o w E d i t U s e r > 
</file>

<file path=customXml/item6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1 "   i n t e r l i n e O n O f f = " 0 "   i n t e r l i n e C o l o r = " 0 " / > < i n t e r l i n e I t e m   s h e e t S t i d = " 2 "   i n t e r l i n e O n O f f = " 0 "   i n t e r l i n e C o l o r = " 0 " / > < / s h e e t I n t e r l i n e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9F91F69C-6E8C-4246-BC25-297BFDC75D90}">
  <ds:schemaRefs/>
</ds:datastoreItem>
</file>

<file path=customXml/itemProps4.xml><?xml version="1.0" encoding="utf-8"?>
<ds:datastoreItem xmlns:ds="http://schemas.openxmlformats.org/officeDocument/2006/customXml" ds:itemID="{DC3875BF-13D6-4817-9B69-0B22B651B2C7}">
  <ds:schemaRefs/>
</ds:datastoreItem>
</file>

<file path=customXml/itemProps5.xml><?xml version="1.0" encoding="utf-8"?>
<ds:datastoreItem xmlns:ds="http://schemas.openxmlformats.org/officeDocument/2006/customXml" ds:itemID="{5A5607D9-04D2-4DE1-AC0E-A7772F01BC71}">
  <ds:schemaRefs/>
</ds:datastoreItem>
</file>

<file path=customXml/itemProps6.xml><?xml version="1.0" encoding="utf-8"?>
<ds:datastoreItem xmlns:ds="http://schemas.openxmlformats.org/officeDocument/2006/customXml" ds:itemID="{3F8FC9E7-9E3E-4D00-BC07-C2C84DFACB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WWO_aliyun_20201019112421-9bb9c296e6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2021-01-17T21:45:00Z</dcterms:created>
  <dcterms:modified xsi:type="dcterms:W3CDTF">2021-01-20T07:21:30Z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