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9420" windowWidth="22368" xWindow="0" yWindow="0"/>
  </bookViews>
  <sheets>
    <sheet name="Sheet1" sheetId="1" state="visible" r:id="rId1"/>
    <sheet name="Sheet2" sheetId="2" state="visible" r:id="rId2"/>
    <sheet name="Sheet3" sheetId="3" state="visible" r:id="rId3"/>
  </sheets>
  <definedNames>
    <definedName hidden="1" localSheetId="0" name="_xlnm._FilterDatabase">'Sheet1'!$A$1:$I$35</definedName>
  </definedNames>
  <calcPr calcId="162913" fullCalcOnLoad="1"/>
</workbook>
</file>

<file path=xl/styles.xml><?xml version="1.0" encoding="utf-8"?>
<styleSheet xmlns="http://schemas.openxmlformats.org/spreadsheetml/2006/main">
  <numFmts count="1">
    <numFmt formatCode="0_ " numFmtId="164"/>
  </numFmts>
  <fonts count="9">
    <font>
      <name val="宋体"/>
      <charset val="134"/>
      <color theme="1"/>
      <sz val="11"/>
      <scheme val="minor"/>
    </font>
    <font>
      <name val="宋体"/>
      <charset val="134"/>
      <family val="3"/>
      <color rgb="FF000000"/>
      <sz val="14"/>
      <scheme val="minor"/>
    </font>
    <font>
      <name val="宋体"/>
      <charset val="134"/>
      <family val="3"/>
      <color rgb="FF333333"/>
      <sz val="9"/>
      <scheme val="minor"/>
    </font>
    <font>
      <name val="宋体"/>
      <charset val="134"/>
      <family val="3"/>
      <color theme="4"/>
      <sz val="11"/>
      <scheme val="minor"/>
    </font>
    <font>
      <name val="宋体"/>
      <charset val="134"/>
      <family val="3"/>
      <color rgb="FF000000"/>
      <sz val="10"/>
      <scheme val="minor"/>
    </font>
    <font>
      <name val="宋体"/>
      <charset val="134"/>
      <family val="3"/>
      <color rgb="FF000000"/>
      <sz val="11"/>
      <scheme val="minor"/>
    </font>
    <font>
      <name val="宋体"/>
      <charset val="134"/>
      <family val="3"/>
      <color theme="4"/>
      <sz val="14"/>
      <scheme val="minor"/>
    </font>
    <font>
      <name val="宋体"/>
      <charset val="134"/>
      <family val="3"/>
      <color theme="1"/>
      <sz val="11"/>
      <scheme val="minor"/>
    </font>
    <font>
      <name val="宋体"/>
      <charset val="134"/>
      <family val="3"/>
      <sz val="9"/>
      <scheme val="minor"/>
    </font>
  </fonts>
  <fills count="2">
    <fill>
      <patternFill/>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applyAlignment="1" borderId="0" fillId="0" fontId="0" numFmtId="0">
      <alignment vertical="center"/>
    </xf>
  </cellStyleXfs>
  <cellXfs count="15">
    <xf applyAlignment="1" borderId="0" fillId="0" fontId="0" numFmtId="0" pivotButton="0" quotePrefix="0" xfId="0">
      <alignment vertical="center"/>
    </xf>
    <xf applyAlignment="1" borderId="1" fillId="0" fontId="1" numFmtId="0" pivotButton="0" quotePrefix="0" xfId="0">
      <alignment horizontal="center" vertical="center" wrapText="1"/>
    </xf>
    <xf applyAlignment="1" borderId="1" fillId="0" fontId="2" numFmtId="0" pivotButton="0" quotePrefix="0" xfId="0">
      <alignment horizontal="center" vertical="center"/>
    </xf>
    <xf applyAlignment="1" borderId="0" fillId="0" fontId="3" numFmtId="0" pivotButton="0" quotePrefix="0" xfId="0">
      <alignment vertical="center"/>
    </xf>
    <xf applyAlignment="1" borderId="1" fillId="0" fontId="4" numFmtId="49" pivotButton="0" quotePrefix="0" xfId="0">
      <alignment horizontal="center" vertical="center"/>
    </xf>
    <xf applyAlignment="1" borderId="1" fillId="0" fontId="5" numFmtId="0" pivotButton="0" quotePrefix="0" xfId="0">
      <alignment horizontal="center" vertical="center"/>
    </xf>
    <xf applyAlignment="1" borderId="0" fillId="0" fontId="3" numFmtId="0" pivotButton="0" quotePrefix="0" xfId="0">
      <alignment vertical="center"/>
    </xf>
    <xf applyAlignment="1" borderId="1" fillId="0" fontId="5" numFmtId="0" pivotButton="0" quotePrefix="0" xfId="0">
      <alignment horizontal="center" vertical="center" wrapText="1"/>
    </xf>
    <xf applyAlignment="1" borderId="1" fillId="0" fontId="5" numFmtId="164" pivotButton="0" quotePrefix="0" xfId="0">
      <alignment horizontal="center" vertical="center"/>
    </xf>
    <xf applyAlignment="1" borderId="1" fillId="0" fontId="6" numFmtId="0" pivotButton="0" quotePrefix="0" xfId="0">
      <alignment horizontal="center" vertical="center" wrapText="1"/>
    </xf>
    <xf applyAlignment="1" borderId="0" fillId="0" fontId="3" numFmtId="0" pivotButton="0" quotePrefix="1" xfId="0">
      <alignment vertical="center"/>
    </xf>
    <xf applyAlignment="1" borderId="0" fillId="0" fontId="0" numFmtId="0" pivotButton="0" quotePrefix="1" xfId="0">
      <alignment vertical="center"/>
    </xf>
    <xf applyAlignment="1" borderId="0" fillId="0" fontId="7" numFmtId="0" pivotButton="0" quotePrefix="0" xfId="0">
      <alignment vertical="center"/>
    </xf>
    <xf borderId="0" fillId="0" fontId="0" numFmtId="0" pivotButton="0" quotePrefix="0" xfId="0"/>
    <xf applyAlignment="1" borderId="1" fillId="0" fontId="5" numFmtId="164" pivotButton="0" quotePrefix="0" xfId="0">
      <alignment horizontal="center" vertical="center"/>
    </xf>
  </cellXfs>
  <cellStyles count="1">
    <cellStyle builtinId="0" name="常规" xfId="0"/>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28"/>
  <sheetViews>
    <sheetView tabSelected="1" workbookViewId="0">
      <selection activeCell="A4" sqref="A4"/>
    </sheetView>
  </sheetViews>
  <sheetFormatPr baseColWidth="8" defaultColWidth="9" defaultRowHeight="14.4"/>
  <cols>
    <col customWidth="1" max="1" min="1" style="13" width="15.33203125"/>
    <col customWidth="1" max="2" min="2" style="13" width="14.88671875"/>
    <col customWidth="1" max="3" min="3" style="13" width="62.33203125"/>
    <col customWidth="1" max="4" min="4" style="13" width="32.109375"/>
    <col customWidth="1" max="5" min="5" style="13" width="25.109375"/>
    <col customWidth="1" max="6" min="6" style="13" width="25.21875"/>
    <col customWidth="1" max="7" min="7" style="13" width="11.44140625"/>
    <col customWidth="1" max="8" min="8" style="13" width="9"/>
    <col customWidth="1" max="9" min="9" style="13" width="10.88671875"/>
    <col customWidth="1" max="11" min="10" style="13" width="9"/>
    <col customWidth="1" max="13" min="12" style="13" width="11"/>
    <col customWidth="1" max="17" min="14" style="13" width="9"/>
  </cols>
  <sheetData>
    <row r="1">
      <c r="A1" s="0" t="inlineStr">
        <is>
          <t>序号</t>
        </is>
      </c>
      <c r="B1" s="0" t="inlineStr">
        <is>
          <t>店铺名称</t>
        </is>
      </c>
      <c r="C1" s="0" t="inlineStr">
        <is>
          <t>宝贝标题</t>
        </is>
      </c>
      <c r="D1" s="0" t="inlineStr">
        <is>
          <t>关键词</t>
        </is>
      </c>
      <c r="E1" s="0" t="inlineStr">
        <is>
          <t>旺旺号</t>
        </is>
      </c>
      <c r="F1" s="0" t="inlineStr">
        <is>
          <t>单号</t>
        </is>
      </c>
      <c r="G1" s="0" t="inlineStr">
        <is>
          <t>实时付款</t>
        </is>
      </c>
      <c r="H1" s="0" t="inlineStr">
        <is>
          <t>佣金</t>
        </is>
      </c>
      <c r="I1" s="0" t="inlineStr">
        <is>
          <t>红包及其他</t>
        </is>
      </c>
      <c r="J1" s="0" t="inlineStr">
        <is>
          <t>刷手佣金</t>
        </is>
      </c>
      <c r="K1" s="0" t="inlineStr">
        <is>
          <t>经手人</t>
        </is>
      </c>
      <c r="L1" s="0" t="inlineStr">
        <is>
          <t>操作微信号</t>
        </is>
      </c>
      <c r="M1" s="12" t="inlineStr">
        <is>
          <t>客户名称</t>
        </is>
      </c>
      <c r="N1" s="0" t="inlineStr">
        <is>
          <t>日期</t>
        </is>
      </c>
    </row>
    <row customHeight="1" ht="17.4" r="2" s="13">
      <c r="A2" s="1" t="n">
        <v>11</v>
      </c>
      <c r="B2" s="0" t="inlineStr">
        <is>
          <t>韵扬家居旗舰店</t>
        </is>
      </c>
      <c r="C2" s="0" t="inlineStr">
        <is>
          <t>浴帘防水防霉日本套装免打孔隔断帘卫生间磁性亚麻加厚高档防水布1</t>
        </is>
      </c>
      <c r="D2" s="2" t="inlineStr">
        <is>
          <t>浴室防水浴帘</t>
        </is>
      </c>
      <c r="E2" s="6" t="inlineStr">
        <is>
          <t xml:space="preserve"> qu412941989</t>
        </is>
      </c>
      <c r="F2" s="10" t="inlineStr">
        <is>
          <t>1516899747183902575</t>
        </is>
      </c>
      <c r="G2" s="6" t="n">
        <v>141</v>
      </c>
      <c r="H2" s="6" t="n">
        <v>13</v>
      </c>
      <c r="J2" s="0" t="n">
        <v>4</v>
      </c>
      <c r="K2" s="0" t="inlineStr">
        <is>
          <t>健</t>
        </is>
      </c>
      <c r="L2" s="0" t="inlineStr">
        <is>
          <t>韵琀</t>
        </is>
      </c>
      <c r="N2" s="0" t="inlineStr">
        <is>
          <t>1月16</t>
        </is>
      </c>
      <c r="O2" s="1" t="n">
        <v>120</v>
      </c>
    </row>
    <row customHeight="1" ht="17.4" r="3" s="13">
      <c r="A3" s="1" t="n">
        <v>12</v>
      </c>
      <c r="B3" s="0" t="inlineStr">
        <is>
          <t>韵扬家居旗舰店</t>
        </is>
      </c>
      <c r="C3" s="0" t="inlineStr">
        <is>
          <t>浴帘防水防霉日本套装免打孔隔断帘卫生间磁性亚麻加厚高档防水布1</t>
        </is>
      </c>
      <c r="D3" s="2" t="inlineStr">
        <is>
          <t>浴帘套装免打孔</t>
        </is>
      </c>
      <c r="E3" s="6" t="inlineStr">
        <is>
          <t>tb907958473</t>
        </is>
      </c>
      <c r="F3" s="10" t="inlineStr">
        <is>
          <t>1515466080384672850</t>
        </is>
      </c>
      <c r="G3" s="6" t="n">
        <v>234</v>
      </c>
      <c r="H3" s="6" t="n">
        <v>13</v>
      </c>
      <c r="J3" s="0" t="n">
        <v>4</v>
      </c>
      <c r="K3" s="0" t="inlineStr">
        <is>
          <t>健</t>
        </is>
      </c>
      <c r="L3" s="0" t="inlineStr">
        <is>
          <t>韵琀</t>
        </is>
      </c>
      <c r="N3" s="0" t="inlineStr">
        <is>
          <t>1月16</t>
        </is>
      </c>
      <c r="O3" s="1" t="n">
        <v>235</v>
      </c>
    </row>
    <row customHeight="1" ht="17.4" r="4" s="13">
      <c r="A4" s="1" t="n">
        <v>13</v>
      </c>
      <c r="B4" s="0" t="inlineStr">
        <is>
          <t>韵扬家居旗舰店</t>
        </is>
      </c>
      <c r="C4" s="0" t="inlineStr">
        <is>
          <t>浴帘防水防霉日本套装免打孔隔断帘卫生间磁性亚麻加厚高档防水布1</t>
        </is>
      </c>
      <c r="D4" s="2" t="inlineStr">
        <is>
          <t>浴室防水浴帘套装免打孔</t>
        </is>
      </c>
      <c r="E4" s="6" t="inlineStr">
        <is>
          <t>山水山挠固</t>
        </is>
      </c>
      <c r="F4" s="10" t="inlineStr">
        <is>
          <t>1517161323606565129</t>
        </is>
      </c>
      <c r="G4" s="6" t="n">
        <v>103</v>
      </c>
      <c r="H4" s="6" t="n">
        <v>13</v>
      </c>
      <c r="J4" s="0" t="n">
        <v>4</v>
      </c>
      <c r="K4" s="0" t="inlineStr">
        <is>
          <t>健</t>
        </is>
      </c>
      <c r="L4" s="0" t="inlineStr">
        <is>
          <t>韵琀</t>
        </is>
      </c>
      <c r="N4" s="0" t="inlineStr">
        <is>
          <t>1月16</t>
        </is>
      </c>
      <c r="O4" s="1" t="n">
        <v>108</v>
      </c>
    </row>
    <row customHeight="1" ht="17.4" r="5" s="13">
      <c r="A5" s="1" t="n">
        <v>14</v>
      </c>
      <c r="B5" s="0" t="inlineStr">
        <is>
          <t>韵扬家居旗舰店</t>
        </is>
      </c>
      <c r="C5" s="0" t="inlineStr">
        <is>
          <t>浴帘防水防霉日本套装免打孔隔断帘卫生间磁性亚麻加厚高档防水布1</t>
        </is>
      </c>
      <c r="D5" s="2" t="inlineStr">
        <is>
          <t>浴帘防水防霉日本</t>
        </is>
      </c>
      <c r="E5" s="0" t="inlineStr">
        <is>
          <t>防水鞋的故事</t>
        </is>
      </c>
      <c r="F5" s="11" t="inlineStr">
        <is>
          <t>1516123296029185745</t>
        </is>
      </c>
      <c r="G5" s="0" t="n">
        <v>115</v>
      </c>
      <c r="H5" s="0" t="n">
        <v>13</v>
      </c>
      <c r="J5" s="0" t="n">
        <v>4</v>
      </c>
      <c r="K5" s="0" t="inlineStr">
        <is>
          <t>健</t>
        </is>
      </c>
      <c r="L5" s="0" t="inlineStr">
        <is>
          <t>韵琀</t>
        </is>
      </c>
      <c r="N5" s="0" t="inlineStr">
        <is>
          <t>1月16</t>
        </is>
      </c>
      <c r="O5" s="1" t="n">
        <v>120</v>
      </c>
    </row>
    <row customHeight="1" ht="17.4" r="6" s="13">
      <c r="A6" s="1" t="n">
        <v>19</v>
      </c>
      <c r="B6" s="0" t="inlineStr">
        <is>
          <t>韵扬家居旗舰店</t>
        </is>
      </c>
      <c r="C6" s="0" t="inlineStr">
        <is>
          <t>浴帘防水防霉日本套装免打孔隔断帘卫生间磁性亚麻加厚高档防水布1</t>
        </is>
      </c>
      <c r="D6" s="4" t="inlineStr">
        <is>
          <t>浴帘</t>
        </is>
      </c>
      <c r="E6" s="0" t="inlineStr">
        <is>
          <t>tb772886457</t>
        </is>
      </c>
      <c r="F6" s="11" t="inlineStr">
        <is>
          <t>1245101089766694189</t>
        </is>
      </c>
      <c r="G6" s="0" t="n">
        <v>113</v>
      </c>
      <c r="H6" s="0" t="n">
        <v>13</v>
      </c>
      <c r="J6" s="0" t="n">
        <v>4</v>
      </c>
      <c r="K6" s="0" t="inlineStr">
        <is>
          <t>健</t>
        </is>
      </c>
      <c r="L6" s="0" t="inlineStr">
        <is>
          <t>韵琀</t>
        </is>
      </c>
      <c r="N6" s="0" t="inlineStr">
        <is>
          <t>1月16</t>
        </is>
      </c>
      <c r="O6" s="1" t="n">
        <v>108</v>
      </c>
    </row>
    <row r="7">
      <c r="A7" s="1" t="n">
        <v>11</v>
      </c>
      <c r="B7" s="0" t="inlineStr">
        <is>
          <t>韵扬家居旗舰店</t>
        </is>
      </c>
      <c r="C7" s="0" t="inlineStr">
        <is>
          <t>磁性浴帘套装免打孔卫生间浴室隔断淋浴帘防水布防霉加厚帘子日本2</t>
        </is>
      </c>
      <c r="D7" s="2" t="inlineStr">
        <is>
          <t>浴帘套装免打孔</t>
        </is>
      </c>
      <c r="E7" s="6" t="inlineStr">
        <is>
          <t>j王晓宇</t>
        </is>
      </c>
      <c r="F7" s="10" t="inlineStr">
        <is>
          <t>1516865655827491959</t>
        </is>
      </c>
      <c r="G7" s="6" t="n">
        <v>175</v>
      </c>
      <c r="H7" s="6" t="n">
        <v>13</v>
      </c>
      <c r="J7" s="0" t="n">
        <v>4</v>
      </c>
      <c r="K7" s="0" t="inlineStr">
        <is>
          <t>健</t>
        </is>
      </c>
      <c r="L7" s="0" t="inlineStr">
        <is>
          <t>韵琀</t>
        </is>
      </c>
      <c r="N7" s="0" t="inlineStr">
        <is>
          <t>1月16</t>
        </is>
      </c>
      <c r="O7" s="1" t="n">
        <v>180</v>
      </c>
    </row>
    <row customHeight="1" ht="17.4" r="8" s="13">
      <c r="A8" s="5" t="n">
        <v>12</v>
      </c>
      <c r="B8" s="0" t="inlineStr">
        <is>
          <t>韵扬家居旗舰店</t>
        </is>
      </c>
      <c r="C8" s="0" t="inlineStr">
        <is>
          <t>磁性浴帘套装免打孔卫生间浴室隔断淋浴帘防水布防霉加厚帘子日本2</t>
        </is>
      </c>
      <c r="D8" s="4" t="inlineStr">
        <is>
          <t>浴帘</t>
        </is>
      </c>
      <c r="E8" s="6" t="inlineStr">
        <is>
          <t>执念初音</t>
        </is>
      </c>
      <c r="F8" s="10" t="inlineStr">
        <is>
          <t>1516435453535810377</t>
        </is>
      </c>
      <c r="G8" s="6" t="n">
        <v>195</v>
      </c>
      <c r="H8" s="6" t="n">
        <v>13</v>
      </c>
      <c r="J8" s="0" t="n">
        <v>4</v>
      </c>
      <c r="K8" s="0" t="inlineStr">
        <is>
          <t>健</t>
        </is>
      </c>
      <c r="L8" s="0" t="inlineStr">
        <is>
          <t>韵琀</t>
        </is>
      </c>
      <c r="N8" s="0" t="inlineStr">
        <is>
          <t>1月16</t>
        </is>
      </c>
      <c r="O8" s="1" t="n">
        <v>175</v>
      </c>
    </row>
    <row customHeight="1" ht="17.4" r="9" s="13">
      <c r="A9" s="1" t="n">
        <v>12</v>
      </c>
      <c r="B9" s="0" t="inlineStr">
        <is>
          <t>韵扬家居旗舰店</t>
        </is>
      </c>
      <c r="C9" s="0" t="inlineStr">
        <is>
          <t>磁性浴帘套装免打孔卫生间浴室隔断淋浴帘防水布防霉加厚帘子日本2</t>
        </is>
      </c>
      <c r="D9" s="2" t="inlineStr">
        <is>
          <t>浴室防水浴帘套装免打孔</t>
        </is>
      </c>
      <c r="E9" s="6" t="inlineStr">
        <is>
          <t>cicadaswings</t>
        </is>
      </c>
      <c r="F9" s="10" t="inlineStr">
        <is>
          <t>1516420333153027317</t>
        </is>
      </c>
      <c r="G9" s="6" t="n">
        <v>193</v>
      </c>
      <c r="H9" s="6" t="n">
        <v>13</v>
      </c>
      <c r="J9" s="0" t="n">
        <v>4</v>
      </c>
      <c r="K9" s="0" t="inlineStr">
        <is>
          <t>健</t>
        </is>
      </c>
      <c r="L9" s="0" t="inlineStr">
        <is>
          <t>韵琀</t>
        </is>
      </c>
      <c r="N9" s="0" t="inlineStr">
        <is>
          <t>1月16</t>
        </is>
      </c>
      <c r="O9" s="1" t="n">
        <v>195</v>
      </c>
    </row>
    <row customHeight="1" ht="17.4" r="10" s="13">
      <c r="A10" s="1" t="n">
        <v>14</v>
      </c>
      <c r="B10" s="0" t="inlineStr">
        <is>
          <t>韵扬家居旗舰店</t>
        </is>
      </c>
      <c r="C10" s="0" t="inlineStr">
        <is>
          <t>磁性浴帘套装免打孔卫生间浴室隔断淋浴帘防水布防霉加厚帘子日本2</t>
        </is>
      </c>
      <c r="D10" s="2" t="inlineStr">
        <is>
          <t>浴帘套装免打孔</t>
        </is>
      </c>
      <c r="E10" s="6" t="inlineStr">
        <is>
          <t>zy15040596508</t>
        </is>
      </c>
      <c r="F10" s="10" t="inlineStr">
        <is>
          <t>1516447405777938921</t>
        </is>
      </c>
      <c r="G10" s="6" t="n">
        <v>128</v>
      </c>
      <c r="H10" s="6" t="n">
        <v>13</v>
      </c>
      <c r="J10" s="0" t="n">
        <v>4</v>
      </c>
      <c r="K10" s="0" t="inlineStr">
        <is>
          <t>健</t>
        </is>
      </c>
      <c r="L10" s="0" t="inlineStr">
        <is>
          <t>韵琀</t>
        </is>
      </c>
      <c r="N10" s="0" t="inlineStr">
        <is>
          <t>1月16</t>
        </is>
      </c>
      <c r="O10" s="1" t="n">
        <v>233</v>
      </c>
    </row>
    <row customHeight="1" ht="17.4" r="11" s="13">
      <c r="A11" s="1" t="n">
        <v>15</v>
      </c>
      <c r="B11" s="0" t="inlineStr">
        <is>
          <t>韵扬家居旗舰店</t>
        </is>
      </c>
      <c r="C11" s="0" t="inlineStr">
        <is>
          <t>磁性浴帘套装免打孔卫生间浴室隔断淋浴帘防水布防霉加厚帘子日本2</t>
        </is>
      </c>
      <c r="D11" s="2" t="inlineStr">
        <is>
          <t>浴帘套装免打孔</t>
        </is>
      </c>
      <c r="E11" s="0" t="inlineStr">
        <is>
          <t>十三阿义</t>
        </is>
      </c>
      <c r="F11" s="11" t="inlineStr">
        <is>
          <t>1517670111435241314</t>
        </is>
      </c>
      <c r="G11" s="0" t="n">
        <v>228</v>
      </c>
      <c r="H11" s="0" t="n">
        <v>13</v>
      </c>
      <c r="J11" s="0" t="n">
        <v>4</v>
      </c>
      <c r="K11" s="0" t="inlineStr">
        <is>
          <t>健</t>
        </is>
      </c>
      <c r="L11" s="0" t="inlineStr">
        <is>
          <t>韵琀</t>
        </is>
      </c>
      <c r="N11" s="0" t="inlineStr">
        <is>
          <t>1月16</t>
        </is>
      </c>
      <c r="O11" s="1" t="n">
        <v>233</v>
      </c>
    </row>
    <row customHeight="1" ht="17.4" r="12" s="13">
      <c r="A12" s="1" t="n">
        <v>19</v>
      </c>
      <c r="B12" s="0" t="inlineStr">
        <is>
          <t>韵扬家居旗舰店</t>
        </is>
      </c>
      <c r="C12" s="0" t="inlineStr">
        <is>
          <t>磁性浴帘套装免打孔卫生间浴室隔断淋浴帘防水布防霉加厚帘子日本2</t>
        </is>
      </c>
      <c r="D12" s="2" t="inlineStr">
        <is>
          <t>浴帘防水防霉日本</t>
        </is>
      </c>
      <c r="E12" s="0" t="inlineStr">
        <is>
          <t>tb5786377_11</t>
        </is>
      </c>
      <c r="F12" s="11" t="inlineStr">
        <is>
          <t>1245097453362741688</t>
        </is>
      </c>
      <c r="G12" s="0" t="n">
        <v>180</v>
      </c>
      <c r="H12" s="0" t="n">
        <v>13</v>
      </c>
      <c r="J12" s="0" t="n">
        <v>4</v>
      </c>
      <c r="K12" s="0" t="inlineStr">
        <is>
          <t>健</t>
        </is>
      </c>
      <c r="L12" s="0" t="inlineStr">
        <is>
          <t>韵琀</t>
        </is>
      </c>
      <c r="N12" s="0" t="inlineStr">
        <is>
          <t>1月16</t>
        </is>
      </c>
      <c r="O12" s="1" t="n">
        <v>180</v>
      </c>
    </row>
    <row customHeight="1" ht="17.4" r="13" s="13">
      <c r="A13" s="5" t="n">
        <v>19</v>
      </c>
      <c r="B13" s="0" t="inlineStr">
        <is>
          <t>韵扬家居旗舰店</t>
        </is>
      </c>
      <c r="C13" s="0" t="inlineStr">
        <is>
          <t>磁性浴帘套装免打孔卫生间浴室隔断淋浴帘防水布防霉加厚帘子日本2</t>
        </is>
      </c>
      <c r="D13" s="2" t="inlineStr">
        <is>
          <t>浴帘套装免打孔</t>
        </is>
      </c>
      <c r="E13" s="0" t="inlineStr">
        <is>
          <t>迷迷茫茫茫鱼</t>
        </is>
      </c>
      <c r="F13" s="11" t="inlineStr">
        <is>
          <t>1517913795495591851</t>
        </is>
      </c>
      <c r="H13" s="0" t="n">
        <v>13</v>
      </c>
      <c r="J13" s="0" t="n">
        <v>4</v>
      </c>
      <c r="K13" s="0" t="inlineStr">
        <is>
          <t>健</t>
        </is>
      </c>
      <c r="L13" s="0" t="inlineStr">
        <is>
          <t>韵琀</t>
        </is>
      </c>
      <c r="N13" s="0" t="inlineStr">
        <is>
          <t>1月16</t>
        </is>
      </c>
      <c r="O13" s="1" t="n">
        <v>175</v>
      </c>
    </row>
    <row customHeight="1" ht="17.4" r="14" s="13">
      <c r="A14" s="1" t="n">
        <v>20</v>
      </c>
      <c r="B14" s="0" t="inlineStr">
        <is>
          <t>韵扬家居旗舰店</t>
        </is>
      </c>
      <c r="C14" s="0" t="inlineStr">
        <is>
          <t>磁性浴帘套装免打孔卫生间浴室隔断淋浴帘防水布防霉加厚帘子日本2</t>
        </is>
      </c>
      <c r="D14" s="2" t="inlineStr">
        <is>
          <t>浴室防水浴帘套装免打孔</t>
        </is>
      </c>
      <c r="E14" s="0" t="inlineStr">
        <is>
          <t>l13623208474</t>
        </is>
      </c>
      <c r="F14" s="11" t="inlineStr">
        <is>
          <t>1247016589765219102</t>
        </is>
      </c>
      <c r="G14" s="0" t="n">
        <v>238</v>
      </c>
      <c r="H14" s="0" t="n">
        <v>13</v>
      </c>
      <c r="J14" s="0" t="n">
        <v>4</v>
      </c>
      <c r="K14" s="0" t="inlineStr">
        <is>
          <t>健</t>
        </is>
      </c>
      <c r="L14" s="0" t="inlineStr">
        <is>
          <t>韵琀</t>
        </is>
      </c>
      <c r="N14" s="0" t="inlineStr">
        <is>
          <t>1月16</t>
        </is>
      </c>
      <c r="O14" s="1" t="n">
        <v>233</v>
      </c>
    </row>
    <row customHeight="1" ht="17.4" r="15" s="13">
      <c r="A15" s="1" t="n">
        <v>11</v>
      </c>
      <c r="B15" s="0" t="inlineStr">
        <is>
          <t>韵扬家居旗舰店</t>
        </is>
      </c>
      <c r="C15" s="0" t="inlineStr">
        <is>
          <t>清新浴室浴帘防水布卫生间洗澡帘子挂帘加厚防霉隔断帘套装免打孔3</t>
        </is>
      </c>
      <c r="D15" s="2" t="inlineStr">
        <is>
          <t>浴室防水浴帘套装免打孔</t>
        </is>
      </c>
      <c r="E15" s="6" t="inlineStr">
        <is>
          <t>天使的小恶魔nn</t>
        </is>
      </c>
      <c r="F15" s="10" t="inlineStr">
        <is>
          <t>1516304053920912977</t>
        </is>
      </c>
      <c r="G15" s="6" t="n">
        <v>110</v>
      </c>
      <c r="H15" s="6" t="n">
        <v>13</v>
      </c>
      <c r="J15" s="0" t="n">
        <v>4</v>
      </c>
      <c r="K15" s="0" t="inlineStr">
        <is>
          <t>健</t>
        </is>
      </c>
      <c r="L15" s="0" t="inlineStr">
        <is>
          <t>韵琀</t>
        </is>
      </c>
      <c r="N15" s="0" t="inlineStr">
        <is>
          <t>1月16</t>
        </is>
      </c>
      <c r="O15" s="14" t="n">
        <v>115</v>
      </c>
    </row>
    <row r="16">
      <c r="A16" s="1" t="n">
        <v>12</v>
      </c>
      <c r="B16" s="0" t="inlineStr">
        <is>
          <t>韵扬家居旗舰店</t>
        </is>
      </c>
      <c r="C16" s="0" t="inlineStr">
        <is>
          <t>清新浴室浴帘防水布卫生间洗澡帘子挂帘加厚防霉隔断帘套装免打孔3</t>
        </is>
      </c>
      <c r="D16" s="2" t="inlineStr">
        <is>
          <t>浴帘防水防霉日本</t>
        </is>
      </c>
      <c r="E16" s="6" t="inlineStr">
        <is>
          <t>cg50114</t>
        </is>
      </c>
      <c r="F16" s="10" t="inlineStr">
        <is>
          <t>1517802086548748265</t>
        </is>
      </c>
      <c r="G16" s="6" t="n">
        <v>209</v>
      </c>
      <c r="H16" s="6" t="n">
        <v>13</v>
      </c>
      <c r="J16" s="0" t="n">
        <v>4</v>
      </c>
      <c r="K16" s="0" t="inlineStr">
        <is>
          <t>健</t>
        </is>
      </c>
      <c r="L16" s="0" t="inlineStr">
        <is>
          <t>韵琀</t>
        </is>
      </c>
      <c r="N16" s="0" t="inlineStr">
        <is>
          <t>1月16</t>
        </is>
      </c>
      <c r="O16" s="14" t="n">
        <v>129</v>
      </c>
    </row>
    <row customHeight="1" ht="17.4" r="17" s="13">
      <c r="A17" s="1" t="n">
        <v>13</v>
      </c>
      <c r="B17" s="0" t="inlineStr">
        <is>
          <t>韵扬家居旗舰店</t>
        </is>
      </c>
      <c r="C17" s="0" t="inlineStr">
        <is>
          <t>清新浴室浴帘防水布卫生间洗澡帘子挂帘加厚防霉隔断帘套装免打孔3</t>
        </is>
      </c>
      <c r="D17" s="2" t="inlineStr">
        <is>
          <t>浴室防水浴帘</t>
        </is>
      </c>
      <c r="E17" s="0" t="inlineStr">
        <is>
          <t>tb819341072</t>
        </is>
      </c>
      <c r="F17" s="11" t="inlineStr">
        <is>
          <t>1517424842895024562</t>
        </is>
      </c>
      <c r="G17" s="0" t="n">
        <v>178</v>
      </c>
      <c r="H17" s="0" t="n">
        <v>13</v>
      </c>
      <c r="J17" s="0" t="n">
        <v>4</v>
      </c>
      <c r="K17" s="0" t="inlineStr">
        <is>
          <t>健</t>
        </is>
      </c>
      <c r="L17" s="0" t="inlineStr">
        <is>
          <t>韵琀</t>
        </is>
      </c>
      <c r="N17" s="0" t="inlineStr">
        <is>
          <t>1月16</t>
        </is>
      </c>
      <c r="O17" s="14" t="n">
        <v>180</v>
      </c>
    </row>
    <row customHeight="1" ht="17.4" r="18" s="13">
      <c r="A18" s="1" t="n">
        <v>19</v>
      </c>
      <c r="B18" s="0" t="inlineStr">
        <is>
          <t>韵扬家居旗舰店</t>
        </is>
      </c>
      <c r="C18" s="0" t="inlineStr">
        <is>
          <t>清新浴室浴帘防水布卫生间洗澡帘子挂帘加厚防霉隔断帘套装免打孔3</t>
        </is>
      </c>
      <c r="D18" s="2" t="inlineStr">
        <is>
          <t>浴室防水浴帘套装免打孔</t>
        </is>
      </c>
      <c r="E18" s="0" t="inlineStr">
        <is>
          <t>tb403330065</t>
        </is>
      </c>
      <c r="F18" s="11" t="inlineStr">
        <is>
          <t>1517636415513038052</t>
        </is>
      </c>
      <c r="G18" s="0" t="n">
        <v>75</v>
      </c>
      <c r="H18" s="0" t="n">
        <v>13</v>
      </c>
      <c r="J18" s="0" t="n">
        <v>4</v>
      </c>
      <c r="K18" s="0" t="inlineStr">
        <is>
          <t>健</t>
        </is>
      </c>
      <c r="L18" s="0" t="inlineStr">
        <is>
          <t>韵琀</t>
        </is>
      </c>
      <c r="N18" s="0" t="inlineStr">
        <is>
          <t>1月16</t>
        </is>
      </c>
      <c r="O18" s="14" t="n">
        <v>75</v>
      </c>
    </row>
    <row customHeight="1" ht="17.4" r="19" s="13">
      <c r="A19" s="1" t="n">
        <v>10</v>
      </c>
      <c r="B19" s="0" t="inlineStr">
        <is>
          <t>韵扬家居旗舰店</t>
        </is>
      </c>
      <c r="C19" s="0" t="inlineStr">
        <is>
          <t>北欧轻奢ins浴室卫生间可伸缩浴缸置物架大理石浴缸架子不锈钢5</t>
        </is>
      </c>
      <c r="D19" s="5" t="inlineStr">
        <is>
          <t>浴缸置物架</t>
        </is>
      </c>
      <c r="E19" s="6" t="inlineStr">
        <is>
          <t>chentao_2xt</t>
        </is>
      </c>
      <c r="F19" s="10" t="inlineStr">
        <is>
          <t>1516987011414446237</t>
        </is>
      </c>
      <c r="G19" s="6" t="n">
        <v>178</v>
      </c>
      <c r="H19" s="6" t="n">
        <v>13</v>
      </c>
      <c r="J19" s="0" t="n">
        <v>4</v>
      </c>
      <c r="K19" s="0" t="inlineStr">
        <is>
          <t>健</t>
        </is>
      </c>
      <c r="L19" s="0" t="inlineStr">
        <is>
          <t>韵琀</t>
        </is>
      </c>
      <c r="N19" s="0" t="inlineStr">
        <is>
          <t>1月16</t>
        </is>
      </c>
      <c r="O19" s="1" t="n">
        <v>188</v>
      </c>
    </row>
    <row customHeight="1" ht="17.4" r="20" s="13">
      <c r="A20" s="1" t="n">
        <v>11</v>
      </c>
      <c r="B20" s="0" t="inlineStr">
        <is>
          <t>韵扬家居旗舰店</t>
        </is>
      </c>
      <c r="C20" s="0" t="inlineStr">
        <is>
          <t>北欧轻奢ins浴室卫生间可伸缩浴缸置物架大理石浴缸架子不锈钢5</t>
        </is>
      </c>
      <c r="D20" s="5" t="inlineStr">
        <is>
          <t>浴缸置物架</t>
        </is>
      </c>
      <c r="E20" s="0" t="inlineStr">
        <is>
          <t>有点甜478521</t>
        </is>
      </c>
      <c r="F20" s="11" t="inlineStr">
        <is>
          <t>1517552894990135061</t>
        </is>
      </c>
      <c r="G20" s="0" t="n">
        <v>178</v>
      </c>
      <c r="H20" s="0" t="n">
        <v>13</v>
      </c>
      <c r="J20" s="0" t="n">
        <v>4</v>
      </c>
      <c r="K20" s="0" t="inlineStr">
        <is>
          <t>健</t>
        </is>
      </c>
      <c r="L20" s="0" t="inlineStr">
        <is>
          <t>韵琀</t>
        </is>
      </c>
      <c r="N20" s="0" t="inlineStr">
        <is>
          <t>1月16</t>
        </is>
      </c>
      <c r="O20" s="1" t="n">
        <v>188</v>
      </c>
    </row>
    <row r="21">
      <c r="A21" s="1" t="n">
        <v>10</v>
      </c>
      <c r="B21" s="0" t="inlineStr">
        <is>
          <t>韵扬家居旗舰店</t>
        </is>
      </c>
      <c r="C21" s="0" t="inlineStr">
        <is>
          <t>浴帘套装免打孔u形磁性卫生间伸缩杆加厚洗澡隔断帘防水防霉日本6</t>
        </is>
      </c>
      <c r="D21" s="5" t="inlineStr">
        <is>
          <t>浴帘套装免打孔</t>
        </is>
      </c>
      <c r="E21" s="6" t="inlineStr">
        <is>
          <t>zhangwenjing12011</t>
        </is>
      </c>
      <c r="F21" s="10" t="inlineStr">
        <is>
          <t>1516861154932048727</t>
        </is>
      </c>
      <c r="G21" s="6" t="n">
        <v>293</v>
      </c>
      <c r="H21" s="6" t="n">
        <v>13</v>
      </c>
      <c r="I21" s="6" t="n"/>
      <c r="J21" s="6" t="n">
        <v>4</v>
      </c>
      <c r="K21" s="6" t="inlineStr">
        <is>
          <t>健</t>
        </is>
      </c>
      <c r="L21" s="6" t="inlineStr">
        <is>
          <t>韵琀</t>
        </is>
      </c>
      <c r="M21" s="6" t="n"/>
      <c r="N21" s="6" t="inlineStr">
        <is>
          <t>1月16</t>
        </is>
      </c>
      <c r="O21" s="9" t="inlineStr">
        <is>
          <t>300以内</t>
        </is>
      </c>
      <c r="P21" s="6" t="n"/>
    </row>
    <row customHeight="1" ht="17.4" r="22" s="13">
      <c r="A22" s="1" t="n">
        <v>10</v>
      </c>
      <c r="B22" s="0" t="inlineStr">
        <is>
          <t>韵扬家居旗舰店</t>
        </is>
      </c>
      <c r="C22" s="0" t="inlineStr">
        <is>
          <t>浴帘防水防霉日本套装免打孔隔断帘卫生间磁性丝绒加厚高档防水布7</t>
        </is>
      </c>
      <c r="D22" s="5" t="inlineStr">
        <is>
          <t>浴室防水浴帘</t>
        </is>
      </c>
      <c r="E22" s="6" t="inlineStr">
        <is>
          <t>风儿琴珠</t>
        </is>
      </c>
      <c r="F22" s="10" t="inlineStr">
        <is>
          <t>1516957779019951682</t>
        </is>
      </c>
      <c r="G22" s="6" t="n">
        <v>128</v>
      </c>
      <c r="H22" s="6" t="n">
        <v>13</v>
      </c>
      <c r="J22" s="0" t="n">
        <v>4</v>
      </c>
      <c r="K22" s="0" t="inlineStr">
        <is>
          <t>健</t>
        </is>
      </c>
      <c r="L22" s="0" t="inlineStr">
        <is>
          <t>韵琀</t>
        </is>
      </c>
      <c r="N22" s="0" t="inlineStr">
        <is>
          <t>1月16</t>
        </is>
      </c>
      <c r="O22" s="1" t="inlineStr">
        <is>
          <t>100-200</t>
        </is>
      </c>
    </row>
    <row customHeight="1" ht="17.4" r="23" s="13">
      <c r="A23" s="1" t="n">
        <v>11</v>
      </c>
      <c r="B23" s="0" t="inlineStr">
        <is>
          <t>韵扬家居旗舰店</t>
        </is>
      </c>
      <c r="C23" s="0" t="inlineStr">
        <is>
          <t>浴帘防水防霉日本套装免打孔隔断帘卫生间磁性丝绒加厚高档防水布7</t>
        </is>
      </c>
      <c r="D23" s="5" t="inlineStr">
        <is>
          <t>浴帘防水防霉日本</t>
        </is>
      </c>
      <c r="E23" s="6" t="inlineStr">
        <is>
          <t>陈小漫121</t>
        </is>
      </c>
      <c r="F23" s="10" t="inlineStr">
        <is>
          <t>1245200163294682192</t>
        </is>
      </c>
      <c r="G23" s="6" t="n">
        <v>138</v>
      </c>
      <c r="H23" s="6" t="n">
        <v>13</v>
      </c>
      <c r="J23" s="0" t="n">
        <v>4</v>
      </c>
      <c r="K23" s="0" t="inlineStr">
        <is>
          <t>健</t>
        </is>
      </c>
      <c r="L23" s="0" t="inlineStr">
        <is>
          <t>韵琀</t>
        </is>
      </c>
      <c r="N23" s="0" t="inlineStr">
        <is>
          <t>1月16</t>
        </is>
      </c>
      <c r="O23" s="1" t="inlineStr">
        <is>
          <t>100-200</t>
        </is>
      </c>
    </row>
    <row r="24">
      <c r="A24" s="1" t="n"/>
      <c r="B24" s="0" t="inlineStr">
        <is>
          <t>韵扬家居旗舰店</t>
        </is>
      </c>
      <c r="C24" s="0" t="inlineStr">
        <is>
          <t>浴帘防水防霉日本套装免打孔隔断帘卫生间磁性丝绒加厚高档防水布7</t>
        </is>
      </c>
      <c r="D24" s="7" t="inlineStr">
        <is>
          <t xml:space="preserve">浴帘套装免打孔
</t>
        </is>
      </c>
      <c r="E24" s="0" t="inlineStr">
        <is>
          <t>添美五金520</t>
        </is>
      </c>
      <c r="F24" s="11" t="inlineStr">
        <is>
          <t>1517982195642258722</t>
        </is>
      </c>
      <c r="G24" s="0" t="n">
        <v>132</v>
      </c>
      <c r="H24" s="0" t="n">
        <v>13</v>
      </c>
      <c r="J24" s="0" t="n">
        <v>4</v>
      </c>
      <c r="K24" s="0" t="inlineStr">
        <is>
          <t>健</t>
        </is>
      </c>
      <c r="L24" s="0" t="inlineStr">
        <is>
          <t>韵琀</t>
        </is>
      </c>
      <c r="N24" s="0" t="inlineStr">
        <is>
          <t>1月16</t>
        </is>
      </c>
      <c r="O24" s="1" t="inlineStr">
        <is>
          <t>100-200</t>
        </is>
      </c>
    </row>
    <row customHeight="1" ht="16.05" r="25" s="13">
      <c r="A25" s="1" t="n">
        <v>10</v>
      </c>
      <c r="B25" s="0" t="inlineStr">
        <is>
          <t>韵扬家居旗舰店</t>
        </is>
      </c>
      <c r="C25" s="0" t="inlineStr">
        <is>
          <t>大扣浴帘免打孔套装防水防霉日本浴室磁吸浴帘隔断帘高档防水布8</t>
        </is>
      </c>
      <c r="D25" s="5" t="inlineStr">
        <is>
          <t>浴室防水浴帘</t>
        </is>
      </c>
      <c r="E25" s="6" t="inlineStr">
        <is>
          <t>tb390081078</t>
        </is>
      </c>
      <c r="F25" s="10" t="inlineStr">
        <is>
          <t>1244199936950707390</t>
        </is>
      </c>
      <c r="G25" s="6" t="n">
        <v>197</v>
      </c>
      <c r="H25" s="6" t="n">
        <v>13</v>
      </c>
      <c r="J25" s="0" t="n">
        <v>4</v>
      </c>
      <c r="K25" s="0" t="inlineStr">
        <is>
          <t>健</t>
        </is>
      </c>
      <c r="L25" s="0" t="inlineStr">
        <is>
          <t>韵琀</t>
        </is>
      </c>
      <c r="N25" s="0" t="inlineStr">
        <is>
          <t>1月16</t>
        </is>
      </c>
      <c r="O25" s="1" t="inlineStr">
        <is>
          <t>100-200</t>
        </is>
      </c>
    </row>
    <row r="26">
      <c r="A26" s="1" t="n">
        <v>11</v>
      </c>
      <c r="B26" s="0" t="inlineStr">
        <is>
          <t>韵扬家居旗舰店</t>
        </is>
      </c>
      <c r="C26" s="0" t="inlineStr">
        <is>
          <t>大扣浴帘免打孔套装防水防霉日本浴室磁吸浴帘隔断帘高档防水布8</t>
        </is>
      </c>
      <c r="D26" s="5" t="inlineStr">
        <is>
          <t>浴帘防水防霉日本</t>
        </is>
      </c>
      <c r="E26" s="6" t="inlineStr">
        <is>
          <t>我是油条92226754</t>
        </is>
      </c>
      <c r="F26" s="10" t="inlineStr">
        <is>
          <t>1245019874882218091</t>
        </is>
      </c>
      <c r="G26" s="6" t="n">
        <v>150</v>
      </c>
      <c r="H26" s="6" t="n">
        <v>13</v>
      </c>
      <c r="J26" s="0" t="n">
        <v>4</v>
      </c>
      <c r="K26" s="0" t="inlineStr">
        <is>
          <t>健</t>
        </is>
      </c>
      <c r="L26" s="0" t="inlineStr">
        <is>
          <t>韵琀</t>
        </is>
      </c>
      <c r="N26" s="0" t="inlineStr">
        <is>
          <t>1月16</t>
        </is>
      </c>
      <c r="O26" s="1" t="inlineStr">
        <is>
          <t>100-200</t>
        </is>
      </c>
    </row>
    <row customHeight="1" ht="18" r="27" s="13">
      <c r="A27" s="1" t="n"/>
      <c r="B27" s="0" t="inlineStr">
        <is>
          <t>韵扬家居旗舰店</t>
        </is>
      </c>
      <c r="C27" s="0" t="inlineStr">
        <is>
          <t>大扣浴帘免打孔套装防水防霉日本浴室磁吸浴帘隔断帘高档防水布8</t>
        </is>
      </c>
      <c r="D27" s="7" t="inlineStr">
        <is>
          <t xml:space="preserve">浴帘套装免打孔
</t>
        </is>
      </c>
      <c r="E27" s="0" t="inlineStr">
        <is>
          <t>tb111415938</t>
        </is>
      </c>
      <c r="F27" s="11" t="inlineStr">
        <is>
          <t>1517312737034509642</t>
        </is>
      </c>
      <c r="G27" s="0" t="n">
        <v>173</v>
      </c>
      <c r="H27" s="0" t="n">
        <v>13</v>
      </c>
      <c r="J27" s="0" t="n">
        <v>4</v>
      </c>
      <c r="K27" s="0" t="inlineStr">
        <is>
          <t>健</t>
        </is>
      </c>
      <c r="L27" s="0" t="inlineStr">
        <is>
          <t>韵琀</t>
        </is>
      </c>
      <c r="N27" s="0" t="inlineStr">
        <is>
          <t>1月16</t>
        </is>
      </c>
      <c r="O27" s="1" t="inlineStr">
        <is>
          <t>100-200</t>
        </is>
      </c>
    </row>
    <row customHeight="1" ht="16.05" r="28" s="13">
      <c r="G28" s="0">
        <f>SUM(G2:G33)</f>
        <v/>
      </c>
      <c r="H28" s="0">
        <f>SUM(H2:H33)</f>
        <v/>
      </c>
      <c r="Q28" s="0">
        <f>SUM(G34:P34)</f>
        <v/>
      </c>
    </row>
    <row customHeight="1" ht="13.95" r="29" s="13"/>
    <row customHeight="1" ht="13.95" r="30" s="13"/>
    <row customHeight="1" ht="19.95" r="31" s="13"/>
    <row customHeight="1" ht="19.95" r="32" s="13"/>
    <row customHeight="1" ht="18" r="33" s="13"/>
  </sheetData>
  <autoFilter ref="A1:I35"/>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G8" sqref="G8"/>
    </sheetView>
  </sheetViews>
  <sheetFormatPr baseColWidth="8" defaultColWidth="9" defaultRowHeight="14.4"/>
  <sheetData/>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G8" sqref="G8"/>
    </sheetView>
  </sheetViews>
  <sheetFormatPr baseColWidth="8" defaultColWidth="9" defaultRowHeight="14.4"/>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2020-10-21T06:22:00Z</dcterms:created>
  <dcterms:modified xsi:type="dcterms:W3CDTF">2021-01-18T13:56:32Z</dcterms:modified>
  <cp:lastModifiedBy>Owen</cp:lastModifiedBy>
</cp:coreProperties>
</file>